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7580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<sst xmlns="http://schemas.openxmlformats.org/spreadsheetml/2006/main" count="808" uniqueCount="85">
  <si>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</si>
  <si>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</si>
  <si>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</si>
  <si>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</si>
  <si>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</si>
  <si>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</si>
  <si>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</si>
  <si>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</si>
  <si>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</si>
  <si>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</si>
  <si>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</si>
  <si>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</si>
  <si>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</si>
  <si>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</si>
  <si>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</si>
  <si>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</si>
  <si>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</si>
  <si>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</si>
  <si>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</si>
  <si>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</si>
  <si>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</si>
  <si>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</si>
  <si>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</si>
  <si>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</si>
  <si>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</si>
  <si>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</si>
  <si>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</si>
  <si>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</si>
  <si>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</si>
  <si>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</si>
  <si>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</si>
  <si>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</si>
  <si>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</si>
  <si>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</si>
  <si>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</si>
  <si>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</si>
  <si>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</si>
  <si>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</si>
  <si>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</si>
  <si>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</si>
  <si>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</si>
  <si>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</si>
  <si>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</si>
  <si>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</si>
  <si>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</si>
  <si>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</si>
  <si>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</si>
  <si>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</si>
  <si>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</si>
  <si>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</si>
  <si>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</si>
  <si>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</si>
  <si>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</si>
  <si>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</si>
  <si>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</si>
  <si>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</si>
  <si>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</si>
  <si>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</si>
  <si>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</si>
  <si>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</si>
  <si>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</si>
  <si>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</si>
  <si>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</si>
  <si>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</si>
  <si>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</si>
  <si>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</si>
  <si>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</si>
  <si>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</si>
  <si>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</si>
  <si>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</si>
  <si>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</si>
  <si>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</si>
  <si>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</si>
  <si>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</si>
  <si>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</si>
  <si>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</si>
  <si>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</si>
  <si>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</si>
  <si>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</si>
  <si>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</si>
  <si>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</si>
  <si>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</si>
  <si>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</si>
  <si>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ноябре 2017 г.</t>
  </si>
  <si>
    <t>по зонам суток расчетного периода) за ноябрь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</si>
</sst>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topLeftCell="A10" zoomScale="130" zoomScaleSheetLayoutView="130" workbookViewId="0">
      <selection activeCell="B21" sqref="B2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358.44</v>
      </c>
      <c r="C18" s="62">
        <f>$B18</f>
        <v>358.44</v>
      </c>
      <c r="D18" s="62">
        <f t="shared" ref="D18:E20" si="0">$B18</f>
        <v>358.44</v>
      </c>
      <c r="E18" s="62">
        <f t="shared" si="0"/>
        <v>358.44</v>
      </c>
      <c r="G18" s="29"/>
    </row>
    <row r="19" spans="1:7" s="49" customFormat="1" ht="23.25" customHeight="1" x14ac:dyDescent="0.2">
      <c r="A19" s="36" t="s">
        <v>62</v>
      </c>
      <c r="B19" s="62">
        <v>329.46</v>
      </c>
      <c r="C19" s="62">
        <f t="shared" ref="C19:C20" si="1">$B19</f>
        <v>329.46</v>
      </c>
      <c r="D19" s="62">
        <f t="shared" si="0"/>
        <v>329.46</v>
      </c>
      <c r="E19" s="62">
        <f t="shared" si="0"/>
        <v>329.46</v>
      </c>
      <c r="G19" s="29"/>
    </row>
    <row r="20" spans="1:7" s="39" customFormat="1" ht="24.75" customHeight="1" x14ac:dyDescent="0.2">
      <c r="A20" s="36" t="s">
        <v>81</v>
      </c>
      <c r="B20" s="62">
        <v>224.33</v>
      </c>
      <c r="C20" s="62">
        <f t="shared" si="1"/>
        <v>224.33</v>
      </c>
      <c r="D20" s="62">
        <f t="shared" si="0"/>
        <v>224.33</v>
      </c>
      <c r="E20" s="62">
        <f t="shared" si="0"/>
        <v>224.33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141.03</v>
      </c>
      <c r="D22" s="59">
        <f>$C22</f>
        <v>141.03</v>
      </c>
      <c r="E22" s="59">
        <f t="shared" ref="E22:F25" si="0">$C22</f>
        <v>141.03</v>
      </c>
      <c r="F22" s="59">
        <f t="shared" si="0"/>
        <v>141.03</v>
      </c>
    </row>
    <row r="23" spans="1:6" ht="18.75" x14ac:dyDescent="0.2">
      <c r="A23" s="8" t="s">
        <v>10</v>
      </c>
      <c r="B23" s="86"/>
      <c r="C23" s="59">
        <v>549.15</v>
      </c>
      <c r="D23" s="59">
        <f t="shared" ref="D23:D25" si="1">$C23</f>
        <v>549.15</v>
      </c>
      <c r="E23" s="59">
        <f t="shared" si="0"/>
        <v>549.15</v>
      </c>
      <c r="F23" s="59">
        <f t="shared" si="0"/>
        <v>549.15</v>
      </c>
    </row>
    <row r="24" spans="1:6" ht="18.75" x14ac:dyDescent="0.2">
      <c r="A24" s="8" t="s">
        <v>8</v>
      </c>
      <c r="B24" s="85" t="s">
        <v>62</v>
      </c>
      <c r="C24" s="59">
        <v>129.63</v>
      </c>
      <c r="D24" s="59">
        <f t="shared" si="1"/>
        <v>129.63</v>
      </c>
      <c r="E24" s="59">
        <f t="shared" si="0"/>
        <v>129.63</v>
      </c>
      <c r="F24" s="59">
        <f t="shared" si="0"/>
        <v>129.63</v>
      </c>
    </row>
    <row r="25" spans="1:6" ht="18.75" x14ac:dyDescent="0.2">
      <c r="A25" s="8" t="s">
        <v>10</v>
      </c>
      <c r="B25" s="86"/>
      <c r="C25" s="59">
        <v>504.76</v>
      </c>
      <c r="D25" s="59">
        <f t="shared" si="1"/>
        <v>504.76</v>
      </c>
      <c r="E25" s="59">
        <f t="shared" si="0"/>
        <v>504.76</v>
      </c>
      <c r="F25" s="59">
        <f t="shared" si="0"/>
        <v>504.76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134.46</v>
      </c>
      <c r="C13" s="22">
        <v>121.53</v>
      </c>
      <c r="D13" s="22">
        <v>117.91</v>
      </c>
      <c r="E13" s="22">
        <v>117.28</v>
      </c>
      <c r="F13" s="22">
        <v>124.52</v>
      </c>
      <c r="G13" s="22">
        <v>135.22999999999999</v>
      </c>
      <c r="H13" s="22">
        <v>155.31</v>
      </c>
      <c r="I13" s="22">
        <v>202.24</v>
      </c>
      <c r="J13" s="22">
        <v>221.24</v>
      </c>
      <c r="K13" s="22">
        <v>244.99</v>
      </c>
      <c r="L13" s="22">
        <v>246.13</v>
      </c>
      <c r="M13" s="22">
        <v>247.55</v>
      </c>
      <c r="N13" s="22">
        <v>247.67</v>
      </c>
      <c r="O13" s="22">
        <v>247.9</v>
      </c>
      <c r="P13" s="22">
        <v>246.92</v>
      </c>
      <c r="Q13" s="22">
        <v>239.88</v>
      </c>
      <c r="R13" s="22">
        <v>238.98</v>
      </c>
      <c r="S13" s="22">
        <v>240.8</v>
      </c>
      <c r="T13" s="22">
        <v>244.13</v>
      </c>
      <c r="U13" s="22">
        <v>244.4</v>
      </c>
      <c r="V13" s="22">
        <v>245.66</v>
      </c>
      <c r="W13" s="22">
        <v>239.11</v>
      </c>
      <c r="X13" s="22">
        <v>217.56</v>
      </c>
      <c r="Y13" s="22">
        <v>188.43</v>
      </c>
    </row>
    <row r="14" spans="1:25" ht="15.75" x14ac:dyDescent="0.2">
      <c r="A14" s="18">
        <v>2</v>
      </c>
      <c r="B14" s="22">
        <v>140.16</v>
      </c>
      <c r="C14" s="22">
        <v>130.74</v>
      </c>
      <c r="D14" s="22">
        <v>125.17</v>
      </c>
      <c r="E14" s="22">
        <v>124.79</v>
      </c>
      <c r="F14" s="22">
        <v>130.49</v>
      </c>
      <c r="G14" s="22">
        <v>140.03</v>
      </c>
      <c r="H14" s="22">
        <v>167.65</v>
      </c>
      <c r="I14" s="22">
        <v>203.86</v>
      </c>
      <c r="J14" s="22">
        <v>214.3</v>
      </c>
      <c r="K14" s="22">
        <v>232.06</v>
      </c>
      <c r="L14" s="22">
        <v>236.69</v>
      </c>
      <c r="M14" s="22">
        <v>239.19</v>
      </c>
      <c r="N14" s="22">
        <v>238.38</v>
      </c>
      <c r="O14" s="22">
        <v>238.59</v>
      </c>
      <c r="P14" s="22">
        <v>236.71</v>
      </c>
      <c r="Q14" s="22">
        <v>234.5</v>
      </c>
      <c r="R14" s="22">
        <v>231.43</v>
      </c>
      <c r="S14" s="22">
        <v>239.37</v>
      </c>
      <c r="T14" s="22">
        <v>240.07</v>
      </c>
      <c r="U14" s="22">
        <v>238.93</v>
      </c>
      <c r="V14" s="22">
        <v>234.5</v>
      </c>
      <c r="W14" s="22">
        <v>227.39</v>
      </c>
      <c r="X14" s="22">
        <v>217.87</v>
      </c>
      <c r="Y14" s="22">
        <v>191.85</v>
      </c>
    </row>
    <row r="15" spans="1:25" ht="15.75" x14ac:dyDescent="0.2">
      <c r="A15" s="18">
        <v>3</v>
      </c>
      <c r="B15" s="22">
        <v>137.96</v>
      </c>
      <c r="C15" s="22">
        <v>129.77000000000001</v>
      </c>
      <c r="D15" s="22">
        <v>124.4</v>
      </c>
      <c r="E15" s="22">
        <v>123.78</v>
      </c>
      <c r="F15" s="22">
        <v>129.47999999999999</v>
      </c>
      <c r="G15" s="22">
        <v>138.6</v>
      </c>
      <c r="H15" s="22">
        <v>171.88</v>
      </c>
      <c r="I15" s="22">
        <v>202.66</v>
      </c>
      <c r="J15" s="22">
        <v>213.11</v>
      </c>
      <c r="K15" s="22">
        <v>232.53</v>
      </c>
      <c r="L15" s="22">
        <v>235.92</v>
      </c>
      <c r="M15" s="22">
        <v>238.08</v>
      </c>
      <c r="N15" s="22">
        <v>237.85</v>
      </c>
      <c r="O15" s="22">
        <v>237.49</v>
      </c>
      <c r="P15" s="22">
        <v>233.45</v>
      </c>
      <c r="Q15" s="22">
        <v>228.77</v>
      </c>
      <c r="R15" s="22">
        <v>226.1</v>
      </c>
      <c r="S15" s="22">
        <v>234.34</v>
      </c>
      <c r="T15" s="22">
        <v>233.96</v>
      </c>
      <c r="U15" s="22">
        <v>230.56</v>
      </c>
      <c r="V15" s="22">
        <v>230.58</v>
      </c>
      <c r="W15" s="22">
        <v>229.91</v>
      </c>
      <c r="X15" s="22">
        <v>220.91</v>
      </c>
      <c r="Y15" s="22">
        <v>199.58</v>
      </c>
    </row>
    <row r="16" spans="1:25" ht="15.75" x14ac:dyDescent="0.2">
      <c r="A16" s="18">
        <v>4</v>
      </c>
      <c r="B16" s="22">
        <v>185.31</v>
      </c>
      <c r="C16" s="22">
        <v>138.4</v>
      </c>
      <c r="D16" s="22">
        <v>134.15</v>
      </c>
      <c r="E16" s="22">
        <v>130.97</v>
      </c>
      <c r="F16" s="22">
        <v>133.26</v>
      </c>
      <c r="G16" s="22">
        <v>136.41</v>
      </c>
      <c r="H16" s="22">
        <v>140.41</v>
      </c>
      <c r="I16" s="22">
        <v>168.98</v>
      </c>
      <c r="J16" s="22">
        <v>202.63</v>
      </c>
      <c r="K16" s="22">
        <v>212.12</v>
      </c>
      <c r="L16" s="22">
        <v>215.23</v>
      </c>
      <c r="M16" s="22">
        <v>216.51</v>
      </c>
      <c r="N16" s="22">
        <v>214.03</v>
      </c>
      <c r="O16" s="22">
        <v>213.81</v>
      </c>
      <c r="P16" s="22">
        <v>213.36</v>
      </c>
      <c r="Q16" s="22">
        <v>212.91</v>
      </c>
      <c r="R16" s="22">
        <v>218.44</v>
      </c>
      <c r="S16" s="22">
        <v>230.02</v>
      </c>
      <c r="T16" s="22">
        <v>231.78</v>
      </c>
      <c r="U16" s="22">
        <v>228.54</v>
      </c>
      <c r="V16" s="22">
        <v>225.95</v>
      </c>
      <c r="W16" s="22">
        <v>221.66</v>
      </c>
      <c r="X16" s="22">
        <v>215.35</v>
      </c>
      <c r="Y16" s="22">
        <v>187.14</v>
      </c>
    </row>
    <row r="17" spans="1:25" ht="15.75" x14ac:dyDescent="0.2">
      <c r="A17" s="18">
        <v>5</v>
      </c>
      <c r="B17" s="22">
        <v>145.63</v>
      </c>
      <c r="C17" s="22">
        <v>133.37</v>
      </c>
      <c r="D17" s="22">
        <v>129.08000000000001</v>
      </c>
      <c r="E17" s="22">
        <v>124.89</v>
      </c>
      <c r="F17" s="22">
        <v>126.18</v>
      </c>
      <c r="G17" s="22">
        <v>129.94999999999999</v>
      </c>
      <c r="H17" s="22">
        <v>133.81</v>
      </c>
      <c r="I17" s="22">
        <v>139</v>
      </c>
      <c r="J17" s="22">
        <v>163.56</v>
      </c>
      <c r="K17" s="22">
        <v>203.89</v>
      </c>
      <c r="L17" s="22">
        <v>208.93</v>
      </c>
      <c r="M17" s="22">
        <v>210.65</v>
      </c>
      <c r="N17" s="22">
        <v>209.87</v>
      </c>
      <c r="O17" s="22">
        <v>210.6</v>
      </c>
      <c r="P17" s="22">
        <v>210.21</v>
      </c>
      <c r="Q17" s="22">
        <v>210.57</v>
      </c>
      <c r="R17" s="22">
        <v>213.35</v>
      </c>
      <c r="S17" s="22">
        <v>220.1</v>
      </c>
      <c r="T17" s="22">
        <v>225.91</v>
      </c>
      <c r="U17" s="22">
        <v>224.03</v>
      </c>
      <c r="V17" s="22">
        <v>222.09</v>
      </c>
      <c r="W17" s="22">
        <v>218.37</v>
      </c>
      <c r="X17" s="22">
        <v>205.88</v>
      </c>
      <c r="Y17" s="22">
        <v>168.75</v>
      </c>
    </row>
    <row r="18" spans="1:25" ht="15.75" x14ac:dyDescent="0.2">
      <c r="A18" s="18">
        <v>6</v>
      </c>
      <c r="B18" s="22">
        <v>141.69</v>
      </c>
      <c r="C18" s="22">
        <v>132.71</v>
      </c>
      <c r="D18" s="22">
        <v>125.71</v>
      </c>
      <c r="E18" s="22">
        <v>122.9</v>
      </c>
      <c r="F18" s="22">
        <v>125.15</v>
      </c>
      <c r="G18" s="22">
        <v>128.19999999999999</v>
      </c>
      <c r="H18" s="22">
        <v>130.26</v>
      </c>
      <c r="I18" s="22">
        <v>135.47</v>
      </c>
      <c r="J18" s="22">
        <v>154.46</v>
      </c>
      <c r="K18" s="22">
        <v>195.48</v>
      </c>
      <c r="L18" s="22">
        <v>213.94</v>
      </c>
      <c r="M18" s="22">
        <v>215.85</v>
      </c>
      <c r="N18" s="22">
        <v>214.41</v>
      </c>
      <c r="O18" s="22">
        <v>214.45</v>
      </c>
      <c r="P18" s="22">
        <v>214.17</v>
      </c>
      <c r="Q18" s="22">
        <v>215.65</v>
      </c>
      <c r="R18" s="22">
        <v>218.17</v>
      </c>
      <c r="S18" s="22">
        <v>224.25</v>
      </c>
      <c r="T18" s="22">
        <v>225.54</v>
      </c>
      <c r="U18" s="22">
        <v>223.9</v>
      </c>
      <c r="V18" s="22">
        <v>221.9</v>
      </c>
      <c r="W18" s="22">
        <v>216.78</v>
      </c>
      <c r="X18" s="22">
        <v>199.07</v>
      </c>
      <c r="Y18" s="22">
        <v>170.49</v>
      </c>
    </row>
    <row r="19" spans="1:25" ht="15.75" x14ac:dyDescent="0.2">
      <c r="A19" s="18">
        <v>7</v>
      </c>
      <c r="B19" s="22">
        <v>134.11000000000001</v>
      </c>
      <c r="C19" s="22">
        <v>124.27</v>
      </c>
      <c r="D19" s="22">
        <v>118.65</v>
      </c>
      <c r="E19" s="22">
        <v>115.71</v>
      </c>
      <c r="F19" s="22">
        <v>120.66</v>
      </c>
      <c r="G19" s="22">
        <v>129.69</v>
      </c>
      <c r="H19" s="22">
        <v>138.66999999999999</v>
      </c>
      <c r="I19" s="22">
        <v>181.37</v>
      </c>
      <c r="J19" s="22">
        <v>213.46</v>
      </c>
      <c r="K19" s="22">
        <v>218.7</v>
      </c>
      <c r="L19" s="22">
        <v>219.75</v>
      </c>
      <c r="M19" s="22">
        <v>225.2</v>
      </c>
      <c r="N19" s="22">
        <v>221.76</v>
      </c>
      <c r="O19" s="22">
        <v>221.93</v>
      </c>
      <c r="P19" s="22">
        <v>222.47</v>
      </c>
      <c r="Q19" s="22">
        <v>219.96</v>
      </c>
      <c r="R19" s="22">
        <v>219.38</v>
      </c>
      <c r="S19" s="22">
        <v>221.01</v>
      </c>
      <c r="T19" s="22">
        <v>220.98</v>
      </c>
      <c r="U19" s="22">
        <v>219.35</v>
      </c>
      <c r="V19" s="22">
        <v>216.93</v>
      </c>
      <c r="W19" s="22">
        <v>214.14</v>
      </c>
      <c r="X19" s="22">
        <v>192.71</v>
      </c>
      <c r="Y19" s="22">
        <v>150.49</v>
      </c>
    </row>
    <row r="20" spans="1:25" ht="15.75" x14ac:dyDescent="0.2">
      <c r="A20" s="18">
        <v>8</v>
      </c>
      <c r="B20" s="22">
        <v>130</v>
      </c>
      <c r="C20" s="22">
        <v>122.75</v>
      </c>
      <c r="D20" s="22">
        <v>118.55</v>
      </c>
      <c r="E20" s="22">
        <v>105.53</v>
      </c>
      <c r="F20" s="22">
        <v>115.63</v>
      </c>
      <c r="G20" s="22">
        <v>123.57</v>
      </c>
      <c r="H20" s="22">
        <v>133.55000000000001</v>
      </c>
      <c r="I20" s="22">
        <v>150</v>
      </c>
      <c r="J20" s="22">
        <v>195.45</v>
      </c>
      <c r="K20" s="22">
        <v>198.28</v>
      </c>
      <c r="L20" s="22">
        <v>199.05</v>
      </c>
      <c r="M20" s="22">
        <v>200.43</v>
      </c>
      <c r="N20" s="22">
        <v>199.66</v>
      </c>
      <c r="O20" s="22">
        <v>199.65</v>
      </c>
      <c r="P20" s="22">
        <v>198.63</v>
      </c>
      <c r="Q20" s="22">
        <v>198.18</v>
      </c>
      <c r="R20" s="22">
        <v>197.57</v>
      </c>
      <c r="S20" s="22">
        <v>199.91</v>
      </c>
      <c r="T20" s="22">
        <v>200.69</v>
      </c>
      <c r="U20" s="22">
        <v>199.05</v>
      </c>
      <c r="V20" s="22">
        <v>198.54</v>
      </c>
      <c r="W20" s="22">
        <v>197.48</v>
      </c>
      <c r="X20" s="22">
        <v>153.51</v>
      </c>
      <c r="Y20" s="22">
        <v>133.25</v>
      </c>
    </row>
    <row r="21" spans="1:25" ht="15.75" x14ac:dyDescent="0.2">
      <c r="A21" s="18">
        <v>9</v>
      </c>
      <c r="B21" s="22">
        <v>120.86</v>
      </c>
      <c r="C21" s="22">
        <v>113.16</v>
      </c>
      <c r="D21" s="22">
        <v>111.56</v>
      </c>
      <c r="E21" s="22">
        <v>111.41</v>
      </c>
      <c r="F21" s="22">
        <v>115.85</v>
      </c>
      <c r="G21" s="22">
        <v>124.82</v>
      </c>
      <c r="H21" s="22">
        <v>135.46</v>
      </c>
      <c r="I21" s="22">
        <v>168.76</v>
      </c>
      <c r="J21" s="22">
        <v>198.82</v>
      </c>
      <c r="K21" s="22">
        <v>207.45</v>
      </c>
      <c r="L21" s="22">
        <v>207.96</v>
      </c>
      <c r="M21" s="22">
        <v>210.42</v>
      </c>
      <c r="N21" s="22">
        <v>209.22</v>
      </c>
      <c r="O21" s="22">
        <v>210.48</v>
      </c>
      <c r="P21" s="22">
        <v>208.3</v>
      </c>
      <c r="Q21" s="22">
        <v>207.62</v>
      </c>
      <c r="R21" s="22">
        <v>207.36</v>
      </c>
      <c r="S21" s="22">
        <v>209.61</v>
      </c>
      <c r="T21" s="22">
        <v>209.89</v>
      </c>
      <c r="U21" s="22">
        <v>208.1</v>
      </c>
      <c r="V21" s="22">
        <v>207.79</v>
      </c>
      <c r="W21" s="22">
        <v>206.67</v>
      </c>
      <c r="X21" s="22">
        <v>197.12</v>
      </c>
      <c r="Y21" s="22">
        <v>168.02</v>
      </c>
    </row>
    <row r="22" spans="1:25" ht="15.75" x14ac:dyDescent="0.2">
      <c r="A22" s="18">
        <v>10</v>
      </c>
      <c r="B22" s="22">
        <v>136.82</v>
      </c>
      <c r="C22" s="22">
        <v>125.84</v>
      </c>
      <c r="D22" s="22">
        <v>122.98</v>
      </c>
      <c r="E22" s="22">
        <v>121.76</v>
      </c>
      <c r="F22" s="22">
        <v>123.63</v>
      </c>
      <c r="G22" s="22">
        <v>137.44</v>
      </c>
      <c r="H22" s="22">
        <v>157.22999999999999</v>
      </c>
      <c r="I22" s="22">
        <v>212.38</v>
      </c>
      <c r="J22" s="22">
        <v>256.42</v>
      </c>
      <c r="K22" s="22">
        <v>260.97000000000003</v>
      </c>
      <c r="L22" s="22">
        <v>261.2</v>
      </c>
      <c r="M22" s="22">
        <v>267.70999999999998</v>
      </c>
      <c r="N22" s="22">
        <v>267.17</v>
      </c>
      <c r="O22" s="22">
        <v>270.95999999999998</v>
      </c>
      <c r="P22" s="22">
        <v>262.51</v>
      </c>
      <c r="Q22" s="22">
        <v>258.48</v>
      </c>
      <c r="R22" s="22">
        <v>259.55</v>
      </c>
      <c r="S22" s="22">
        <v>265.97000000000003</v>
      </c>
      <c r="T22" s="22">
        <v>264.66000000000003</v>
      </c>
      <c r="U22" s="22">
        <v>260.17</v>
      </c>
      <c r="V22" s="22">
        <v>260.18</v>
      </c>
      <c r="W22" s="22">
        <v>257.58999999999997</v>
      </c>
      <c r="X22" s="22">
        <v>249.47</v>
      </c>
      <c r="Y22" s="22">
        <v>174.45</v>
      </c>
    </row>
    <row r="23" spans="1:25" ht="15.75" x14ac:dyDescent="0.2">
      <c r="A23" s="18">
        <v>11</v>
      </c>
      <c r="B23" s="22">
        <v>172.4</v>
      </c>
      <c r="C23" s="22">
        <v>140.02000000000001</v>
      </c>
      <c r="D23" s="22">
        <v>131.16</v>
      </c>
      <c r="E23" s="22">
        <v>128.26</v>
      </c>
      <c r="F23" s="22">
        <v>128.83000000000001</v>
      </c>
      <c r="G23" s="22">
        <v>136.91999999999999</v>
      </c>
      <c r="H23" s="22">
        <v>140.05000000000001</v>
      </c>
      <c r="I23" s="22">
        <v>162.30000000000001</v>
      </c>
      <c r="J23" s="22">
        <v>193.54</v>
      </c>
      <c r="K23" s="22">
        <v>212.47</v>
      </c>
      <c r="L23" s="22">
        <v>218.27</v>
      </c>
      <c r="M23" s="22">
        <v>219.15</v>
      </c>
      <c r="N23" s="22">
        <v>215.82</v>
      </c>
      <c r="O23" s="22">
        <v>215.46</v>
      </c>
      <c r="P23" s="22">
        <v>215.46</v>
      </c>
      <c r="Q23" s="22">
        <v>214.93</v>
      </c>
      <c r="R23" s="22">
        <v>216.75</v>
      </c>
      <c r="S23" s="22">
        <v>224.17</v>
      </c>
      <c r="T23" s="22">
        <v>228.65</v>
      </c>
      <c r="U23" s="22">
        <v>218.8</v>
      </c>
      <c r="V23" s="22">
        <v>216.27</v>
      </c>
      <c r="W23" s="22">
        <v>226.73</v>
      </c>
      <c r="X23" s="22">
        <v>218.29</v>
      </c>
      <c r="Y23" s="22">
        <v>147.71</v>
      </c>
    </row>
    <row r="24" spans="1:25" ht="15.75" x14ac:dyDescent="0.2">
      <c r="A24" s="18">
        <v>12</v>
      </c>
      <c r="B24" s="22">
        <v>144.80000000000001</v>
      </c>
      <c r="C24" s="22">
        <v>130.15</v>
      </c>
      <c r="D24" s="22">
        <v>115.22</v>
      </c>
      <c r="E24" s="22">
        <v>111.11</v>
      </c>
      <c r="F24" s="22">
        <v>112.14</v>
      </c>
      <c r="G24" s="22">
        <v>122.68</v>
      </c>
      <c r="H24" s="22">
        <v>129.04</v>
      </c>
      <c r="I24" s="22">
        <v>132.16999999999999</v>
      </c>
      <c r="J24" s="22">
        <v>154.63999999999999</v>
      </c>
      <c r="K24" s="22">
        <v>194.34</v>
      </c>
      <c r="L24" s="22">
        <v>208.21</v>
      </c>
      <c r="M24" s="22">
        <v>210</v>
      </c>
      <c r="N24" s="22">
        <v>209.35</v>
      </c>
      <c r="O24" s="22">
        <v>209.14</v>
      </c>
      <c r="P24" s="22">
        <v>209.47</v>
      </c>
      <c r="Q24" s="22">
        <v>211.51</v>
      </c>
      <c r="R24" s="22">
        <v>216.55</v>
      </c>
      <c r="S24" s="22">
        <v>222.13</v>
      </c>
      <c r="T24" s="22">
        <v>224.63</v>
      </c>
      <c r="U24" s="22">
        <v>219.49</v>
      </c>
      <c r="V24" s="22">
        <v>217.33</v>
      </c>
      <c r="W24" s="22">
        <v>212.84</v>
      </c>
      <c r="X24" s="22">
        <v>200.79</v>
      </c>
      <c r="Y24" s="22">
        <v>189.22</v>
      </c>
    </row>
    <row r="25" spans="1:25" ht="15.75" x14ac:dyDescent="0.2">
      <c r="A25" s="18">
        <v>13</v>
      </c>
      <c r="B25" s="22">
        <v>169.6</v>
      </c>
      <c r="C25" s="22">
        <v>140.29</v>
      </c>
      <c r="D25" s="22">
        <v>120.97</v>
      </c>
      <c r="E25" s="22">
        <v>117.99</v>
      </c>
      <c r="F25" s="22">
        <v>120.33</v>
      </c>
      <c r="G25" s="22">
        <v>140.57</v>
      </c>
      <c r="H25" s="22">
        <v>167.42</v>
      </c>
      <c r="I25" s="22">
        <v>196.33</v>
      </c>
      <c r="J25" s="22">
        <v>218.82</v>
      </c>
      <c r="K25" s="22">
        <v>228.85</v>
      </c>
      <c r="L25" s="22">
        <v>230.27</v>
      </c>
      <c r="M25" s="22">
        <v>233.92</v>
      </c>
      <c r="N25" s="22">
        <v>232.45</v>
      </c>
      <c r="O25" s="22">
        <v>233.58</v>
      </c>
      <c r="P25" s="22">
        <v>229.25</v>
      </c>
      <c r="Q25" s="22">
        <v>227.8</v>
      </c>
      <c r="R25" s="22">
        <v>228.05</v>
      </c>
      <c r="S25" s="22">
        <v>232.81</v>
      </c>
      <c r="T25" s="22">
        <v>234.03</v>
      </c>
      <c r="U25" s="22">
        <v>230</v>
      </c>
      <c r="V25" s="22">
        <v>227.49</v>
      </c>
      <c r="W25" s="22">
        <v>222.82</v>
      </c>
      <c r="X25" s="22">
        <v>205.73</v>
      </c>
      <c r="Y25" s="22">
        <v>180.36</v>
      </c>
    </row>
    <row r="26" spans="1:25" ht="15.75" x14ac:dyDescent="0.2">
      <c r="A26" s="18">
        <v>14</v>
      </c>
      <c r="B26" s="22">
        <v>154.04</v>
      </c>
      <c r="C26" s="22">
        <v>131.87</v>
      </c>
      <c r="D26" s="22">
        <v>129.1</v>
      </c>
      <c r="E26" s="22">
        <v>127.78</v>
      </c>
      <c r="F26" s="22">
        <v>129.37</v>
      </c>
      <c r="G26" s="22">
        <v>141.5</v>
      </c>
      <c r="H26" s="22">
        <v>166.65</v>
      </c>
      <c r="I26" s="22">
        <v>194.66</v>
      </c>
      <c r="J26" s="22">
        <v>219.63</v>
      </c>
      <c r="K26" s="22">
        <v>226.71</v>
      </c>
      <c r="L26" s="22">
        <v>227.55</v>
      </c>
      <c r="M26" s="22">
        <v>233.78</v>
      </c>
      <c r="N26" s="22">
        <v>232.42</v>
      </c>
      <c r="O26" s="22">
        <v>232.85</v>
      </c>
      <c r="P26" s="22">
        <v>230.56</v>
      </c>
      <c r="Q26" s="22">
        <v>224.64</v>
      </c>
      <c r="R26" s="22">
        <v>226.5</v>
      </c>
      <c r="S26" s="22">
        <v>233.66</v>
      </c>
      <c r="T26" s="22">
        <v>230.25</v>
      </c>
      <c r="U26" s="22">
        <v>227.13</v>
      </c>
      <c r="V26" s="22">
        <v>222.9</v>
      </c>
      <c r="W26" s="22">
        <v>220.27</v>
      </c>
      <c r="X26" s="22">
        <v>207.22</v>
      </c>
      <c r="Y26" s="22">
        <v>182.67</v>
      </c>
    </row>
    <row r="27" spans="1:25" ht="15.75" x14ac:dyDescent="0.2">
      <c r="A27" s="18">
        <v>15</v>
      </c>
      <c r="B27" s="22">
        <v>138.94</v>
      </c>
      <c r="C27" s="22">
        <v>127.15</v>
      </c>
      <c r="D27" s="22">
        <v>126.68</v>
      </c>
      <c r="E27" s="22">
        <v>125.8</v>
      </c>
      <c r="F27" s="22">
        <v>126.81</v>
      </c>
      <c r="G27" s="22">
        <v>138.69999999999999</v>
      </c>
      <c r="H27" s="22">
        <v>160.88</v>
      </c>
      <c r="I27" s="22">
        <v>193.56</v>
      </c>
      <c r="J27" s="22">
        <v>215.56</v>
      </c>
      <c r="K27" s="22">
        <v>226.05</v>
      </c>
      <c r="L27" s="22">
        <v>227.29</v>
      </c>
      <c r="M27" s="22">
        <v>223.15</v>
      </c>
      <c r="N27" s="22">
        <v>222.76</v>
      </c>
      <c r="O27" s="22">
        <v>224.81</v>
      </c>
      <c r="P27" s="22">
        <v>221</v>
      </c>
      <c r="Q27" s="22">
        <v>219.76</v>
      </c>
      <c r="R27" s="22">
        <v>220.89</v>
      </c>
      <c r="S27" s="22">
        <v>233.78</v>
      </c>
      <c r="T27" s="22">
        <v>232.88</v>
      </c>
      <c r="U27" s="22">
        <v>233.04</v>
      </c>
      <c r="V27" s="22">
        <v>221.96</v>
      </c>
      <c r="W27" s="22">
        <v>216.08</v>
      </c>
      <c r="X27" s="22">
        <v>201.25</v>
      </c>
      <c r="Y27" s="22">
        <v>171.43</v>
      </c>
    </row>
    <row r="28" spans="1:25" ht="15.75" x14ac:dyDescent="0.2">
      <c r="A28" s="18">
        <v>16</v>
      </c>
      <c r="B28" s="22">
        <v>144.65</v>
      </c>
      <c r="C28" s="22">
        <v>130.63</v>
      </c>
      <c r="D28" s="22">
        <v>128.09</v>
      </c>
      <c r="E28" s="22">
        <v>127.84</v>
      </c>
      <c r="F28" s="22">
        <v>129.97</v>
      </c>
      <c r="G28" s="22">
        <v>141.72999999999999</v>
      </c>
      <c r="H28" s="22">
        <v>161.04</v>
      </c>
      <c r="I28" s="22">
        <v>181.03</v>
      </c>
      <c r="J28" s="22">
        <v>211.68</v>
      </c>
      <c r="K28" s="22">
        <v>218.13</v>
      </c>
      <c r="L28" s="22">
        <v>222.16</v>
      </c>
      <c r="M28" s="22">
        <v>221.49</v>
      </c>
      <c r="N28" s="22">
        <v>219.21</v>
      </c>
      <c r="O28" s="22">
        <v>219.37</v>
      </c>
      <c r="P28" s="22">
        <v>217.82</v>
      </c>
      <c r="Q28" s="22">
        <v>216.19</v>
      </c>
      <c r="R28" s="22">
        <v>218.97</v>
      </c>
      <c r="S28" s="22">
        <v>224.75</v>
      </c>
      <c r="T28" s="22">
        <v>224.42</v>
      </c>
      <c r="U28" s="22">
        <v>220.3</v>
      </c>
      <c r="V28" s="22">
        <v>218.14</v>
      </c>
      <c r="W28" s="22">
        <v>216.91</v>
      </c>
      <c r="X28" s="22">
        <v>209.57</v>
      </c>
      <c r="Y28" s="22">
        <v>158.1</v>
      </c>
    </row>
    <row r="29" spans="1:25" ht="15.75" x14ac:dyDescent="0.2">
      <c r="A29" s="18">
        <v>17</v>
      </c>
      <c r="B29" s="22">
        <v>142.43</v>
      </c>
      <c r="C29" s="22">
        <v>129.79</v>
      </c>
      <c r="D29" s="22">
        <v>126.66</v>
      </c>
      <c r="E29" s="22">
        <v>126.37</v>
      </c>
      <c r="F29" s="22">
        <v>130.33000000000001</v>
      </c>
      <c r="G29" s="22">
        <v>139.58000000000001</v>
      </c>
      <c r="H29" s="22">
        <v>161.35</v>
      </c>
      <c r="I29" s="22">
        <v>196.36</v>
      </c>
      <c r="J29" s="22">
        <v>221.75</v>
      </c>
      <c r="K29" s="22">
        <v>227.36</v>
      </c>
      <c r="L29" s="22">
        <v>227.72</v>
      </c>
      <c r="M29" s="22">
        <v>231.94</v>
      </c>
      <c r="N29" s="22">
        <v>229.59</v>
      </c>
      <c r="O29" s="22">
        <v>230.24</v>
      </c>
      <c r="P29" s="22">
        <v>226.92</v>
      </c>
      <c r="Q29" s="22">
        <v>225.73</v>
      </c>
      <c r="R29" s="22">
        <v>226.9</v>
      </c>
      <c r="S29" s="22">
        <v>229.88</v>
      </c>
      <c r="T29" s="22">
        <v>229.03</v>
      </c>
      <c r="U29" s="22">
        <v>226.37</v>
      </c>
      <c r="V29" s="22">
        <v>224.37</v>
      </c>
      <c r="W29" s="22">
        <v>221.89</v>
      </c>
      <c r="X29" s="22">
        <v>214.06</v>
      </c>
      <c r="Y29" s="22">
        <v>188.64</v>
      </c>
    </row>
    <row r="30" spans="1:25" ht="15.75" x14ac:dyDescent="0.2">
      <c r="A30" s="18">
        <v>18</v>
      </c>
      <c r="B30" s="22">
        <v>180.92</v>
      </c>
      <c r="C30" s="22">
        <v>145.61000000000001</v>
      </c>
      <c r="D30" s="22">
        <v>143.56</v>
      </c>
      <c r="E30" s="22">
        <v>142.22</v>
      </c>
      <c r="F30" s="22">
        <v>141.29</v>
      </c>
      <c r="G30" s="22">
        <v>145.97999999999999</v>
      </c>
      <c r="H30" s="22">
        <v>154.61000000000001</v>
      </c>
      <c r="I30" s="22">
        <v>178.02</v>
      </c>
      <c r="J30" s="22">
        <v>209.05</v>
      </c>
      <c r="K30" s="22">
        <v>220.92</v>
      </c>
      <c r="L30" s="22">
        <v>221.98</v>
      </c>
      <c r="M30" s="22">
        <v>222.17</v>
      </c>
      <c r="N30" s="22">
        <v>221.91</v>
      </c>
      <c r="O30" s="22">
        <v>221.81</v>
      </c>
      <c r="P30" s="22">
        <v>221.84</v>
      </c>
      <c r="Q30" s="22">
        <v>221.66</v>
      </c>
      <c r="R30" s="22">
        <v>222.54</v>
      </c>
      <c r="S30" s="22">
        <v>227.26</v>
      </c>
      <c r="T30" s="22">
        <v>227.87</v>
      </c>
      <c r="U30" s="22">
        <v>224.32</v>
      </c>
      <c r="V30" s="22">
        <v>221.94</v>
      </c>
      <c r="W30" s="22">
        <v>219.49</v>
      </c>
      <c r="X30" s="22">
        <v>202.91</v>
      </c>
      <c r="Y30" s="22">
        <v>167.97</v>
      </c>
    </row>
    <row r="31" spans="1:25" ht="15.75" x14ac:dyDescent="0.2">
      <c r="A31" s="18">
        <v>19</v>
      </c>
      <c r="B31" s="22">
        <v>140.12</v>
      </c>
      <c r="C31" s="22">
        <v>131.38999999999999</v>
      </c>
      <c r="D31" s="22">
        <v>125.45</v>
      </c>
      <c r="E31" s="22">
        <v>121.73</v>
      </c>
      <c r="F31" s="22">
        <v>119.98</v>
      </c>
      <c r="G31" s="22">
        <v>126.02</v>
      </c>
      <c r="H31" s="22">
        <v>127.25</v>
      </c>
      <c r="I31" s="22">
        <v>135.18</v>
      </c>
      <c r="J31" s="22">
        <v>161.13</v>
      </c>
      <c r="K31" s="22">
        <v>187.26</v>
      </c>
      <c r="L31" s="22">
        <v>199.56</v>
      </c>
      <c r="M31" s="22">
        <v>200.38</v>
      </c>
      <c r="N31" s="22">
        <v>200.1</v>
      </c>
      <c r="O31" s="22">
        <v>200.47</v>
      </c>
      <c r="P31" s="22">
        <v>200.67</v>
      </c>
      <c r="Q31" s="22">
        <v>200.69</v>
      </c>
      <c r="R31" s="22">
        <v>202.45</v>
      </c>
      <c r="S31" s="22">
        <v>214.51</v>
      </c>
      <c r="T31" s="22">
        <v>216.22</v>
      </c>
      <c r="U31" s="22">
        <v>212.5</v>
      </c>
      <c r="V31" s="22">
        <v>208.3</v>
      </c>
      <c r="W31" s="22">
        <v>201.55</v>
      </c>
      <c r="X31" s="22">
        <v>187.09</v>
      </c>
      <c r="Y31" s="22">
        <v>148.69</v>
      </c>
    </row>
    <row r="32" spans="1:25" ht="15.75" x14ac:dyDescent="0.2">
      <c r="A32" s="18">
        <v>20</v>
      </c>
      <c r="B32" s="22">
        <v>147.09</v>
      </c>
      <c r="C32" s="22">
        <v>135.13999999999999</v>
      </c>
      <c r="D32" s="22">
        <v>127.93</v>
      </c>
      <c r="E32" s="22">
        <v>126.75</v>
      </c>
      <c r="F32" s="22">
        <v>130.02000000000001</v>
      </c>
      <c r="G32" s="22">
        <v>144.66999999999999</v>
      </c>
      <c r="H32" s="22">
        <v>175.36</v>
      </c>
      <c r="I32" s="22">
        <v>195.67</v>
      </c>
      <c r="J32" s="22">
        <v>215.25</v>
      </c>
      <c r="K32" s="22">
        <v>219.56</v>
      </c>
      <c r="L32" s="22">
        <v>220.54</v>
      </c>
      <c r="M32" s="22">
        <v>225.74</v>
      </c>
      <c r="N32" s="22">
        <v>224.18</v>
      </c>
      <c r="O32" s="22">
        <v>224.59</v>
      </c>
      <c r="P32" s="22">
        <v>220.21</v>
      </c>
      <c r="Q32" s="22">
        <v>218.58</v>
      </c>
      <c r="R32" s="22">
        <v>219.19</v>
      </c>
      <c r="S32" s="22">
        <v>223.94</v>
      </c>
      <c r="T32" s="22">
        <v>221.38</v>
      </c>
      <c r="U32" s="22">
        <v>220.15</v>
      </c>
      <c r="V32" s="22">
        <v>218.88</v>
      </c>
      <c r="W32" s="22">
        <v>215.65</v>
      </c>
      <c r="X32" s="22">
        <v>203.54</v>
      </c>
      <c r="Y32" s="22">
        <v>159.49</v>
      </c>
    </row>
    <row r="33" spans="1:25" ht="15.75" x14ac:dyDescent="0.2">
      <c r="A33" s="18">
        <v>21</v>
      </c>
      <c r="B33" s="22">
        <v>139.57</v>
      </c>
      <c r="C33" s="22">
        <v>128.82</v>
      </c>
      <c r="D33" s="22">
        <v>124.28</v>
      </c>
      <c r="E33" s="22">
        <v>122.77</v>
      </c>
      <c r="F33" s="22">
        <v>124.35</v>
      </c>
      <c r="G33" s="22">
        <v>138.47</v>
      </c>
      <c r="H33" s="22">
        <v>157.62</v>
      </c>
      <c r="I33" s="22">
        <v>190.7</v>
      </c>
      <c r="J33" s="22">
        <v>210.62</v>
      </c>
      <c r="K33" s="22">
        <v>217.88</v>
      </c>
      <c r="L33" s="22">
        <v>219.05</v>
      </c>
      <c r="M33" s="22">
        <v>224.39</v>
      </c>
      <c r="N33" s="22">
        <v>219.58</v>
      </c>
      <c r="O33" s="22">
        <v>225.84</v>
      </c>
      <c r="P33" s="22">
        <v>221.52</v>
      </c>
      <c r="Q33" s="22">
        <v>218.24</v>
      </c>
      <c r="R33" s="22">
        <v>218.59</v>
      </c>
      <c r="S33" s="22">
        <v>223.34</v>
      </c>
      <c r="T33" s="22">
        <v>222.93</v>
      </c>
      <c r="U33" s="22">
        <v>219.11</v>
      </c>
      <c r="V33" s="22">
        <v>218.1</v>
      </c>
      <c r="W33" s="22">
        <v>216.46</v>
      </c>
      <c r="X33" s="22">
        <v>206.24</v>
      </c>
      <c r="Y33" s="22">
        <v>146.63</v>
      </c>
    </row>
    <row r="34" spans="1:25" ht="15.75" x14ac:dyDescent="0.2">
      <c r="A34" s="18">
        <v>22</v>
      </c>
      <c r="B34" s="22">
        <v>132.19</v>
      </c>
      <c r="C34" s="22">
        <v>123.98</v>
      </c>
      <c r="D34" s="22">
        <v>116.02</v>
      </c>
      <c r="E34" s="22">
        <v>113.34</v>
      </c>
      <c r="F34" s="22">
        <v>121.51</v>
      </c>
      <c r="G34" s="22">
        <v>133.69999999999999</v>
      </c>
      <c r="H34" s="22">
        <v>151.96</v>
      </c>
      <c r="I34" s="22">
        <v>181.45</v>
      </c>
      <c r="J34" s="22">
        <v>214.24</v>
      </c>
      <c r="K34" s="22">
        <v>216.73</v>
      </c>
      <c r="L34" s="22">
        <v>217.56</v>
      </c>
      <c r="M34" s="22">
        <v>219.98</v>
      </c>
      <c r="N34" s="22">
        <v>218.89</v>
      </c>
      <c r="O34" s="22">
        <v>218.82</v>
      </c>
      <c r="P34" s="22">
        <v>218.07</v>
      </c>
      <c r="Q34" s="22">
        <v>216.5</v>
      </c>
      <c r="R34" s="22">
        <v>216.86</v>
      </c>
      <c r="S34" s="22">
        <v>219.88</v>
      </c>
      <c r="T34" s="22">
        <v>218.96</v>
      </c>
      <c r="U34" s="22">
        <v>217.07</v>
      </c>
      <c r="V34" s="22">
        <v>215.95</v>
      </c>
      <c r="W34" s="22">
        <v>214.38</v>
      </c>
      <c r="X34" s="22">
        <v>169.5</v>
      </c>
      <c r="Y34" s="22">
        <v>144.31</v>
      </c>
    </row>
    <row r="35" spans="1:25" ht="15.75" x14ac:dyDescent="0.2">
      <c r="A35" s="18">
        <v>23</v>
      </c>
      <c r="B35" s="22">
        <v>135.91</v>
      </c>
      <c r="C35" s="22">
        <v>127.48</v>
      </c>
      <c r="D35" s="22">
        <v>121.61</v>
      </c>
      <c r="E35" s="22">
        <v>120.03</v>
      </c>
      <c r="F35" s="22">
        <v>124.56</v>
      </c>
      <c r="G35" s="22">
        <v>139.87</v>
      </c>
      <c r="H35" s="22">
        <v>154.99</v>
      </c>
      <c r="I35" s="22">
        <v>182.83</v>
      </c>
      <c r="J35" s="22">
        <v>214.43</v>
      </c>
      <c r="K35" s="22">
        <v>216.94</v>
      </c>
      <c r="L35" s="22">
        <v>218.35</v>
      </c>
      <c r="M35" s="22">
        <v>220.62</v>
      </c>
      <c r="N35" s="22">
        <v>218.65</v>
      </c>
      <c r="O35" s="22">
        <v>218.25</v>
      </c>
      <c r="P35" s="22">
        <v>213.31</v>
      </c>
      <c r="Q35" s="22">
        <v>217.1</v>
      </c>
      <c r="R35" s="22">
        <v>217.3</v>
      </c>
      <c r="S35" s="22">
        <v>221.45</v>
      </c>
      <c r="T35" s="22">
        <v>218.85</v>
      </c>
      <c r="U35" s="22">
        <v>216.87</v>
      </c>
      <c r="V35" s="22">
        <v>215.7</v>
      </c>
      <c r="W35" s="22">
        <v>205.15</v>
      </c>
      <c r="X35" s="22">
        <v>169.12</v>
      </c>
      <c r="Y35" s="22">
        <v>147.5</v>
      </c>
    </row>
    <row r="36" spans="1:25" ht="15.75" x14ac:dyDescent="0.2">
      <c r="A36" s="18">
        <v>24</v>
      </c>
      <c r="B36" s="22">
        <v>137.03</v>
      </c>
      <c r="C36" s="22">
        <v>130.49</v>
      </c>
      <c r="D36" s="22">
        <v>126.03</v>
      </c>
      <c r="E36" s="22">
        <v>125.73</v>
      </c>
      <c r="F36" s="22">
        <v>127.45</v>
      </c>
      <c r="G36" s="22">
        <v>144.44999999999999</v>
      </c>
      <c r="H36" s="22">
        <v>162.13999999999999</v>
      </c>
      <c r="I36" s="22">
        <v>197.36</v>
      </c>
      <c r="J36" s="22">
        <v>215.68</v>
      </c>
      <c r="K36" s="22">
        <v>218.18</v>
      </c>
      <c r="L36" s="22">
        <v>219.91</v>
      </c>
      <c r="M36" s="22">
        <v>222.76</v>
      </c>
      <c r="N36" s="22">
        <v>221.65</v>
      </c>
      <c r="O36" s="22">
        <v>221.74</v>
      </c>
      <c r="P36" s="22">
        <v>219.24</v>
      </c>
      <c r="Q36" s="22">
        <v>218.77</v>
      </c>
      <c r="R36" s="22">
        <v>219.1</v>
      </c>
      <c r="S36" s="22">
        <v>223.18</v>
      </c>
      <c r="T36" s="22">
        <v>221.97</v>
      </c>
      <c r="U36" s="22">
        <v>218.36</v>
      </c>
      <c r="V36" s="22">
        <v>216.83</v>
      </c>
      <c r="W36" s="22">
        <v>213.07</v>
      </c>
      <c r="X36" s="22">
        <v>178.93</v>
      </c>
      <c r="Y36" s="22">
        <v>153.88</v>
      </c>
    </row>
    <row r="37" spans="1:25" ht="15.75" x14ac:dyDescent="0.2">
      <c r="A37" s="18">
        <v>25</v>
      </c>
      <c r="B37" s="22">
        <v>151.72999999999999</v>
      </c>
      <c r="C37" s="22">
        <v>140.51</v>
      </c>
      <c r="D37" s="22">
        <v>131.21</v>
      </c>
      <c r="E37" s="22">
        <v>127.82</v>
      </c>
      <c r="F37" s="22">
        <v>127.97</v>
      </c>
      <c r="G37" s="22">
        <v>133.19</v>
      </c>
      <c r="H37" s="22">
        <v>144.12</v>
      </c>
      <c r="I37" s="22">
        <v>156.91999999999999</v>
      </c>
      <c r="J37" s="22">
        <v>181.79</v>
      </c>
      <c r="K37" s="22">
        <v>194.47</v>
      </c>
      <c r="L37" s="22">
        <v>196.89</v>
      </c>
      <c r="M37" s="22">
        <v>197.59</v>
      </c>
      <c r="N37" s="22">
        <v>196.33</v>
      </c>
      <c r="O37" s="22">
        <v>196.16</v>
      </c>
      <c r="P37" s="22">
        <v>195.01</v>
      </c>
      <c r="Q37" s="22">
        <v>194.17</v>
      </c>
      <c r="R37" s="22">
        <v>197.94</v>
      </c>
      <c r="S37" s="22">
        <v>207.88</v>
      </c>
      <c r="T37" s="22">
        <v>207.14</v>
      </c>
      <c r="U37" s="22">
        <v>199.07</v>
      </c>
      <c r="V37" s="22">
        <v>195.75</v>
      </c>
      <c r="W37" s="22">
        <v>192.98</v>
      </c>
      <c r="X37" s="22">
        <v>157.4</v>
      </c>
      <c r="Y37" s="22">
        <v>140.33000000000001</v>
      </c>
    </row>
    <row r="38" spans="1:25" ht="15.75" x14ac:dyDescent="0.2">
      <c r="A38" s="18">
        <v>26</v>
      </c>
      <c r="B38" s="22">
        <v>135.94</v>
      </c>
      <c r="C38" s="22">
        <v>124.14</v>
      </c>
      <c r="D38" s="22">
        <v>109.8</v>
      </c>
      <c r="E38" s="22">
        <v>104.33</v>
      </c>
      <c r="F38" s="22">
        <v>108.29</v>
      </c>
      <c r="G38" s="22">
        <v>119.31</v>
      </c>
      <c r="H38" s="22">
        <v>123.11</v>
      </c>
      <c r="I38" s="22">
        <v>130.29</v>
      </c>
      <c r="J38" s="22">
        <v>165.46</v>
      </c>
      <c r="K38" s="22">
        <v>178.15</v>
      </c>
      <c r="L38" s="22">
        <v>180.75</v>
      </c>
      <c r="M38" s="22">
        <v>182.33</v>
      </c>
      <c r="N38" s="22">
        <v>183.28</v>
      </c>
      <c r="O38" s="22">
        <v>183.71</v>
      </c>
      <c r="P38" s="22">
        <v>183.43</v>
      </c>
      <c r="Q38" s="22">
        <v>181.9</v>
      </c>
      <c r="R38" s="22">
        <v>194.34</v>
      </c>
      <c r="S38" s="22">
        <v>208.92</v>
      </c>
      <c r="T38" s="22">
        <v>213.31</v>
      </c>
      <c r="U38" s="22">
        <v>201.67</v>
      </c>
      <c r="V38" s="22">
        <v>193.64</v>
      </c>
      <c r="W38" s="22">
        <v>182.82</v>
      </c>
      <c r="X38" s="22">
        <v>159.15</v>
      </c>
      <c r="Y38" s="22">
        <v>146.24</v>
      </c>
    </row>
    <row r="39" spans="1:25" ht="15.75" x14ac:dyDescent="0.2">
      <c r="A39" s="18">
        <v>27</v>
      </c>
      <c r="B39" s="22">
        <v>132.07</v>
      </c>
      <c r="C39" s="22">
        <v>107.58</v>
      </c>
      <c r="D39" s="22">
        <v>107.27</v>
      </c>
      <c r="E39" s="22">
        <v>105.02</v>
      </c>
      <c r="F39" s="22">
        <v>108.64</v>
      </c>
      <c r="G39" s="22">
        <v>132.05000000000001</v>
      </c>
      <c r="H39" s="22">
        <v>173.53</v>
      </c>
      <c r="I39" s="22">
        <v>207.35</v>
      </c>
      <c r="J39" s="22">
        <v>211.89</v>
      </c>
      <c r="K39" s="22">
        <v>218.03</v>
      </c>
      <c r="L39" s="22">
        <v>219.35</v>
      </c>
      <c r="M39" s="22">
        <v>222.27</v>
      </c>
      <c r="N39" s="22">
        <v>220.81</v>
      </c>
      <c r="O39" s="22">
        <v>222.68</v>
      </c>
      <c r="P39" s="22">
        <v>219.55</v>
      </c>
      <c r="Q39" s="22">
        <v>218.26</v>
      </c>
      <c r="R39" s="22">
        <v>223.06</v>
      </c>
      <c r="S39" s="22">
        <v>231</v>
      </c>
      <c r="T39" s="22">
        <v>225.41</v>
      </c>
      <c r="U39" s="22">
        <v>222.4</v>
      </c>
      <c r="V39" s="22">
        <v>220.73</v>
      </c>
      <c r="W39" s="22">
        <v>213.51</v>
      </c>
      <c r="X39" s="22">
        <v>192.35</v>
      </c>
      <c r="Y39" s="22">
        <v>173.75</v>
      </c>
    </row>
    <row r="40" spans="1:25" ht="15.75" x14ac:dyDescent="0.2">
      <c r="A40" s="18">
        <v>28</v>
      </c>
      <c r="B40" s="22">
        <v>188.95</v>
      </c>
      <c r="C40" s="22">
        <v>183.74</v>
      </c>
      <c r="D40" s="22">
        <v>175.55</v>
      </c>
      <c r="E40" s="22">
        <v>170.82</v>
      </c>
      <c r="F40" s="22">
        <v>122.12</v>
      </c>
      <c r="G40" s="22">
        <v>166.82</v>
      </c>
      <c r="H40" s="22">
        <v>188.92</v>
      </c>
      <c r="I40" s="22">
        <v>207.91</v>
      </c>
      <c r="J40" s="22">
        <v>211.69</v>
      </c>
      <c r="K40" s="22">
        <v>216.84</v>
      </c>
      <c r="L40" s="22">
        <v>218.39</v>
      </c>
      <c r="M40" s="22">
        <v>222.79</v>
      </c>
      <c r="N40" s="22">
        <v>220.49</v>
      </c>
      <c r="O40" s="22">
        <v>223.59</v>
      </c>
      <c r="P40" s="22">
        <v>218.99</v>
      </c>
      <c r="Q40" s="22">
        <v>216.24</v>
      </c>
      <c r="R40" s="22">
        <v>225.66</v>
      </c>
      <c r="S40" s="22">
        <v>232.22</v>
      </c>
      <c r="T40" s="22">
        <v>227.59</v>
      </c>
      <c r="U40" s="22">
        <v>220.28</v>
      </c>
      <c r="V40" s="22">
        <v>219.7</v>
      </c>
      <c r="W40" s="22">
        <v>210.32</v>
      </c>
      <c r="X40" s="22">
        <v>207.52</v>
      </c>
      <c r="Y40" s="22">
        <v>178.21</v>
      </c>
    </row>
    <row r="41" spans="1:25" ht="15.75" x14ac:dyDescent="0.2">
      <c r="A41" s="18">
        <v>29</v>
      </c>
      <c r="B41" s="22">
        <v>185.72</v>
      </c>
      <c r="C41" s="22">
        <v>183.52</v>
      </c>
      <c r="D41" s="22">
        <v>176.54</v>
      </c>
      <c r="E41" s="22">
        <v>162.74</v>
      </c>
      <c r="F41" s="22">
        <v>123.89</v>
      </c>
      <c r="G41" s="22">
        <v>167.37</v>
      </c>
      <c r="H41" s="22">
        <v>186.92</v>
      </c>
      <c r="I41" s="22">
        <v>188.63</v>
      </c>
      <c r="J41" s="22">
        <v>203.01</v>
      </c>
      <c r="K41" s="22">
        <v>218.52</v>
      </c>
      <c r="L41" s="22">
        <v>220.99</v>
      </c>
      <c r="M41" s="22">
        <v>225.5</v>
      </c>
      <c r="N41" s="22">
        <v>223.29</v>
      </c>
      <c r="O41" s="22">
        <v>223.28</v>
      </c>
      <c r="P41" s="22">
        <v>217.28</v>
      </c>
      <c r="Q41" s="22">
        <v>211.42</v>
      </c>
      <c r="R41" s="22">
        <v>227.5</v>
      </c>
      <c r="S41" s="22">
        <v>237.99</v>
      </c>
      <c r="T41" s="22">
        <v>233.33</v>
      </c>
      <c r="U41" s="22">
        <v>216.68</v>
      </c>
      <c r="V41" s="22">
        <v>214.15</v>
      </c>
      <c r="W41" s="22">
        <v>198.83</v>
      </c>
      <c r="X41" s="22">
        <v>187.05</v>
      </c>
      <c r="Y41" s="22">
        <v>177.66</v>
      </c>
    </row>
    <row r="42" spans="1:25" s="49" customFormat="1" ht="15.75" x14ac:dyDescent="0.2">
      <c r="A42" s="18">
        <v>30</v>
      </c>
      <c r="B42" s="22">
        <v>126.41</v>
      </c>
      <c r="C42" s="22">
        <v>111.5</v>
      </c>
      <c r="D42" s="22">
        <v>107.27</v>
      </c>
      <c r="E42" s="22">
        <v>105.57</v>
      </c>
      <c r="F42" s="22">
        <v>111.57</v>
      </c>
      <c r="G42" s="22">
        <v>127.73</v>
      </c>
      <c r="H42" s="22">
        <v>141.88</v>
      </c>
      <c r="I42" s="22">
        <v>159.55000000000001</v>
      </c>
      <c r="J42" s="22">
        <v>187.17</v>
      </c>
      <c r="K42" s="22">
        <v>197.98</v>
      </c>
      <c r="L42" s="22">
        <v>201.39</v>
      </c>
      <c r="M42" s="22">
        <v>205.39</v>
      </c>
      <c r="N42" s="22">
        <v>203.34</v>
      </c>
      <c r="O42" s="22">
        <v>203.6</v>
      </c>
      <c r="P42" s="22">
        <v>201.49</v>
      </c>
      <c r="Q42" s="22">
        <v>196.85</v>
      </c>
      <c r="R42" s="22">
        <v>199.21</v>
      </c>
      <c r="S42" s="22">
        <v>207.29</v>
      </c>
      <c r="T42" s="22">
        <v>203.27</v>
      </c>
      <c r="U42" s="22">
        <v>198.67</v>
      </c>
      <c r="V42" s="22">
        <v>194.62</v>
      </c>
      <c r="W42" s="22">
        <v>191.63</v>
      </c>
      <c r="X42" s="22">
        <v>143.47999999999999</v>
      </c>
      <c r="Y42" s="22">
        <v>140.88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95910.97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123.59</v>
      </c>
      <c r="C13" s="22">
        <v>111.71</v>
      </c>
      <c r="D13" s="22">
        <v>108.38</v>
      </c>
      <c r="E13" s="22">
        <v>107.8</v>
      </c>
      <c r="F13" s="22">
        <v>114.46</v>
      </c>
      <c r="G13" s="22">
        <v>124.3</v>
      </c>
      <c r="H13" s="22">
        <v>142.75</v>
      </c>
      <c r="I13" s="22">
        <v>185.89</v>
      </c>
      <c r="J13" s="22">
        <v>203.36</v>
      </c>
      <c r="K13" s="22">
        <v>225.19</v>
      </c>
      <c r="L13" s="22">
        <v>226.23</v>
      </c>
      <c r="M13" s="22">
        <v>227.54</v>
      </c>
      <c r="N13" s="22">
        <v>227.65</v>
      </c>
      <c r="O13" s="22">
        <v>227.86</v>
      </c>
      <c r="P13" s="22">
        <v>226.96</v>
      </c>
      <c r="Q13" s="22">
        <v>220.49</v>
      </c>
      <c r="R13" s="22">
        <v>219.66</v>
      </c>
      <c r="S13" s="22">
        <v>221.34</v>
      </c>
      <c r="T13" s="22">
        <v>224.4</v>
      </c>
      <c r="U13" s="22">
        <v>224.64</v>
      </c>
      <c r="V13" s="22">
        <v>225.8</v>
      </c>
      <c r="W13" s="22">
        <v>219.78</v>
      </c>
      <c r="X13" s="22">
        <v>199.97</v>
      </c>
      <c r="Y13" s="22">
        <v>173.2</v>
      </c>
    </row>
    <row r="14" spans="1:25" ht="15.75" x14ac:dyDescent="0.2">
      <c r="A14" s="18">
        <v>2</v>
      </c>
      <c r="B14" s="22">
        <v>128.83000000000001</v>
      </c>
      <c r="C14" s="22">
        <v>120.17</v>
      </c>
      <c r="D14" s="22">
        <v>115.05</v>
      </c>
      <c r="E14" s="22">
        <v>114.71</v>
      </c>
      <c r="F14" s="22">
        <v>119.94</v>
      </c>
      <c r="G14" s="22">
        <v>128.71</v>
      </c>
      <c r="H14" s="22">
        <v>154.1</v>
      </c>
      <c r="I14" s="22">
        <v>187.38</v>
      </c>
      <c r="J14" s="22">
        <v>196.98</v>
      </c>
      <c r="K14" s="22">
        <v>213.31</v>
      </c>
      <c r="L14" s="22">
        <v>217.56</v>
      </c>
      <c r="M14" s="22">
        <v>219.85</v>
      </c>
      <c r="N14" s="22">
        <v>219.11</v>
      </c>
      <c r="O14" s="22">
        <v>219.3</v>
      </c>
      <c r="P14" s="22">
        <v>217.58</v>
      </c>
      <c r="Q14" s="22">
        <v>215.55</v>
      </c>
      <c r="R14" s="22">
        <v>212.73</v>
      </c>
      <c r="S14" s="22">
        <v>220.02</v>
      </c>
      <c r="T14" s="22">
        <v>220.67</v>
      </c>
      <c r="U14" s="22">
        <v>219.62</v>
      </c>
      <c r="V14" s="22">
        <v>215.54</v>
      </c>
      <c r="W14" s="22">
        <v>209.01</v>
      </c>
      <c r="X14" s="22">
        <v>200.26</v>
      </c>
      <c r="Y14" s="22">
        <v>176.34</v>
      </c>
    </row>
    <row r="15" spans="1:25" ht="15.75" x14ac:dyDescent="0.2">
      <c r="A15" s="18">
        <v>3</v>
      </c>
      <c r="B15" s="22">
        <v>126.81</v>
      </c>
      <c r="C15" s="22">
        <v>119.28</v>
      </c>
      <c r="D15" s="22">
        <v>114.34</v>
      </c>
      <c r="E15" s="22">
        <v>113.77</v>
      </c>
      <c r="F15" s="22">
        <v>119.01</v>
      </c>
      <c r="G15" s="22">
        <v>127.39</v>
      </c>
      <c r="H15" s="22">
        <v>157.99</v>
      </c>
      <c r="I15" s="22">
        <v>186.28</v>
      </c>
      <c r="J15" s="22">
        <v>195.88</v>
      </c>
      <c r="K15" s="22">
        <v>213.73</v>
      </c>
      <c r="L15" s="22">
        <v>216.85</v>
      </c>
      <c r="M15" s="22">
        <v>218.84</v>
      </c>
      <c r="N15" s="22">
        <v>218.62</v>
      </c>
      <c r="O15" s="22">
        <v>218.3</v>
      </c>
      <c r="P15" s="22">
        <v>214.58</v>
      </c>
      <c r="Q15" s="22">
        <v>210.28</v>
      </c>
      <c r="R15" s="22">
        <v>207.82</v>
      </c>
      <c r="S15" s="22">
        <v>215.4</v>
      </c>
      <c r="T15" s="22">
        <v>215.05</v>
      </c>
      <c r="U15" s="22">
        <v>211.92</v>
      </c>
      <c r="V15" s="22">
        <v>211.95</v>
      </c>
      <c r="W15" s="22">
        <v>211.33</v>
      </c>
      <c r="X15" s="22">
        <v>203.05</v>
      </c>
      <c r="Y15" s="22">
        <v>183.45</v>
      </c>
    </row>
    <row r="16" spans="1:25" ht="15.75" x14ac:dyDescent="0.2">
      <c r="A16" s="18">
        <v>4</v>
      </c>
      <c r="B16" s="22">
        <v>170.33</v>
      </c>
      <c r="C16" s="22">
        <v>127.21</v>
      </c>
      <c r="D16" s="22">
        <v>123.31</v>
      </c>
      <c r="E16" s="22">
        <v>120.38</v>
      </c>
      <c r="F16" s="22">
        <v>122.49</v>
      </c>
      <c r="G16" s="22">
        <v>125.39</v>
      </c>
      <c r="H16" s="22">
        <v>129.06</v>
      </c>
      <c r="I16" s="22">
        <v>155.32</v>
      </c>
      <c r="J16" s="22">
        <v>186.25</v>
      </c>
      <c r="K16" s="22">
        <v>194.98</v>
      </c>
      <c r="L16" s="22">
        <v>197.83</v>
      </c>
      <c r="M16" s="22">
        <v>199.01</v>
      </c>
      <c r="N16" s="22">
        <v>196.73</v>
      </c>
      <c r="O16" s="22">
        <v>196.53</v>
      </c>
      <c r="P16" s="22">
        <v>196.11</v>
      </c>
      <c r="Q16" s="22">
        <v>195.7</v>
      </c>
      <c r="R16" s="22">
        <v>200.78</v>
      </c>
      <c r="S16" s="22">
        <v>211.43</v>
      </c>
      <c r="T16" s="22">
        <v>213.04</v>
      </c>
      <c r="U16" s="22">
        <v>210.06</v>
      </c>
      <c r="V16" s="22">
        <v>207.69</v>
      </c>
      <c r="W16" s="22">
        <v>203.74</v>
      </c>
      <c r="X16" s="22">
        <v>197.95</v>
      </c>
      <c r="Y16" s="22">
        <v>172.01</v>
      </c>
    </row>
    <row r="17" spans="1:25" ht="15.75" x14ac:dyDescent="0.2">
      <c r="A17" s="18">
        <v>5</v>
      </c>
      <c r="B17" s="22">
        <v>133.86000000000001</v>
      </c>
      <c r="C17" s="22">
        <v>122.59</v>
      </c>
      <c r="D17" s="22">
        <v>118.64</v>
      </c>
      <c r="E17" s="22">
        <v>114.79</v>
      </c>
      <c r="F17" s="22">
        <v>115.98</v>
      </c>
      <c r="G17" s="22">
        <v>119.44</v>
      </c>
      <c r="H17" s="22">
        <v>122.99</v>
      </c>
      <c r="I17" s="22">
        <v>127.77</v>
      </c>
      <c r="J17" s="22">
        <v>150.34</v>
      </c>
      <c r="K17" s="22">
        <v>187.41</v>
      </c>
      <c r="L17" s="22">
        <v>192.04</v>
      </c>
      <c r="M17" s="22">
        <v>193.63</v>
      </c>
      <c r="N17" s="22">
        <v>192.9</v>
      </c>
      <c r="O17" s="22">
        <v>193.58</v>
      </c>
      <c r="P17" s="22">
        <v>193.22</v>
      </c>
      <c r="Q17" s="22">
        <v>193.55</v>
      </c>
      <c r="R17" s="22">
        <v>196.1</v>
      </c>
      <c r="S17" s="22">
        <v>202.31</v>
      </c>
      <c r="T17" s="22">
        <v>207.65</v>
      </c>
      <c r="U17" s="22">
        <v>205.92</v>
      </c>
      <c r="V17" s="22">
        <v>204.13</v>
      </c>
      <c r="W17" s="22">
        <v>200.72</v>
      </c>
      <c r="X17" s="22">
        <v>189.24</v>
      </c>
      <c r="Y17" s="22">
        <v>155.11000000000001</v>
      </c>
    </row>
    <row r="18" spans="1:25" ht="15.75" x14ac:dyDescent="0.2">
      <c r="A18" s="18">
        <v>6</v>
      </c>
      <c r="B18" s="22">
        <v>130.22999999999999</v>
      </c>
      <c r="C18" s="22">
        <v>121.99</v>
      </c>
      <c r="D18" s="22">
        <v>115.55</v>
      </c>
      <c r="E18" s="22">
        <v>112.97</v>
      </c>
      <c r="F18" s="22">
        <v>115.04</v>
      </c>
      <c r="G18" s="22">
        <v>117.83</v>
      </c>
      <c r="H18" s="22">
        <v>119.73</v>
      </c>
      <c r="I18" s="22">
        <v>124.52</v>
      </c>
      <c r="J18" s="22">
        <v>141.97</v>
      </c>
      <c r="K18" s="22">
        <v>179.67</v>
      </c>
      <c r="L18" s="22">
        <v>196.64</v>
      </c>
      <c r="M18" s="22">
        <v>198.4</v>
      </c>
      <c r="N18" s="22">
        <v>197.08</v>
      </c>
      <c r="O18" s="22">
        <v>197.11</v>
      </c>
      <c r="P18" s="22">
        <v>196.86</v>
      </c>
      <c r="Q18" s="22">
        <v>198.22</v>
      </c>
      <c r="R18" s="22">
        <v>200.53</v>
      </c>
      <c r="S18" s="22">
        <v>206.12</v>
      </c>
      <c r="T18" s="22">
        <v>207.31</v>
      </c>
      <c r="U18" s="22">
        <v>205.8</v>
      </c>
      <c r="V18" s="22">
        <v>203.96</v>
      </c>
      <c r="W18" s="22">
        <v>199.26</v>
      </c>
      <c r="X18" s="22">
        <v>182.98</v>
      </c>
      <c r="Y18" s="22">
        <v>156.71</v>
      </c>
    </row>
    <row r="19" spans="1:25" ht="15.75" x14ac:dyDescent="0.2">
      <c r="A19" s="18">
        <v>7</v>
      </c>
      <c r="B19" s="22">
        <v>123.27</v>
      </c>
      <c r="C19" s="22">
        <v>114.22</v>
      </c>
      <c r="D19" s="22">
        <v>109.06</v>
      </c>
      <c r="E19" s="22">
        <v>106.36</v>
      </c>
      <c r="F19" s="22">
        <v>110.91</v>
      </c>
      <c r="G19" s="22">
        <v>119.21</v>
      </c>
      <c r="H19" s="22">
        <v>127.46</v>
      </c>
      <c r="I19" s="22">
        <v>166.71</v>
      </c>
      <c r="J19" s="22">
        <v>196.21</v>
      </c>
      <c r="K19" s="22">
        <v>201.02</v>
      </c>
      <c r="L19" s="22">
        <v>201.99</v>
      </c>
      <c r="M19" s="22">
        <v>207</v>
      </c>
      <c r="N19" s="22">
        <v>203.83</v>
      </c>
      <c r="O19" s="22">
        <v>203.99</v>
      </c>
      <c r="P19" s="22">
        <v>204.49</v>
      </c>
      <c r="Q19" s="22">
        <v>202.18</v>
      </c>
      <c r="R19" s="22">
        <v>201.65</v>
      </c>
      <c r="S19" s="22">
        <v>203.15</v>
      </c>
      <c r="T19" s="22">
        <v>203.12</v>
      </c>
      <c r="U19" s="22">
        <v>201.62</v>
      </c>
      <c r="V19" s="22">
        <v>199.39</v>
      </c>
      <c r="W19" s="22">
        <v>196.83</v>
      </c>
      <c r="X19" s="22">
        <v>177.13</v>
      </c>
      <c r="Y19" s="22">
        <v>138.33000000000001</v>
      </c>
    </row>
    <row r="20" spans="1:25" ht="15.75" x14ac:dyDescent="0.2">
      <c r="A20" s="18">
        <v>8</v>
      </c>
      <c r="B20" s="22">
        <v>119.49</v>
      </c>
      <c r="C20" s="22">
        <v>112.82</v>
      </c>
      <c r="D20" s="22">
        <v>108.96</v>
      </c>
      <c r="E20" s="22">
        <v>97</v>
      </c>
      <c r="F20" s="22">
        <v>106.29</v>
      </c>
      <c r="G20" s="22">
        <v>113.58</v>
      </c>
      <c r="H20" s="22">
        <v>122.75</v>
      </c>
      <c r="I20" s="22">
        <v>137.88</v>
      </c>
      <c r="J20" s="22">
        <v>179.65</v>
      </c>
      <c r="K20" s="22">
        <v>182.25</v>
      </c>
      <c r="L20" s="22">
        <v>182.96</v>
      </c>
      <c r="M20" s="22">
        <v>184.23</v>
      </c>
      <c r="N20" s="22">
        <v>183.52</v>
      </c>
      <c r="O20" s="22">
        <v>183.51</v>
      </c>
      <c r="P20" s="22">
        <v>182.58</v>
      </c>
      <c r="Q20" s="22">
        <v>182.16</v>
      </c>
      <c r="R20" s="22">
        <v>181.6</v>
      </c>
      <c r="S20" s="22">
        <v>183.75</v>
      </c>
      <c r="T20" s="22">
        <v>184.47</v>
      </c>
      <c r="U20" s="22">
        <v>182.96</v>
      </c>
      <c r="V20" s="22">
        <v>182.49</v>
      </c>
      <c r="W20" s="22">
        <v>181.52</v>
      </c>
      <c r="X20" s="22">
        <v>141.1</v>
      </c>
      <c r="Y20" s="22">
        <v>122.48</v>
      </c>
    </row>
    <row r="21" spans="1:25" ht="15.75" x14ac:dyDescent="0.2">
      <c r="A21" s="18">
        <v>9</v>
      </c>
      <c r="B21" s="22">
        <v>111.09</v>
      </c>
      <c r="C21" s="22">
        <v>104.01</v>
      </c>
      <c r="D21" s="22">
        <v>102.54</v>
      </c>
      <c r="E21" s="22">
        <v>102.41</v>
      </c>
      <c r="F21" s="22">
        <v>106.49</v>
      </c>
      <c r="G21" s="22">
        <v>114.73</v>
      </c>
      <c r="H21" s="22">
        <v>124.51</v>
      </c>
      <c r="I21" s="22">
        <v>155.12</v>
      </c>
      <c r="J21" s="22">
        <v>182.75</v>
      </c>
      <c r="K21" s="22">
        <v>190.68</v>
      </c>
      <c r="L21" s="22">
        <v>191.15</v>
      </c>
      <c r="M21" s="22">
        <v>193.41</v>
      </c>
      <c r="N21" s="22">
        <v>192.31</v>
      </c>
      <c r="O21" s="22">
        <v>193.47</v>
      </c>
      <c r="P21" s="22">
        <v>191.47</v>
      </c>
      <c r="Q21" s="22">
        <v>190.83</v>
      </c>
      <c r="R21" s="22">
        <v>190.6</v>
      </c>
      <c r="S21" s="22">
        <v>192.67</v>
      </c>
      <c r="T21" s="22">
        <v>192.93</v>
      </c>
      <c r="U21" s="22">
        <v>191.28</v>
      </c>
      <c r="V21" s="22">
        <v>190.99</v>
      </c>
      <c r="W21" s="22">
        <v>189.97</v>
      </c>
      <c r="X21" s="22">
        <v>181.19</v>
      </c>
      <c r="Y21" s="22">
        <v>154.44</v>
      </c>
    </row>
    <row r="22" spans="1:25" ht="15.75" x14ac:dyDescent="0.2">
      <c r="A22" s="18">
        <v>10</v>
      </c>
      <c r="B22" s="22">
        <v>125.76</v>
      </c>
      <c r="C22" s="22">
        <v>115.66</v>
      </c>
      <c r="D22" s="22">
        <v>113.04</v>
      </c>
      <c r="E22" s="22">
        <v>111.92</v>
      </c>
      <c r="F22" s="22">
        <v>113.64</v>
      </c>
      <c r="G22" s="22">
        <v>126.33</v>
      </c>
      <c r="H22" s="22">
        <v>144.52000000000001</v>
      </c>
      <c r="I22" s="22">
        <v>195.21</v>
      </c>
      <c r="J22" s="22">
        <v>235.69</v>
      </c>
      <c r="K22" s="22">
        <v>239.87</v>
      </c>
      <c r="L22" s="22">
        <v>240.09</v>
      </c>
      <c r="M22" s="22">
        <v>246.07</v>
      </c>
      <c r="N22" s="22">
        <v>245.57</v>
      </c>
      <c r="O22" s="22">
        <v>249.06</v>
      </c>
      <c r="P22" s="22">
        <v>241.29</v>
      </c>
      <c r="Q22" s="22">
        <v>237.59</v>
      </c>
      <c r="R22" s="22">
        <v>238.57</v>
      </c>
      <c r="S22" s="22">
        <v>244.47</v>
      </c>
      <c r="T22" s="22">
        <v>243.27</v>
      </c>
      <c r="U22" s="22">
        <v>239.14</v>
      </c>
      <c r="V22" s="22">
        <v>239.15</v>
      </c>
      <c r="W22" s="22">
        <v>236.77</v>
      </c>
      <c r="X22" s="22">
        <v>229.31</v>
      </c>
      <c r="Y22" s="22">
        <v>160.35</v>
      </c>
    </row>
    <row r="23" spans="1:25" ht="15.75" x14ac:dyDescent="0.2">
      <c r="A23" s="18">
        <v>11</v>
      </c>
      <c r="B23" s="22">
        <v>158.47</v>
      </c>
      <c r="C23" s="22">
        <v>128.69999999999999</v>
      </c>
      <c r="D23" s="22">
        <v>120.56</v>
      </c>
      <c r="E23" s="22">
        <v>117.89</v>
      </c>
      <c r="F23" s="22">
        <v>118.41</v>
      </c>
      <c r="G23" s="22">
        <v>125.85</v>
      </c>
      <c r="H23" s="22">
        <v>128.72999999999999</v>
      </c>
      <c r="I23" s="22">
        <v>149.18</v>
      </c>
      <c r="J23" s="22">
        <v>177.89</v>
      </c>
      <c r="K23" s="22">
        <v>195.29</v>
      </c>
      <c r="L23" s="22">
        <v>200.63</v>
      </c>
      <c r="M23" s="22">
        <v>201.43</v>
      </c>
      <c r="N23" s="22">
        <v>198.38</v>
      </c>
      <c r="O23" s="22">
        <v>198.04</v>
      </c>
      <c r="P23" s="22">
        <v>198.05</v>
      </c>
      <c r="Q23" s="22">
        <v>197.56</v>
      </c>
      <c r="R23" s="22">
        <v>199.23</v>
      </c>
      <c r="S23" s="22">
        <v>206.05</v>
      </c>
      <c r="T23" s="22">
        <v>210.17</v>
      </c>
      <c r="U23" s="22">
        <v>201.11</v>
      </c>
      <c r="V23" s="22">
        <v>198.79</v>
      </c>
      <c r="W23" s="22">
        <v>208.41</v>
      </c>
      <c r="X23" s="22">
        <v>200.65</v>
      </c>
      <c r="Y23" s="22">
        <v>135.77000000000001</v>
      </c>
    </row>
    <row r="24" spans="1:25" ht="15.75" x14ac:dyDescent="0.2">
      <c r="A24" s="18">
        <v>12</v>
      </c>
      <c r="B24" s="22">
        <v>133.1</v>
      </c>
      <c r="C24" s="22">
        <v>119.63</v>
      </c>
      <c r="D24" s="22">
        <v>105.9</v>
      </c>
      <c r="E24" s="22">
        <v>102.13</v>
      </c>
      <c r="F24" s="22">
        <v>103.08</v>
      </c>
      <c r="G24" s="22">
        <v>112.76</v>
      </c>
      <c r="H24" s="22">
        <v>118.61</v>
      </c>
      <c r="I24" s="22">
        <v>121.48</v>
      </c>
      <c r="J24" s="22">
        <v>142.13999999999999</v>
      </c>
      <c r="K24" s="22">
        <v>178.63</v>
      </c>
      <c r="L24" s="22">
        <v>191.38</v>
      </c>
      <c r="M24" s="22">
        <v>193.03</v>
      </c>
      <c r="N24" s="22">
        <v>192.43</v>
      </c>
      <c r="O24" s="22">
        <v>192.23</v>
      </c>
      <c r="P24" s="22">
        <v>192.54</v>
      </c>
      <c r="Q24" s="22">
        <v>194.41</v>
      </c>
      <c r="R24" s="22">
        <v>199.04</v>
      </c>
      <c r="S24" s="22">
        <v>204.17</v>
      </c>
      <c r="T24" s="22">
        <v>206.47</v>
      </c>
      <c r="U24" s="22">
        <v>201.74</v>
      </c>
      <c r="V24" s="22">
        <v>199.76</v>
      </c>
      <c r="W24" s="22">
        <v>195.63</v>
      </c>
      <c r="X24" s="22">
        <v>184.56</v>
      </c>
      <c r="Y24" s="22">
        <v>173.93</v>
      </c>
    </row>
    <row r="25" spans="1:25" ht="15.75" x14ac:dyDescent="0.2">
      <c r="A25" s="18">
        <v>13</v>
      </c>
      <c r="B25" s="22">
        <v>155.88999999999999</v>
      </c>
      <c r="C25" s="22">
        <v>128.94999999999999</v>
      </c>
      <c r="D25" s="22">
        <v>111.19</v>
      </c>
      <c r="E25" s="22">
        <v>108.45</v>
      </c>
      <c r="F25" s="22">
        <v>110.6</v>
      </c>
      <c r="G25" s="22">
        <v>129.21</v>
      </c>
      <c r="H25" s="22">
        <v>153.88999999999999</v>
      </c>
      <c r="I25" s="22">
        <v>180.46</v>
      </c>
      <c r="J25" s="22">
        <v>201.14</v>
      </c>
      <c r="K25" s="22">
        <v>210.35</v>
      </c>
      <c r="L25" s="22">
        <v>211.66</v>
      </c>
      <c r="M25" s="22">
        <v>215.01</v>
      </c>
      <c r="N25" s="22">
        <v>213.66</v>
      </c>
      <c r="O25" s="22">
        <v>214.69</v>
      </c>
      <c r="P25" s="22">
        <v>210.72</v>
      </c>
      <c r="Q25" s="22">
        <v>209.39</v>
      </c>
      <c r="R25" s="22">
        <v>209.61</v>
      </c>
      <c r="S25" s="22">
        <v>213.99</v>
      </c>
      <c r="T25" s="22">
        <v>215.11</v>
      </c>
      <c r="U25" s="22">
        <v>211.4</v>
      </c>
      <c r="V25" s="22">
        <v>209.1</v>
      </c>
      <c r="W25" s="22">
        <v>204.81</v>
      </c>
      <c r="X25" s="22">
        <v>189.1</v>
      </c>
      <c r="Y25" s="22">
        <v>165.78</v>
      </c>
    </row>
    <row r="26" spans="1:25" ht="15.75" x14ac:dyDescent="0.2">
      <c r="A26" s="18">
        <v>14</v>
      </c>
      <c r="B26" s="22">
        <v>141.59</v>
      </c>
      <c r="C26" s="22">
        <v>121.21</v>
      </c>
      <c r="D26" s="22">
        <v>118.66</v>
      </c>
      <c r="E26" s="22">
        <v>117.45</v>
      </c>
      <c r="F26" s="22">
        <v>118.91</v>
      </c>
      <c r="G26" s="22">
        <v>130.06</v>
      </c>
      <c r="H26" s="22">
        <v>153.18</v>
      </c>
      <c r="I26" s="22">
        <v>178.92</v>
      </c>
      <c r="J26" s="22">
        <v>201.88</v>
      </c>
      <c r="K26" s="22">
        <v>208.38</v>
      </c>
      <c r="L26" s="22">
        <v>209.16</v>
      </c>
      <c r="M26" s="22">
        <v>214.88</v>
      </c>
      <c r="N26" s="22">
        <v>213.63</v>
      </c>
      <c r="O26" s="22">
        <v>214.03</v>
      </c>
      <c r="P26" s="22">
        <v>211.93</v>
      </c>
      <c r="Q26" s="22">
        <v>206.48</v>
      </c>
      <c r="R26" s="22">
        <v>208.19</v>
      </c>
      <c r="S26" s="22">
        <v>214.78</v>
      </c>
      <c r="T26" s="22">
        <v>211.64</v>
      </c>
      <c r="U26" s="22">
        <v>208.77</v>
      </c>
      <c r="V26" s="22">
        <v>204.88</v>
      </c>
      <c r="W26" s="22">
        <v>202.47</v>
      </c>
      <c r="X26" s="22">
        <v>190.47</v>
      </c>
      <c r="Y26" s="22">
        <v>167.91</v>
      </c>
    </row>
    <row r="27" spans="1:25" ht="15.75" x14ac:dyDescent="0.2">
      <c r="A27" s="18">
        <v>15</v>
      </c>
      <c r="B27" s="22">
        <v>127.71</v>
      </c>
      <c r="C27" s="22">
        <v>116.87</v>
      </c>
      <c r="D27" s="22">
        <v>116.44</v>
      </c>
      <c r="E27" s="22">
        <v>115.63</v>
      </c>
      <c r="F27" s="22">
        <v>116.56</v>
      </c>
      <c r="G27" s="22">
        <v>127.48</v>
      </c>
      <c r="H27" s="22">
        <v>147.88</v>
      </c>
      <c r="I27" s="22">
        <v>177.92</v>
      </c>
      <c r="J27" s="22">
        <v>198.13</v>
      </c>
      <c r="K27" s="22">
        <v>207.78</v>
      </c>
      <c r="L27" s="22">
        <v>208.92</v>
      </c>
      <c r="M27" s="22">
        <v>205.11</v>
      </c>
      <c r="N27" s="22">
        <v>204.76</v>
      </c>
      <c r="O27" s="22">
        <v>206.64</v>
      </c>
      <c r="P27" s="22">
        <v>203.13</v>
      </c>
      <c r="Q27" s="22">
        <v>201.99</v>
      </c>
      <c r="R27" s="22">
        <v>203.03</v>
      </c>
      <c r="S27" s="22">
        <v>214.88</v>
      </c>
      <c r="T27" s="22">
        <v>214.05</v>
      </c>
      <c r="U27" s="22">
        <v>214.2</v>
      </c>
      <c r="V27" s="22">
        <v>204.02</v>
      </c>
      <c r="W27" s="22">
        <v>198.61</v>
      </c>
      <c r="X27" s="22">
        <v>184.98</v>
      </c>
      <c r="Y27" s="22">
        <v>157.57</v>
      </c>
    </row>
    <row r="28" spans="1:25" ht="15.75" x14ac:dyDescent="0.2">
      <c r="A28" s="18">
        <v>16</v>
      </c>
      <c r="B28" s="22">
        <v>132.94999999999999</v>
      </c>
      <c r="C28" s="22">
        <v>120.07</v>
      </c>
      <c r="D28" s="22">
        <v>117.73</v>
      </c>
      <c r="E28" s="22">
        <v>117.51</v>
      </c>
      <c r="F28" s="22">
        <v>119.46</v>
      </c>
      <c r="G28" s="22">
        <v>130.28</v>
      </c>
      <c r="H28" s="22">
        <v>148.02000000000001</v>
      </c>
      <c r="I28" s="22">
        <v>166.4</v>
      </c>
      <c r="J28" s="22">
        <v>194.57</v>
      </c>
      <c r="K28" s="22">
        <v>200.5</v>
      </c>
      <c r="L28" s="22">
        <v>204.21</v>
      </c>
      <c r="M28" s="22">
        <v>203.58</v>
      </c>
      <c r="N28" s="22">
        <v>201.49</v>
      </c>
      <c r="O28" s="22">
        <v>201.64</v>
      </c>
      <c r="P28" s="22">
        <v>200.22</v>
      </c>
      <c r="Q28" s="22">
        <v>198.72</v>
      </c>
      <c r="R28" s="22">
        <v>201.27</v>
      </c>
      <c r="S28" s="22">
        <v>206.58</v>
      </c>
      <c r="T28" s="22">
        <v>206.28</v>
      </c>
      <c r="U28" s="22">
        <v>202.49</v>
      </c>
      <c r="V28" s="22">
        <v>200.5</v>
      </c>
      <c r="W28" s="22">
        <v>199.37</v>
      </c>
      <c r="X28" s="22">
        <v>192.63</v>
      </c>
      <c r="Y28" s="22">
        <v>145.32</v>
      </c>
    </row>
    <row r="29" spans="1:25" ht="15.75" x14ac:dyDescent="0.2">
      <c r="A29" s="18">
        <v>17</v>
      </c>
      <c r="B29" s="22">
        <v>130.91</v>
      </c>
      <c r="C29" s="22">
        <v>119.3</v>
      </c>
      <c r="D29" s="22">
        <v>116.42</v>
      </c>
      <c r="E29" s="22">
        <v>116.15</v>
      </c>
      <c r="F29" s="22">
        <v>119.79</v>
      </c>
      <c r="G29" s="22">
        <v>128.30000000000001</v>
      </c>
      <c r="H29" s="22">
        <v>148.30000000000001</v>
      </c>
      <c r="I29" s="22">
        <v>180.49</v>
      </c>
      <c r="J29" s="22">
        <v>203.83</v>
      </c>
      <c r="K29" s="22">
        <v>208.99</v>
      </c>
      <c r="L29" s="22">
        <v>209.31</v>
      </c>
      <c r="M29" s="22">
        <v>213.2</v>
      </c>
      <c r="N29" s="22">
        <v>211.03</v>
      </c>
      <c r="O29" s="22">
        <v>211.63</v>
      </c>
      <c r="P29" s="22">
        <v>208.58</v>
      </c>
      <c r="Q29" s="22">
        <v>207.49</v>
      </c>
      <c r="R29" s="22">
        <v>208.56</v>
      </c>
      <c r="S29" s="22">
        <v>211.3</v>
      </c>
      <c r="T29" s="22">
        <v>210.52</v>
      </c>
      <c r="U29" s="22">
        <v>208.08</v>
      </c>
      <c r="V29" s="22">
        <v>206.23</v>
      </c>
      <c r="W29" s="22">
        <v>203.96</v>
      </c>
      <c r="X29" s="22">
        <v>196.76</v>
      </c>
      <c r="Y29" s="22">
        <v>173.4</v>
      </c>
    </row>
    <row r="30" spans="1:25" ht="15.75" x14ac:dyDescent="0.2">
      <c r="A30" s="18">
        <v>18</v>
      </c>
      <c r="B30" s="22">
        <v>166.3</v>
      </c>
      <c r="C30" s="22">
        <v>133.84</v>
      </c>
      <c r="D30" s="22">
        <v>131.96</v>
      </c>
      <c r="E30" s="22">
        <v>130.72999999999999</v>
      </c>
      <c r="F30" s="22">
        <v>129.87</v>
      </c>
      <c r="G30" s="22">
        <v>134.18</v>
      </c>
      <c r="H30" s="22">
        <v>142.11000000000001</v>
      </c>
      <c r="I30" s="22">
        <v>163.63</v>
      </c>
      <c r="J30" s="22">
        <v>192.15</v>
      </c>
      <c r="K30" s="22">
        <v>203.07</v>
      </c>
      <c r="L30" s="22">
        <v>204.04</v>
      </c>
      <c r="M30" s="22">
        <v>204.21</v>
      </c>
      <c r="N30" s="22">
        <v>203.97</v>
      </c>
      <c r="O30" s="22">
        <v>203.88</v>
      </c>
      <c r="P30" s="22">
        <v>203.9</v>
      </c>
      <c r="Q30" s="22">
        <v>203.74</v>
      </c>
      <c r="R30" s="22">
        <v>204.55</v>
      </c>
      <c r="S30" s="22">
        <v>208.89</v>
      </c>
      <c r="T30" s="22">
        <v>209.45</v>
      </c>
      <c r="U30" s="22">
        <v>206.19</v>
      </c>
      <c r="V30" s="22">
        <v>204</v>
      </c>
      <c r="W30" s="22">
        <v>201.75</v>
      </c>
      <c r="X30" s="22">
        <v>186.5</v>
      </c>
      <c r="Y30" s="22">
        <v>154.38999999999999</v>
      </c>
    </row>
    <row r="31" spans="1:25" ht="15.75" x14ac:dyDescent="0.2">
      <c r="A31" s="18">
        <v>19</v>
      </c>
      <c r="B31" s="22">
        <v>128.80000000000001</v>
      </c>
      <c r="C31" s="22">
        <v>120.77</v>
      </c>
      <c r="D31" s="22">
        <v>115.31</v>
      </c>
      <c r="E31" s="22">
        <v>111.89</v>
      </c>
      <c r="F31" s="22">
        <v>110.29</v>
      </c>
      <c r="G31" s="22">
        <v>115.83</v>
      </c>
      <c r="H31" s="22">
        <v>116.96</v>
      </c>
      <c r="I31" s="22">
        <v>124.25</v>
      </c>
      <c r="J31" s="22">
        <v>148.11000000000001</v>
      </c>
      <c r="K31" s="22">
        <v>172.12</v>
      </c>
      <c r="L31" s="22">
        <v>183.43</v>
      </c>
      <c r="M31" s="22">
        <v>184.18</v>
      </c>
      <c r="N31" s="22">
        <v>183.92</v>
      </c>
      <c r="O31" s="22">
        <v>184.26</v>
      </c>
      <c r="P31" s="22">
        <v>184.45</v>
      </c>
      <c r="Q31" s="22">
        <v>184.46</v>
      </c>
      <c r="R31" s="22">
        <v>186.08</v>
      </c>
      <c r="S31" s="22">
        <v>197.17</v>
      </c>
      <c r="T31" s="22">
        <v>198.74</v>
      </c>
      <c r="U31" s="22">
        <v>195.32</v>
      </c>
      <c r="V31" s="22">
        <v>191.47</v>
      </c>
      <c r="W31" s="22">
        <v>185.26</v>
      </c>
      <c r="X31" s="22">
        <v>171.97</v>
      </c>
      <c r="Y31" s="22">
        <v>136.66999999999999</v>
      </c>
    </row>
    <row r="32" spans="1:25" ht="15.75" x14ac:dyDescent="0.2">
      <c r="A32" s="18">
        <v>20</v>
      </c>
      <c r="B32" s="22">
        <v>135.19999999999999</v>
      </c>
      <c r="C32" s="22">
        <v>124.22</v>
      </c>
      <c r="D32" s="22">
        <v>117.59</v>
      </c>
      <c r="E32" s="22">
        <v>116.5</v>
      </c>
      <c r="F32" s="22">
        <v>119.51</v>
      </c>
      <c r="G32" s="22">
        <v>132.97999999999999</v>
      </c>
      <c r="H32" s="22">
        <v>161.19</v>
      </c>
      <c r="I32" s="22">
        <v>179.85</v>
      </c>
      <c r="J32" s="22">
        <v>197.85</v>
      </c>
      <c r="K32" s="22">
        <v>201.82</v>
      </c>
      <c r="L32" s="22">
        <v>202.71</v>
      </c>
      <c r="M32" s="22">
        <v>207.49</v>
      </c>
      <c r="N32" s="22">
        <v>206.06</v>
      </c>
      <c r="O32" s="22">
        <v>206.44</v>
      </c>
      <c r="P32" s="22">
        <v>202.41</v>
      </c>
      <c r="Q32" s="22">
        <v>200.91</v>
      </c>
      <c r="R32" s="22">
        <v>201.47</v>
      </c>
      <c r="S32" s="22">
        <v>205.83</v>
      </c>
      <c r="T32" s="22">
        <v>203.49</v>
      </c>
      <c r="U32" s="22">
        <v>202.35</v>
      </c>
      <c r="V32" s="22">
        <v>201.18</v>
      </c>
      <c r="W32" s="22">
        <v>198.22</v>
      </c>
      <c r="X32" s="22">
        <v>187.09</v>
      </c>
      <c r="Y32" s="22">
        <v>146.6</v>
      </c>
    </row>
    <row r="33" spans="1:25" ht="15.75" x14ac:dyDescent="0.2">
      <c r="A33" s="18">
        <v>21</v>
      </c>
      <c r="B33" s="22">
        <v>128.28</v>
      </c>
      <c r="C33" s="22">
        <v>118.41</v>
      </c>
      <c r="D33" s="22">
        <v>114.23</v>
      </c>
      <c r="E33" s="22">
        <v>112.84</v>
      </c>
      <c r="F33" s="22">
        <v>114.3</v>
      </c>
      <c r="G33" s="22">
        <v>127.28</v>
      </c>
      <c r="H33" s="22">
        <v>144.88</v>
      </c>
      <c r="I33" s="22">
        <v>175.28</v>
      </c>
      <c r="J33" s="22">
        <v>193.59</v>
      </c>
      <c r="K33" s="22">
        <v>200.27</v>
      </c>
      <c r="L33" s="22">
        <v>201.34</v>
      </c>
      <c r="M33" s="22">
        <v>206.25</v>
      </c>
      <c r="N33" s="22">
        <v>201.83</v>
      </c>
      <c r="O33" s="22">
        <v>207.58</v>
      </c>
      <c r="P33" s="22">
        <v>203.62</v>
      </c>
      <c r="Q33" s="22">
        <v>200.59</v>
      </c>
      <c r="R33" s="22">
        <v>200.92</v>
      </c>
      <c r="S33" s="22">
        <v>205.29</v>
      </c>
      <c r="T33" s="22">
        <v>204.91</v>
      </c>
      <c r="U33" s="22">
        <v>201.4</v>
      </c>
      <c r="V33" s="22">
        <v>200.47</v>
      </c>
      <c r="W33" s="22">
        <v>198.96</v>
      </c>
      <c r="X33" s="22">
        <v>189.57</v>
      </c>
      <c r="Y33" s="22">
        <v>134.78</v>
      </c>
    </row>
    <row r="34" spans="1:25" ht="15.75" x14ac:dyDescent="0.2">
      <c r="A34" s="18">
        <v>22</v>
      </c>
      <c r="B34" s="22">
        <v>121.51</v>
      </c>
      <c r="C34" s="22">
        <v>113.95</v>
      </c>
      <c r="D34" s="22">
        <v>106.64</v>
      </c>
      <c r="E34" s="22">
        <v>104.18</v>
      </c>
      <c r="F34" s="22">
        <v>111.69</v>
      </c>
      <c r="G34" s="22">
        <v>122.9</v>
      </c>
      <c r="H34" s="22">
        <v>139.66999999999999</v>
      </c>
      <c r="I34" s="22">
        <v>166.78</v>
      </c>
      <c r="J34" s="22">
        <v>196.92</v>
      </c>
      <c r="K34" s="22">
        <v>199.21</v>
      </c>
      <c r="L34" s="22">
        <v>199.97</v>
      </c>
      <c r="M34" s="22">
        <v>202.2</v>
      </c>
      <c r="N34" s="22">
        <v>201.2</v>
      </c>
      <c r="O34" s="22">
        <v>201.13</v>
      </c>
      <c r="P34" s="22">
        <v>200.44</v>
      </c>
      <c r="Q34" s="22">
        <v>199</v>
      </c>
      <c r="R34" s="22">
        <v>199.33</v>
      </c>
      <c r="S34" s="22">
        <v>202.1</v>
      </c>
      <c r="T34" s="22">
        <v>201.26</v>
      </c>
      <c r="U34" s="22">
        <v>199.52</v>
      </c>
      <c r="V34" s="22">
        <v>198.49</v>
      </c>
      <c r="W34" s="22">
        <v>197.05</v>
      </c>
      <c r="X34" s="22">
        <v>155.80000000000001</v>
      </c>
      <c r="Y34" s="22">
        <v>132.63999999999999</v>
      </c>
    </row>
    <row r="35" spans="1:25" ht="15.75" x14ac:dyDescent="0.2">
      <c r="A35" s="18">
        <v>23</v>
      </c>
      <c r="B35" s="22">
        <v>124.93</v>
      </c>
      <c r="C35" s="22">
        <v>117.18</v>
      </c>
      <c r="D35" s="22">
        <v>111.78</v>
      </c>
      <c r="E35" s="22">
        <v>110.32</v>
      </c>
      <c r="F35" s="22">
        <v>114.5</v>
      </c>
      <c r="G35" s="22">
        <v>128.57</v>
      </c>
      <c r="H35" s="22">
        <v>142.46</v>
      </c>
      <c r="I35" s="22">
        <v>168.05</v>
      </c>
      <c r="J35" s="22">
        <v>197.1</v>
      </c>
      <c r="K35" s="22">
        <v>199.4</v>
      </c>
      <c r="L35" s="22">
        <v>200.7</v>
      </c>
      <c r="M35" s="22">
        <v>202.79</v>
      </c>
      <c r="N35" s="22">
        <v>200.98</v>
      </c>
      <c r="O35" s="22">
        <v>200.61</v>
      </c>
      <c r="P35" s="22">
        <v>196.07</v>
      </c>
      <c r="Q35" s="22">
        <v>199.55</v>
      </c>
      <c r="R35" s="22">
        <v>199.73</v>
      </c>
      <c r="S35" s="22">
        <v>203.55</v>
      </c>
      <c r="T35" s="22">
        <v>201.16</v>
      </c>
      <c r="U35" s="22">
        <v>199.34</v>
      </c>
      <c r="V35" s="22">
        <v>198.26</v>
      </c>
      <c r="W35" s="22">
        <v>188.57</v>
      </c>
      <c r="X35" s="22">
        <v>155.44999999999999</v>
      </c>
      <c r="Y35" s="22">
        <v>135.57</v>
      </c>
    </row>
    <row r="36" spans="1:25" ht="15.75" x14ac:dyDescent="0.2">
      <c r="A36" s="18">
        <v>24</v>
      </c>
      <c r="B36" s="22">
        <v>125.95</v>
      </c>
      <c r="C36" s="22">
        <v>119.94</v>
      </c>
      <c r="D36" s="22">
        <v>115.85</v>
      </c>
      <c r="E36" s="22">
        <v>115.56</v>
      </c>
      <c r="F36" s="22">
        <v>117.15</v>
      </c>
      <c r="G36" s="22">
        <v>132.78</v>
      </c>
      <c r="H36" s="22">
        <v>149.03</v>
      </c>
      <c r="I36" s="22">
        <v>181.4</v>
      </c>
      <c r="J36" s="22">
        <v>198.25</v>
      </c>
      <c r="K36" s="22">
        <v>200.55</v>
      </c>
      <c r="L36" s="22">
        <v>202.14</v>
      </c>
      <c r="M36" s="22">
        <v>204.75</v>
      </c>
      <c r="N36" s="22">
        <v>203.73</v>
      </c>
      <c r="O36" s="22">
        <v>203.81</v>
      </c>
      <c r="P36" s="22">
        <v>201.51</v>
      </c>
      <c r="Q36" s="22">
        <v>201.08</v>
      </c>
      <c r="R36" s="22">
        <v>201.39</v>
      </c>
      <c r="S36" s="22">
        <v>205.14</v>
      </c>
      <c r="T36" s="22">
        <v>204.03</v>
      </c>
      <c r="U36" s="22">
        <v>200.71</v>
      </c>
      <c r="V36" s="22">
        <v>199.31</v>
      </c>
      <c r="W36" s="22">
        <v>195.85</v>
      </c>
      <c r="X36" s="22">
        <v>164.47</v>
      </c>
      <c r="Y36" s="22">
        <v>141.44999999999999</v>
      </c>
    </row>
    <row r="37" spans="1:25" ht="15.75" x14ac:dyDescent="0.2">
      <c r="A37" s="18">
        <v>25</v>
      </c>
      <c r="B37" s="22">
        <v>139.47</v>
      </c>
      <c r="C37" s="22">
        <v>129.15</v>
      </c>
      <c r="D37" s="22">
        <v>120.61</v>
      </c>
      <c r="E37" s="22">
        <v>117.49</v>
      </c>
      <c r="F37" s="22">
        <v>117.63</v>
      </c>
      <c r="G37" s="22">
        <v>122.43</v>
      </c>
      <c r="H37" s="22">
        <v>132.47</v>
      </c>
      <c r="I37" s="22">
        <v>144.24</v>
      </c>
      <c r="J37" s="22">
        <v>167.1</v>
      </c>
      <c r="K37" s="22">
        <v>178.75</v>
      </c>
      <c r="L37" s="22">
        <v>180.98</v>
      </c>
      <c r="M37" s="22">
        <v>181.62</v>
      </c>
      <c r="N37" s="22">
        <v>180.46</v>
      </c>
      <c r="O37" s="22">
        <v>180.31</v>
      </c>
      <c r="P37" s="22">
        <v>179.24</v>
      </c>
      <c r="Q37" s="22">
        <v>178.48</v>
      </c>
      <c r="R37" s="22">
        <v>181.94</v>
      </c>
      <c r="S37" s="22">
        <v>191.08</v>
      </c>
      <c r="T37" s="22">
        <v>190.39</v>
      </c>
      <c r="U37" s="22">
        <v>182.98</v>
      </c>
      <c r="V37" s="22">
        <v>179.93</v>
      </c>
      <c r="W37" s="22">
        <v>177.38</v>
      </c>
      <c r="X37" s="22">
        <v>144.66999999999999</v>
      </c>
      <c r="Y37" s="22">
        <v>128.99</v>
      </c>
    </row>
    <row r="38" spans="1:25" ht="15.75" x14ac:dyDescent="0.2">
      <c r="A38" s="18">
        <v>26</v>
      </c>
      <c r="B38" s="22">
        <v>124.95</v>
      </c>
      <c r="C38" s="22">
        <v>114.1</v>
      </c>
      <c r="D38" s="22">
        <v>100.92</v>
      </c>
      <c r="E38" s="22">
        <v>95.9</v>
      </c>
      <c r="F38" s="22">
        <v>99.54</v>
      </c>
      <c r="G38" s="22">
        <v>109.67</v>
      </c>
      <c r="H38" s="22">
        <v>113.16</v>
      </c>
      <c r="I38" s="22">
        <v>119.76</v>
      </c>
      <c r="J38" s="22">
        <v>152.09</v>
      </c>
      <c r="K38" s="22">
        <v>163.75</v>
      </c>
      <c r="L38" s="22">
        <v>166.14</v>
      </c>
      <c r="M38" s="22">
        <v>167.59</v>
      </c>
      <c r="N38" s="22">
        <v>168.46</v>
      </c>
      <c r="O38" s="22">
        <v>168.86</v>
      </c>
      <c r="P38" s="22">
        <v>168.6</v>
      </c>
      <c r="Q38" s="22">
        <v>167.19</v>
      </c>
      <c r="R38" s="22">
        <v>178.63</v>
      </c>
      <c r="S38" s="22">
        <v>192.04</v>
      </c>
      <c r="T38" s="22">
        <v>196.06</v>
      </c>
      <c r="U38" s="22">
        <v>185.37</v>
      </c>
      <c r="V38" s="22">
        <v>177.99</v>
      </c>
      <c r="W38" s="22">
        <v>168.04</v>
      </c>
      <c r="X38" s="22">
        <v>146.28</v>
      </c>
      <c r="Y38" s="22">
        <v>134.41999999999999</v>
      </c>
    </row>
    <row r="39" spans="1:25" ht="15.75" x14ac:dyDescent="0.2">
      <c r="A39" s="18">
        <v>27</v>
      </c>
      <c r="B39" s="22">
        <v>121.39</v>
      </c>
      <c r="C39" s="22">
        <v>98.88</v>
      </c>
      <c r="D39" s="22">
        <v>98.6</v>
      </c>
      <c r="E39" s="22">
        <v>96.53</v>
      </c>
      <c r="F39" s="22">
        <v>99.86</v>
      </c>
      <c r="G39" s="22">
        <v>121.37</v>
      </c>
      <c r="H39" s="22">
        <v>159.5</v>
      </c>
      <c r="I39" s="22">
        <v>190.59</v>
      </c>
      <c r="J39" s="22">
        <v>194.77</v>
      </c>
      <c r="K39" s="22">
        <v>200.41</v>
      </c>
      <c r="L39" s="22">
        <v>201.62</v>
      </c>
      <c r="M39" s="22">
        <v>204.3</v>
      </c>
      <c r="N39" s="22">
        <v>202.96</v>
      </c>
      <c r="O39" s="22">
        <v>204.68</v>
      </c>
      <c r="P39" s="22">
        <v>201.81</v>
      </c>
      <c r="Q39" s="22">
        <v>200.62</v>
      </c>
      <c r="R39" s="22">
        <v>205.03</v>
      </c>
      <c r="S39" s="22">
        <v>212.32</v>
      </c>
      <c r="T39" s="22">
        <v>207.19</v>
      </c>
      <c r="U39" s="22">
        <v>204.42</v>
      </c>
      <c r="V39" s="22">
        <v>202.89</v>
      </c>
      <c r="W39" s="22">
        <v>196.25</v>
      </c>
      <c r="X39" s="22">
        <v>176.8</v>
      </c>
      <c r="Y39" s="22">
        <v>159.71</v>
      </c>
    </row>
    <row r="40" spans="1:25" ht="15.75" x14ac:dyDescent="0.2">
      <c r="A40" s="18">
        <v>28</v>
      </c>
      <c r="B40" s="22">
        <v>173.68</v>
      </c>
      <c r="C40" s="22">
        <v>168.89</v>
      </c>
      <c r="D40" s="22">
        <v>161.36000000000001</v>
      </c>
      <c r="E40" s="22">
        <v>157.01</v>
      </c>
      <c r="F40" s="22">
        <v>112.25</v>
      </c>
      <c r="G40" s="22">
        <v>153.34</v>
      </c>
      <c r="H40" s="22">
        <v>173.65</v>
      </c>
      <c r="I40" s="22">
        <v>191.11</v>
      </c>
      <c r="J40" s="22">
        <v>194.58</v>
      </c>
      <c r="K40" s="22">
        <v>199.31</v>
      </c>
      <c r="L40" s="22">
        <v>200.74</v>
      </c>
      <c r="M40" s="22">
        <v>204.78</v>
      </c>
      <c r="N40" s="22">
        <v>202.66</v>
      </c>
      <c r="O40" s="22">
        <v>205.52</v>
      </c>
      <c r="P40" s="22">
        <v>201.29</v>
      </c>
      <c r="Q40" s="22">
        <v>198.76</v>
      </c>
      <c r="R40" s="22">
        <v>207.42</v>
      </c>
      <c r="S40" s="22">
        <v>213.45</v>
      </c>
      <c r="T40" s="22">
        <v>209.19</v>
      </c>
      <c r="U40" s="22">
        <v>202.47</v>
      </c>
      <c r="V40" s="22">
        <v>201.94</v>
      </c>
      <c r="W40" s="22">
        <v>193.32</v>
      </c>
      <c r="X40" s="22">
        <v>190.75</v>
      </c>
      <c r="Y40" s="22">
        <v>163.80000000000001</v>
      </c>
    </row>
    <row r="41" spans="1:25" ht="15.75" x14ac:dyDescent="0.2">
      <c r="A41" s="18">
        <v>29</v>
      </c>
      <c r="B41" s="22">
        <v>170.71</v>
      </c>
      <c r="C41" s="22">
        <v>168.68</v>
      </c>
      <c r="D41" s="22">
        <v>162.27000000000001</v>
      </c>
      <c r="E41" s="22">
        <v>149.59</v>
      </c>
      <c r="F41" s="22">
        <v>113.88</v>
      </c>
      <c r="G41" s="22">
        <v>153.84</v>
      </c>
      <c r="H41" s="22">
        <v>171.81</v>
      </c>
      <c r="I41" s="22">
        <v>173.38</v>
      </c>
      <c r="J41" s="22">
        <v>186.6</v>
      </c>
      <c r="K41" s="22">
        <v>200.86</v>
      </c>
      <c r="L41" s="22">
        <v>203.13</v>
      </c>
      <c r="M41" s="22">
        <v>207.28</v>
      </c>
      <c r="N41" s="22">
        <v>205.24</v>
      </c>
      <c r="O41" s="22">
        <v>205.23</v>
      </c>
      <c r="P41" s="22">
        <v>199.71</v>
      </c>
      <c r="Q41" s="22">
        <v>194.33</v>
      </c>
      <c r="R41" s="22">
        <v>209.11</v>
      </c>
      <c r="S41" s="22">
        <v>218.75</v>
      </c>
      <c r="T41" s="22">
        <v>214.47</v>
      </c>
      <c r="U41" s="22">
        <v>199.16</v>
      </c>
      <c r="V41" s="22">
        <v>196.84</v>
      </c>
      <c r="W41" s="22">
        <v>182.76</v>
      </c>
      <c r="X41" s="22">
        <v>171.93</v>
      </c>
      <c r="Y41" s="22">
        <v>163.30000000000001</v>
      </c>
    </row>
    <row r="42" spans="1:25" s="49" customFormat="1" ht="15.75" x14ac:dyDescent="0.2">
      <c r="A42" s="18">
        <v>30</v>
      </c>
      <c r="B42" s="22">
        <v>116.19</v>
      </c>
      <c r="C42" s="22">
        <v>102.49</v>
      </c>
      <c r="D42" s="22">
        <v>98.6</v>
      </c>
      <c r="E42" s="22">
        <v>97.04</v>
      </c>
      <c r="F42" s="22">
        <v>102.55</v>
      </c>
      <c r="G42" s="22">
        <v>117.41</v>
      </c>
      <c r="H42" s="22">
        <v>130.41</v>
      </c>
      <c r="I42" s="22">
        <v>146.66</v>
      </c>
      <c r="J42" s="22">
        <v>172.04</v>
      </c>
      <c r="K42" s="22">
        <v>181.97</v>
      </c>
      <c r="L42" s="22">
        <v>185.11</v>
      </c>
      <c r="M42" s="22">
        <v>188.79</v>
      </c>
      <c r="N42" s="22">
        <v>186.9</v>
      </c>
      <c r="O42" s="22">
        <v>187.14</v>
      </c>
      <c r="P42" s="22">
        <v>185.2</v>
      </c>
      <c r="Q42" s="22">
        <v>180.94</v>
      </c>
      <c r="R42" s="22">
        <v>183.11</v>
      </c>
      <c r="S42" s="22">
        <v>190.53</v>
      </c>
      <c r="T42" s="22">
        <v>186.84</v>
      </c>
      <c r="U42" s="22">
        <v>182.61</v>
      </c>
      <c r="V42" s="22">
        <v>178.88</v>
      </c>
      <c r="W42" s="22">
        <v>176.14</v>
      </c>
      <c r="X42" s="22">
        <v>131.88999999999999</v>
      </c>
      <c r="Y42" s="22">
        <v>129.49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88158.21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84.15</v>
      </c>
      <c r="C13" s="22">
        <v>76.06</v>
      </c>
      <c r="D13" s="22">
        <v>73.790000000000006</v>
      </c>
      <c r="E13" s="22">
        <v>73.400000000000006</v>
      </c>
      <c r="F13" s="22">
        <v>77.930000000000007</v>
      </c>
      <c r="G13" s="22">
        <v>84.63</v>
      </c>
      <c r="H13" s="22">
        <v>97.2</v>
      </c>
      <c r="I13" s="22">
        <v>126.57</v>
      </c>
      <c r="J13" s="22">
        <v>138.46</v>
      </c>
      <c r="K13" s="22">
        <v>153.32</v>
      </c>
      <c r="L13" s="22">
        <v>154.04</v>
      </c>
      <c r="M13" s="22">
        <v>154.93</v>
      </c>
      <c r="N13" s="22">
        <v>155</v>
      </c>
      <c r="O13" s="22">
        <v>155.15</v>
      </c>
      <c r="P13" s="22">
        <v>154.53</v>
      </c>
      <c r="Q13" s="22">
        <v>150.13</v>
      </c>
      <c r="R13" s="22">
        <v>149.56</v>
      </c>
      <c r="S13" s="22">
        <v>150.69999999999999</v>
      </c>
      <c r="T13" s="22">
        <v>152.79</v>
      </c>
      <c r="U13" s="22">
        <v>152.94999999999999</v>
      </c>
      <c r="V13" s="22">
        <v>153.74</v>
      </c>
      <c r="W13" s="22">
        <v>149.63999999999999</v>
      </c>
      <c r="X13" s="22">
        <v>136.16</v>
      </c>
      <c r="Y13" s="22">
        <v>117.93</v>
      </c>
    </row>
    <row r="14" spans="1:25" ht="15.75" x14ac:dyDescent="0.2">
      <c r="A14" s="18">
        <v>2</v>
      </c>
      <c r="B14" s="22">
        <v>87.72</v>
      </c>
      <c r="C14" s="22">
        <v>81.819999999999993</v>
      </c>
      <c r="D14" s="22">
        <v>78.34</v>
      </c>
      <c r="E14" s="22">
        <v>78.099999999999994</v>
      </c>
      <c r="F14" s="22">
        <v>81.66</v>
      </c>
      <c r="G14" s="22">
        <v>87.63</v>
      </c>
      <c r="H14" s="22">
        <v>104.92</v>
      </c>
      <c r="I14" s="22">
        <v>127.58</v>
      </c>
      <c r="J14" s="22">
        <v>134.12</v>
      </c>
      <c r="K14" s="22">
        <v>145.24</v>
      </c>
      <c r="L14" s="22">
        <v>148.13</v>
      </c>
      <c r="M14" s="22">
        <v>149.69</v>
      </c>
      <c r="N14" s="22">
        <v>149.19</v>
      </c>
      <c r="O14" s="22">
        <v>149.32</v>
      </c>
      <c r="P14" s="22">
        <v>148.13999999999999</v>
      </c>
      <c r="Q14" s="22">
        <v>146.76</v>
      </c>
      <c r="R14" s="22">
        <v>144.84</v>
      </c>
      <c r="S14" s="22">
        <v>149.81</v>
      </c>
      <c r="T14" s="22">
        <v>150.25</v>
      </c>
      <c r="U14" s="22">
        <v>149.53</v>
      </c>
      <c r="V14" s="22">
        <v>146.76</v>
      </c>
      <c r="W14" s="22">
        <v>142.31</v>
      </c>
      <c r="X14" s="22">
        <v>136.35</v>
      </c>
      <c r="Y14" s="22">
        <v>120.07</v>
      </c>
    </row>
    <row r="15" spans="1:25" ht="15.75" x14ac:dyDescent="0.2">
      <c r="A15" s="18">
        <v>3</v>
      </c>
      <c r="B15" s="22">
        <v>86.34</v>
      </c>
      <c r="C15" s="22">
        <v>81.22</v>
      </c>
      <c r="D15" s="22">
        <v>77.849999999999994</v>
      </c>
      <c r="E15" s="22">
        <v>77.47</v>
      </c>
      <c r="F15" s="22">
        <v>81.03</v>
      </c>
      <c r="G15" s="22">
        <v>86.74</v>
      </c>
      <c r="H15" s="22">
        <v>107.57</v>
      </c>
      <c r="I15" s="22">
        <v>126.83</v>
      </c>
      <c r="J15" s="22">
        <v>133.37</v>
      </c>
      <c r="K15" s="22">
        <v>145.53</v>
      </c>
      <c r="L15" s="22">
        <v>147.65</v>
      </c>
      <c r="M15" s="22">
        <v>149</v>
      </c>
      <c r="N15" s="22">
        <v>148.86000000000001</v>
      </c>
      <c r="O15" s="22">
        <v>148.63</v>
      </c>
      <c r="P15" s="22">
        <v>146.1</v>
      </c>
      <c r="Q15" s="22">
        <v>143.18</v>
      </c>
      <c r="R15" s="22">
        <v>141.5</v>
      </c>
      <c r="S15" s="22">
        <v>146.66</v>
      </c>
      <c r="T15" s="22">
        <v>146.41999999999999</v>
      </c>
      <c r="U15" s="22">
        <v>144.29</v>
      </c>
      <c r="V15" s="22">
        <v>144.31</v>
      </c>
      <c r="W15" s="22">
        <v>143.88999999999999</v>
      </c>
      <c r="X15" s="22">
        <v>138.25</v>
      </c>
      <c r="Y15" s="22">
        <v>124.91</v>
      </c>
    </row>
    <row r="16" spans="1:25" ht="15.75" x14ac:dyDescent="0.2">
      <c r="A16" s="18">
        <v>4</v>
      </c>
      <c r="B16" s="22">
        <v>115.97</v>
      </c>
      <c r="C16" s="22">
        <v>86.62</v>
      </c>
      <c r="D16" s="22">
        <v>83.96</v>
      </c>
      <c r="E16" s="22">
        <v>81.97</v>
      </c>
      <c r="F16" s="22">
        <v>83.4</v>
      </c>
      <c r="G16" s="22">
        <v>85.37</v>
      </c>
      <c r="H16" s="22">
        <v>87.87</v>
      </c>
      <c r="I16" s="22">
        <v>105.75</v>
      </c>
      <c r="J16" s="22">
        <v>126.81</v>
      </c>
      <c r="K16" s="22">
        <v>132.76</v>
      </c>
      <c r="L16" s="22">
        <v>134.69999999999999</v>
      </c>
      <c r="M16" s="22">
        <v>135.5</v>
      </c>
      <c r="N16" s="22">
        <v>133.94999999999999</v>
      </c>
      <c r="O16" s="22">
        <v>133.81</v>
      </c>
      <c r="P16" s="22">
        <v>133.53</v>
      </c>
      <c r="Q16" s="22">
        <v>133.25</v>
      </c>
      <c r="R16" s="22">
        <v>136.71</v>
      </c>
      <c r="S16" s="22">
        <v>143.96</v>
      </c>
      <c r="T16" s="22">
        <v>145.06</v>
      </c>
      <c r="U16" s="22">
        <v>143.03</v>
      </c>
      <c r="V16" s="22">
        <v>141.41</v>
      </c>
      <c r="W16" s="22">
        <v>138.72</v>
      </c>
      <c r="X16" s="22">
        <v>134.78</v>
      </c>
      <c r="Y16" s="22">
        <v>117.12</v>
      </c>
    </row>
    <row r="17" spans="1:25" ht="15.75" x14ac:dyDescent="0.2">
      <c r="A17" s="18">
        <v>5</v>
      </c>
      <c r="B17" s="22">
        <v>91.14</v>
      </c>
      <c r="C17" s="22">
        <v>83.47</v>
      </c>
      <c r="D17" s="22">
        <v>80.78</v>
      </c>
      <c r="E17" s="22">
        <v>78.16</v>
      </c>
      <c r="F17" s="22">
        <v>78.97</v>
      </c>
      <c r="G17" s="22">
        <v>81.33</v>
      </c>
      <c r="H17" s="22">
        <v>83.74</v>
      </c>
      <c r="I17" s="22">
        <v>86.99</v>
      </c>
      <c r="J17" s="22">
        <v>102.36</v>
      </c>
      <c r="K17" s="22">
        <v>127.6</v>
      </c>
      <c r="L17" s="22">
        <v>130.76</v>
      </c>
      <c r="M17" s="22">
        <v>131.84</v>
      </c>
      <c r="N17" s="22">
        <v>131.34</v>
      </c>
      <c r="O17" s="22">
        <v>131.80000000000001</v>
      </c>
      <c r="P17" s="22">
        <v>131.56</v>
      </c>
      <c r="Q17" s="22">
        <v>131.78</v>
      </c>
      <c r="R17" s="22">
        <v>133.52000000000001</v>
      </c>
      <c r="S17" s="22">
        <v>137.75</v>
      </c>
      <c r="T17" s="22">
        <v>141.38</v>
      </c>
      <c r="U17" s="22">
        <v>140.21</v>
      </c>
      <c r="V17" s="22">
        <v>138.99</v>
      </c>
      <c r="W17" s="22">
        <v>136.66</v>
      </c>
      <c r="X17" s="22">
        <v>128.85</v>
      </c>
      <c r="Y17" s="22">
        <v>105.61</v>
      </c>
    </row>
    <row r="18" spans="1:25" ht="15.75" x14ac:dyDescent="0.2">
      <c r="A18" s="18">
        <v>6</v>
      </c>
      <c r="B18" s="22">
        <v>88.67</v>
      </c>
      <c r="C18" s="22">
        <v>83.06</v>
      </c>
      <c r="D18" s="22">
        <v>78.67</v>
      </c>
      <c r="E18" s="22">
        <v>76.92</v>
      </c>
      <c r="F18" s="22">
        <v>78.33</v>
      </c>
      <c r="G18" s="22">
        <v>80.23</v>
      </c>
      <c r="H18" s="22">
        <v>81.52</v>
      </c>
      <c r="I18" s="22">
        <v>84.78</v>
      </c>
      <c r="J18" s="22">
        <v>96.66</v>
      </c>
      <c r="K18" s="22">
        <v>122.34</v>
      </c>
      <c r="L18" s="22">
        <v>133.88999999999999</v>
      </c>
      <c r="M18" s="22">
        <v>135.09</v>
      </c>
      <c r="N18" s="22">
        <v>134.19</v>
      </c>
      <c r="O18" s="22">
        <v>134.21</v>
      </c>
      <c r="P18" s="22">
        <v>134.04</v>
      </c>
      <c r="Q18" s="22">
        <v>134.96</v>
      </c>
      <c r="R18" s="22">
        <v>136.54</v>
      </c>
      <c r="S18" s="22">
        <v>140.34</v>
      </c>
      <c r="T18" s="22">
        <v>141.15</v>
      </c>
      <c r="U18" s="22">
        <v>140.13</v>
      </c>
      <c r="V18" s="22">
        <v>138.87</v>
      </c>
      <c r="W18" s="22">
        <v>135.66999999999999</v>
      </c>
      <c r="X18" s="22">
        <v>124.58</v>
      </c>
      <c r="Y18" s="22">
        <v>106.7</v>
      </c>
    </row>
    <row r="19" spans="1:25" ht="15.75" x14ac:dyDescent="0.2">
      <c r="A19" s="18">
        <v>7</v>
      </c>
      <c r="B19" s="22">
        <v>83.93</v>
      </c>
      <c r="C19" s="22">
        <v>77.77</v>
      </c>
      <c r="D19" s="22">
        <v>74.260000000000005</v>
      </c>
      <c r="E19" s="22">
        <v>72.42</v>
      </c>
      <c r="F19" s="22">
        <v>75.510000000000005</v>
      </c>
      <c r="G19" s="22">
        <v>81.16</v>
      </c>
      <c r="H19" s="22">
        <v>86.79</v>
      </c>
      <c r="I19" s="22">
        <v>113.51</v>
      </c>
      <c r="J19" s="22">
        <v>133.59</v>
      </c>
      <c r="K19" s="22">
        <v>136.87</v>
      </c>
      <c r="L19" s="22">
        <v>137.53</v>
      </c>
      <c r="M19" s="22">
        <v>140.94</v>
      </c>
      <c r="N19" s="22">
        <v>138.79</v>
      </c>
      <c r="O19" s="22">
        <v>138.9</v>
      </c>
      <c r="P19" s="22">
        <v>139.22999999999999</v>
      </c>
      <c r="Q19" s="22">
        <v>137.66</v>
      </c>
      <c r="R19" s="22">
        <v>137.30000000000001</v>
      </c>
      <c r="S19" s="22">
        <v>138.32</v>
      </c>
      <c r="T19" s="22">
        <v>138.30000000000001</v>
      </c>
      <c r="U19" s="22">
        <v>137.28</v>
      </c>
      <c r="V19" s="22">
        <v>135.76</v>
      </c>
      <c r="W19" s="22">
        <v>134.02000000000001</v>
      </c>
      <c r="X19" s="22">
        <v>120.61</v>
      </c>
      <c r="Y19" s="22">
        <v>94.19</v>
      </c>
    </row>
    <row r="20" spans="1:25" ht="15.75" x14ac:dyDescent="0.2">
      <c r="A20" s="18">
        <v>8</v>
      </c>
      <c r="B20" s="22">
        <v>81.36</v>
      </c>
      <c r="C20" s="22">
        <v>76.819999999999993</v>
      </c>
      <c r="D20" s="22">
        <v>74.19</v>
      </c>
      <c r="E20" s="22">
        <v>66.05</v>
      </c>
      <c r="F20" s="22">
        <v>72.37</v>
      </c>
      <c r="G20" s="22">
        <v>77.34</v>
      </c>
      <c r="H20" s="22">
        <v>83.58</v>
      </c>
      <c r="I20" s="22">
        <v>93.88</v>
      </c>
      <c r="J20" s="22">
        <v>122.32</v>
      </c>
      <c r="K20" s="22">
        <v>124.09</v>
      </c>
      <c r="L20" s="22">
        <v>124.57</v>
      </c>
      <c r="M20" s="22">
        <v>125.44</v>
      </c>
      <c r="N20" s="22">
        <v>124.96</v>
      </c>
      <c r="O20" s="22">
        <v>124.95</v>
      </c>
      <c r="P20" s="22">
        <v>124.31</v>
      </c>
      <c r="Q20" s="22">
        <v>124.03</v>
      </c>
      <c r="R20" s="22">
        <v>123.65</v>
      </c>
      <c r="S20" s="22">
        <v>125.11</v>
      </c>
      <c r="T20" s="22">
        <v>125.6</v>
      </c>
      <c r="U20" s="22">
        <v>124.57</v>
      </c>
      <c r="V20" s="22">
        <v>124.25</v>
      </c>
      <c r="W20" s="22">
        <v>123.59</v>
      </c>
      <c r="X20" s="22">
        <v>96.07</v>
      </c>
      <c r="Y20" s="22">
        <v>83.39</v>
      </c>
    </row>
    <row r="21" spans="1:25" ht="15.75" x14ac:dyDescent="0.2">
      <c r="A21" s="18">
        <v>9</v>
      </c>
      <c r="B21" s="22">
        <v>75.64</v>
      </c>
      <c r="C21" s="22">
        <v>70.819999999999993</v>
      </c>
      <c r="D21" s="22">
        <v>69.819999999999993</v>
      </c>
      <c r="E21" s="22">
        <v>69.73</v>
      </c>
      <c r="F21" s="22">
        <v>72.510000000000005</v>
      </c>
      <c r="G21" s="22">
        <v>78.12</v>
      </c>
      <c r="H21" s="22">
        <v>84.78</v>
      </c>
      <c r="I21" s="22">
        <v>105.62</v>
      </c>
      <c r="J21" s="22">
        <v>124.43</v>
      </c>
      <c r="K21" s="22">
        <v>129.83000000000001</v>
      </c>
      <c r="L21" s="22">
        <v>130.15</v>
      </c>
      <c r="M21" s="22">
        <v>131.69</v>
      </c>
      <c r="N21" s="22">
        <v>130.94</v>
      </c>
      <c r="O21" s="22">
        <v>131.72999999999999</v>
      </c>
      <c r="P21" s="22">
        <v>130.36000000000001</v>
      </c>
      <c r="Q21" s="22">
        <v>129.94</v>
      </c>
      <c r="R21" s="22">
        <v>129.78</v>
      </c>
      <c r="S21" s="22">
        <v>131.19</v>
      </c>
      <c r="T21" s="22">
        <v>131.36000000000001</v>
      </c>
      <c r="U21" s="22">
        <v>130.24</v>
      </c>
      <c r="V21" s="22">
        <v>130.04</v>
      </c>
      <c r="W21" s="22">
        <v>129.34</v>
      </c>
      <c r="X21" s="22">
        <v>123.37</v>
      </c>
      <c r="Y21" s="22">
        <v>105.16</v>
      </c>
    </row>
    <row r="22" spans="1:25" ht="15.75" x14ac:dyDescent="0.2">
      <c r="A22" s="18">
        <v>10</v>
      </c>
      <c r="B22" s="22">
        <v>85.63</v>
      </c>
      <c r="C22" s="22">
        <v>78.75</v>
      </c>
      <c r="D22" s="22">
        <v>76.959999999999994</v>
      </c>
      <c r="E22" s="22">
        <v>76.2</v>
      </c>
      <c r="F22" s="22">
        <v>77.37</v>
      </c>
      <c r="G22" s="22">
        <v>86.02</v>
      </c>
      <c r="H22" s="22">
        <v>98.4</v>
      </c>
      <c r="I22" s="22">
        <v>132.91999999999999</v>
      </c>
      <c r="J22" s="22">
        <v>160.47999999999999</v>
      </c>
      <c r="K22" s="22">
        <v>163.33000000000001</v>
      </c>
      <c r="L22" s="22">
        <v>163.47</v>
      </c>
      <c r="M22" s="22">
        <v>167.55</v>
      </c>
      <c r="N22" s="22">
        <v>167.21</v>
      </c>
      <c r="O22" s="22">
        <v>169.58</v>
      </c>
      <c r="P22" s="22">
        <v>164.29</v>
      </c>
      <c r="Q22" s="22">
        <v>161.77000000000001</v>
      </c>
      <c r="R22" s="22">
        <v>162.43</v>
      </c>
      <c r="S22" s="22">
        <v>166.46</v>
      </c>
      <c r="T22" s="22">
        <v>165.64</v>
      </c>
      <c r="U22" s="22">
        <v>162.83000000000001</v>
      </c>
      <c r="V22" s="22">
        <v>162.83000000000001</v>
      </c>
      <c r="W22" s="22">
        <v>161.21</v>
      </c>
      <c r="X22" s="22">
        <v>156.13</v>
      </c>
      <c r="Y22" s="22">
        <v>109.18</v>
      </c>
    </row>
    <row r="23" spans="1:25" ht="15.75" x14ac:dyDescent="0.2">
      <c r="A23" s="18">
        <v>11</v>
      </c>
      <c r="B23" s="22">
        <v>107.9</v>
      </c>
      <c r="C23" s="22">
        <v>87.63</v>
      </c>
      <c r="D23" s="22">
        <v>82.08</v>
      </c>
      <c r="E23" s="22">
        <v>80.27</v>
      </c>
      <c r="F23" s="22">
        <v>80.62</v>
      </c>
      <c r="G23" s="22">
        <v>85.69</v>
      </c>
      <c r="H23" s="22">
        <v>87.65</v>
      </c>
      <c r="I23" s="22">
        <v>101.57</v>
      </c>
      <c r="J23" s="22">
        <v>121.12</v>
      </c>
      <c r="K23" s="22">
        <v>132.97</v>
      </c>
      <c r="L23" s="22">
        <v>136.6</v>
      </c>
      <c r="M23" s="22">
        <v>137.15</v>
      </c>
      <c r="N23" s="22">
        <v>135.07</v>
      </c>
      <c r="O23" s="22">
        <v>134.84</v>
      </c>
      <c r="P23" s="22">
        <v>134.84</v>
      </c>
      <c r="Q23" s="22">
        <v>134.51</v>
      </c>
      <c r="R23" s="22">
        <v>135.65</v>
      </c>
      <c r="S23" s="22">
        <v>140.29</v>
      </c>
      <c r="T23" s="22">
        <v>143.1</v>
      </c>
      <c r="U23" s="22">
        <v>136.93</v>
      </c>
      <c r="V23" s="22">
        <v>135.35</v>
      </c>
      <c r="W23" s="22">
        <v>141.9</v>
      </c>
      <c r="X23" s="22">
        <v>136.62</v>
      </c>
      <c r="Y23" s="22">
        <v>92.44</v>
      </c>
    </row>
    <row r="24" spans="1:25" ht="15.75" x14ac:dyDescent="0.2">
      <c r="A24" s="18">
        <v>12</v>
      </c>
      <c r="B24" s="22">
        <v>90.62</v>
      </c>
      <c r="C24" s="22">
        <v>81.45</v>
      </c>
      <c r="D24" s="22">
        <v>72.11</v>
      </c>
      <c r="E24" s="22">
        <v>69.53</v>
      </c>
      <c r="F24" s="22">
        <v>70.180000000000007</v>
      </c>
      <c r="G24" s="22">
        <v>76.78</v>
      </c>
      <c r="H24" s="22">
        <v>80.760000000000005</v>
      </c>
      <c r="I24" s="22">
        <v>82.72</v>
      </c>
      <c r="J24" s="22">
        <v>96.78</v>
      </c>
      <c r="K24" s="22">
        <v>121.62</v>
      </c>
      <c r="L24" s="22">
        <v>130.31</v>
      </c>
      <c r="M24" s="22">
        <v>131.43</v>
      </c>
      <c r="N24" s="22">
        <v>131.02000000000001</v>
      </c>
      <c r="O24" s="22">
        <v>130.88999999999999</v>
      </c>
      <c r="P24" s="22">
        <v>131.1</v>
      </c>
      <c r="Q24" s="22">
        <v>132.37</v>
      </c>
      <c r="R24" s="22">
        <v>135.53</v>
      </c>
      <c r="S24" s="22">
        <v>139.02000000000001</v>
      </c>
      <c r="T24" s="22">
        <v>140.58000000000001</v>
      </c>
      <c r="U24" s="22">
        <v>137.36000000000001</v>
      </c>
      <c r="V24" s="22">
        <v>136.01</v>
      </c>
      <c r="W24" s="22">
        <v>133.19999999999999</v>
      </c>
      <c r="X24" s="22">
        <v>125.66</v>
      </c>
      <c r="Y24" s="22">
        <v>118.42</v>
      </c>
    </row>
    <row r="25" spans="1:25" ht="15.75" x14ac:dyDescent="0.2">
      <c r="A25" s="18">
        <v>13</v>
      </c>
      <c r="B25" s="22">
        <v>106.14</v>
      </c>
      <c r="C25" s="22">
        <v>87.8</v>
      </c>
      <c r="D25" s="22">
        <v>75.709999999999994</v>
      </c>
      <c r="E25" s="22">
        <v>73.84</v>
      </c>
      <c r="F25" s="22">
        <v>75.3</v>
      </c>
      <c r="G25" s="22">
        <v>87.98</v>
      </c>
      <c r="H25" s="22">
        <v>104.78</v>
      </c>
      <c r="I25" s="22">
        <v>122.87</v>
      </c>
      <c r="J25" s="22">
        <v>136.94999999999999</v>
      </c>
      <c r="K25" s="22">
        <v>143.22</v>
      </c>
      <c r="L25" s="22">
        <v>144.11000000000001</v>
      </c>
      <c r="M25" s="22">
        <v>146.4</v>
      </c>
      <c r="N25" s="22">
        <v>145.47999999999999</v>
      </c>
      <c r="O25" s="22">
        <v>146.18</v>
      </c>
      <c r="P25" s="22">
        <v>143.47999999999999</v>
      </c>
      <c r="Q25" s="22">
        <v>142.57</v>
      </c>
      <c r="R25" s="22">
        <v>142.72</v>
      </c>
      <c r="S25" s="22">
        <v>145.69999999999999</v>
      </c>
      <c r="T25" s="22">
        <v>146.47</v>
      </c>
      <c r="U25" s="22">
        <v>143.94</v>
      </c>
      <c r="V25" s="22">
        <v>142.37</v>
      </c>
      <c r="W25" s="22">
        <v>139.44999999999999</v>
      </c>
      <c r="X25" s="22">
        <v>128.76</v>
      </c>
      <c r="Y25" s="22">
        <v>112.88</v>
      </c>
    </row>
    <row r="26" spans="1:25" ht="15.75" x14ac:dyDescent="0.2">
      <c r="A26" s="18">
        <v>14</v>
      </c>
      <c r="B26" s="22">
        <v>96.4</v>
      </c>
      <c r="C26" s="22">
        <v>82.53</v>
      </c>
      <c r="D26" s="22">
        <v>80.8</v>
      </c>
      <c r="E26" s="22">
        <v>79.97</v>
      </c>
      <c r="F26" s="22">
        <v>80.959999999999994</v>
      </c>
      <c r="G26" s="22">
        <v>88.56</v>
      </c>
      <c r="H26" s="22">
        <v>104.3</v>
      </c>
      <c r="I26" s="22">
        <v>121.82</v>
      </c>
      <c r="J26" s="22">
        <v>137.44999999999999</v>
      </c>
      <c r="K26" s="22">
        <v>141.88</v>
      </c>
      <c r="L26" s="22">
        <v>142.41</v>
      </c>
      <c r="M26" s="22">
        <v>146.31</v>
      </c>
      <c r="N26" s="22">
        <v>145.46</v>
      </c>
      <c r="O26" s="22">
        <v>145.72999999999999</v>
      </c>
      <c r="P26" s="22">
        <v>144.30000000000001</v>
      </c>
      <c r="Q26" s="22">
        <v>140.59</v>
      </c>
      <c r="R26" s="22">
        <v>141.75</v>
      </c>
      <c r="S26" s="22">
        <v>146.24</v>
      </c>
      <c r="T26" s="22">
        <v>144.1</v>
      </c>
      <c r="U26" s="22">
        <v>142.15</v>
      </c>
      <c r="V26" s="22">
        <v>139.5</v>
      </c>
      <c r="W26" s="22">
        <v>137.86000000000001</v>
      </c>
      <c r="X26" s="22">
        <v>129.68</v>
      </c>
      <c r="Y26" s="22">
        <v>114.32</v>
      </c>
    </row>
    <row r="27" spans="1:25" ht="15.75" x14ac:dyDescent="0.2">
      <c r="A27" s="18">
        <v>15</v>
      </c>
      <c r="B27" s="22">
        <v>86.96</v>
      </c>
      <c r="C27" s="22">
        <v>79.569999999999993</v>
      </c>
      <c r="D27" s="22">
        <v>79.28</v>
      </c>
      <c r="E27" s="22">
        <v>78.73</v>
      </c>
      <c r="F27" s="22">
        <v>79.36</v>
      </c>
      <c r="G27" s="22">
        <v>86.8</v>
      </c>
      <c r="H27" s="22">
        <v>100.69</v>
      </c>
      <c r="I27" s="22">
        <v>121.14</v>
      </c>
      <c r="J27" s="22">
        <v>134.91</v>
      </c>
      <c r="K27" s="22">
        <v>141.47</v>
      </c>
      <c r="L27" s="22">
        <v>142.25</v>
      </c>
      <c r="M27" s="22">
        <v>139.65</v>
      </c>
      <c r="N27" s="22">
        <v>139.41999999999999</v>
      </c>
      <c r="O27" s="22">
        <v>140.69999999999999</v>
      </c>
      <c r="P27" s="22">
        <v>138.31</v>
      </c>
      <c r="Q27" s="22">
        <v>137.53</v>
      </c>
      <c r="R27" s="22">
        <v>138.24</v>
      </c>
      <c r="S27" s="22">
        <v>146.31</v>
      </c>
      <c r="T27" s="22">
        <v>145.75</v>
      </c>
      <c r="U27" s="22">
        <v>145.85</v>
      </c>
      <c r="V27" s="22">
        <v>138.91</v>
      </c>
      <c r="W27" s="22">
        <v>135.22999999999999</v>
      </c>
      <c r="X27" s="22">
        <v>125.95</v>
      </c>
      <c r="Y27" s="22">
        <v>107.29</v>
      </c>
    </row>
    <row r="28" spans="1:25" ht="15.75" x14ac:dyDescent="0.2">
      <c r="A28" s="18">
        <v>16</v>
      </c>
      <c r="B28" s="22">
        <v>90.53</v>
      </c>
      <c r="C28" s="22">
        <v>81.75</v>
      </c>
      <c r="D28" s="22">
        <v>80.16</v>
      </c>
      <c r="E28" s="22">
        <v>80.010000000000005</v>
      </c>
      <c r="F28" s="22">
        <v>81.34</v>
      </c>
      <c r="G28" s="22">
        <v>88.7</v>
      </c>
      <c r="H28" s="22">
        <v>100.78</v>
      </c>
      <c r="I28" s="22">
        <v>113.3</v>
      </c>
      <c r="J28" s="22">
        <v>132.47999999999999</v>
      </c>
      <c r="K28" s="22">
        <v>136.52000000000001</v>
      </c>
      <c r="L28" s="22">
        <v>139.04</v>
      </c>
      <c r="M28" s="22">
        <v>138.62</v>
      </c>
      <c r="N28" s="22">
        <v>137.19</v>
      </c>
      <c r="O28" s="22">
        <v>137.29</v>
      </c>
      <c r="P28" s="22">
        <v>136.32</v>
      </c>
      <c r="Q28" s="22">
        <v>135.30000000000001</v>
      </c>
      <c r="R28" s="22">
        <v>137.04</v>
      </c>
      <c r="S28" s="22">
        <v>140.66</v>
      </c>
      <c r="T28" s="22">
        <v>140.44999999999999</v>
      </c>
      <c r="U28" s="22">
        <v>137.87</v>
      </c>
      <c r="V28" s="22">
        <v>136.52000000000001</v>
      </c>
      <c r="W28" s="22">
        <v>135.75</v>
      </c>
      <c r="X28" s="22">
        <v>131.16</v>
      </c>
      <c r="Y28" s="22">
        <v>98.95</v>
      </c>
    </row>
    <row r="29" spans="1:25" ht="15.75" x14ac:dyDescent="0.2">
      <c r="A29" s="18">
        <v>17</v>
      </c>
      <c r="B29" s="22">
        <v>89.14</v>
      </c>
      <c r="C29" s="22">
        <v>81.23</v>
      </c>
      <c r="D29" s="22">
        <v>79.27</v>
      </c>
      <c r="E29" s="22">
        <v>79.09</v>
      </c>
      <c r="F29" s="22">
        <v>81.56</v>
      </c>
      <c r="G29" s="22">
        <v>87.36</v>
      </c>
      <c r="H29" s="22">
        <v>100.98</v>
      </c>
      <c r="I29" s="22">
        <v>122.89</v>
      </c>
      <c r="J29" s="22">
        <v>138.78</v>
      </c>
      <c r="K29" s="22">
        <v>142.29</v>
      </c>
      <c r="L29" s="22">
        <v>142.51</v>
      </c>
      <c r="M29" s="22">
        <v>145.16</v>
      </c>
      <c r="N29" s="22">
        <v>143.69</v>
      </c>
      <c r="O29" s="22">
        <v>144.1</v>
      </c>
      <c r="P29" s="22">
        <v>142.02000000000001</v>
      </c>
      <c r="Q29" s="22">
        <v>141.27000000000001</v>
      </c>
      <c r="R29" s="22">
        <v>142.01</v>
      </c>
      <c r="S29" s="22">
        <v>143.87</v>
      </c>
      <c r="T29" s="22">
        <v>143.34</v>
      </c>
      <c r="U29" s="22">
        <v>141.66999999999999</v>
      </c>
      <c r="V29" s="22">
        <v>140.41999999999999</v>
      </c>
      <c r="W29" s="22">
        <v>138.87</v>
      </c>
      <c r="X29" s="22">
        <v>133.97</v>
      </c>
      <c r="Y29" s="22">
        <v>118.06</v>
      </c>
    </row>
    <row r="30" spans="1:25" ht="15.75" x14ac:dyDescent="0.2">
      <c r="A30" s="18">
        <v>18</v>
      </c>
      <c r="B30" s="22">
        <v>113.23</v>
      </c>
      <c r="C30" s="22">
        <v>91.13</v>
      </c>
      <c r="D30" s="22">
        <v>89.85</v>
      </c>
      <c r="E30" s="22">
        <v>89.01</v>
      </c>
      <c r="F30" s="22">
        <v>88.43</v>
      </c>
      <c r="G30" s="22">
        <v>91.36</v>
      </c>
      <c r="H30" s="22">
        <v>96.76</v>
      </c>
      <c r="I30" s="22">
        <v>111.42</v>
      </c>
      <c r="J30" s="22">
        <v>130.83000000000001</v>
      </c>
      <c r="K30" s="22">
        <v>138.26</v>
      </c>
      <c r="L30" s="22">
        <v>138.93</v>
      </c>
      <c r="M30" s="22">
        <v>139.04</v>
      </c>
      <c r="N30" s="22">
        <v>138.88</v>
      </c>
      <c r="O30" s="22">
        <v>138.82</v>
      </c>
      <c r="P30" s="22">
        <v>138.83000000000001</v>
      </c>
      <c r="Q30" s="22">
        <v>138.72</v>
      </c>
      <c r="R30" s="22">
        <v>139.28</v>
      </c>
      <c r="S30" s="22">
        <v>142.22999999999999</v>
      </c>
      <c r="T30" s="22">
        <v>142.61000000000001</v>
      </c>
      <c r="U30" s="22">
        <v>140.38999999999999</v>
      </c>
      <c r="V30" s="22">
        <v>138.9</v>
      </c>
      <c r="W30" s="22">
        <v>137.37</v>
      </c>
      <c r="X30" s="22">
        <v>126.99</v>
      </c>
      <c r="Y30" s="22">
        <v>105.12</v>
      </c>
    </row>
    <row r="31" spans="1:25" ht="15.75" x14ac:dyDescent="0.2">
      <c r="A31" s="18">
        <v>19</v>
      </c>
      <c r="B31" s="22">
        <v>87.7</v>
      </c>
      <c r="C31" s="22">
        <v>82.23</v>
      </c>
      <c r="D31" s="22">
        <v>78.510000000000005</v>
      </c>
      <c r="E31" s="22">
        <v>76.180000000000007</v>
      </c>
      <c r="F31" s="22">
        <v>75.09</v>
      </c>
      <c r="G31" s="22">
        <v>78.87</v>
      </c>
      <c r="H31" s="22">
        <v>79.64</v>
      </c>
      <c r="I31" s="22">
        <v>84.6</v>
      </c>
      <c r="J31" s="22">
        <v>100.84</v>
      </c>
      <c r="K31" s="22">
        <v>117.2</v>
      </c>
      <c r="L31" s="22">
        <v>124.89</v>
      </c>
      <c r="M31" s="22">
        <v>125.41</v>
      </c>
      <c r="N31" s="22">
        <v>125.23</v>
      </c>
      <c r="O31" s="22">
        <v>125.46</v>
      </c>
      <c r="P31" s="22">
        <v>125.59</v>
      </c>
      <c r="Q31" s="22">
        <v>125.6</v>
      </c>
      <c r="R31" s="22">
        <v>126.7</v>
      </c>
      <c r="S31" s="22">
        <v>134.25</v>
      </c>
      <c r="T31" s="22">
        <v>135.32</v>
      </c>
      <c r="U31" s="22">
        <v>132.99</v>
      </c>
      <c r="V31" s="22">
        <v>130.36000000000001</v>
      </c>
      <c r="W31" s="22">
        <v>126.14</v>
      </c>
      <c r="X31" s="22">
        <v>117.09</v>
      </c>
      <c r="Y31" s="22">
        <v>93.06</v>
      </c>
    </row>
    <row r="32" spans="1:25" ht="15.75" x14ac:dyDescent="0.2">
      <c r="A32" s="18">
        <v>20</v>
      </c>
      <c r="B32" s="22">
        <v>92.06</v>
      </c>
      <c r="C32" s="22">
        <v>84.58</v>
      </c>
      <c r="D32" s="22">
        <v>80.06</v>
      </c>
      <c r="E32" s="22">
        <v>79.319999999999993</v>
      </c>
      <c r="F32" s="22">
        <v>81.37</v>
      </c>
      <c r="G32" s="22">
        <v>90.54</v>
      </c>
      <c r="H32" s="22">
        <v>109.75</v>
      </c>
      <c r="I32" s="22">
        <v>122.46</v>
      </c>
      <c r="J32" s="22">
        <v>134.71</v>
      </c>
      <c r="K32" s="22">
        <v>137.41</v>
      </c>
      <c r="L32" s="22">
        <v>138.02000000000001</v>
      </c>
      <c r="M32" s="22">
        <v>141.28</v>
      </c>
      <c r="N32" s="22">
        <v>140.30000000000001</v>
      </c>
      <c r="O32" s="22">
        <v>140.56</v>
      </c>
      <c r="P32" s="22">
        <v>137.82</v>
      </c>
      <c r="Q32" s="22">
        <v>136.80000000000001</v>
      </c>
      <c r="R32" s="22">
        <v>137.18</v>
      </c>
      <c r="S32" s="22">
        <v>140.15</v>
      </c>
      <c r="T32" s="22">
        <v>138.55000000000001</v>
      </c>
      <c r="U32" s="22">
        <v>137.78</v>
      </c>
      <c r="V32" s="22">
        <v>136.97999999999999</v>
      </c>
      <c r="W32" s="22">
        <v>134.96</v>
      </c>
      <c r="X32" s="22">
        <v>127.38</v>
      </c>
      <c r="Y32" s="22">
        <v>99.81</v>
      </c>
    </row>
    <row r="33" spans="1:25" ht="15.75" x14ac:dyDescent="0.2">
      <c r="A33" s="18">
        <v>21</v>
      </c>
      <c r="B33" s="22">
        <v>87.35</v>
      </c>
      <c r="C33" s="22">
        <v>80.62</v>
      </c>
      <c r="D33" s="22">
        <v>77.78</v>
      </c>
      <c r="E33" s="22">
        <v>76.83</v>
      </c>
      <c r="F33" s="22">
        <v>77.819999999999993</v>
      </c>
      <c r="G33" s="22">
        <v>86.66</v>
      </c>
      <c r="H33" s="22">
        <v>98.65</v>
      </c>
      <c r="I33" s="22">
        <v>119.35</v>
      </c>
      <c r="J33" s="22">
        <v>131.81</v>
      </c>
      <c r="K33" s="22">
        <v>136.36000000000001</v>
      </c>
      <c r="L33" s="22">
        <v>137.09</v>
      </c>
      <c r="M33" s="22">
        <v>140.43</v>
      </c>
      <c r="N33" s="22">
        <v>137.41999999999999</v>
      </c>
      <c r="O33" s="22">
        <v>141.34</v>
      </c>
      <c r="P33" s="22">
        <v>138.63999999999999</v>
      </c>
      <c r="Q33" s="22">
        <v>136.58000000000001</v>
      </c>
      <c r="R33" s="22">
        <v>136.80000000000001</v>
      </c>
      <c r="S33" s="22">
        <v>139.77000000000001</v>
      </c>
      <c r="T33" s="22">
        <v>139.52000000000001</v>
      </c>
      <c r="U33" s="22">
        <v>137.13</v>
      </c>
      <c r="V33" s="22">
        <v>136.5</v>
      </c>
      <c r="W33" s="22">
        <v>135.47</v>
      </c>
      <c r="X33" s="22">
        <v>129.07</v>
      </c>
      <c r="Y33" s="22">
        <v>91.77</v>
      </c>
    </row>
    <row r="34" spans="1:25" ht="15.75" x14ac:dyDescent="0.2">
      <c r="A34" s="18">
        <v>22</v>
      </c>
      <c r="B34" s="22">
        <v>82.73</v>
      </c>
      <c r="C34" s="22">
        <v>77.59</v>
      </c>
      <c r="D34" s="22">
        <v>72.61</v>
      </c>
      <c r="E34" s="22">
        <v>70.930000000000007</v>
      </c>
      <c r="F34" s="22">
        <v>76.05</v>
      </c>
      <c r="G34" s="22">
        <v>83.68</v>
      </c>
      <c r="H34" s="22">
        <v>95.1</v>
      </c>
      <c r="I34" s="22">
        <v>113.56</v>
      </c>
      <c r="J34" s="22">
        <v>134.08000000000001</v>
      </c>
      <c r="K34" s="22">
        <v>135.63999999999999</v>
      </c>
      <c r="L34" s="22">
        <v>136.16</v>
      </c>
      <c r="M34" s="22">
        <v>137.66999999999999</v>
      </c>
      <c r="N34" s="22">
        <v>136.99</v>
      </c>
      <c r="O34" s="22">
        <v>136.94999999999999</v>
      </c>
      <c r="P34" s="22">
        <v>136.47999999999999</v>
      </c>
      <c r="Q34" s="22">
        <v>135.49</v>
      </c>
      <c r="R34" s="22">
        <v>135.72</v>
      </c>
      <c r="S34" s="22">
        <v>137.61000000000001</v>
      </c>
      <c r="T34" s="22">
        <v>137.03</v>
      </c>
      <c r="U34" s="22">
        <v>135.85</v>
      </c>
      <c r="V34" s="22">
        <v>135.15</v>
      </c>
      <c r="W34" s="22">
        <v>134.16999999999999</v>
      </c>
      <c r="X34" s="22">
        <v>106.08</v>
      </c>
      <c r="Y34" s="22">
        <v>90.32</v>
      </c>
    </row>
    <row r="35" spans="1:25" ht="15.75" x14ac:dyDescent="0.2">
      <c r="A35" s="18">
        <v>23</v>
      </c>
      <c r="B35" s="22">
        <v>85.06</v>
      </c>
      <c r="C35" s="22">
        <v>79.78</v>
      </c>
      <c r="D35" s="22">
        <v>76.11</v>
      </c>
      <c r="E35" s="22">
        <v>75.12</v>
      </c>
      <c r="F35" s="22">
        <v>77.959999999999994</v>
      </c>
      <c r="G35" s="22">
        <v>87.54</v>
      </c>
      <c r="H35" s="22">
        <v>97</v>
      </c>
      <c r="I35" s="22">
        <v>114.42</v>
      </c>
      <c r="J35" s="22">
        <v>134.19999999999999</v>
      </c>
      <c r="K35" s="22">
        <v>135.77000000000001</v>
      </c>
      <c r="L35" s="22">
        <v>136.65</v>
      </c>
      <c r="M35" s="22">
        <v>138.07</v>
      </c>
      <c r="N35" s="22">
        <v>136.84</v>
      </c>
      <c r="O35" s="22">
        <v>136.59</v>
      </c>
      <c r="P35" s="22">
        <v>133.5</v>
      </c>
      <c r="Q35" s="22">
        <v>135.87</v>
      </c>
      <c r="R35" s="22">
        <v>136</v>
      </c>
      <c r="S35" s="22">
        <v>138.59</v>
      </c>
      <c r="T35" s="22">
        <v>136.97</v>
      </c>
      <c r="U35" s="22">
        <v>135.72999999999999</v>
      </c>
      <c r="V35" s="22">
        <v>134.99</v>
      </c>
      <c r="W35" s="22">
        <v>128.38999999999999</v>
      </c>
      <c r="X35" s="22">
        <v>105.84</v>
      </c>
      <c r="Y35" s="22">
        <v>92.31</v>
      </c>
    </row>
    <row r="36" spans="1:25" ht="15.75" x14ac:dyDescent="0.2">
      <c r="A36" s="18">
        <v>24</v>
      </c>
      <c r="B36" s="22">
        <v>85.76</v>
      </c>
      <c r="C36" s="22">
        <v>81.66</v>
      </c>
      <c r="D36" s="22">
        <v>78.88</v>
      </c>
      <c r="E36" s="22">
        <v>78.69</v>
      </c>
      <c r="F36" s="22">
        <v>79.77</v>
      </c>
      <c r="G36" s="22">
        <v>90.4</v>
      </c>
      <c r="H36" s="22">
        <v>101.47</v>
      </c>
      <c r="I36" s="22">
        <v>123.51</v>
      </c>
      <c r="J36" s="22">
        <v>134.97999999999999</v>
      </c>
      <c r="K36" s="22">
        <v>136.55000000000001</v>
      </c>
      <c r="L36" s="22">
        <v>137.63</v>
      </c>
      <c r="M36" s="22">
        <v>139.41</v>
      </c>
      <c r="N36" s="22">
        <v>138.72</v>
      </c>
      <c r="O36" s="22">
        <v>138.77000000000001</v>
      </c>
      <c r="P36" s="22">
        <v>137.21</v>
      </c>
      <c r="Q36" s="22">
        <v>136.91</v>
      </c>
      <c r="R36" s="22">
        <v>137.12</v>
      </c>
      <c r="S36" s="22">
        <v>139.68</v>
      </c>
      <c r="T36" s="22">
        <v>138.91999999999999</v>
      </c>
      <c r="U36" s="22">
        <v>136.66</v>
      </c>
      <c r="V36" s="22">
        <v>135.69999999999999</v>
      </c>
      <c r="W36" s="22">
        <v>133.35</v>
      </c>
      <c r="X36" s="22">
        <v>111.98</v>
      </c>
      <c r="Y36" s="22">
        <v>96.31</v>
      </c>
    </row>
    <row r="37" spans="1:25" ht="15.75" x14ac:dyDescent="0.2">
      <c r="A37" s="18">
        <v>25</v>
      </c>
      <c r="B37" s="22">
        <v>94.96</v>
      </c>
      <c r="C37" s="22">
        <v>87.94</v>
      </c>
      <c r="D37" s="22">
        <v>82.12</v>
      </c>
      <c r="E37" s="22">
        <v>79.989999999999995</v>
      </c>
      <c r="F37" s="22">
        <v>80.09</v>
      </c>
      <c r="G37" s="22">
        <v>83.36</v>
      </c>
      <c r="H37" s="22">
        <v>90.2</v>
      </c>
      <c r="I37" s="22">
        <v>98.21</v>
      </c>
      <c r="J37" s="22">
        <v>113.77</v>
      </c>
      <c r="K37" s="22">
        <v>121.71</v>
      </c>
      <c r="L37" s="22">
        <v>123.22</v>
      </c>
      <c r="M37" s="22">
        <v>123.66</v>
      </c>
      <c r="N37" s="22">
        <v>122.87</v>
      </c>
      <c r="O37" s="22">
        <v>122.77</v>
      </c>
      <c r="P37" s="22">
        <v>122.04</v>
      </c>
      <c r="Q37" s="22">
        <v>121.52</v>
      </c>
      <c r="R37" s="22">
        <v>123.88</v>
      </c>
      <c r="S37" s="22">
        <v>130.1</v>
      </c>
      <c r="T37" s="22">
        <v>129.63999999999999</v>
      </c>
      <c r="U37" s="22">
        <v>124.59</v>
      </c>
      <c r="V37" s="22">
        <v>122.51</v>
      </c>
      <c r="W37" s="22">
        <v>120.78</v>
      </c>
      <c r="X37" s="22">
        <v>98.5</v>
      </c>
      <c r="Y37" s="22">
        <v>87.83</v>
      </c>
    </row>
    <row r="38" spans="1:25" ht="15.75" x14ac:dyDescent="0.2">
      <c r="A38" s="18">
        <v>26</v>
      </c>
      <c r="B38" s="22">
        <v>85.08</v>
      </c>
      <c r="C38" s="22">
        <v>77.69</v>
      </c>
      <c r="D38" s="22">
        <v>68.72</v>
      </c>
      <c r="E38" s="22">
        <v>65.290000000000006</v>
      </c>
      <c r="F38" s="22">
        <v>67.77</v>
      </c>
      <c r="G38" s="22">
        <v>74.67</v>
      </c>
      <c r="H38" s="22">
        <v>77.05</v>
      </c>
      <c r="I38" s="22">
        <v>81.540000000000006</v>
      </c>
      <c r="J38" s="22">
        <v>103.55</v>
      </c>
      <c r="K38" s="22">
        <v>111.49</v>
      </c>
      <c r="L38" s="22">
        <v>113.12</v>
      </c>
      <c r="M38" s="22">
        <v>114.11</v>
      </c>
      <c r="N38" s="22">
        <v>114.7</v>
      </c>
      <c r="O38" s="22">
        <v>114.97</v>
      </c>
      <c r="P38" s="22">
        <v>114.8</v>
      </c>
      <c r="Q38" s="22">
        <v>113.84</v>
      </c>
      <c r="R38" s="22">
        <v>121.62</v>
      </c>
      <c r="S38" s="22">
        <v>130.75</v>
      </c>
      <c r="T38" s="22">
        <v>133.5</v>
      </c>
      <c r="U38" s="22">
        <v>126.22</v>
      </c>
      <c r="V38" s="22">
        <v>121.19</v>
      </c>
      <c r="W38" s="22">
        <v>114.42</v>
      </c>
      <c r="X38" s="22">
        <v>99.6</v>
      </c>
      <c r="Y38" s="22">
        <v>91.52</v>
      </c>
    </row>
    <row r="39" spans="1:25" ht="15.75" x14ac:dyDescent="0.2">
      <c r="A39" s="18">
        <v>27</v>
      </c>
      <c r="B39" s="22">
        <v>82.65</v>
      </c>
      <c r="C39" s="22">
        <v>67.33</v>
      </c>
      <c r="D39" s="22">
        <v>67.13</v>
      </c>
      <c r="E39" s="22">
        <v>65.73</v>
      </c>
      <c r="F39" s="22">
        <v>67.989999999999995</v>
      </c>
      <c r="G39" s="22">
        <v>82.64</v>
      </c>
      <c r="H39" s="22">
        <v>108.6</v>
      </c>
      <c r="I39" s="22">
        <v>129.77000000000001</v>
      </c>
      <c r="J39" s="22">
        <v>132.61000000000001</v>
      </c>
      <c r="K39" s="22">
        <v>136.44999999999999</v>
      </c>
      <c r="L39" s="22">
        <v>137.28</v>
      </c>
      <c r="M39" s="22">
        <v>139.1</v>
      </c>
      <c r="N39" s="22">
        <v>138.19</v>
      </c>
      <c r="O39" s="22">
        <v>139.36000000000001</v>
      </c>
      <c r="P39" s="22">
        <v>137.41</v>
      </c>
      <c r="Q39" s="22">
        <v>136.6</v>
      </c>
      <c r="R39" s="22">
        <v>139.6</v>
      </c>
      <c r="S39" s="22">
        <v>144.57</v>
      </c>
      <c r="T39" s="22">
        <v>141.07</v>
      </c>
      <c r="U39" s="22">
        <v>139.19</v>
      </c>
      <c r="V39" s="22">
        <v>138.13999999999999</v>
      </c>
      <c r="W39" s="22">
        <v>133.62</v>
      </c>
      <c r="X39" s="22">
        <v>120.38</v>
      </c>
      <c r="Y39" s="22">
        <v>108.74</v>
      </c>
    </row>
    <row r="40" spans="1:25" ht="15.75" x14ac:dyDescent="0.2">
      <c r="A40" s="18">
        <v>28</v>
      </c>
      <c r="B40" s="22">
        <v>118.25</v>
      </c>
      <c r="C40" s="22">
        <v>114.99</v>
      </c>
      <c r="D40" s="22">
        <v>109.87</v>
      </c>
      <c r="E40" s="22">
        <v>106.9</v>
      </c>
      <c r="F40" s="22">
        <v>76.430000000000007</v>
      </c>
      <c r="G40" s="22">
        <v>104.41</v>
      </c>
      <c r="H40" s="22">
        <v>118.23</v>
      </c>
      <c r="I40" s="22">
        <v>130.12</v>
      </c>
      <c r="J40" s="22">
        <v>132.47999999999999</v>
      </c>
      <c r="K40" s="22">
        <v>135.71</v>
      </c>
      <c r="L40" s="22">
        <v>136.68</v>
      </c>
      <c r="M40" s="22">
        <v>139.43</v>
      </c>
      <c r="N40" s="22">
        <v>137.99</v>
      </c>
      <c r="O40" s="22">
        <v>139.93</v>
      </c>
      <c r="P40" s="22">
        <v>137.06</v>
      </c>
      <c r="Q40" s="22">
        <v>135.33000000000001</v>
      </c>
      <c r="R40" s="22">
        <v>141.22999999999999</v>
      </c>
      <c r="S40" s="22">
        <v>145.34</v>
      </c>
      <c r="T40" s="22">
        <v>142.44</v>
      </c>
      <c r="U40" s="22">
        <v>137.86000000000001</v>
      </c>
      <c r="V40" s="22">
        <v>137.49</v>
      </c>
      <c r="W40" s="22">
        <v>131.63</v>
      </c>
      <c r="X40" s="22">
        <v>129.87</v>
      </c>
      <c r="Y40" s="22">
        <v>111.53</v>
      </c>
    </row>
    <row r="41" spans="1:25" ht="15.75" x14ac:dyDescent="0.2">
      <c r="A41" s="18">
        <v>29</v>
      </c>
      <c r="B41" s="22">
        <v>116.23</v>
      </c>
      <c r="C41" s="22">
        <v>114.85</v>
      </c>
      <c r="D41" s="22">
        <v>110.49</v>
      </c>
      <c r="E41" s="22">
        <v>101.85</v>
      </c>
      <c r="F41" s="22">
        <v>77.540000000000006</v>
      </c>
      <c r="G41" s="22">
        <v>104.74</v>
      </c>
      <c r="H41" s="22">
        <v>116.98</v>
      </c>
      <c r="I41" s="22">
        <v>118.05</v>
      </c>
      <c r="J41" s="22">
        <v>127.05</v>
      </c>
      <c r="K41" s="22">
        <v>136.76</v>
      </c>
      <c r="L41" s="22">
        <v>138.31</v>
      </c>
      <c r="M41" s="22">
        <v>141.13</v>
      </c>
      <c r="N41" s="22">
        <v>139.75</v>
      </c>
      <c r="O41" s="22">
        <v>139.74</v>
      </c>
      <c r="P41" s="22">
        <v>135.97999999999999</v>
      </c>
      <c r="Q41" s="22">
        <v>132.31</v>
      </c>
      <c r="R41" s="22">
        <v>142.38</v>
      </c>
      <c r="S41" s="22">
        <v>148.94</v>
      </c>
      <c r="T41" s="22">
        <v>146.03</v>
      </c>
      <c r="U41" s="22">
        <v>135.61000000000001</v>
      </c>
      <c r="V41" s="22">
        <v>134.02000000000001</v>
      </c>
      <c r="W41" s="22">
        <v>124.44</v>
      </c>
      <c r="X41" s="22">
        <v>117.06</v>
      </c>
      <c r="Y41" s="22">
        <v>111.18</v>
      </c>
    </row>
    <row r="42" spans="1:25" s="49" customFormat="1" ht="15.75" x14ac:dyDescent="0.2">
      <c r="A42" s="18">
        <v>30</v>
      </c>
      <c r="B42" s="22">
        <v>79.11</v>
      </c>
      <c r="C42" s="22">
        <v>69.78</v>
      </c>
      <c r="D42" s="22">
        <v>67.13</v>
      </c>
      <c r="E42" s="22">
        <v>66.069999999999993</v>
      </c>
      <c r="F42" s="22">
        <v>69.819999999999993</v>
      </c>
      <c r="G42" s="22">
        <v>79.94</v>
      </c>
      <c r="H42" s="22">
        <v>88.8</v>
      </c>
      <c r="I42" s="22">
        <v>99.86</v>
      </c>
      <c r="J42" s="22">
        <v>117.14</v>
      </c>
      <c r="K42" s="22">
        <v>123.9</v>
      </c>
      <c r="L42" s="22">
        <v>126.04</v>
      </c>
      <c r="M42" s="22">
        <v>128.54</v>
      </c>
      <c r="N42" s="22">
        <v>127.26</v>
      </c>
      <c r="O42" s="22">
        <v>127.42</v>
      </c>
      <c r="P42" s="22">
        <v>126.1</v>
      </c>
      <c r="Q42" s="22">
        <v>123.2</v>
      </c>
      <c r="R42" s="22">
        <v>124.67</v>
      </c>
      <c r="S42" s="22">
        <v>129.72999999999999</v>
      </c>
      <c r="T42" s="22">
        <v>127.21</v>
      </c>
      <c r="U42" s="22">
        <v>124.33</v>
      </c>
      <c r="V42" s="22">
        <v>121.8</v>
      </c>
      <c r="W42" s="22">
        <v>119.93</v>
      </c>
      <c r="X42" s="22">
        <v>89.8</v>
      </c>
      <c r="Y42" s="22">
        <v>88.17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60025.11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134.46</v>
      </c>
      <c r="C13" s="22">
        <f>'3(менее 150кВт)'!C13</f>
        <v>121.53</v>
      </c>
      <c r="D13" s="22">
        <f>'3(менее 150кВт)'!D13</f>
        <v>117.91</v>
      </c>
      <c r="E13" s="22">
        <f>'3(менее 150кВт)'!E13</f>
        <v>117.28</v>
      </c>
      <c r="F13" s="22">
        <f>'3(менее 150кВт)'!F13</f>
        <v>124.52</v>
      </c>
      <c r="G13" s="22">
        <f>'3(менее 150кВт)'!G13</f>
        <v>135.22999999999999</v>
      </c>
      <c r="H13" s="22">
        <f>'3(менее 150кВт)'!H13</f>
        <v>155.31</v>
      </c>
      <c r="I13" s="22">
        <f>'3(менее 150кВт)'!I13</f>
        <v>202.24</v>
      </c>
      <c r="J13" s="22">
        <f>'3(менее 150кВт)'!J13</f>
        <v>221.24</v>
      </c>
      <c r="K13" s="22">
        <f>'3(менее 150кВт)'!K13</f>
        <v>244.99</v>
      </c>
      <c r="L13" s="22">
        <f>'3(менее 150кВт)'!L13</f>
        <v>246.13</v>
      </c>
      <c r="M13" s="22">
        <f>'3(менее 150кВт)'!M13</f>
        <v>247.55</v>
      </c>
      <c r="N13" s="22">
        <f>'3(менее 150кВт)'!N13</f>
        <v>247.67</v>
      </c>
      <c r="O13" s="22">
        <f>'3(менее 150кВт)'!O13</f>
        <v>247.9</v>
      </c>
      <c r="P13" s="22">
        <f>'3(менее 150кВт)'!P13</f>
        <v>246.92</v>
      </c>
      <c r="Q13" s="22">
        <f>'3(менее 150кВт)'!Q13</f>
        <v>239.88</v>
      </c>
      <c r="R13" s="22">
        <f>'3(менее 150кВт)'!R13</f>
        <v>238.98</v>
      </c>
      <c r="S13" s="22">
        <f>'3(менее 150кВт)'!S13</f>
        <v>240.8</v>
      </c>
      <c r="T13" s="22">
        <f>'3(менее 150кВт)'!T13</f>
        <v>244.13</v>
      </c>
      <c r="U13" s="22">
        <f>'3(менее 150кВт)'!U13</f>
        <v>244.4</v>
      </c>
      <c r="V13" s="22">
        <f>'3(менее 150кВт)'!V13</f>
        <v>245.66</v>
      </c>
      <c r="W13" s="22">
        <f>'3(менее 150кВт)'!W13</f>
        <v>239.11</v>
      </c>
      <c r="X13" s="22">
        <f>'3(менее 150кВт)'!X13</f>
        <v>217.56</v>
      </c>
      <c r="Y13" s="22">
        <f>'3(менее 150кВт)'!Y13</f>
        <v>188.43</v>
      </c>
    </row>
    <row r="14" spans="1:25" ht="15.75" x14ac:dyDescent="0.2">
      <c r="A14" s="18">
        <v>2</v>
      </c>
      <c r="B14" s="22">
        <f>'3(менее 150кВт)'!B14</f>
        <v>140.16</v>
      </c>
      <c r="C14" s="22">
        <f>'3(менее 150кВт)'!C14</f>
        <v>130.74</v>
      </c>
      <c r="D14" s="22">
        <f>'3(менее 150кВт)'!D14</f>
        <v>125.17</v>
      </c>
      <c r="E14" s="22">
        <f>'3(менее 150кВт)'!E14</f>
        <v>124.79</v>
      </c>
      <c r="F14" s="22">
        <f>'3(менее 150кВт)'!F14</f>
        <v>130.49</v>
      </c>
      <c r="G14" s="22">
        <f>'3(менее 150кВт)'!G14</f>
        <v>140.03</v>
      </c>
      <c r="H14" s="22">
        <f>'3(менее 150кВт)'!H14</f>
        <v>167.65</v>
      </c>
      <c r="I14" s="22">
        <f>'3(менее 150кВт)'!I14</f>
        <v>203.86</v>
      </c>
      <c r="J14" s="22">
        <f>'3(менее 150кВт)'!J14</f>
        <v>214.3</v>
      </c>
      <c r="K14" s="22">
        <f>'3(менее 150кВт)'!K14</f>
        <v>232.06</v>
      </c>
      <c r="L14" s="22">
        <f>'3(менее 150кВт)'!L14</f>
        <v>236.69</v>
      </c>
      <c r="M14" s="22">
        <f>'3(менее 150кВт)'!M14</f>
        <v>239.19</v>
      </c>
      <c r="N14" s="22">
        <f>'3(менее 150кВт)'!N14</f>
        <v>238.38</v>
      </c>
      <c r="O14" s="22">
        <f>'3(менее 150кВт)'!O14</f>
        <v>238.59</v>
      </c>
      <c r="P14" s="22">
        <f>'3(менее 150кВт)'!P14</f>
        <v>236.71</v>
      </c>
      <c r="Q14" s="22">
        <f>'3(менее 150кВт)'!Q14</f>
        <v>234.5</v>
      </c>
      <c r="R14" s="22">
        <f>'3(менее 150кВт)'!R14</f>
        <v>231.43</v>
      </c>
      <c r="S14" s="22">
        <f>'3(менее 150кВт)'!S14</f>
        <v>239.37</v>
      </c>
      <c r="T14" s="22">
        <f>'3(менее 150кВт)'!T14</f>
        <v>240.07</v>
      </c>
      <c r="U14" s="22">
        <f>'3(менее 150кВт)'!U14</f>
        <v>238.93</v>
      </c>
      <c r="V14" s="22">
        <f>'3(менее 150кВт)'!V14</f>
        <v>234.5</v>
      </c>
      <c r="W14" s="22">
        <f>'3(менее 150кВт)'!W14</f>
        <v>227.39</v>
      </c>
      <c r="X14" s="22">
        <f>'3(менее 150кВт)'!X14</f>
        <v>217.87</v>
      </c>
      <c r="Y14" s="22">
        <f>'3(менее 150кВт)'!Y14</f>
        <v>191.85</v>
      </c>
    </row>
    <row r="15" spans="1:25" ht="15.75" x14ac:dyDescent="0.2">
      <c r="A15" s="18">
        <v>3</v>
      </c>
      <c r="B15" s="22">
        <f>'3(менее 150кВт)'!B15</f>
        <v>137.96</v>
      </c>
      <c r="C15" s="22">
        <f>'3(менее 150кВт)'!C15</f>
        <v>129.77000000000001</v>
      </c>
      <c r="D15" s="22">
        <f>'3(менее 150кВт)'!D15</f>
        <v>124.4</v>
      </c>
      <c r="E15" s="22">
        <f>'3(менее 150кВт)'!E15</f>
        <v>123.78</v>
      </c>
      <c r="F15" s="22">
        <f>'3(менее 150кВт)'!F15</f>
        <v>129.47999999999999</v>
      </c>
      <c r="G15" s="22">
        <f>'3(менее 150кВт)'!G15</f>
        <v>138.6</v>
      </c>
      <c r="H15" s="22">
        <f>'3(менее 150кВт)'!H15</f>
        <v>171.88</v>
      </c>
      <c r="I15" s="22">
        <f>'3(менее 150кВт)'!I15</f>
        <v>202.66</v>
      </c>
      <c r="J15" s="22">
        <f>'3(менее 150кВт)'!J15</f>
        <v>213.11</v>
      </c>
      <c r="K15" s="22">
        <f>'3(менее 150кВт)'!K15</f>
        <v>232.53</v>
      </c>
      <c r="L15" s="22">
        <f>'3(менее 150кВт)'!L15</f>
        <v>235.92</v>
      </c>
      <c r="M15" s="22">
        <f>'3(менее 150кВт)'!M15</f>
        <v>238.08</v>
      </c>
      <c r="N15" s="22">
        <f>'3(менее 150кВт)'!N15</f>
        <v>237.85</v>
      </c>
      <c r="O15" s="22">
        <f>'3(менее 150кВт)'!O15</f>
        <v>237.49</v>
      </c>
      <c r="P15" s="22">
        <f>'3(менее 150кВт)'!P15</f>
        <v>233.45</v>
      </c>
      <c r="Q15" s="22">
        <f>'3(менее 150кВт)'!Q15</f>
        <v>228.77</v>
      </c>
      <c r="R15" s="22">
        <f>'3(менее 150кВт)'!R15</f>
        <v>226.1</v>
      </c>
      <c r="S15" s="22">
        <f>'3(менее 150кВт)'!S15</f>
        <v>234.34</v>
      </c>
      <c r="T15" s="22">
        <f>'3(менее 150кВт)'!T15</f>
        <v>233.96</v>
      </c>
      <c r="U15" s="22">
        <f>'3(менее 150кВт)'!U15</f>
        <v>230.56</v>
      </c>
      <c r="V15" s="22">
        <f>'3(менее 150кВт)'!V15</f>
        <v>230.58</v>
      </c>
      <c r="W15" s="22">
        <f>'3(менее 150кВт)'!W15</f>
        <v>229.91</v>
      </c>
      <c r="X15" s="22">
        <f>'3(менее 150кВт)'!X15</f>
        <v>220.91</v>
      </c>
      <c r="Y15" s="22">
        <f>'3(менее 150кВт)'!Y15</f>
        <v>199.58</v>
      </c>
    </row>
    <row r="16" spans="1:25" ht="15.75" x14ac:dyDescent="0.2">
      <c r="A16" s="18">
        <v>4</v>
      </c>
      <c r="B16" s="22">
        <f>'3(менее 150кВт)'!B16</f>
        <v>185.31</v>
      </c>
      <c r="C16" s="22">
        <f>'3(менее 150кВт)'!C16</f>
        <v>138.4</v>
      </c>
      <c r="D16" s="22">
        <f>'3(менее 150кВт)'!D16</f>
        <v>134.15</v>
      </c>
      <c r="E16" s="22">
        <f>'3(менее 150кВт)'!E16</f>
        <v>130.97</v>
      </c>
      <c r="F16" s="22">
        <f>'3(менее 150кВт)'!F16</f>
        <v>133.26</v>
      </c>
      <c r="G16" s="22">
        <f>'3(менее 150кВт)'!G16</f>
        <v>136.41</v>
      </c>
      <c r="H16" s="22">
        <f>'3(менее 150кВт)'!H16</f>
        <v>140.41</v>
      </c>
      <c r="I16" s="22">
        <f>'3(менее 150кВт)'!I16</f>
        <v>168.98</v>
      </c>
      <c r="J16" s="22">
        <f>'3(менее 150кВт)'!J16</f>
        <v>202.63</v>
      </c>
      <c r="K16" s="22">
        <f>'3(менее 150кВт)'!K16</f>
        <v>212.12</v>
      </c>
      <c r="L16" s="22">
        <f>'3(менее 150кВт)'!L16</f>
        <v>215.23</v>
      </c>
      <c r="M16" s="22">
        <f>'3(менее 150кВт)'!M16</f>
        <v>216.51</v>
      </c>
      <c r="N16" s="22">
        <f>'3(менее 150кВт)'!N16</f>
        <v>214.03</v>
      </c>
      <c r="O16" s="22">
        <f>'3(менее 150кВт)'!O16</f>
        <v>213.81</v>
      </c>
      <c r="P16" s="22">
        <f>'3(менее 150кВт)'!P16</f>
        <v>213.36</v>
      </c>
      <c r="Q16" s="22">
        <f>'3(менее 150кВт)'!Q16</f>
        <v>212.91</v>
      </c>
      <c r="R16" s="22">
        <f>'3(менее 150кВт)'!R16</f>
        <v>218.44</v>
      </c>
      <c r="S16" s="22">
        <f>'3(менее 150кВт)'!S16</f>
        <v>230.02</v>
      </c>
      <c r="T16" s="22">
        <f>'3(менее 150кВт)'!T16</f>
        <v>231.78</v>
      </c>
      <c r="U16" s="22">
        <f>'3(менее 150кВт)'!U16</f>
        <v>228.54</v>
      </c>
      <c r="V16" s="22">
        <f>'3(менее 150кВт)'!V16</f>
        <v>225.95</v>
      </c>
      <c r="W16" s="22">
        <f>'3(менее 150кВт)'!W16</f>
        <v>221.66</v>
      </c>
      <c r="X16" s="22">
        <f>'3(менее 150кВт)'!X16</f>
        <v>215.35</v>
      </c>
      <c r="Y16" s="22">
        <f>'3(менее 150кВт)'!Y16</f>
        <v>187.14</v>
      </c>
    </row>
    <row r="17" spans="1:25" ht="15.75" x14ac:dyDescent="0.2">
      <c r="A17" s="18">
        <v>5</v>
      </c>
      <c r="B17" s="22">
        <f>'3(менее 150кВт)'!B17</f>
        <v>145.63</v>
      </c>
      <c r="C17" s="22">
        <f>'3(менее 150кВт)'!C17</f>
        <v>133.37</v>
      </c>
      <c r="D17" s="22">
        <f>'3(менее 150кВт)'!D17</f>
        <v>129.08000000000001</v>
      </c>
      <c r="E17" s="22">
        <f>'3(менее 150кВт)'!E17</f>
        <v>124.89</v>
      </c>
      <c r="F17" s="22">
        <f>'3(менее 150кВт)'!F17</f>
        <v>126.18</v>
      </c>
      <c r="G17" s="22">
        <f>'3(менее 150кВт)'!G17</f>
        <v>129.94999999999999</v>
      </c>
      <c r="H17" s="22">
        <f>'3(менее 150кВт)'!H17</f>
        <v>133.81</v>
      </c>
      <c r="I17" s="22">
        <f>'3(менее 150кВт)'!I17</f>
        <v>139</v>
      </c>
      <c r="J17" s="22">
        <f>'3(менее 150кВт)'!J17</f>
        <v>163.56</v>
      </c>
      <c r="K17" s="22">
        <f>'3(менее 150кВт)'!K17</f>
        <v>203.89</v>
      </c>
      <c r="L17" s="22">
        <f>'3(менее 150кВт)'!L17</f>
        <v>208.93</v>
      </c>
      <c r="M17" s="22">
        <f>'3(менее 150кВт)'!M17</f>
        <v>210.65</v>
      </c>
      <c r="N17" s="22">
        <f>'3(менее 150кВт)'!N17</f>
        <v>209.87</v>
      </c>
      <c r="O17" s="22">
        <f>'3(менее 150кВт)'!O17</f>
        <v>210.6</v>
      </c>
      <c r="P17" s="22">
        <f>'3(менее 150кВт)'!P17</f>
        <v>210.21</v>
      </c>
      <c r="Q17" s="22">
        <f>'3(менее 150кВт)'!Q17</f>
        <v>210.57</v>
      </c>
      <c r="R17" s="22">
        <f>'3(менее 150кВт)'!R17</f>
        <v>213.35</v>
      </c>
      <c r="S17" s="22">
        <f>'3(менее 150кВт)'!S17</f>
        <v>220.1</v>
      </c>
      <c r="T17" s="22">
        <f>'3(менее 150кВт)'!T17</f>
        <v>225.91</v>
      </c>
      <c r="U17" s="22">
        <f>'3(менее 150кВт)'!U17</f>
        <v>224.03</v>
      </c>
      <c r="V17" s="22">
        <f>'3(менее 150кВт)'!V17</f>
        <v>222.09</v>
      </c>
      <c r="W17" s="22">
        <f>'3(менее 150кВт)'!W17</f>
        <v>218.37</v>
      </c>
      <c r="X17" s="22">
        <f>'3(менее 150кВт)'!X17</f>
        <v>205.88</v>
      </c>
      <c r="Y17" s="22">
        <f>'3(менее 150кВт)'!Y17</f>
        <v>168.75</v>
      </c>
    </row>
    <row r="18" spans="1:25" ht="15.75" x14ac:dyDescent="0.2">
      <c r="A18" s="18">
        <v>6</v>
      </c>
      <c r="B18" s="22">
        <f>'3(менее 150кВт)'!B18</f>
        <v>141.69</v>
      </c>
      <c r="C18" s="22">
        <f>'3(менее 150кВт)'!C18</f>
        <v>132.71</v>
      </c>
      <c r="D18" s="22">
        <f>'3(менее 150кВт)'!D18</f>
        <v>125.71</v>
      </c>
      <c r="E18" s="22">
        <f>'3(менее 150кВт)'!E18</f>
        <v>122.9</v>
      </c>
      <c r="F18" s="22">
        <f>'3(менее 150кВт)'!F18</f>
        <v>125.15</v>
      </c>
      <c r="G18" s="22">
        <f>'3(менее 150кВт)'!G18</f>
        <v>128.19999999999999</v>
      </c>
      <c r="H18" s="22">
        <f>'3(менее 150кВт)'!H18</f>
        <v>130.26</v>
      </c>
      <c r="I18" s="22">
        <f>'3(менее 150кВт)'!I18</f>
        <v>135.47</v>
      </c>
      <c r="J18" s="22">
        <f>'3(менее 150кВт)'!J18</f>
        <v>154.46</v>
      </c>
      <c r="K18" s="22">
        <f>'3(менее 150кВт)'!K18</f>
        <v>195.48</v>
      </c>
      <c r="L18" s="22">
        <f>'3(менее 150кВт)'!L18</f>
        <v>213.94</v>
      </c>
      <c r="M18" s="22">
        <f>'3(менее 150кВт)'!M18</f>
        <v>215.85</v>
      </c>
      <c r="N18" s="22">
        <f>'3(менее 150кВт)'!N18</f>
        <v>214.41</v>
      </c>
      <c r="O18" s="22">
        <f>'3(менее 150кВт)'!O18</f>
        <v>214.45</v>
      </c>
      <c r="P18" s="22">
        <f>'3(менее 150кВт)'!P18</f>
        <v>214.17</v>
      </c>
      <c r="Q18" s="22">
        <f>'3(менее 150кВт)'!Q18</f>
        <v>215.65</v>
      </c>
      <c r="R18" s="22">
        <f>'3(менее 150кВт)'!R18</f>
        <v>218.17</v>
      </c>
      <c r="S18" s="22">
        <f>'3(менее 150кВт)'!S18</f>
        <v>224.25</v>
      </c>
      <c r="T18" s="22">
        <f>'3(менее 150кВт)'!T18</f>
        <v>225.54</v>
      </c>
      <c r="U18" s="22">
        <f>'3(менее 150кВт)'!U18</f>
        <v>223.9</v>
      </c>
      <c r="V18" s="22">
        <f>'3(менее 150кВт)'!V18</f>
        <v>221.9</v>
      </c>
      <c r="W18" s="22">
        <f>'3(менее 150кВт)'!W18</f>
        <v>216.78</v>
      </c>
      <c r="X18" s="22">
        <f>'3(менее 150кВт)'!X18</f>
        <v>199.07</v>
      </c>
      <c r="Y18" s="22">
        <f>'3(менее 150кВт)'!Y18</f>
        <v>170.49</v>
      </c>
    </row>
    <row r="19" spans="1:25" ht="15.75" x14ac:dyDescent="0.2">
      <c r="A19" s="18">
        <v>7</v>
      </c>
      <c r="B19" s="22">
        <f>'3(менее 150кВт)'!B19</f>
        <v>134.11000000000001</v>
      </c>
      <c r="C19" s="22">
        <f>'3(менее 150кВт)'!C19</f>
        <v>124.27</v>
      </c>
      <c r="D19" s="22">
        <f>'3(менее 150кВт)'!D19</f>
        <v>118.65</v>
      </c>
      <c r="E19" s="22">
        <f>'3(менее 150кВт)'!E19</f>
        <v>115.71</v>
      </c>
      <c r="F19" s="22">
        <f>'3(менее 150кВт)'!F19</f>
        <v>120.66</v>
      </c>
      <c r="G19" s="22">
        <f>'3(менее 150кВт)'!G19</f>
        <v>129.69</v>
      </c>
      <c r="H19" s="22">
        <f>'3(менее 150кВт)'!H19</f>
        <v>138.66999999999999</v>
      </c>
      <c r="I19" s="22">
        <f>'3(менее 150кВт)'!I19</f>
        <v>181.37</v>
      </c>
      <c r="J19" s="22">
        <f>'3(менее 150кВт)'!J19</f>
        <v>213.46</v>
      </c>
      <c r="K19" s="22">
        <f>'3(менее 150кВт)'!K19</f>
        <v>218.7</v>
      </c>
      <c r="L19" s="22">
        <f>'3(менее 150кВт)'!L19</f>
        <v>219.75</v>
      </c>
      <c r="M19" s="22">
        <f>'3(менее 150кВт)'!M19</f>
        <v>225.2</v>
      </c>
      <c r="N19" s="22">
        <f>'3(менее 150кВт)'!N19</f>
        <v>221.76</v>
      </c>
      <c r="O19" s="22">
        <f>'3(менее 150кВт)'!O19</f>
        <v>221.93</v>
      </c>
      <c r="P19" s="22">
        <f>'3(менее 150кВт)'!P19</f>
        <v>222.47</v>
      </c>
      <c r="Q19" s="22">
        <f>'3(менее 150кВт)'!Q19</f>
        <v>219.96</v>
      </c>
      <c r="R19" s="22">
        <f>'3(менее 150кВт)'!R19</f>
        <v>219.38</v>
      </c>
      <c r="S19" s="22">
        <f>'3(менее 150кВт)'!S19</f>
        <v>221.01</v>
      </c>
      <c r="T19" s="22">
        <f>'3(менее 150кВт)'!T19</f>
        <v>220.98</v>
      </c>
      <c r="U19" s="22">
        <f>'3(менее 150кВт)'!U19</f>
        <v>219.35</v>
      </c>
      <c r="V19" s="22">
        <f>'3(менее 150кВт)'!V19</f>
        <v>216.93</v>
      </c>
      <c r="W19" s="22">
        <f>'3(менее 150кВт)'!W19</f>
        <v>214.14</v>
      </c>
      <c r="X19" s="22">
        <f>'3(менее 150кВт)'!X19</f>
        <v>192.71</v>
      </c>
      <c r="Y19" s="22">
        <f>'3(менее 150кВт)'!Y19</f>
        <v>150.49</v>
      </c>
    </row>
    <row r="20" spans="1:25" ht="15.75" x14ac:dyDescent="0.2">
      <c r="A20" s="18">
        <v>8</v>
      </c>
      <c r="B20" s="22">
        <f>'3(менее 150кВт)'!B20</f>
        <v>130</v>
      </c>
      <c r="C20" s="22">
        <f>'3(менее 150кВт)'!C20</f>
        <v>122.75</v>
      </c>
      <c r="D20" s="22">
        <f>'3(менее 150кВт)'!D20</f>
        <v>118.55</v>
      </c>
      <c r="E20" s="22">
        <f>'3(менее 150кВт)'!E20</f>
        <v>105.53</v>
      </c>
      <c r="F20" s="22">
        <f>'3(менее 150кВт)'!F20</f>
        <v>115.63</v>
      </c>
      <c r="G20" s="22">
        <f>'3(менее 150кВт)'!G20</f>
        <v>123.57</v>
      </c>
      <c r="H20" s="22">
        <f>'3(менее 150кВт)'!H20</f>
        <v>133.55000000000001</v>
      </c>
      <c r="I20" s="22">
        <f>'3(менее 150кВт)'!I20</f>
        <v>150</v>
      </c>
      <c r="J20" s="22">
        <f>'3(менее 150кВт)'!J20</f>
        <v>195.45</v>
      </c>
      <c r="K20" s="22">
        <f>'3(менее 150кВт)'!K20</f>
        <v>198.28</v>
      </c>
      <c r="L20" s="22">
        <f>'3(менее 150кВт)'!L20</f>
        <v>199.05</v>
      </c>
      <c r="M20" s="22">
        <f>'3(менее 150кВт)'!M20</f>
        <v>200.43</v>
      </c>
      <c r="N20" s="22">
        <f>'3(менее 150кВт)'!N20</f>
        <v>199.66</v>
      </c>
      <c r="O20" s="22">
        <f>'3(менее 150кВт)'!O20</f>
        <v>199.65</v>
      </c>
      <c r="P20" s="22">
        <f>'3(менее 150кВт)'!P20</f>
        <v>198.63</v>
      </c>
      <c r="Q20" s="22">
        <f>'3(менее 150кВт)'!Q20</f>
        <v>198.18</v>
      </c>
      <c r="R20" s="22">
        <f>'3(менее 150кВт)'!R20</f>
        <v>197.57</v>
      </c>
      <c r="S20" s="22">
        <f>'3(менее 150кВт)'!S20</f>
        <v>199.91</v>
      </c>
      <c r="T20" s="22">
        <f>'3(менее 150кВт)'!T20</f>
        <v>200.69</v>
      </c>
      <c r="U20" s="22">
        <f>'3(менее 150кВт)'!U20</f>
        <v>199.05</v>
      </c>
      <c r="V20" s="22">
        <f>'3(менее 150кВт)'!V20</f>
        <v>198.54</v>
      </c>
      <c r="W20" s="22">
        <f>'3(менее 150кВт)'!W20</f>
        <v>197.48</v>
      </c>
      <c r="X20" s="22">
        <f>'3(менее 150кВт)'!X20</f>
        <v>153.51</v>
      </c>
      <c r="Y20" s="22">
        <f>'3(менее 150кВт)'!Y20</f>
        <v>133.25</v>
      </c>
    </row>
    <row r="21" spans="1:25" ht="15.75" x14ac:dyDescent="0.2">
      <c r="A21" s="18">
        <v>9</v>
      </c>
      <c r="B21" s="22">
        <f>'3(менее 150кВт)'!B21</f>
        <v>120.86</v>
      </c>
      <c r="C21" s="22">
        <f>'3(менее 150кВт)'!C21</f>
        <v>113.16</v>
      </c>
      <c r="D21" s="22">
        <f>'3(менее 150кВт)'!D21</f>
        <v>111.56</v>
      </c>
      <c r="E21" s="22">
        <f>'3(менее 150кВт)'!E21</f>
        <v>111.41</v>
      </c>
      <c r="F21" s="22">
        <f>'3(менее 150кВт)'!F21</f>
        <v>115.85</v>
      </c>
      <c r="G21" s="22">
        <f>'3(менее 150кВт)'!G21</f>
        <v>124.82</v>
      </c>
      <c r="H21" s="22">
        <f>'3(менее 150кВт)'!H21</f>
        <v>135.46</v>
      </c>
      <c r="I21" s="22">
        <f>'3(менее 150кВт)'!I21</f>
        <v>168.76</v>
      </c>
      <c r="J21" s="22">
        <f>'3(менее 150кВт)'!J21</f>
        <v>198.82</v>
      </c>
      <c r="K21" s="22">
        <f>'3(менее 150кВт)'!K21</f>
        <v>207.45</v>
      </c>
      <c r="L21" s="22">
        <f>'3(менее 150кВт)'!L21</f>
        <v>207.96</v>
      </c>
      <c r="M21" s="22">
        <f>'3(менее 150кВт)'!M21</f>
        <v>210.42</v>
      </c>
      <c r="N21" s="22">
        <f>'3(менее 150кВт)'!N21</f>
        <v>209.22</v>
      </c>
      <c r="O21" s="22">
        <f>'3(менее 150кВт)'!O21</f>
        <v>210.48</v>
      </c>
      <c r="P21" s="22">
        <f>'3(менее 150кВт)'!P21</f>
        <v>208.3</v>
      </c>
      <c r="Q21" s="22">
        <f>'3(менее 150кВт)'!Q21</f>
        <v>207.62</v>
      </c>
      <c r="R21" s="22">
        <f>'3(менее 150кВт)'!R21</f>
        <v>207.36</v>
      </c>
      <c r="S21" s="22">
        <f>'3(менее 150кВт)'!S21</f>
        <v>209.61</v>
      </c>
      <c r="T21" s="22">
        <f>'3(менее 150кВт)'!T21</f>
        <v>209.89</v>
      </c>
      <c r="U21" s="22">
        <f>'3(менее 150кВт)'!U21</f>
        <v>208.1</v>
      </c>
      <c r="V21" s="22">
        <f>'3(менее 150кВт)'!V21</f>
        <v>207.79</v>
      </c>
      <c r="W21" s="22">
        <f>'3(менее 150кВт)'!W21</f>
        <v>206.67</v>
      </c>
      <c r="X21" s="22">
        <f>'3(менее 150кВт)'!X21</f>
        <v>197.12</v>
      </c>
      <c r="Y21" s="22">
        <f>'3(менее 150кВт)'!Y21</f>
        <v>168.02</v>
      </c>
    </row>
    <row r="22" spans="1:25" ht="15.75" x14ac:dyDescent="0.2">
      <c r="A22" s="18">
        <v>10</v>
      </c>
      <c r="B22" s="22">
        <f>'3(менее 150кВт)'!B22</f>
        <v>136.82</v>
      </c>
      <c r="C22" s="22">
        <f>'3(менее 150кВт)'!C22</f>
        <v>125.84</v>
      </c>
      <c r="D22" s="22">
        <f>'3(менее 150кВт)'!D22</f>
        <v>122.98</v>
      </c>
      <c r="E22" s="22">
        <f>'3(менее 150кВт)'!E22</f>
        <v>121.76</v>
      </c>
      <c r="F22" s="22">
        <f>'3(менее 150кВт)'!F22</f>
        <v>123.63</v>
      </c>
      <c r="G22" s="22">
        <f>'3(менее 150кВт)'!G22</f>
        <v>137.44</v>
      </c>
      <c r="H22" s="22">
        <f>'3(менее 150кВт)'!H22</f>
        <v>157.22999999999999</v>
      </c>
      <c r="I22" s="22">
        <f>'3(менее 150кВт)'!I22</f>
        <v>212.38</v>
      </c>
      <c r="J22" s="22">
        <f>'3(менее 150кВт)'!J22</f>
        <v>256.42</v>
      </c>
      <c r="K22" s="22">
        <f>'3(менее 150кВт)'!K22</f>
        <v>260.97000000000003</v>
      </c>
      <c r="L22" s="22">
        <f>'3(менее 150кВт)'!L22</f>
        <v>261.2</v>
      </c>
      <c r="M22" s="22">
        <f>'3(менее 150кВт)'!M22</f>
        <v>267.70999999999998</v>
      </c>
      <c r="N22" s="22">
        <f>'3(менее 150кВт)'!N22</f>
        <v>267.17</v>
      </c>
      <c r="O22" s="22">
        <f>'3(менее 150кВт)'!O22</f>
        <v>270.95999999999998</v>
      </c>
      <c r="P22" s="22">
        <f>'3(менее 150кВт)'!P22</f>
        <v>262.51</v>
      </c>
      <c r="Q22" s="22">
        <f>'3(менее 150кВт)'!Q22</f>
        <v>258.48</v>
      </c>
      <c r="R22" s="22">
        <f>'3(менее 150кВт)'!R22</f>
        <v>259.55</v>
      </c>
      <c r="S22" s="22">
        <f>'3(менее 150кВт)'!S22</f>
        <v>265.97000000000003</v>
      </c>
      <c r="T22" s="22">
        <f>'3(менее 150кВт)'!T22</f>
        <v>264.66000000000003</v>
      </c>
      <c r="U22" s="22">
        <f>'3(менее 150кВт)'!U22</f>
        <v>260.17</v>
      </c>
      <c r="V22" s="22">
        <f>'3(менее 150кВт)'!V22</f>
        <v>260.18</v>
      </c>
      <c r="W22" s="22">
        <f>'3(менее 150кВт)'!W22</f>
        <v>257.58999999999997</v>
      </c>
      <c r="X22" s="22">
        <f>'3(менее 150кВт)'!X22</f>
        <v>249.47</v>
      </c>
      <c r="Y22" s="22">
        <f>'3(менее 150кВт)'!Y22</f>
        <v>174.45</v>
      </c>
    </row>
    <row r="23" spans="1:25" ht="15.75" x14ac:dyDescent="0.2">
      <c r="A23" s="18">
        <v>11</v>
      </c>
      <c r="B23" s="22">
        <f>'3(менее 150кВт)'!B23</f>
        <v>172.4</v>
      </c>
      <c r="C23" s="22">
        <f>'3(менее 150кВт)'!C23</f>
        <v>140.02000000000001</v>
      </c>
      <c r="D23" s="22">
        <f>'3(менее 150кВт)'!D23</f>
        <v>131.16</v>
      </c>
      <c r="E23" s="22">
        <f>'3(менее 150кВт)'!E23</f>
        <v>128.26</v>
      </c>
      <c r="F23" s="22">
        <f>'3(менее 150кВт)'!F23</f>
        <v>128.83000000000001</v>
      </c>
      <c r="G23" s="22">
        <f>'3(менее 150кВт)'!G23</f>
        <v>136.91999999999999</v>
      </c>
      <c r="H23" s="22">
        <f>'3(менее 150кВт)'!H23</f>
        <v>140.05000000000001</v>
      </c>
      <c r="I23" s="22">
        <f>'3(менее 150кВт)'!I23</f>
        <v>162.30000000000001</v>
      </c>
      <c r="J23" s="22">
        <f>'3(менее 150кВт)'!J23</f>
        <v>193.54</v>
      </c>
      <c r="K23" s="22">
        <f>'3(менее 150кВт)'!K23</f>
        <v>212.47</v>
      </c>
      <c r="L23" s="22">
        <f>'3(менее 150кВт)'!L23</f>
        <v>218.27</v>
      </c>
      <c r="M23" s="22">
        <f>'3(менее 150кВт)'!M23</f>
        <v>219.15</v>
      </c>
      <c r="N23" s="22">
        <f>'3(менее 150кВт)'!N23</f>
        <v>215.82</v>
      </c>
      <c r="O23" s="22">
        <f>'3(менее 150кВт)'!O23</f>
        <v>215.46</v>
      </c>
      <c r="P23" s="22">
        <f>'3(менее 150кВт)'!P23</f>
        <v>215.46</v>
      </c>
      <c r="Q23" s="22">
        <f>'3(менее 150кВт)'!Q23</f>
        <v>214.93</v>
      </c>
      <c r="R23" s="22">
        <f>'3(менее 150кВт)'!R23</f>
        <v>216.75</v>
      </c>
      <c r="S23" s="22">
        <f>'3(менее 150кВт)'!S23</f>
        <v>224.17</v>
      </c>
      <c r="T23" s="22">
        <f>'3(менее 150кВт)'!T23</f>
        <v>228.65</v>
      </c>
      <c r="U23" s="22">
        <f>'3(менее 150кВт)'!U23</f>
        <v>218.8</v>
      </c>
      <c r="V23" s="22">
        <f>'3(менее 150кВт)'!V23</f>
        <v>216.27</v>
      </c>
      <c r="W23" s="22">
        <f>'3(менее 150кВт)'!W23</f>
        <v>226.73</v>
      </c>
      <c r="X23" s="22">
        <f>'3(менее 150кВт)'!X23</f>
        <v>218.29</v>
      </c>
      <c r="Y23" s="22">
        <f>'3(менее 150кВт)'!Y23</f>
        <v>147.71</v>
      </c>
    </row>
    <row r="24" spans="1:25" ht="15.75" x14ac:dyDescent="0.2">
      <c r="A24" s="18">
        <v>12</v>
      </c>
      <c r="B24" s="22">
        <f>'3(менее 150кВт)'!B24</f>
        <v>144.80000000000001</v>
      </c>
      <c r="C24" s="22">
        <f>'3(менее 150кВт)'!C24</f>
        <v>130.15</v>
      </c>
      <c r="D24" s="22">
        <f>'3(менее 150кВт)'!D24</f>
        <v>115.22</v>
      </c>
      <c r="E24" s="22">
        <f>'3(менее 150кВт)'!E24</f>
        <v>111.11</v>
      </c>
      <c r="F24" s="22">
        <f>'3(менее 150кВт)'!F24</f>
        <v>112.14</v>
      </c>
      <c r="G24" s="22">
        <f>'3(менее 150кВт)'!G24</f>
        <v>122.68</v>
      </c>
      <c r="H24" s="22">
        <f>'3(менее 150кВт)'!H24</f>
        <v>129.04</v>
      </c>
      <c r="I24" s="22">
        <f>'3(менее 150кВт)'!I24</f>
        <v>132.16999999999999</v>
      </c>
      <c r="J24" s="22">
        <f>'3(менее 150кВт)'!J24</f>
        <v>154.63999999999999</v>
      </c>
      <c r="K24" s="22">
        <f>'3(менее 150кВт)'!K24</f>
        <v>194.34</v>
      </c>
      <c r="L24" s="22">
        <f>'3(менее 150кВт)'!L24</f>
        <v>208.21</v>
      </c>
      <c r="M24" s="22">
        <f>'3(менее 150кВт)'!M24</f>
        <v>210</v>
      </c>
      <c r="N24" s="22">
        <f>'3(менее 150кВт)'!N24</f>
        <v>209.35</v>
      </c>
      <c r="O24" s="22">
        <f>'3(менее 150кВт)'!O24</f>
        <v>209.14</v>
      </c>
      <c r="P24" s="22">
        <f>'3(менее 150кВт)'!P24</f>
        <v>209.47</v>
      </c>
      <c r="Q24" s="22">
        <f>'3(менее 150кВт)'!Q24</f>
        <v>211.51</v>
      </c>
      <c r="R24" s="22">
        <f>'3(менее 150кВт)'!R24</f>
        <v>216.55</v>
      </c>
      <c r="S24" s="22">
        <f>'3(менее 150кВт)'!S24</f>
        <v>222.13</v>
      </c>
      <c r="T24" s="22">
        <f>'3(менее 150кВт)'!T24</f>
        <v>224.63</v>
      </c>
      <c r="U24" s="22">
        <f>'3(менее 150кВт)'!U24</f>
        <v>219.49</v>
      </c>
      <c r="V24" s="22">
        <f>'3(менее 150кВт)'!V24</f>
        <v>217.33</v>
      </c>
      <c r="W24" s="22">
        <f>'3(менее 150кВт)'!W24</f>
        <v>212.84</v>
      </c>
      <c r="X24" s="22">
        <f>'3(менее 150кВт)'!X24</f>
        <v>200.79</v>
      </c>
      <c r="Y24" s="22">
        <f>'3(менее 150кВт)'!Y24</f>
        <v>189.22</v>
      </c>
    </row>
    <row r="25" spans="1:25" ht="15.75" x14ac:dyDescent="0.2">
      <c r="A25" s="18">
        <v>13</v>
      </c>
      <c r="B25" s="22">
        <f>'3(менее 150кВт)'!B25</f>
        <v>169.6</v>
      </c>
      <c r="C25" s="22">
        <f>'3(менее 150кВт)'!C25</f>
        <v>140.29</v>
      </c>
      <c r="D25" s="22">
        <f>'3(менее 150кВт)'!D25</f>
        <v>120.97</v>
      </c>
      <c r="E25" s="22">
        <f>'3(менее 150кВт)'!E25</f>
        <v>117.99</v>
      </c>
      <c r="F25" s="22">
        <f>'3(менее 150кВт)'!F25</f>
        <v>120.33</v>
      </c>
      <c r="G25" s="22">
        <f>'3(менее 150кВт)'!G25</f>
        <v>140.57</v>
      </c>
      <c r="H25" s="22">
        <f>'3(менее 150кВт)'!H25</f>
        <v>167.42</v>
      </c>
      <c r="I25" s="22">
        <f>'3(менее 150кВт)'!I25</f>
        <v>196.33</v>
      </c>
      <c r="J25" s="22">
        <f>'3(менее 150кВт)'!J25</f>
        <v>218.82</v>
      </c>
      <c r="K25" s="22">
        <f>'3(менее 150кВт)'!K25</f>
        <v>228.85</v>
      </c>
      <c r="L25" s="22">
        <f>'3(менее 150кВт)'!L25</f>
        <v>230.27</v>
      </c>
      <c r="M25" s="22">
        <f>'3(менее 150кВт)'!M25</f>
        <v>233.92</v>
      </c>
      <c r="N25" s="22">
        <f>'3(менее 150кВт)'!N25</f>
        <v>232.45</v>
      </c>
      <c r="O25" s="22">
        <f>'3(менее 150кВт)'!O25</f>
        <v>233.58</v>
      </c>
      <c r="P25" s="22">
        <f>'3(менее 150кВт)'!P25</f>
        <v>229.25</v>
      </c>
      <c r="Q25" s="22">
        <f>'3(менее 150кВт)'!Q25</f>
        <v>227.8</v>
      </c>
      <c r="R25" s="22">
        <f>'3(менее 150кВт)'!R25</f>
        <v>228.05</v>
      </c>
      <c r="S25" s="22">
        <f>'3(менее 150кВт)'!S25</f>
        <v>232.81</v>
      </c>
      <c r="T25" s="22">
        <f>'3(менее 150кВт)'!T25</f>
        <v>234.03</v>
      </c>
      <c r="U25" s="22">
        <f>'3(менее 150кВт)'!U25</f>
        <v>230</v>
      </c>
      <c r="V25" s="22">
        <f>'3(менее 150кВт)'!V25</f>
        <v>227.49</v>
      </c>
      <c r="W25" s="22">
        <f>'3(менее 150кВт)'!W25</f>
        <v>222.82</v>
      </c>
      <c r="X25" s="22">
        <f>'3(менее 150кВт)'!X25</f>
        <v>205.73</v>
      </c>
      <c r="Y25" s="22">
        <f>'3(менее 150кВт)'!Y25</f>
        <v>180.36</v>
      </c>
    </row>
    <row r="26" spans="1:25" ht="15.75" x14ac:dyDescent="0.2">
      <c r="A26" s="18">
        <v>14</v>
      </c>
      <c r="B26" s="22">
        <f>'3(менее 150кВт)'!B26</f>
        <v>154.04</v>
      </c>
      <c r="C26" s="22">
        <f>'3(менее 150кВт)'!C26</f>
        <v>131.87</v>
      </c>
      <c r="D26" s="22">
        <f>'3(менее 150кВт)'!D26</f>
        <v>129.1</v>
      </c>
      <c r="E26" s="22">
        <f>'3(менее 150кВт)'!E26</f>
        <v>127.78</v>
      </c>
      <c r="F26" s="22">
        <f>'3(менее 150кВт)'!F26</f>
        <v>129.37</v>
      </c>
      <c r="G26" s="22">
        <f>'3(менее 150кВт)'!G26</f>
        <v>141.5</v>
      </c>
      <c r="H26" s="22">
        <f>'3(менее 150кВт)'!H26</f>
        <v>166.65</v>
      </c>
      <c r="I26" s="22">
        <f>'3(менее 150кВт)'!I26</f>
        <v>194.66</v>
      </c>
      <c r="J26" s="22">
        <f>'3(менее 150кВт)'!J26</f>
        <v>219.63</v>
      </c>
      <c r="K26" s="22">
        <f>'3(менее 150кВт)'!K26</f>
        <v>226.71</v>
      </c>
      <c r="L26" s="22">
        <f>'3(менее 150кВт)'!L26</f>
        <v>227.55</v>
      </c>
      <c r="M26" s="22">
        <f>'3(менее 150кВт)'!M26</f>
        <v>233.78</v>
      </c>
      <c r="N26" s="22">
        <f>'3(менее 150кВт)'!N26</f>
        <v>232.42</v>
      </c>
      <c r="O26" s="22">
        <f>'3(менее 150кВт)'!O26</f>
        <v>232.85</v>
      </c>
      <c r="P26" s="22">
        <f>'3(менее 150кВт)'!P26</f>
        <v>230.56</v>
      </c>
      <c r="Q26" s="22">
        <f>'3(менее 150кВт)'!Q26</f>
        <v>224.64</v>
      </c>
      <c r="R26" s="22">
        <f>'3(менее 150кВт)'!R26</f>
        <v>226.5</v>
      </c>
      <c r="S26" s="22">
        <f>'3(менее 150кВт)'!S26</f>
        <v>233.66</v>
      </c>
      <c r="T26" s="22">
        <f>'3(менее 150кВт)'!T26</f>
        <v>230.25</v>
      </c>
      <c r="U26" s="22">
        <f>'3(менее 150кВт)'!U26</f>
        <v>227.13</v>
      </c>
      <c r="V26" s="22">
        <f>'3(менее 150кВт)'!V26</f>
        <v>222.9</v>
      </c>
      <c r="W26" s="22">
        <f>'3(менее 150кВт)'!W26</f>
        <v>220.27</v>
      </c>
      <c r="X26" s="22">
        <f>'3(менее 150кВт)'!X26</f>
        <v>207.22</v>
      </c>
      <c r="Y26" s="22">
        <f>'3(менее 150кВт)'!Y26</f>
        <v>182.67</v>
      </c>
    </row>
    <row r="27" spans="1:25" ht="15.75" x14ac:dyDescent="0.2">
      <c r="A27" s="18">
        <v>15</v>
      </c>
      <c r="B27" s="22">
        <f>'3(менее 150кВт)'!B27</f>
        <v>138.94</v>
      </c>
      <c r="C27" s="22">
        <f>'3(менее 150кВт)'!C27</f>
        <v>127.15</v>
      </c>
      <c r="D27" s="22">
        <f>'3(менее 150кВт)'!D27</f>
        <v>126.68</v>
      </c>
      <c r="E27" s="22">
        <f>'3(менее 150кВт)'!E27</f>
        <v>125.8</v>
      </c>
      <c r="F27" s="22">
        <f>'3(менее 150кВт)'!F27</f>
        <v>126.81</v>
      </c>
      <c r="G27" s="22">
        <f>'3(менее 150кВт)'!G27</f>
        <v>138.69999999999999</v>
      </c>
      <c r="H27" s="22">
        <f>'3(менее 150кВт)'!H27</f>
        <v>160.88</v>
      </c>
      <c r="I27" s="22">
        <f>'3(менее 150кВт)'!I27</f>
        <v>193.56</v>
      </c>
      <c r="J27" s="22">
        <f>'3(менее 150кВт)'!J27</f>
        <v>215.56</v>
      </c>
      <c r="K27" s="22">
        <f>'3(менее 150кВт)'!K27</f>
        <v>226.05</v>
      </c>
      <c r="L27" s="22">
        <f>'3(менее 150кВт)'!L27</f>
        <v>227.29</v>
      </c>
      <c r="M27" s="22">
        <f>'3(менее 150кВт)'!M27</f>
        <v>223.15</v>
      </c>
      <c r="N27" s="22">
        <f>'3(менее 150кВт)'!N27</f>
        <v>222.76</v>
      </c>
      <c r="O27" s="22">
        <f>'3(менее 150кВт)'!O27</f>
        <v>224.81</v>
      </c>
      <c r="P27" s="22">
        <f>'3(менее 150кВт)'!P27</f>
        <v>221</v>
      </c>
      <c r="Q27" s="22">
        <f>'3(менее 150кВт)'!Q27</f>
        <v>219.76</v>
      </c>
      <c r="R27" s="22">
        <f>'3(менее 150кВт)'!R27</f>
        <v>220.89</v>
      </c>
      <c r="S27" s="22">
        <f>'3(менее 150кВт)'!S27</f>
        <v>233.78</v>
      </c>
      <c r="T27" s="22">
        <f>'3(менее 150кВт)'!T27</f>
        <v>232.88</v>
      </c>
      <c r="U27" s="22">
        <f>'3(менее 150кВт)'!U27</f>
        <v>233.04</v>
      </c>
      <c r="V27" s="22">
        <f>'3(менее 150кВт)'!V27</f>
        <v>221.96</v>
      </c>
      <c r="W27" s="22">
        <f>'3(менее 150кВт)'!W27</f>
        <v>216.08</v>
      </c>
      <c r="X27" s="22">
        <f>'3(менее 150кВт)'!X27</f>
        <v>201.25</v>
      </c>
      <c r="Y27" s="22">
        <f>'3(менее 150кВт)'!Y27</f>
        <v>171.43</v>
      </c>
    </row>
    <row r="28" spans="1:25" ht="15.75" x14ac:dyDescent="0.2">
      <c r="A28" s="18">
        <v>16</v>
      </c>
      <c r="B28" s="22">
        <f>'3(менее 150кВт)'!B28</f>
        <v>144.65</v>
      </c>
      <c r="C28" s="22">
        <f>'3(менее 150кВт)'!C28</f>
        <v>130.63</v>
      </c>
      <c r="D28" s="22">
        <f>'3(менее 150кВт)'!D28</f>
        <v>128.09</v>
      </c>
      <c r="E28" s="22">
        <f>'3(менее 150кВт)'!E28</f>
        <v>127.84</v>
      </c>
      <c r="F28" s="22">
        <f>'3(менее 150кВт)'!F28</f>
        <v>129.97</v>
      </c>
      <c r="G28" s="22">
        <f>'3(менее 150кВт)'!G28</f>
        <v>141.72999999999999</v>
      </c>
      <c r="H28" s="22">
        <f>'3(менее 150кВт)'!H28</f>
        <v>161.04</v>
      </c>
      <c r="I28" s="22">
        <f>'3(менее 150кВт)'!I28</f>
        <v>181.03</v>
      </c>
      <c r="J28" s="22">
        <f>'3(менее 150кВт)'!J28</f>
        <v>211.68</v>
      </c>
      <c r="K28" s="22">
        <f>'3(менее 150кВт)'!K28</f>
        <v>218.13</v>
      </c>
      <c r="L28" s="22">
        <f>'3(менее 150кВт)'!L28</f>
        <v>222.16</v>
      </c>
      <c r="M28" s="22">
        <f>'3(менее 150кВт)'!M28</f>
        <v>221.49</v>
      </c>
      <c r="N28" s="22">
        <f>'3(менее 150кВт)'!N28</f>
        <v>219.21</v>
      </c>
      <c r="O28" s="22">
        <f>'3(менее 150кВт)'!O28</f>
        <v>219.37</v>
      </c>
      <c r="P28" s="22">
        <f>'3(менее 150кВт)'!P28</f>
        <v>217.82</v>
      </c>
      <c r="Q28" s="22">
        <f>'3(менее 150кВт)'!Q28</f>
        <v>216.19</v>
      </c>
      <c r="R28" s="22">
        <f>'3(менее 150кВт)'!R28</f>
        <v>218.97</v>
      </c>
      <c r="S28" s="22">
        <f>'3(менее 150кВт)'!S28</f>
        <v>224.75</v>
      </c>
      <c r="T28" s="22">
        <f>'3(менее 150кВт)'!T28</f>
        <v>224.42</v>
      </c>
      <c r="U28" s="22">
        <f>'3(менее 150кВт)'!U28</f>
        <v>220.3</v>
      </c>
      <c r="V28" s="22">
        <f>'3(менее 150кВт)'!V28</f>
        <v>218.14</v>
      </c>
      <c r="W28" s="22">
        <f>'3(менее 150кВт)'!W28</f>
        <v>216.91</v>
      </c>
      <c r="X28" s="22">
        <f>'3(менее 150кВт)'!X28</f>
        <v>209.57</v>
      </c>
      <c r="Y28" s="22">
        <f>'3(менее 150кВт)'!Y28</f>
        <v>158.1</v>
      </c>
    </row>
    <row r="29" spans="1:25" ht="15.75" x14ac:dyDescent="0.2">
      <c r="A29" s="18">
        <v>17</v>
      </c>
      <c r="B29" s="22">
        <f>'3(менее 150кВт)'!B29</f>
        <v>142.43</v>
      </c>
      <c r="C29" s="22">
        <f>'3(менее 150кВт)'!C29</f>
        <v>129.79</v>
      </c>
      <c r="D29" s="22">
        <f>'3(менее 150кВт)'!D29</f>
        <v>126.66</v>
      </c>
      <c r="E29" s="22">
        <f>'3(менее 150кВт)'!E29</f>
        <v>126.37</v>
      </c>
      <c r="F29" s="22">
        <f>'3(менее 150кВт)'!F29</f>
        <v>130.33000000000001</v>
      </c>
      <c r="G29" s="22">
        <f>'3(менее 150кВт)'!G29</f>
        <v>139.58000000000001</v>
      </c>
      <c r="H29" s="22">
        <f>'3(менее 150кВт)'!H29</f>
        <v>161.35</v>
      </c>
      <c r="I29" s="22">
        <f>'3(менее 150кВт)'!I29</f>
        <v>196.36</v>
      </c>
      <c r="J29" s="22">
        <f>'3(менее 150кВт)'!J29</f>
        <v>221.75</v>
      </c>
      <c r="K29" s="22">
        <f>'3(менее 150кВт)'!K29</f>
        <v>227.36</v>
      </c>
      <c r="L29" s="22">
        <f>'3(менее 150кВт)'!L29</f>
        <v>227.72</v>
      </c>
      <c r="M29" s="22">
        <f>'3(менее 150кВт)'!M29</f>
        <v>231.94</v>
      </c>
      <c r="N29" s="22">
        <f>'3(менее 150кВт)'!N29</f>
        <v>229.59</v>
      </c>
      <c r="O29" s="22">
        <f>'3(менее 150кВт)'!O29</f>
        <v>230.24</v>
      </c>
      <c r="P29" s="22">
        <f>'3(менее 150кВт)'!P29</f>
        <v>226.92</v>
      </c>
      <c r="Q29" s="22">
        <f>'3(менее 150кВт)'!Q29</f>
        <v>225.73</v>
      </c>
      <c r="R29" s="22">
        <f>'3(менее 150кВт)'!R29</f>
        <v>226.9</v>
      </c>
      <c r="S29" s="22">
        <f>'3(менее 150кВт)'!S29</f>
        <v>229.88</v>
      </c>
      <c r="T29" s="22">
        <f>'3(менее 150кВт)'!T29</f>
        <v>229.03</v>
      </c>
      <c r="U29" s="22">
        <f>'3(менее 150кВт)'!U29</f>
        <v>226.37</v>
      </c>
      <c r="V29" s="22">
        <f>'3(менее 150кВт)'!V29</f>
        <v>224.37</v>
      </c>
      <c r="W29" s="22">
        <f>'3(менее 150кВт)'!W29</f>
        <v>221.89</v>
      </c>
      <c r="X29" s="22">
        <f>'3(менее 150кВт)'!X29</f>
        <v>214.06</v>
      </c>
      <c r="Y29" s="22">
        <f>'3(менее 150кВт)'!Y29</f>
        <v>188.64</v>
      </c>
    </row>
    <row r="30" spans="1:25" ht="15.75" x14ac:dyDescent="0.2">
      <c r="A30" s="18">
        <v>18</v>
      </c>
      <c r="B30" s="22">
        <f>'3(менее 150кВт)'!B30</f>
        <v>180.92</v>
      </c>
      <c r="C30" s="22">
        <f>'3(менее 150кВт)'!C30</f>
        <v>145.61000000000001</v>
      </c>
      <c r="D30" s="22">
        <f>'3(менее 150кВт)'!D30</f>
        <v>143.56</v>
      </c>
      <c r="E30" s="22">
        <f>'3(менее 150кВт)'!E30</f>
        <v>142.22</v>
      </c>
      <c r="F30" s="22">
        <f>'3(менее 150кВт)'!F30</f>
        <v>141.29</v>
      </c>
      <c r="G30" s="22">
        <f>'3(менее 150кВт)'!G30</f>
        <v>145.97999999999999</v>
      </c>
      <c r="H30" s="22">
        <f>'3(менее 150кВт)'!H30</f>
        <v>154.61000000000001</v>
      </c>
      <c r="I30" s="22">
        <f>'3(менее 150кВт)'!I30</f>
        <v>178.02</v>
      </c>
      <c r="J30" s="22">
        <f>'3(менее 150кВт)'!J30</f>
        <v>209.05</v>
      </c>
      <c r="K30" s="22">
        <f>'3(менее 150кВт)'!K30</f>
        <v>220.92</v>
      </c>
      <c r="L30" s="22">
        <f>'3(менее 150кВт)'!L30</f>
        <v>221.98</v>
      </c>
      <c r="M30" s="22">
        <f>'3(менее 150кВт)'!M30</f>
        <v>222.17</v>
      </c>
      <c r="N30" s="22">
        <f>'3(менее 150кВт)'!N30</f>
        <v>221.91</v>
      </c>
      <c r="O30" s="22">
        <f>'3(менее 150кВт)'!O30</f>
        <v>221.81</v>
      </c>
      <c r="P30" s="22">
        <f>'3(менее 150кВт)'!P30</f>
        <v>221.84</v>
      </c>
      <c r="Q30" s="22">
        <f>'3(менее 150кВт)'!Q30</f>
        <v>221.66</v>
      </c>
      <c r="R30" s="22">
        <f>'3(менее 150кВт)'!R30</f>
        <v>222.54</v>
      </c>
      <c r="S30" s="22">
        <f>'3(менее 150кВт)'!S30</f>
        <v>227.26</v>
      </c>
      <c r="T30" s="22">
        <f>'3(менее 150кВт)'!T30</f>
        <v>227.87</v>
      </c>
      <c r="U30" s="22">
        <f>'3(менее 150кВт)'!U30</f>
        <v>224.32</v>
      </c>
      <c r="V30" s="22">
        <f>'3(менее 150кВт)'!V30</f>
        <v>221.94</v>
      </c>
      <c r="W30" s="22">
        <f>'3(менее 150кВт)'!W30</f>
        <v>219.49</v>
      </c>
      <c r="X30" s="22">
        <f>'3(менее 150кВт)'!X30</f>
        <v>202.91</v>
      </c>
      <c r="Y30" s="22">
        <f>'3(менее 150кВт)'!Y30</f>
        <v>167.97</v>
      </c>
    </row>
    <row r="31" spans="1:25" ht="15.75" x14ac:dyDescent="0.2">
      <c r="A31" s="18">
        <v>19</v>
      </c>
      <c r="B31" s="22">
        <f>'3(менее 150кВт)'!B31</f>
        <v>140.12</v>
      </c>
      <c r="C31" s="22">
        <f>'3(менее 150кВт)'!C31</f>
        <v>131.38999999999999</v>
      </c>
      <c r="D31" s="22">
        <f>'3(менее 150кВт)'!D31</f>
        <v>125.45</v>
      </c>
      <c r="E31" s="22">
        <f>'3(менее 150кВт)'!E31</f>
        <v>121.73</v>
      </c>
      <c r="F31" s="22">
        <f>'3(менее 150кВт)'!F31</f>
        <v>119.98</v>
      </c>
      <c r="G31" s="22">
        <f>'3(менее 150кВт)'!G31</f>
        <v>126.02</v>
      </c>
      <c r="H31" s="22">
        <f>'3(менее 150кВт)'!H31</f>
        <v>127.25</v>
      </c>
      <c r="I31" s="22">
        <f>'3(менее 150кВт)'!I31</f>
        <v>135.18</v>
      </c>
      <c r="J31" s="22">
        <f>'3(менее 150кВт)'!J31</f>
        <v>161.13</v>
      </c>
      <c r="K31" s="22">
        <f>'3(менее 150кВт)'!K31</f>
        <v>187.26</v>
      </c>
      <c r="L31" s="22">
        <f>'3(менее 150кВт)'!L31</f>
        <v>199.56</v>
      </c>
      <c r="M31" s="22">
        <f>'3(менее 150кВт)'!M31</f>
        <v>200.38</v>
      </c>
      <c r="N31" s="22">
        <f>'3(менее 150кВт)'!N31</f>
        <v>200.1</v>
      </c>
      <c r="O31" s="22">
        <f>'3(менее 150кВт)'!O31</f>
        <v>200.47</v>
      </c>
      <c r="P31" s="22">
        <f>'3(менее 150кВт)'!P31</f>
        <v>200.67</v>
      </c>
      <c r="Q31" s="22">
        <f>'3(менее 150кВт)'!Q31</f>
        <v>200.69</v>
      </c>
      <c r="R31" s="22">
        <f>'3(менее 150кВт)'!R31</f>
        <v>202.45</v>
      </c>
      <c r="S31" s="22">
        <f>'3(менее 150кВт)'!S31</f>
        <v>214.51</v>
      </c>
      <c r="T31" s="22">
        <f>'3(менее 150кВт)'!T31</f>
        <v>216.22</v>
      </c>
      <c r="U31" s="22">
        <f>'3(менее 150кВт)'!U31</f>
        <v>212.5</v>
      </c>
      <c r="V31" s="22">
        <f>'3(менее 150кВт)'!V31</f>
        <v>208.3</v>
      </c>
      <c r="W31" s="22">
        <f>'3(менее 150кВт)'!W31</f>
        <v>201.55</v>
      </c>
      <c r="X31" s="22">
        <f>'3(менее 150кВт)'!X31</f>
        <v>187.09</v>
      </c>
      <c r="Y31" s="22">
        <f>'3(менее 150кВт)'!Y31</f>
        <v>148.69</v>
      </c>
    </row>
    <row r="32" spans="1:25" ht="15.75" x14ac:dyDescent="0.2">
      <c r="A32" s="18">
        <v>20</v>
      </c>
      <c r="B32" s="22">
        <f>'3(менее 150кВт)'!B32</f>
        <v>147.09</v>
      </c>
      <c r="C32" s="22">
        <f>'3(менее 150кВт)'!C32</f>
        <v>135.13999999999999</v>
      </c>
      <c r="D32" s="22">
        <f>'3(менее 150кВт)'!D32</f>
        <v>127.93</v>
      </c>
      <c r="E32" s="22">
        <f>'3(менее 150кВт)'!E32</f>
        <v>126.75</v>
      </c>
      <c r="F32" s="22">
        <f>'3(менее 150кВт)'!F32</f>
        <v>130.02000000000001</v>
      </c>
      <c r="G32" s="22">
        <f>'3(менее 150кВт)'!G32</f>
        <v>144.66999999999999</v>
      </c>
      <c r="H32" s="22">
        <f>'3(менее 150кВт)'!H32</f>
        <v>175.36</v>
      </c>
      <c r="I32" s="22">
        <f>'3(менее 150кВт)'!I32</f>
        <v>195.67</v>
      </c>
      <c r="J32" s="22">
        <f>'3(менее 150кВт)'!J32</f>
        <v>215.25</v>
      </c>
      <c r="K32" s="22">
        <f>'3(менее 150кВт)'!K32</f>
        <v>219.56</v>
      </c>
      <c r="L32" s="22">
        <f>'3(менее 150кВт)'!L32</f>
        <v>220.54</v>
      </c>
      <c r="M32" s="22">
        <f>'3(менее 150кВт)'!M32</f>
        <v>225.74</v>
      </c>
      <c r="N32" s="22">
        <f>'3(менее 150кВт)'!N32</f>
        <v>224.18</v>
      </c>
      <c r="O32" s="22">
        <f>'3(менее 150кВт)'!O32</f>
        <v>224.59</v>
      </c>
      <c r="P32" s="22">
        <f>'3(менее 150кВт)'!P32</f>
        <v>220.21</v>
      </c>
      <c r="Q32" s="22">
        <f>'3(менее 150кВт)'!Q32</f>
        <v>218.58</v>
      </c>
      <c r="R32" s="22">
        <f>'3(менее 150кВт)'!R32</f>
        <v>219.19</v>
      </c>
      <c r="S32" s="22">
        <f>'3(менее 150кВт)'!S32</f>
        <v>223.94</v>
      </c>
      <c r="T32" s="22">
        <f>'3(менее 150кВт)'!T32</f>
        <v>221.38</v>
      </c>
      <c r="U32" s="22">
        <f>'3(менее 150кВт)'!U32</f>
        <v>220.15</v>
      </c>
      <c r="V32" s="22">
        <f>'3(менее 150кВт)'!V32</f>
        <v>218.88</v>
      </c>
      <c r="W32" s="22">
        <f>'3(менее 150кВт)'!W32</f>
        <v>215.65</v>
      </c>
      <c r="X32" s="22">
        <f>'3(менее 150кВт)'!X32</f>
        <v>203.54</v>
      </c>
      <c r="Y32" s="22">
        <f>'3(менее 150кВт)'!Y32</f>
        <v>159.49</v>
      </c>
    </row>
    <row r="33" spans="1:25" ht="15.75" x14ac:dyDescent="0.2">
      <c r="A33" s="18">
        <v>21</v>
      </c>
      <c r="B33" s="22">
        <f>'3(менее 150кВт)'!B33</f>
        <v>139.57</v>
      </c>
      <c r="C33" s="22">
        <f>'3(менее 150кВт)'!C33</f>
        <v>128.82</v>
      </c>
      <c r="D33" s="22">
        <f>'3(менее 150кВт)'!D33</f>
        <v>124.28</v>
      </c>
      <c r="E33" s="22">
        <f>'3(менее 150кВт)'!E33</f>
        <v>122.77</v>
      </c>
      <c r="F33" s="22">
        <f>'3(менее 150кВт)'!F33</f>
        <v>124.35</v>
      </c>
      <c r="G33" s="22">
        <f>'3(менее 150кВт)'!G33</f>
        <v>138.47</v>
      </c>
      <c r="H33" s="22">
        <f>'3(менее 150кВт)'!H33</f>
        <v>157.62</v>
      </c>
      <c r="I33" s="22">
        <f>'3(менее 150кВт)'!I33</f>
        <v>190.7</v>
      </c>
      <c r="J33" s="22">
        <f>'3(менее 150кВт)'!J33</f>
        <v>210.62</v>
      </c>
      <c r="K33" s="22">
        <f>'3(менее 150кВт)'!K33</f>
        <v>217.88</v>
      </c>
      <c r="L33" s="22">
        <f>'3(менее 150кВт)'!L33</f>
        <v>219.05</v>
      </c>
      <c r="M33" s="22">
        <f>'3(менее 150кВт)'!M33</f>
        <v>224.39</v>
      </c>
      <c r="N33" s="22">
        <f>'3(менее 150кВт)'!N33</f>
        <v>219.58</v>
      </c>
      <c r="O33" s="22">
        <f>'3(менее 150кВт)'!O33</f>
        <v>225.84</v>
      </c>
      <c r="P33" s="22">
        <f>'3(менее 150кВт)'!P33</f>
        <v>221.52</v>
      </c>
      <c r="Q33" s="22">
        <f>'3(менее 150кВт)'!Q33</f>
        <v>218.24</v>
      </c>
      <c r="R33" s="22">
        <f>'3(менее 150кВт)'!R33</f>
        <v>218.59</v>
      </c>
      <c r="S33" s="22">
        <f>'3(менее 150кВт)'!S33</f>
        <v>223.34</v>
      </c>
      <c r="T33" s="22">
        <f>'3(менее 150кВт)'!T33</f>
        <v>222.93</v>
      </c>
      <c r="U33" s="22">
        <f>'3(менее 150кВт)'!U33</f>
        <v>219.11</v>
      </c>
      <c r="V33" s="22">
        <f>'3(менее 150кВт)'!V33</f>
        <v>218.1</v>
      </c>
      <c r="W33" s="22">
        <f>'3(менее 150кВт)'!W33</f>
        <v>216.46</v>
      </c>
      <c r="X33" s="22">
        <f>'3(менее 150кВт)'!X33</f>
        <v>206.24</v>
      </c>
      <c r="Y33" s="22">
        <f>'3(менее 150кВт)'!Y33</f>
        <v>146.63</v>
      </c>
    </row>
    <row r="34" spans="1:25" ht="15.75" x14ac:dyDescent="0.2">
      <c r="A34" s="18">
        <v>22</v>
      </c>
      <c r="B34" s="22">
        <f>'3(менее 150кВт)'!B34</f>
        <v>132.19</v>
      </c>
      <c r="C34" s="22">
        <f>'3(менее 150кВт)'!C34</f>
        <v>123.98</v>
      </c>
      <c r="D34" s="22">
        <f>'3(менее 150кВт)'!D34</f>
        <v>116.02</v>
      </c>
      <c r="E34" s="22">
        <f>'3(менее 150кВт)'!E34</f>
        <v>113.34</v>
      </c>
      <c r="F34" s="22">
        <f>'3(менее 150кВт)'!F34</f>
        <v>121.51</v>
      </c>
      <c r="G34" s="22">
        <f>'3(менее 150кВт)'!G34</f>
        <v>133.69999999999999</v>
      </c>
      <c r="H34" s="22">
        <f>'3(менее 150кВт)'!H34</f>
        <v>151.96</v>
      </c>
      <c r="I34" s="22">
        <f>'3(менее 150кВт)'!I34</f>
        <v>181.45</v>
      </c>
      <c r="J34" s="22">
        <f>'3(менее 150кВт)'!J34</f>
        <v>214.24</v>
      </c>
      <c r="K34" s="22">
        <f>'3(менее 150кВт)'!K34</f>
        <v>216.73</v>
      </c>
      <c r="L34" s="22">
        <f>'3(менее 150кВт)'!L34</f>
        <v>217.56</v>
      </c>
      <c r="M34" s="22">
        <f>'3(менее 150кВт)'!M34</f>
        <v>219.98</v>
      </c>
      <c r="N34" s="22">
        <f>'3(менее 150кВт)'!N34</f>
        <v>218.89</v>
      </c>
      <c r="O34" s="22">
        <f>'3(менее 150кВт)'!O34</f>
        <v>218.82</v>
      </c>
      <c r="P34" s="22">
        <f>'3(менее 150кВт)'!P34</f>
        <v>218.07</v>
      </c>
      <c r="Q34" s="22">
        <f>'3(менее 150кВт)'!Q34</f>
        <v>216.5</v>
      </c>
      <c r="R34" s="22">
        <f>'3(менее 150кВт)'!R34</f>
        <v>216.86</v>
      </c>
      <c r="S34" s="22">
        <f>'3(менее 150кВт)'!S34</f>
        <v>219.88</v>
      </c>
      <c r="T34" s="22">
        <f>'3(менее 150кВт)'!T34</f>
        <v>218.96</v>
      </c>
      <c r="U34" s="22">
        <f>'3(менее 150кВт)'!U34</f>
        <v>217.07</v>
      </c>
      <c r="V34" s="22">
        <f>'3(менее 150кВт)'!V34</f>
        <v>215.95</v>
      </c>
      <c r="W34" s="22">
        <f>'3(менее 150кВт)'!W34</f>
        <v>214.38</v>
      </c>
      <c r="X34" s="22">
        <f>'3(менее 150кВт)'!X34</f>
        <v>169.5</v>
      </c>
      <c r="Y34" s="22">
        <f>'3(менее 150кВт)'!Y34</f>
        <v>144.31</v>
      </c>
    </row>
    <row r="35" spans="1:25" ht="15.75" x14ac:dyDescent="0.2">
      <c r="A35" s="18">
        <v>23</v>
      </c>
      <c r="B35" s="22">
        <f>'3(менее 150кВт)'!B35</f>
        <v>135.91</v>
      </c>
      <c r="C35" s="22">
        <f>'3(менее 150кВт)'!C35</f>
        <v>127.48</v>
      </c>
      <c r="D35" s="22">
        <f>'3(менее 150кВт)'!D35</f>
        <v>121.61</v>
      </c>
      <c r="E35" s="22">
        <f>'3(менее 150кВт)'!E35</f>
        <v>120.03</v>
      </c>
      <c r="F35" s="22">
        <f>'3(менее 150кВт)'!F35</f>
        <v>124.56</v>
      </c>
      <c r="G35" s="22">
        <f>'3(менее 150кВт)'!G35</f>
        <v>139.87</v>
      </c>
      <c r="H35" s="22">
        <f>'3(менее 150кВт)'!H35</f>
        <v>154.99</v>
      </c>
      <c r="I35" s="22">
        <f>'3(менее 150кВт)'!I35</f>
        <v>182.83</v>
      </c>
      <c r="J35" s="22">
        <f>'3(менее 150кВт)'!J35</f>
        <v>214.43</v>
      </c>
      <c r="K35" s="22">
        <f>'3(менее 150кВт)'!K35</f>
        <v>216.94</v>
      </c>
      <c r="L35" s="22">
        <f>'3(менее 150кВт)'!L35</f>
        <v>218.35</v>
      </c>
      <c r="M35" s="22">
        <f>'3(менее 150кВт)'!M35</f>
        <v>220.62</v>
      </c>
      <c r="N35" s="22">
        <f>'3(менее 150кВт)'!N35</f>
        <v>218.65</v>
      </c>
      <c r="O35" s="22">
        <f>'3(менее 150кВт)'!O35</f>
        <v>218.25</v>
      </c>
      <c r="P35" s="22">
        <f>'3(менее 150кВт)'!P35</f>
        <v>213.31</v>
      </c>
      <c r="Q35" s="22">
        <f>'3(менее 150кВт)'!Q35</f>
        <v>217.1</v>
      </c>
      <c r="R35" s="22">
        <f>'3(менее 150кВт)'!R35</f>
        <v>217.3</v>
      </c>
      <c r="S35" s="22">
        <f>'3(менее 150кВт)'!S35</f>
        <v>221.45</v>
      </c>
      <c r="T35" s="22">
        <f>'3(менее 150кВт)'!T35</f>
        <v>218.85</v>
      </c>
      <c r="U35" s="22">
        <f>'3(менее 150кВт)'!U35</f>
        <v>216.87</v>
      </c>
      <c r="V35" s="22">
        <f>'3(менее 150кВт)'!V35</f>
        <v>215.7</v>
      </c>
      <c r="W35" s="22">
        <f>'3(менее 150кВт)'!W35</f>
        <v>205.15</v>
      </c>
      <c r="X35" s="22">
        <f>'3(менее 150кВт)'!X35</f>
        <v>169.12</v>
      </c>
      <c r="Y35" s="22">
        <f>'3(менее 150кВт)'!Y35</f>
        <v>147.5</v>
      </c>
    </row>
    <row r="36" spans="1:25" ht="15.75" x14ac:dyDescent="0.2">
      <c r="A36" s="18">
        <v>24</v>
      </c>
      <c r="B36" s="22">
        <f>'3(менее 150кВт)'!B36</f>
        <v>137.03</v>
      </c>
      <c r="C36" s="22">
        <f>'3(менее 150кВт)'!C36</f>
        <v>130.49</v>
      </c>
      <c r="D36" s="22">
        <f>'3(менее 150кВт)'!D36</f>
        <v>126.03</v>
      </c>
      <c r="E36" s="22">
        <f>'3(менее 150кВт)'!E36</f>
        <v>125.73</v>
      </c>
      <c r="F36" s="22">
        <f>'3(менее 150кВт)'!F36</f>
        <v>127.45</v>
      </c>
      <c r="G36" s="22">
        <f>'3(менее 150кВт)'!G36</f>
        <v>144.44999999999999</v>
      </c>
      <c r="H36" s="22">
        <f>'3(менее 150кВт)'!H36</f>
        <v>162.13999999999999</v>
      </c>
      <c r="I36" s="22">
        <f>'3(менее 150кВт)'!I36</f>
        <v>197.36</v>
      </c>
      <c r="J36" s="22">
        <f>'3(менее 150кВт)'!J36</f>
        <v>215.68</v>
      </c>
      <c r="K36" s="22">
        <f>'3(менее 150кВт)'!K36</f>
        <v>218.18</v>
      </c>
      <c r="L36" s="22">
        <f>'3(менее 150кВт)'!L36</f>
        <v>219.91</v>
      </c>
      <c r="M36" s="22">
        <f>'3(менее 150кВт)'!M36</f>
        <v>222.76</v>
      </c>
      <c r="N36" s="22">
        <f>'3(менее 150кВт)'!N36</f>
        <v>221.65</v>
      </c>
      <c r="O36" s="22">
        <f>'3(менее 150кВт)'!O36</f>
        <v>221.74</v>
      </c>
      <c r="P36" s="22">
        <f>'3(менее 150кВт)'!P36</f>
        <v>219.24</v>
      </c>
      <c r="Q36" s="22">
        <f>'3(менее 150кВт)'!Q36</f>
        <v>218.77</v>
      </c>
      <c r="R36" s="22">
        <f>'3(менее 150кВт)'!R36</f>
        <v>219.1</v>
      </c>
      <c r="S36" s="22">
        <f>'3(менее 150кВт)'!S36</f>
        <v>223.18</v>
      </c>
      <c r="T36" s="22">
        <f>'3(менее 150кВт)'!T36</f>
        <v>221.97</v>
      </c>
      <c r="U36" s="22">
        <f>'3(менее 150кВт)'!U36</f>
        <v>218.36</v>
      </c>
      <c r="V36" s="22">
        <f>'3(менее 150кВт)'!V36</f>
        <v>216.83</v>
      </c>
      <c r="W36" s="22">
        <f>'3(менее 150кВт)'!W36</f>
        <v>213.07</v>
      </c>
      <c r="X36" s="22">
        <f>'3(менее 150кВт)'!X36</f>
        <v>178.93</v>
      </c>
      <c r="Y36" s="22">
        <f>'3(менее 150кВт)'!Y36</f>
        <v>153.88</v>
      </c>
    </row>
    <row r="37" spans="1:25" ht="15.75" x14ac:dyDescent="0.2">
      <c r="A37" s="18">
        <v>25</v>
      </c>
      <c r="B37" s="22">
        <f>'3(менее 150кВт)'!B37</f>
        <v>151.72999999999999</v>
      </c>
      <c r="C37" s="22">
        <f>'3(менее 150кВт)'!C37</f>
        <v>140.51</v>
      </c>
      <c r="D37" s="22">
        <f>'3(менее 150кВт)'!D37</f>
        <v>131.21</v>
      </c>
      <c r="E37" s="22">
        <f>'3(менее 150кВт)'!E37</f>
        <v>127.82</v>
      </c>
      <c r="F37" s="22">
        <f>'3(менее 150кВт)'!F37</f>
        <v>127.97</v>
      </c>
      <c r="G37" s="22">
        <f>'3(менее 150кВт)'!G37</f>
        <v>133.19</v>
      </c>
      <c r="H37" s="22">
        <f>'3(менее 150кВт)'!H37</f>
        <v>144.12</v>
      </c>
      <c r="I37" s="22">
        <f>'3(менее 150кВт)'!I37</f>
        <v>156.91999999999999</v>
      </c>
      <c r="J37" s="22">
        <f>'3(менее 150кВт)'!J37</f>
        <v>181.79</v>
      </c>
      <c r="K37" s="22">
        <f>'3(менее 150кВт)'!K37</f>
        <v>194.47</v>
      </c>
      <c r="L37" s="22">
        <f>'3(менее 150кВт)'!L37</f>
        <v>196.89</v>
      </c>
      <c r="M37" s="22">
        <f>'3(менее 150кВт)'!M37</f>
        <v>197.59</v>
      </c>
      <c r="N37" s="22">
        <f>'3(менее 150кВт)'!N37</f>
        <v>196.33</v>
      </c>
      <c r="O37" s="22">
        <f>'3(менее 150кВт)'!O37</f>
        <v>196.16</v>
      </c>
      <c r="P37" s="22">
        <f>'3(менее 150кВт)'!P37</f>
        <v>195.01</v>
      </c>
      <c r="Q37" s="22">
        <f>'3(менее 150кВт)'!Q37</f>
        <v>194.17</v>
      </c>
      <c r="R37" s="22">
        <f>'3(менее 150кВт)'!R37</f>
        <v>197.94</v>
      </c>
      <c r="S37" s="22">
        <f>'3(менее 150кВт)'!S37</f>
        <v>207.88</v>
      </c>
      <c r="T37" s="22">
        <f>'3(менее 150кВт)'!T37</f>
        <v>207.14</v>
      </c>
      <c r="U37" s="22">
        <f>'3(менее 150кВт)'!U37</f>
        <v>199.07</v>
      </c>
      <c r="V37" s="22">
        <f>'3(менее 150кВт)'!V37</f>
        <v>195.75</v>
      </c>
      <c r="W37" s="22">
        <f>'3(менее 150кВт)'!W37</f>
        <v>192.98</v>
      </c>
      <c r="X37" s="22">
        <f>'3(менее 150кВт)'!X37</f>
        <v>157.4</v>
      </c>
      <c r="Y37" s="22">
        <f>'3(менее 150кВт)'!Y37</f>
        <v>140.33000000000001</v>
      </c>
    </row>
    <row r="38" spans="1:25" ht="15.75" x14ac:dyDescent="0.2">
      <c r="A38" s="18">
        <v>26</v>
      </c>
      <c r="B38" s="22">
        <f>'3(менее 150кВт)'!B38</f>
        <v>135.94</v>
      </c>
      <c r="C38" s="22">
        <f>'3(менее 150кВт)'!C38</f>
        <v>124.14</v>
      </c>
      <c r="D38" s="22">
        <f>'3(менее 150кВт)'!D38</f>
        <v>109.8</v>
      </c>
      <c r="E38" s="22">
        <f>'3(менее 150кВт)'!E38</f>
        <v>104.33</v>
      </c>
      <c r="F38" s="22">
        <f>'3(менее 150кВт)'!F38</f>
        <v>108.29</v>
      </c>
      <c r="G38" s="22">
        <f>'3(менее 150кВт)'!G38</f>
        <v>119.31</v>
      </c>
      <c r="H38" s="22">
        <f>'3(менее 150кВт)'!H38</f>
        <v>123.11</v>
      </c>
      <c r="I38" s="22">
        <f>'3(менее 150кВт)'!I38</f>
        <v>130.29</v>
      </c>
      <c r="J38" s="22">
        <f>'3(менее 150кВт)'!J38</f>
        <v>165.46</v>
      </c>
      <c r="K38" s="22">
        <f>'3(менее 150кВт)'!K38</f>
        <v>178.15</v>
      </c>
      <c r="L38" s="22">
        <f>'3(менее 150кВт)'!L38</f>
        <v>180.75</v>
      </c>
      <c r="M38" s="22">
        <f>'3(менее 150кВт)'!M38</f>
        <v>182.33</v>
      </c>
      <c r="N38" s="22">
        <f>'3(менее 150кВт)'!N38</f>
        <v>183.28</v>
      </c>
      <c r="O38" s="22">
        <f>'3(менее 150кВт)'!O38</f>
        <v>183.71</v>
      </c>
      <c r="P38" s="22">
        <f>'3(менее 150кВт)'!P38</f>
        <v>183.43</v>
      </c>
      <c r="Q38" s="22">
        <f>'3(менее 150кВт)'!Q38</f>
        <v>181.9</v>
      </c>
      <c r="R38" s="22">
        <f>'3(менее 150кВт)'!R38</f>
        <v>194.34</v>
      </c>
      <c r="S38" s="22">
        <f>'3(менее 150кВт)'!S38</f>
        <v>208.92</v>
      </c>
      <c r="T38" s="22">
        <f>'3(менее 150кВт)'!T38</f>
        <v>213.31</v>
      </c>
      <c r="U38" s="22">
        <f>'3(менее 150кВт)'!U38</f>
        <v>201.67</v>
      </c>
      <c r="V38" s="22">
        <f>'3(менее 150кВт)'!V38</f>
        <v>193.64</v>
      </c>
      <c r="W38" s="22">
        <f>'3(менее 150кВт)'!W38</f>
        <v>182.82</v>
      </c>
      <c r="X38" s="22">
        <f>'3(менее 150кВт)'!X38</f>
        <v>159.15</v>
      </c>
      <c r="Y38" s="22">
        <f>'3(менее 150кВт)'!Y38</f>
        <v>146.24</v>
      </c>
    </row>
    <row r="39" spans="1:25" ht="15.75" x14ac:dyDescent="0.2">
      <c r="A39" s="18">
        <v>27</v>
      </c>
      <c r="B39" s="22">
        <f>'3(менее 150кВт)'!B39</f>
        <v>132.07</v>
      </c>
      <c r="C39" s="22">
        <f>'3(менее 150кВт)'!C39</f>
        <v>107.58</v>
      </c>
      <c r="D39" s="22">
        <f>'3(менее 150кВт)'!D39</f>
        <v>107.27</v>
      </c>
      <c r="E39" s="22">
        <f>'3(менее 150кВт)'!E39</f>
        <v>105.02</v>
      </c>
      <c r="F39" s="22">
        <f>'3(менее 150кВт)'!F39</f>
        <v>108.64</v>
      </c>
      <c r="G39" s="22">
        <f>'3(менее 150кВт)'!G39</f>
        <v>132.05000000000001</v>
      </c>
      <c r="H39" s="22">
        <f>'3(менее 150кВт)'!H39</f>
        <v>173.53</v>
      </c>
      <c r="I39" s="22">
        <f>'3(менее 150кВт)'!I39</f>
        <v>207.35</v>
      </c>
      <c r="J39" s="22">
        <f>'3(менее 150кВт)'!J39</f>
        <v>211.89</v>
      </c>
      <c r="K39" s="22">
        <f>'3(менее 150кВт)'!K39</f>
        <v>218.03</v>
      </c>
      <c r="L39" s="22">
        <f>'3(менее 150кВт)'!L39</f>
        <v>219.35</v>
      </c>
      <c r="M39" s="22">
        <f>'3(менее 150кВт)'!M39</f>
        <v>222.27</v>
      </c>
      <c r="N39" s="22">
        <f>'3(менее 150кВт)'!N39</f>
        <v>220.81</v>
      </c>
      <c r="O39" s="22">
        <f>'3(менее 150кВт)'!O39</f>
        <v>222.68</v>
      </c>
      <c r="P39" s="22">
        <f>'3(менее 150кВт)'!P39</f>
        <v>219.55</v>
      </c>
      <c r="Q39" s="22">
        <f>'3(менее 150кВт)'!Q39</f>
        <v>218.26</v>
      </c>
      <c r="R39" s="22">
        <f>'3(менее 150кВт)'!R39</f>
        <v>223.06</v>
      </c>
      <c r="S39" s="22">
        <f>'3(менее 150кВт)'!S39</f>
        <v>231</v>
      </c>
      <c r="T39" s="22">
        <f>'3(менее 150кВт)'!T39</f>
        <v>225.41</v>
      </c>
      <c r="U39" s="22">
        <f>'3(менее 150кВт)'!U39</f>
        <v>222.4</v>
      </c>
      <c r="V39" s="22">
        <f>'3(менее 150кВт)'!V39</f>
        <v>220.73</v>
      </c>
      <c r="W39" s="22">
        <f>'3(менее 150кВт)'!W39</f>
        <v>213.51</v>
      </c>
      <c r="X39" s="22">
        <f>'3(менее 150кВт)'!X39</f>
        <v>192.35</v>
      </c>
      <c r="Y39" s="22">
        <f>'3(менее 150кВт)'!Y39</f>
        <v>173.75</v>
      </c>
    </row>
    <row r="40" spans="1:25" ht="15.75" x14ac:dyDescent="0.2">
      <c r="A40" s="18">
        <v>28</v>
      </c>
      <c r="B40" s="22">
        <f>'3(менее 150кВт)'!B40</f>
        <v>188.95</v>
      </c>
      <c r="C40" s="22">
        <f>'3(менее 150кВт)'!C40</f>
        <v>183.74</v>
      </c>
      <c r="D40" s="22">
        <f>'3(менее 150кВт)'!D40</f>
        <v>175.55</v>
      </c>
      <c r="E40" s="22">
        <f>'3(менее 150кВт)'!E40</f>
        <v>170.82</v>
      </c>
      <c r="F40" s="22">
        <f>'3(менее 150кВт)'!F40</f>
        <v>122.12</v>
      </c>
      <c r="G40" s="22">
        <f>'3(менее 150кВт)'!G40</f>
        <v>166.82</v>
      </c>
      <c r="H40" s="22">
        <f>'3(менее 150кВт)'!H40</f>
        <v>188.92</v>
      </c>
      <c r="I40" s="22">
        <f>'3(менее 150кВт)'!I40</f>
        <v>207.91</v>
      </c>
      <c r="J40" s="22">
        <f>'3(менее 150кВт)'!J40</f>
        <v>211.69</v>
      </c>
      <c r="K40" s="22">
        <f>'3(менее 150кВт)'!K40</f>
        <v>216.84</v>
      </c>
      <c r="L40" s="22">
        <f>'3(менее 150кВт)'!L40</f>
        <v>218.39</v>
      </c>
      <c r="M40" s="22">
        <f>'3(менее 150кВт)'!M40</f>
        <v>222.79</v>
      </c>
      <c r="N40" s="22">
        <f>'3(менее 150кВт)'!N40</f>
        <v>220.49</v>
      </c>
      <c r="O40" s="22">
        <f>'3(менее 150кВт)'!O40</f>
        <v>223.59</v>
      </c>
      <c r="P40" s="22">
        <f>'3(менее 150кВт)'!P40</f>
        <v>218.99</v>
      </c>
      <c r="Q40" s="22">
        <f>'3(менее 150кВт)'!Q40</f>
        <v>216.24</v>
      </c>
      <c r="R40" s="22">
        <f>'3(менее 150кВт)'!R40</f>
        <v>225.66</v>
      </c>
      <c r="S40" s="22">
        <f>'3(менее 150кВт)'!S40</f>
        <v>232.22</v>
      </c>
      <c r="T40" s="22">
        <f>'3(менее 150кВт)'!T40</f>
        <v>227.59</v>
      </c>
      <c r="U40" s="22">
        <f>'3(менее 150кВт)'!U40</f>
        <v>220.28</v>
      </c>
      <c r="V40" s="22">
        <f>'3(менее 150кВт)'!V40</f>
        <v>219.7</v>
      </c>
      <c r="W40" s="22">
        <f>'3(менее 150кВт)'!W40</f>
        <v>210.32</v>
      </c>
      <c r="X40" s="22">
        <f>'3(менее 150кВт)'!X40</f>
        <v>207.52</v>
      </c>
      <c r="Y40" s="22">
        <f>'3(менее 150кВт)'!Y40</f>
        <v>178.21</v>
      </c>
    </row>
    <row r="41" spans="1:25" ht="15.75" x14ac:dyDescent="0.2">
      <c r="A41" s="18">
        <v>29</v>
      </c>
      <c r="B41" s="22">
        <f>'3(менее 150кВт)'!B41</f>
        <v>185.72</v>
      </c>
      <c r="C41" s="22">
        <f>'3(менее 150кВт)'!C41</f>
        <v>183.52</v>
      </c>
      <c r="D41" s="22">
        <f>'3(менее 150кВт)'!D41</f>
        <v>176.54</v>
      </c>
      <c r="E41" s="22">
        <f>'3(менее 150кВт)'!E41</f>
        <v>162.74</v>
      </c>
      <c r="F41" s="22">
        <f>'3(менее 150кВт)'!F41</f>
        <v>123.89</v>
      </c>
      <c r="G41" s="22">
        <f>'3(менее 150кВт)'!G41</f>
        <v>167.37</v>
      </c>
      <c r="H41" s="22">
        <f>'3(менее 150кВт)'!H41</f>
        <v>186.92</v>
      </c>
      <c r="I41" s="22">
        <f>'3(менее 150кВт)'!I41</f>
        <v>188.63</v>
      </c>
      <c r="J41" s="22">
        <f>'3(менее 150кВт)'!J41</f>
        <v>203.01</v>
      </c>
      <c r="K41" s="22">
        <f>'3(менее 150кВт)'!K41</f>
        <v>218.52</v>
      </c>
      <c r="L41" s="22">
        <f>'3(менее 150кВт)'!L41</f>
        <v>220.99</v>
      </c>
      <c r="M41" s="22">
        <f>'3(менее 150кВт)'!M41</f>
        <v>225.5</v>
      </c>
      <c r="N41" s="22">
        <f>'3(менее 150кВт)'!N41</f>
        <v>223.29</v>
      </c>
      <c r="O41" s="22">
        <f>'3(менее 150кВт)'!O41</f>
        <v>223.28</v>
      </c>
      <c r="P41" s="22">
        <f>'3(менее 150кВт)'!P41</f>
        <v>217.28</v>
      </c>
      <c r="Q41" s="22">
        <f>'3(менее 150кВт)'!Q41</f>
        <v>211.42</v>
      </c>
      <c r="R41" s="22">
        <f>'3(менее 150кВт)'!R41</f>
        <v>227.5</v>
      </c>
      <c r="S41" s="22">
        <f>'3(менее 150кВт)'!S41</f>
        <v>237.99</v>
      </c>
      <c r="T41" s="22">
        <f>'3(менее 150кВт)'!T41</f>
        <v>233.33</v>
      </c>
      <c r="U41" s="22">
        <f>'3(менее 150кВт)'!U41</f>
        <v>216.68</v>
      </c>
      <c r="V41" s="22">
        <f>'3(менее 150кВт)'!V41</f>
        <v>214.15</v>
      </c>
      <c r="W41" s="22">
        <f>'3(менее 150кВт)'!W41</f>
        <v>198.83</v>
      </c>
      <c r="X41" s="22">
        <f>'3(менее 150кВт)'!X41</f>
        <v>187.05</v>
      </c>
      <c r="Y41" s="22">
        <f>'3(менее 150кВт)'!Y41</f>
        <v>177.66</v>
      </c>
    </row>
    <row r="42" spans="1:25" s="49" customFormat="1" ht="15.75" x14ac:dyDescent="0.2">
      <c r="A42" s="18">
        <v>30</v>
      </c>
      <c r="B42" s="22">
        <f>'3(менее 150кВт)'!B42</f>
        <v>126.41</v>
      </c>
      <c r="C42" s="22">
        <f>'3(менее 150кВт)'!C42</f>
        <v>111.5</v>
      </c>
      <c r="D42" s="22">
        <f>'3(менее 150кВт)'!D42</f>
        <v>107.27</v>
      </c>
      <c r="E42" s="22">
        <f>'3(менее 150кВт)'!E42</f>
        <v>105.57</v>
      </c>
      <c r="F42" s="22">
        <f>'3(менее 150кВт)'!F42</f>
        <v>111.57</v>
      </c>
      <c r="G42" s="22">
        <f>'3(менее 150кВт)'!G42</f>
        <v>127.73</v>
      </c>
      <c r="H42" s="22">
        <f>'3(менее 150кВт)'!H42</f>
        <v>141.88</v>
      </c>
      <c r="I42" s="22">
        <f>'3(менее 150кВт)'!I42</f>
        <v>159.55000000000001</v>
      </c>
      <c r="J42" s="22">
        <f>'3(менее 150кВт)'!J42</f>
        <v>187.17</v>
      </c>
      <c r="K42" s="22">
        <f>'3(менее 150кВт)'!K42</f>
        <v>197.98</v>
      </c>
      <c r="L42" s="22">
        <f>'3(менее 150кВт)'!L42</f>
        <v>201.39</v>
      </c>
      <c r="M42" s="22">
        <f>'3(менее 150кВт)'!M42</f>
        <v>205.39</v>
      </c>
      <c r="N42" s="22">
        <f>'3(менее 150кВт)'!N42</f>
        <v>203.34</v>
      </c>
      <c r="O42" s="22">
        <f>'3(менее 150кВт)'!O42</f>
        <v>203.6</v>
      </c>
      <c r="P42" s="22">
        <f>'3(менее 150кВт)'!P42</f>
        <v>201.49</v>
      </c>
      <c r="Q42" s="22">
        <f>'3(менее 150кВт)'!Q42</f>
        <v>196.85</v>
      </c>
      <c r="R42" s="22">
        <f>'3(менее 150кВт)'!R42</f>
        <v>199.21</v>
      </c>
      <c r="S42" s="22">
        <f>'3(менее 150кВт)'!S42</f>
        <v>207.29</v>
      </c>
      <c r="T42" s="22">
        <f>'3(менее 150кВт)'!T42</f>
        <v>203.27</v>
      </c>
      <c r="U42" s="22">
        <f>'3(менее 150кВт)'!U42</f>
        <v>198.67</v>
      </c>
      <c r="V42" s="22">
        <f>'3(менее 150кВт)'!V42</f>
        <v>194.62</v>
      </c>
      <c r="W42" s="22">
        <f>'3(менее 150кВт)'!W42</f>
        <v>191.63</v>
      </c>
      <c r="X42" s="22">
        <f>'3(менее 150кВт)'!X42</f>
        <v>143.47999999999999</v>
      </c>
      <c r="Y42" s="22">
        <f>'3(менее 150кВт)'!Y42</f>
        <v>140.88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95910.97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123.59</v>
      </c>
      <c r="C13" s="22">
        <f>'3(от 150 кВт до 670 кВт)'!C13</f>
        <v>111.71</v>
      </c>
      <c r="D13" s="22">
        <f>'3(от 150 кВт до 670 кВт)'!D13</f>
        <v>108.38</v>
      </c>
      <c r="E13" s="22">
        <f>'3(от 150 кВт до 670 кВт)'!E13</f>
        <v>107.8</v>
      </c>
      <c r="F13" s="22">
        <f>'3(от 150 кВт до 670 кВт)'!F13</f>
        <v>114.46</v>
      </c>
      <c r="G13" s="22">
        <f>'3(от 150 кВт до 670 кВт)'!G13</f>
        <v>124.3</v>
      </c>
      <c r="H13" s="22">
        <f>'3(от 150 кВт до 670 кВт)'!H13</f>
        <v>142.75</v>
      </c>
      <c r="I13" s="22">
        <f>'3(от 150 кВт до 670 кВт)'!I13</f>
        <v>185.89</v>
      </c>
      <c r="J13" s="22">
        <f>'3(от 150 кВт до 670 кВт)'!J13</f>
        <v>203.36</v>
      </c>
      <c r="K13" s="22">
        <f>'3(от 150 кВт до 670 кВт)'!K13</f>
        <v>225.19</v>
      </c>
      <c r="L13" s="22">
        <f>'3(от 150 кВт до 670 кВт)'!L13</f>
        <v>226.23</v>
      </c>
      <c r="M13" s="22">
        <f>'3(от 150 кВт до 670 кВт)'!M13</f>
        <v>227.54</v>
      </c>
      <c r="N13" s="22">
        <f>'3(от 150 кВт до 670 кВт)'!N13</f>
        <v>227.65</v>
      </c>
      <c r="O13" s="22">
        <f>'3(от 150 кВт до 670 кВт)'!O13</f>
        <v>227.86</v>
      </c>
      <c r="P13" s="22">
        <f>'3(от 150 кВт до 670 кВт)'!P13</f>
        <v>226.96</v>
      </c>
      <c r="Q13" s="22">
        <f>'3(от 150 кВт до 670 кВт)'!Q13</f>
        <v>220.49</v>
      </c>
      <c r="R13" s="22">
        <f>'3(от 150 кВт до 670 кВт)'!R13</f>
        <v>219.66</v>
      </c>
      <c r="S13" s="22">
        <f>'3(от 150 кВт до 670 кВт)'!S13</f>
        <v>221.34</v>
      </c>
      <c r="T13" s="22">
        <f>'3(от 150 кВт до 670 кВт)'!T13</f>
        <v>224.4</v>
      </c>
      <c r="U13" s="22">
        <f>'3(от 150 кВт до 670 кВт)'!U13</f>
        <v>224.64</v>
      </c>
      <c r="V13" s="22">
        <f>'3(от 150 кВт до 670 кВт)'!V13</f>
        <v>225.8</v>
      </c>
      <c r="W13" s="22">
        <f>'3(от 150 кВт до 670 кВт)'!W13</f>
        <v>219.78</v>
      </c>
      <c r="X13" s="22">
        <f>'3(от 150 кВт до 670 кВт)'!X13</f>
        <v>199.97</v>
      </c>
      <c r="Y13" s="22">
        <f>'3(от 150 кВт до 670 кВт)'!Y13</f>
        <v>173.2</v>
      </c>
    </row>
    <row r="14" spans="1:25" ht="15.75" x14ac:dyDescent="0.2">
      <c r="A14" s="18">
        <v>2</v>
      </c>
      <c r="B14" s="22">
        <f>'3(от 150 кВт до 670 кВт)'!B14</f>
        <v>128.83000000000001</v>
      </c>
      <c r="C14" s="22">
        <f>'3(от 150 кВт до 670 кВт)'!C14</f>
        <v>120.17</v>
      </c>
      <c r="D14" s="22">
        <f>'3(от 150 кВт до 670 кВт)'!D14</f>
        <v>115.05</v>
      </c>
      <c r="E14" s="22">
        <f>'3(от 150 кВт до 670 кВт)'!E14</f>
        <v>114.71</v>
      </c>
      <c r="F14" s="22">
        <f>'3(от 150 кВт до 670 кВт)'!F14</f>
        <v>119.94</v>
      </c>
      <c r="G14" s="22">
        <f>'3(от 150 кВт до 670 кВт)'!G14</f>
        <v>128.71</v>
      </c>
      <c r="H14" s="22">
        <f>'3(от 150 кВт до 670 кВт)'!H14</f>
        <v>154.1</v>
      </c>
      <c r="I14" s="22">
        <f>'3(от 150 кВт до 670 кВт)'!I14</f>
        <v>187.38</v>
      </c>
      <c r="J14" s="22">
        <f>'3(от 150 кВт до 670 кВт)'!J14</f>
        <v>196.98</v>
      </c>
      <c r="K14" s="22">
        <f>'3(от 150 кВт до 670 кВт)'!K14</f>
        <v>213.31</v>
      </c>
      <c r="L14" s="22">
        <f>'3(от 150 кВт до 670 кВт)'!L14</f>
        <v>217.56</v>
      </c>
      <c r="M14" s="22">
        <f>'3(от 150 кВт до 670 кВт)'!M14</f>
        <v>219.85</v>
      </c>
      <c r="N14" s="22">
        <f>'3(от 150 кВт до 670 кВт)'!N14</f>
        <v>219.11</v>
      </c>
      <c r="O14" s="22">
        <f>'3(от 150 кВт до 670 кВт)'!O14</f>
        <v>219.3</v>
      </c>
      <c r="P14" s="22">
        <f>'3(от 150 кВт до 670 кВт)'!P14</f>
        <v>217.58</v>
      </c>
      <c r="Q14" s="22">
        <f>'3(от 150 кВт до 670 кВт)'!Q14</f>
        <v>215.55</v>
      </c>
      <c r="R14" s="22">
        <f>'3(от 150 кВт до 670 кВт)'!R14</f>
        <v>212.73</v>
      </c>
      <c r="S14" s="22">
        <f>'3(от 150 кВт до 670 кВт)'!S14</f>
        <v>220.02</v>
      </c>
      <c r="T14" s="22">
        <f>'3(от 150 кВт до 670 кВт)'!T14</f>
        <v>220.67</v>
      </c>
      <c r="U14" s="22">
        <f>'3(от 150 кВт до 670 кВт)'!U14</f>
        <v>219.62</v>
      </c>
      <c r="V14" s="22">
        <f>'3(от 150 кВт до 670 кВт)'!V14</f>
        <v>215.54</v>
      </c>
      <c r="W14" s="22">
        <f>'3(от 150 кВт до 670 кВт)'!W14</f>
        <v>209.01</v>
      </c>
      <c r="X14" s="22">
        <f>'3(от 150 кВт до 670 кВт)'!X14</f>
        <v>200.26</v>
      </c>
      <c r="Y14" s="22">
        <f>'3(от 150 кВт до 670 кВт)'!Y14</f>
        <v>176.34</v>
      </c>
    </row>
    <row r="15" spans="1:25" ht="15.75" x14ac:dyDescent="0.2">
      <c r="A15" s="18">
        <v>3</v>
      </c>
      <c r="B15" s="22">
        <f>'3(от 150 кВт до 670 кВт)'!B15</f>
        <v>126.81</v>
      </c>
      <c r="C15" s="22">
        <f>'3(от 150 кВт до 670 кВт)'!C15</f>
        <v>119.28</v>
      </c>
      <c r="D15" s="22">
        <f>'3(от 150 кВт до 670 кВт)'!D15</f>
        <v>114.34</v>
      </c>
      <c r="E15" s="22">
        <f>'3(от 150 кВт до 670 кВт)'!E15</f>
        <v>113.77</v>
      </c>
      <c r="F15" s="22">
        <f>'3(от 150 кВт до 670 кВт)'!F15</f>
        <v>119.01</v>
      </c>
      <c r="G15" s="22">
        <f>'3(от 150 кВт до 670 кВт)'!G15</f>
        <v>127.39</v>
      </c>
      <c r="H15" s="22">
        <f>'3(от 150 кВт до 670 кВт)'!H15</f>
        <v>157.99</v>
      </c>
      <c r="I15" s="22">
        <f>'3(от 150 кВт до 670 кВт)'!I15</f>
        <v>186.28</v>
      </c>
      <c r="J15" s="22">
        <f>'3(от 150 кВт до 670 кВт)'!J15</f>
        <v>195.88</v>
      </c>
      <c r="K15" s="22">
        <f>'3(от 150 кВт до 670 кВт)'!K15</f>
        <v>213.73</v>
      </c>
      <c r="L15" s="22">
        <f>'3(от 150 кВт до 670 кВт)'!L15</f>
        <v>216.85</v>
      </c>
      <c r="M15" s="22">
        <f>'3(от 150 кВт до 670 кВт)'!M15</f>
        <v>218.84</v>
      </c>
      <c r="N15" s="22">
        <f>'3(от 150 кВт до 670 кВт)'!N15</f>
        <v>218.62</v>
      </c>
      <c r="O15" s="22">
        <f>'3(от 150 кВт до 670 кВт)'!O15</f>
        <v>218.3</v>
      </c>
      <c r="P15" s="22">
        <f>'3(от 150 кВт до 670 кВт)'!P15</f>
        <v>214.58</v>
      </c>
      <c r="Q15" s="22">
        <f>'3(от 150 кВт до 670 кВт)'!Q15</f>
        <v>210.28</v>
      </c>
      <c r="R15" s="22">
        <f>'3(от 150 кВт до 670 кВт)'!R15</f>
        <v>207.82</v>
      </c>
      <c r="S15" s="22">
        <f>'3(от 150 кВт до 670 кВт)'!S15</f>
        <v>215.4</v>
      </c>
      <c r="T15" s="22">
        <f>'3(от 150 кВт до 670 кВт)'!T15</f>
        <v>215.05</v>
      </c>
      <c r="U15" s="22">
        <f>'3(от 150 кВт до 670 кВт)'!U15</f>
        <v>211.92</v>
      </c>
      <c r="V15" s="22">
        <f>'3(от 150 кВт до 670 кВт)'!V15</f>
        <v>211.95</v>
      </c>
      <c r="W15" s="22">
        <f>'3(от 150 кВт до 670 кВт)'!W15</f>
        <v>211.33</v>
      </c>
      <c r="X15" s="22">
        <f>'3(от 150 кВт до 670 кВт)'!X15</f>
        <v>203.05</v>
      </c>
      <c r="Y15" s="22">
        <f>'3(от 150 кВт до 670 кВт)'!Y15</f>
        <v>183.45</v>
      </c>
    </row>
    <row r="16" spans="1:25" ht="15.75" x14ac:dyDescent="0.2">
      <c r="A16" s="18">
        <v>4</v>
      </c>
      <c r="B16" s="22">
        <f>'3(от 150 кВт до 670 кВт)'!B16</f>
        <v>170.33</v>
      </c>
      <c r="C16" s="22">
        <f>'3(от 150 кВт до 670 кВт)'!C16</f>
        <v>127.21</v>
      </c>
      <c r="D16" s="22">
        <f>'3(от 150 кВт до 670 кВт)'!D16</f>
        <v>123.31</v>
      </c>
      <c r="E16" s="22">
        <f>'3(от 150 кВт до 670 кВт)'!E16</f>
        <v>120.38</v>
      </c>
      <c r="F16" s="22">
        <f>'3(от 150 кВт до 670 кВт)'!F16</f>
        <v>122.49</v>
      </c>
      <c r="G16" s="22">
        <f>'3(от 150 кВт до 670 кВт)'!G16</f>
        <v>125.39</v>
      </c>
      <c r="H16" s="22">
        <f>'3(от 150 кВт до 670 кВт)'!H16</f>
        <v>129.06</v>
      </c>
      <c r="I16" s="22">
        <f>'3(от 150 кВт до 670 кВт)'!I16</f>
        <v>155.32</v>
      </c>
      <c r="J16" s="22">
        <f>'3(от 150 кВт до 670 кВт)'!J16</f>
        <v>186.25</v>
      </c>
      <c r="K16" s="22">
        <f>'3(от 150 кВт до 670 кВт)'!K16</f>
        <v>194.98</v>
      </c>
      <c r="L16" s="22">
        <f>'3(от 150 кВт до 670 кВт)'!L16</f>
        <v>197.83</v>
      </c>
      <c r="M16" s="22">
        <f>'3(от 150 кВт до 670 кВт)'!M16</f>
        <v>199.01</v>
      </c>
      <c r="N16" s="22">
        <f>'3(от 150 кВт до 670 кВт)'!N16</f>
        <v>196.73</v>
      </c>
      <c r="O16" s="22">
        <f>'3(от 150 кВт до 670 кВт)'!O16</f>
        <v>196.53</v>
      </c>
      <c r="P16" s="22">
        <f>'3(от 150 кВт до 670 кВт)'!P16</f>
        <v>196.11</v>
      </c>
      <c r="Q16" s="22">
        <f>'3(от 150 кВт до 670 кВт)'!Q16</f>
        <v>195.7</v>
      </c>
      <c r="R16" s="22">
        <f>'3(от 150 кВт до 670 кВт)'!R16</f>
        <v>200.78</v>
      </c>
      <c r="S16" s="22">
        <f>'3(от 150 кВт до 670 кВт)'!S16</f>
        <v>211.43</v>
      </c>
      <c r="T16" s="22">
        <f>'3(от 150 кВт до 670 кВт)'!T16</f>
        <v>213.04</v>
      </c>
      <c r="U16" s="22">
        <f>'3(от 150 кВт до 670 кВт)'!U16</f>
        <v>210.06</v>
      </c>
      <c r="V16" s="22">
        <f>'3(от 150 кВт до 670 кВт)'!V16</f>
        <v>207.69</v>
      </c>
      <c r="W16" s="22">
        <f>'3(от 150 кВт до 670 кВт)'!W16</f>
        <v>203.74</v>
      </c>
      <c r="X16" s="22">
        <f>'3(от 150 кВт до 670 кВт)'!X16</f>
        <v>197.95</v>
      </c>
      <c r="Y16" s="22">
        <f>'3(от 150 кВт до 670 кВт)'!Y16</f>
        <v>172.01</v>
      </c>
    </row>
    <row r="17" spans="1:25" ht="15.75" x14ac:dyDescent="0.2">
      <c r="A17" s="18">
        <v>5</v>
      </c>
      <c r="B17" s="22">
        <f>'3(от 150 кВт до 670 кВт)'!B17</f>
        <v>133.86000000000001</v>
      </c>
      <c r="C17" s="22">
        <f>'3(от 150 кВт до 670 кВт)'!C17</f>
        <v>122.59</v>
      </c>
      <c r="D17" s="22">
        <f>'3(от 150 кВт до 670 кВт)'!D17</f>
        <v>118.64</v>
      </c>
      <c r="E17" s="22">
        <f>'3(от 150 кВт до 670 кВт)'!E17</f>
        <v>114.79</v>
      </c>
      <c r="F17" s="22">
        <f>'3(от 150 кВт до 670 кВт)'!F17</f>
        <v>115.98</v>
      </c>
      <c r="G17" s="22">
        <f>'3(от 150 кВт до 670 кВт)'!G17</f>
        <v>119.44</v>
      </c>
      <c r="H17" s="22">
        <f>'3(от 150 кВт до 670 кВт)'!H17</f>
        <v>122.99</v>
      </c>
      <c r="I17" s="22">
        <f>'3(от 150 кВт до 670 кВт)'!I17</f>
        <v>127.77</v>
      </c>
      <c r="J17" s="22">
        <f>'3(от 150 кВт до 670 кВт)'!J17</f>
        <v>150.34</v>
      </c>
      <c r="K17" s="22">
        <f>'3(от 150 кВт до 670 кВт)'!K17</f>
        <v>187.41</v>
      </c>
      <c r="L17" s="22">
        <f>'3(от 150 кВт до 670 кВт)'!L17</f>
        <v>192.04</v>
      </c>
      <c r="M17" s="22">
        <f>'3(от 150 кВт до 670 кВт)'!M17</f>
        <v>193.63</v>
      </c>
      <c r="N17" s="22">
        <f>'3(от 150 кВт до 670 кВт)'!N17</f>
        <v>192.9</v>
      </c>
      <c r="O17" s="22">
        <f>'3(от 150 кВт до 670 кВт)'!O17</f>
        <v>193.58</v>
      </c>
      <c r="P17" s="22">
        <f>'3(от 150 кВт до 670 кВт)'!P17</f>
        <v>193.22</v>
      </c>
      <c r="Q17" s="22">
        <f>'3(от 150 кВт до 670 кВт)'!Q17</f>
        <v>193.55</v>
      </c>
      <c r="R17" s="22">
        <f>'3(от 150 кВт до 670 кВт)'!R17</f>
        <v>196.1</v>
      </c>
      <c r="S17" s="22">
        <f>'3(от 150 кВт до 670 кВт)'!S17</f>
        <v>202.31</v>
      </c>
      <c r="T17" s="22">
        <f>'3(от 150 кВт до 670 кВт)'!T17</f>
        <v>207.65</v>
      </c>
      <c r="U17" s="22">
        <f>'3(от 150 кВт до 670 кВт)'!U17</f>
        <v>205.92</v>
      </c>
      <c r="V17" s="22">
        <f>'3(от 150 кВт до 670 кВт)'!V17</f>
        <v>204.13</v>
      </c>
      <c r="W17" s="22">
        <f>'3(от 150 кВт до 670 кВт)'!W17</f>
        <v>200.72</v>
      </c>
      <c r="X17" s="22">
        <f>'3(от 150 кВт до 670 кВт)'!X17</f>
        <v>189.24</v>
      </c>
      <c r="Y17" s="22">
        <f>'3(от 150 кВт до 670 кВт)'!Y17</f>
        <v>155.11000000000001</v>
      </c>
    </row>
    <row r="18" spans="1:25" ht="15.75" x14ac:dyDescent="0.2">
      <c r="A18" s="18">
        <v>6</v>
      </c>
      <c r="B18" s="22">
        <f>'3(от 150 кВт до 670 кВт)'!B18</f>
        <v>130.22999999999999</v>
      </c>
      <c r="C18" s="22">
        <f>'3(от 150 кВт до 670 кВт)'!C18</f>
        <v>121.99</v>
      </c>
      <c r="D18" s="22">
        <f>'3(от 150 кВт до 670 кВт)'!D18</f>
        <v>115.55</v>
      </c>
      <c r="E18" s="22">
        <f>'3(от 150 кВт до 670 кВт)'!E18</f>
        <v>112.97</v>
      </c>
      <c r="F18" s="22">
        <f>'3(от 150 кВт до 670 кВт)'!F18</f>
        <v>115.04</v>
      </c>
      <c r="G18" s="22">
        <f>'3(от 150 кВт до 670 кВт)'!G18</f>
        <v>117.83</v>
      </c>
      <c r="H18" s="22">
        <f>'3(от 150 кВт до 670 кВт)'!H18</f>
        <v>119.73</v>
      </c>
      <c r="I18" s="22">
        <f>'3(от 150 кВт до 670 кВт)'!I18</f>
        <v>124.52</v>
      </c>
      <c r="J18" s="22">
        <f>'3(от 150 кВт до 670 кВт)'!J18</f>
        <v>141.97</v>
      </c>
      <c r="K18" s="22">
        <f>'3(от 150 кВт до 670 кВт)'!K18</f>
        <v>179.67</v>
      </c>
      <c r="L18" s="22">
        <f>'3(от 150 кВт до 670 кВт)'!L18</f>
        <v>196.64</v>
      </c>
      <c r="M18" s="22">
        <f>'3(от 150 кВт до 670 кВт)'!M18</f>
        <v>198.4</v>
      </c>
      <c r="N18" s="22">
        <f>'3(от 150 кВт до 670 кВт)'!N18</f>
        <v>197.08</v>
      </c>
      <c r="O18" s="22">
        <f>'3(от 150 кВт до 670 кВт)'!O18</f>
        <v>197.11</v>
      </c>
      <c r="P18" s="22">
        <f>'3(от 150 кВт до 670 кВт)'!P18</f>
        <v>196.86</v>
      </c>
      <c r="Q18" s="22">
        <f>'3(от 150 кВт до 670 кВт)'!Q18</f>
        <v>198.22</v>
      </c>
      <c r="R18" s="22">
        <f>'3(от 150 кВт до 670 кВт)'!R18</f>
        <v>200.53</v>
      </c>
      <c r="S18" s="22">
        <f>'3(от 150 кВт до 670 кВт)'!S18</f>
        <v>206.12</v>
      </c>
      <c r="T18" s="22">
        <f>'3(от 150 кВт до 670 кВт)'!T18</f>
        <v>207.31</v>
      </c>
      <c r="U18" s="22">
        <f>'3(от 150 кВт до 670 кВт)'!U18</f>
        <v>205.8</v>
      </c>
      <c r="V18" s="22">
        <f>'3(от 150 кВт до 670 кВт)'!V18</f>
        <v>203.96</v>
      </c>
      <c r="W18" s="22">
        <f>'3(от 150 кВт до 670 кВт)'!W18</f>
        <v>199.26</v>
      </c>
      <c r="X18" s="22">
        <f>'3(от 150 кВт до 670 кВт)'!X18</f>
        <v>182.98</v>
      </c>
      <c r="Y18" s="22">
        <f>'3(от 150 кВт до 670 кВт)'!Y18</f>
        <v>156.71</v>
      </c>
    </row>
    <row r="19" spans="1:25" ht="15.75" x14ac:dyDescent="0.2">
      <c r="A19" s="18">
        <v>7</v>
      </c>
      <c r="B19" s="22">
        <f>'3(от 150 кВт до 670 кВт)'!B19</f>
        <v>123.27</v>
      </c>
      <c r="C19" s="22">
        <f>'3(от 150 кВт до 670 кВт)'!C19</f>
        <v>114.22</v>
      </c>
      <c r="D19" s="22">
        <f>'3(от 150 кВт до 670 кВт)'!D19</f>
        <v>109.06</v>
      </c>
      <c r="E19" s="22">
        <f>'3(от 150 кВт до 670 кВт)'!E19</f>
        <v>106.36</v>
      </c>
      <c r="F19" s="22">
        <f>'3(от 150 кВт до 670 кВт)'!F19</f>
        <v>110.91</v>
      </c>
      <c r="G19" s="22">
        <f>'3(от 150 кВт до 670 кВт)'!G19</f>
        <v>119.21</v>
      </c>
      <c r="H19" s="22">
        <f>'3(от 150 кВт до 670 кВт)'!H19</f>
        <v>127.46</v>
      </c>
      <c r="I19" s="22">
        <f>'3(от 150 кВт до 670 кВт)'!I19</f>
        <v>166.71</v>
      </c>
      <c r="J19" s="22">
        <f>'3(от 150 кВт до 670 кВт)'!J19</f>
        <v>196.21</v>
      </c>
      <c r="K19" s="22">
        <f>'3(от 150 кВт до 670 кВт)'!K19</f>
        <v>201.02</v>
      </c>
      <c r="L19" s="22">
        <f>'3(от 150 кВт до 670 кВт)'!L19</f>
        <v>201.99</v>
      </c>
      <c r="M19" s="22">
        <f>'3(от 150 кВт до 670 кВт)'!M19</f>
        <v>207</v>
      </c>
      <c r="N19" s="22">
        <f>'3(от 150 кВт до 670 кВт)'!N19</f>
        <v>203.83</v>
      </c>
      <c r="O19" s="22">
        <f>'3(от 150 кВт до 670 кВт)'!O19</f>
        <v>203.99</v>
      </c>
      <c r="P19" s="22">
        <f>'3(от 150 кВт до 670 кВт)'!P19</f>
        <v>204.49</v>
      </c>
      <c r="Q19" s="22">
        <f>'3(от 150 кВт до 670 кВт)'!Q19</f>
        <v>202.18</v>
      </c>
      <c r="R19" s="22">
        <f>'3(от 150 кВт до 670 кВт)'!R19</f>
        <v>201.65</v>
      </c>
      <c r="S19" s="22">
        <f>'3(от 150 кВт до 670 кВт)'!S19</f>
        <v>203.15</v>
      </c>
      <c r="T19" s="22">
        <f>'3(от 150 кВт до 670 кВт)'!T19</f>
        <v>203.12</v>
      </c>
      <c r="U19" s="22">
        <f>'3(от 150 кВт до 670 кВт)'!U19</f>
        <v>201.62</v>
      </c>
      <c r="V19" s="22">
        <f>'3(от 150 кВт до 670 кВт)'!V19</f>
        <v>199.39</v>
      </c>
      <c r="W19" s="22">
        <f>'3(от 150 кВт до 670 кВт)'!W19</f>
        <v>196.83</v>
      </c>
      <c r="X19" s="22">
        <f>'3(от 150 кВт до 670 кВт)'!X19</f>
        <v>177.13</v>
      </c>
      <c r="Y19" s="22">
        <f>'3(от 150 кВт до 670 кВт)'!Y19</f>
        <v>138.33000000000001</v>
      </c>
    </row>
    <row r="20" spans="1:25" ht="15.75" x14ac:dyDescent="0.2">
      <c r="A20" s="18">
        <v>8</v>
      </c>
      <c r="B20" s="22">
        <f>'3(от 150 кВт до 670 кВт)'!B20</f>
        <v>119.49</v>
      </c>
      <c r="C20" s="22">
        <f>'3(от 150 кВт до 670 кВт)'!C20</f>
        <v>112.82</v>
      </c>
      <c r="D20" s="22">
        <f>'3(от 150 кВт до 670 кВт)'!D20</f>
        <v>108.96</v>
      </c>
      <c r="E20" s="22">
        <f>'3(от 150 кВт до 670 кВт)'!E20</f>
        <v>97</v>
      </c>
      <c r="F20" s="22">
        <f>'3(от 150 кВт до 670 кВт)'!F20</f>
        <v>106.29</v>
      </c>
      <c r="G20" s="22">
        <f>'3(от 150 кВт до 670 кВт)'!G20</f>
        <v>113.58</v>
      </c>
      <c r="H20" s="22">
        <f>'3(от 150 кВт до 670 кВт)'!H20</f>
        <v>122.75</v>
      </c>
      <c r="I20" s="22">
        <f>'3(от 150 кВт до 670 кВт)'!I20</f>
        <v>137.88</v>
      </c>
      <c r="J20" s="22">
        <f>'3(от 150 кВт до 670 кВт)'!J20</f>
        <v>179.65</v>
      </c>
      <c r="K20" s="22">
        <f>'3(от 150 кВт до 670 кВт)'!K20</f>
        <v>182.25</v>
      </c>
      <c r="L20" s="22">
        <f>'3(от 150 кВт до 670 кВт)'!L20</f>
        <v>182.96</v>
      </c>
      <c r="M20" s="22">
        <f>'3(от 150 кВт до 670 кВт)'!M20</f>
        <v>184.23</v>
      </c>
      <c r="N20" s="22">
        <f>'3(от 150 кВт до 670 кВт)'!N20</f>
        <v>183.52</v>
      </c>
      <c r="O20" s="22">
        <f>'3(от 150 кВт до 670 кВт)'!O20</f>
        <v>183.51</v>
      </c>
      <c r="P20" s="22">
        <f>'3(от 150 кВт до 670 кВт)'!P20</f>
        <v>182.58</v>
      </c>
      <c r="Q20" s="22">
        <f>'3(от 150 кВт до 670 кВт)'!Q20</f>
        <v>182.16</v>
      </c>
      <c r="R20" s="22">
        <f>'3(от 150 кВт до 670 кВт)'!R20</f>
        <v>181.6</v>
      </c>
      <c r="S20" s="22">
        <f>'3(от 150 кВт до 670 кВт)'!S20</f>
        <v>183.75</v>
      </c>
      <c r="T20" s="22">
        <f>'3(от 150 кВт до 670 кВт)'!T20</f>
        <v>184.47</v>
      </c>
      <c r="U20" s="22">
        <f>'3(от 150 кВт до 670 кВт)'!U20</f>
        <v>182.96</v>
      </c>
      <c r="V20" s="22">
        <f>'3(от 150 кВт до 670 кВт)'!V20</f>
        <v>182.49</v>
      </c>
      <c r="W20" s="22">
        <f>'3(от 150 кВт до 670 кВт)'!W20</f>
        <v>181.52</v>
      </c>
      <c r="X20" s="22">
        <f>'3(от 150 кВт до 670 кВт)'!X20</f>
        <v>141.1</v>
      </c>
      <c r="Y20" s="22">
        <f>'3(от 150 кВт до 670 кВт)'!Y20</f>
        <v>122.48</v>
      </c>
    </row>
    <row r="21" spans="1:25" ht="15.75" x14ac:dyDescent="0.2">
      <c r="A21" s="18">
        <v>9</v>
      </c>
      <c r="B21" s="22">
        <f>'3(от 150 кВт до 670 кВт)'!B21</f>
        <v>111.09</v>
      </c>
      <c r="C21" s="22">
        <f>'3(от 150 кВт до 670 кВт)'!C21</f>
        <v>104.01</v>
      </c>
      <c r="D21" s="22">
        <f>'3(от 150 кВт до 670 кВт)'!D21</f>
        <v>102.54</v>
      </c>
      <c r="E21" s="22">
        <f>'3(от 150 кВт до 670 кВт)'!E21</f>
        <v>102.41</v>
      </c>
      <c r="F21" s="22">
        <f>'3(от 150 кВт до 670 кВт)'!F21</f>
        <v>106.49</v>
      </c>
      <c r="G21" s="22">
        <f>'3(от 150 кВт до 670 кВт)'!G21</f>
        <v>114.73</v>
      </c>
      <c r="H21" s="22">
        <f>'3(от 150 кВт до 670 кВт)'!H21</f>
        <v>124.51</v>
      </c>
      <c r="I21" s="22">
        <f>'3(от 150 кВт до 670 кВт)'!I21</f>
        <v>155.12</v>
      </c>
      <c r="J21" s="22">
        <f>'3(от 150 кВт до 670 кВт)'!J21</f>
        <v>182.75</v>
      </c>
      <c r="K21" s="22">
        <f>'3(от 150 кВт до 670 кВт)'!K21</f>
        <v>190.68</v>
      </c>
      <c r="L21" s="22">
        <f>'3(от 150 кВт до 670 кВт)'!L21</f>
        <v>191.15</v>
      </c>
      <c r="M21" s="22">
        <f>'3(от 150 кВт до 670 кВт)'!M21</f>
        <v>193.41</v>
      </c>
      <c r="N21" s="22">
        <f>'3(от 150 кВт до 670 кВт)'!N21</f>
        <v>192.31</v>
      </c>
      <c r="O21" s="22">
        <f>'3(от 150 кВт до 670 кВт)'!O21</f>
        <v>193.47</v>
      </c>
      <c r="P21" s="22">
        <f>'3(от 150 кВт до 670 кВт)'!P21</f>
        <v>191.47</v>
      </c>
      <c r="Q21" s="22">
        <f>'3(от 150 кВт до 670 кВт)'!Q21</f>
        <v>190.83</v>
      </c>
      <c r="R21" s="22">
        <f>'3(от 150 кВт до 670 кВт)'!R21</f>
        <v>190.6</v>
      </c>
      <c r="S21" s="22">
        <f>'3(от 150 кВт до 670 кВт)'!S21</f>
        <v>192.67</v>
      </c>
      <c r="T21" s="22">
        <f>'3(от 150 кВт до 670 кВт)'!T21</f>
        <v>192.93</v>
      </c>
      <c r="U21" s="22">
        <f>'3(от 150 кВт до 670 кВт)'!U21</f>
        <v>191.28</v>
      </c>
      <c r="V21" s="22">
        <f>'3(от 150 кВт до 670 кВт)'!V21</f>
        <v>190.99</v>
      </c>
      <c r="W21" s="22">
        <f>'3(от 150 кВт до 670 кВт)'!W21</f>
        <v>189.97</v>
      </c>
      <c r="X21" s="22">
        <f>'3(от 150 кВт до 670 кВт)'!X21</f>
        <v>181.19</v>
      </c>
      <c r="Y21" s="22">
        <f>'3(от 150 кВт до 670 кВт)'!Y21</f>
        <v>154.44</v>
      </c>
    </row>
    <row r="22" spans="1:25" ht="15.75" x14ac:dyDescent="0.2">
      <c r="A22" s="18">
        <v>10</v>
      </c>
      <c r="B22" s="22">
        <f>'3(от 150 кВт до 670 кВт)'!B22</f>
        <v>125.76</v>
      </c>
      <c r="C22" s="22">
        <f>'3(от 150 кВт до 670 кВт)'!C22</f>
        <v>115.66</v>
      </c>
      <c r="D22" s="22">
        <f>'3(от 150 кВт до 670 кВт)'!D22</f>
        <v>113.04</v>
      </c>
      <c r="E22" s="22">
        <f>'3(от 150 кВт до 670 кВт)'!E22</f>
        <v>111.92</v>
      </c>
      <c r="F22" s="22">
        <f>'3(от 150 кВт до 670 кВт)'!F22</f>
        <v>113.64</v>
      </c>
      <c r="G22" s="22">
        <f>'3(от 150 кВт до 670 кВт)'!G22</f>
        <v>126.33</v>
      </c>
      <c r="H22" s="22">
        <f>'3(от 150 кВт до 670 кВт)'!H22</f>
        <v>144.52000000000001</v>
      </c>
      <c r="I22" s="22">
        <f>'3(от 150 кВт до 670 кВт)'!I22</f>
        <v>195.21</v>
      </c>
      <c r="J22" s="22">
        <f>'3(от 150 кВт до 670 кВт)'!J22</f>
        <v>235.69</v>
      </c>
      <c r="K22" s="22">
        <f>'3(от 150 кВт до 670 кВт)'!K22</f>
        <v>239.87</v>
      </c>
      <c r="L22" s="22">
        <f>'3(от 150 кВт до 670 кВт)'!L22</f>
        <v>240.09</v>
      </c>
      <c r="M22" s="22">
        <f>'3(от 150 кВт до 670 кВт)'!M22</f>
        <v>246.07</v>
      </c>
      <c r="N22" s="22">
        <f>'3(от 150 кВт до 670 кВт)'!N22</f>
        <v>245.57</v>
      </c>
      <c r="O22" s="22">
        <f>'3(от 150 кВт до 670 кВт)'!O22</f>
        <v>249.06</v>
      </c>
      <c r="P22" s="22">
        <f>'3(от 150 кВт до 670 кВт)'!P22</f>
        <v>241.29</v>
      </c>
      <c r="Q22" s="22">
        <f>'3(от 150 кВт до 670 кВт)'!Q22</f>
        <v>237.59</v>
      </c>
      <c r="R22" s="22">
        <f>'3(от 150 кВт до 670 кВт)'!R22</f>
        <v>238.57</v>
      </c>
      <c r="S22" s="22">
        <f>'3(от 150 кВт до 670 кВт)'!S22</f>
        <v>244.47</v>
      </c>
      <c r="T22" s="22">
        <f>'3(от 150 кВт до 670 кВт)'!T22</f>
        <v>243.27</v>
      </c>
      <c r="U22" s="22">
        <f>'3(от 150 кВт до 670 кВт)'!U22</f>
        <v>239.14</v>
      </c>
      <c r="V22" s="22">
        <f>'3(от 150 кВт до 670 кВт)'!V22</f>
        <v>239.15</v>
      </c>
      <c r="W22" s="22">
        <f>'3(от 150 кВт до 670 кВт)'!W22</f>
        <v>236.77</v>
      </c>
      <c r="X22" s="22">
        <f>'3(от 150 кВт до 670 кВт)'!X22</f>
        <v>229.31</v>
      </c>
      <c r="Y22" s="22">
        <f>'3(от 150 кВт до 670 кВт)'!Y22</f>
        <v>160.35</v>
      </c>
    </row>
    <row r="23" spans="1:25" ht="15.75" x14ac:dyDescent="0.2">
      <c r="A23" s="18">
        <v>11</v>
      </c>
      <c r="B23" s="22">
        <f>'3(от 150 кВт до 670 кВт)'!B23</f>
        <v>158.47</v>
      </c>
      <c r="C23" s="22">
        <f>'3(от 150 кВт до 670 кВт)'!C23</f>
        <v>128.69999999999999</v>
      </c>
      <c r="D23" s="22">
        <f>'3(от 150 кВт до 670 кВт)'!D23</f>
        <v>120.56</v>
      </c>
      <c r="E23" s="22">
        <f>'3(от 150 кВт до 670 кВт)'!E23</f>
        <v>117.89</v>
      </c>
      <c r="F23" s="22">
        <f>'3(от 150 кВт до 670 кВт)'!F23</f>
        <v>118.41</v>
      </c>
      <c r="G23" s="22">
        <f>'3(от 150 кВт до 670 кВт)'!G23</f>
        <v>125.85</v>
      </c>
      <c r="H23" s="22">
        <f>'3(от 150 кВт до 670 кВт)'!H23</f>
        <v>128.72999999999999</v>
      </c>
      <c r="I23" s="22">
        <f>'3(от 150 кВт до 670 кВт)'!I23</f>
        <v>149.18</v>
      </c>
      <c r="J23" s="22">
        <f>'3(от 150 кВт до 670 кВт)'!J23</f>
        <v>177.89</v>
      </c>
      <c r="K23" s="22">
        <f>'3(от 150 кВт до 670 кВт)'!K23</f>
        <v>195.29</v>
      </c>
      <c r="L23" s="22">
        <f>'3(от 150 кВт до 670 кВт)'!L23</f>
        <v>200.63</v>
      </c>
      <c r="M23" s="22">
        <f>'3(от 150 кВт до 670 кВт)'!M23</f>
        <v>201.43</v>
      </c>
      <c r="N23" s="22">
        <f>'3(от 150 кВт до 670 кВт)'!N23</f>
        <v>198.38</v>
      </c>
      <c r="O23" s="22">
        <f>'3(от 150 кВт до 670 кВт)'!O23</f>
        <v>198.04</v>
      </c>
      <c r="P23" s="22">
        <f>'3(от 150 кВт до 670 кВт)'!P23</f>
        <v>198.05</v>
      </c>
      <c r="Q23" s="22">
        <f>'3(от 150 кВт до 670 кВт)'!Q23</f>
        <v>197.56</v>
      </c>
      <c r="R23" s="22">
        <f>'3(от 150 кВт до 670 кВт)'!R23</f>
        <v>199.23</v>
      </c>
      <c r="S23" s="22">
        <f>'3(от 150 кВт до 670 кВт)'!S23</f>
        <v>206.05</v>
      </c>
      <c r="T23" s="22">
        <f>'3(от 150 кВт до 670 кВт)'!T23</f>
        <v>210.17</v>
      </c>
      <c r="U23" s="22">
        <f>'3(от 150 кВт до 670 кВт)'!U23</f>
        <v>201.11</v>
      </c>
      <c r="V23" s="22">
        <f>'3(от 150 кВт до 670 кВт)'!V23</f>
        <v>198.79</v>
      </c>
      <c r="W23" s="22">
        <f>'3(от 150 кВт до 670 кВт)'!W23</f>
        <v>208.41</v>
      </c>
      <c r="X23" s="22">
        <f>'3(от 150 кВт до 670 кВт)'!X23</f>
        <v>200.65</v>
      </c>
      <c r="Y23" s="22">
        <f>'3(от 150 кВт до 670 кВт)'!Y23</f>
        <v>135.77000000000001</v>
      </c>
    </row>
    <row r="24" spans="1:25" ht="15.75" x14ac:dyDescent="0.2">
      <c r="A24" s="18">
        <v>12</v>
      </c>
      <c r="B24" s="22">
        <f>'3(от 150 кВт до 670 кВт)'!B24</f>
        <v>133.1</v>
      </c>
      <c r="C24" s="22">
        <f>'3(от 150 кВт до 670 кВт)'!C24</f>
        <v>119.63</v>
      </c>
      <c r="D24" s="22">
        <f>'3(от 150 кВт до 670 кВт)'!D24</f>
        <v>105.9</v>
      </c>
      <c r="E24" s="22">
        <f>'3(от 150 кВт до 670 кВт)'!E24</f>
        <v>102.13</v>
      </c>
      <c r="F24" s="22">
        <f>'3(от 150 кВт до 670 кВт)'!F24</f>
        <v>103.08</v>
      </c>
      <c r="G24" s="22">
        <f>'3(от 150 кВт до 670 кВт)'!G24</f>
        <v>112.76</v>
      </c>
      <c r="H24" s="22">
        <f>'3(от 150 кВт до 670 кВт)'!H24</f>
        <v>118.61</v>
      </c>
      <c r="I24" s="22">
        <f>'3(от 150 кВт до 670 кВт)'!I24</f>
        <v>121.48</v>
      </c>
      <c r="J24" s="22">
        <f>'3(от 150 кВт до 670 кВт)'!J24</f>
        <v>142.13999999999999</v>
      </c>
      <c r="K24" s="22">
        <f>'3(от 150 кВт до 670 кВт)'!K24</f>
        <v>178.63</v>
      </c>
      <c r="L24" s="22">
        <f>'3(от 150 кВт до 670 кВт)'!L24</f>
        <v>191.38</v>
      </c>
      <c r="M24" s="22">
        <f>'3(от 150 кВт до 670 кВт)'!M24</f>
        <v>193.03</v>
      </c>
      <c r="N24" s="22">
        <f>'3(от 150 кВт до 670 кВт)'!N24</f>
        <v>192.43</v>
      </c>
      <c r="O24" s="22">
        <f>'3(от 150 кВт до 670 кВт)'!O24</f>
        <v>192.23</v>
      </c>
      <c r="P24" s="22">
        <f>'3(от 150 кВт до 670 кВт)'!P24</f>
        <v>192.54</v>
      </c>
      <c r="Q24" s="22">
        <f>'3(от 150 кВт до 670 кВт)'!Q24</f>
        <v>194.41</v>
      </c>
      <c r="R24" s="22">
        <f>'3(от 150 кВт до 670 кВт)'!R24</f>
        <v>199.04</v>
      </c>
      <c r="S24" s="22">
        <f>'3(от 150 кВт до 670 кВт)'!S24</f>
        <v>204.17</v>
      </c>
      <c r="T24" s="22">
        <f>'3(от 150 кВт до 670 кВт)'!T24</f>
        <v>206.47</v>
      </c>
      <c r="U24" s="22">
        <f>'3(от 150 кВт до 670 кВт)'!U24</f>
        <v>201.74</v>
      </c>
      <c r="V24" s="22">
        <f>'3(от 150 кВт до 670 кВт)'!V24</f>
        <v>199.76</v>
      </c>
      <c r="W24" s="22">
        <f>'3(от 150 кВт до 670 кВт)'!W24</f>
        <v>195.63</v>
      </c>
      <c r="X24" s="22">
        <f>'3(от 150 кВт до 670 кВт)'!X24</f>
        <v>184.56</v>
      </c>
      <c r="Y24" s="22">
        <f>'3(от 150 кВт до 670 кВт)'!Y24</f>
        <v>173.93</v>
      </c>
    </row>
    <row r="25" spans="1:25" ht="15.75" x14ac:dyDescent="0.2">
      <c r="A25" s="18">
        <v>13</v>
      </c>
      <c r="B25" s="22">
        <f>'3(от 150 кВт до 670 кВт)'!B25</f>
        <v>155.88999999999999</v>
      </c>
      <c r="C25" s="22">
        <f>'3(от 150 кВт до 670 кВт)'!C25</f>
        <v>128.94999999999999</v>
      </c>
      <c r="D25" s="22">
        <f>'3(от 150 кВт до 670 кВт)'!D25</f>
        <v>111.19</v>
      </c>
      <c r="E25" s="22">
        <f>'3(от 150 кВт до 670 кВт)'!E25</f>
        <v>108.45</v>
      </c>
      <c r="F25" s="22">
        <f>'3(от 150 кВт до 670 кВт)'!F25</f>
        <v>110.6</v>
      </c>
      <c r="G25" s="22">
        <f>'3(от 150 кВт до 670 кВт)'!G25</f>
        <v>129.21</v>
      </c>
      <c r="H25" s="22">
        <f>'3(от 150 кВт до 670 кВт)'!H25</f>
        <v>153.88999999999999</v>
      </c>
      <c r="I25" s="22">
        <f>'3(от 150 кВт до 670 кВт)'!I25</f>
        <v>180.46</v>
      </c>
      <c r="J25" s="22">
        <f>'3(от 150 кВт до 670 кВт)'!J25</f>
        <v>201.14</v>
      </c>
      <c r="K25" s="22">
        <f>'3(от 150 кВт до 670 кВт)'!K25</f>
        <v>210.35</v>
      </c>
      <c r="L25" s="22">
        <f>'3(от 150 кВт до 670 кВт)'!L25</f>
        <v>211.66</v>
      </c>
      <c r="M25" s="22">
        <f>'3(от 150 кВт до 670 кВт)'!M25</f>
        <v>215.01</v>
      </c>
      <c r="N25" s="22">
        <f>'3(от 150 кВт до 670 кВт)'!N25</f>
        <v>213.66</v>
      </c>
      <c r="O25" s="22">
        <f>'3(от 150 кВт до 670 кВт)'!O25</f>
        <v>214.69</v>
      </c>
      <c r="P25" s="22">
        <f>'3(от 150 кВт до 670 кВт)'!P25</f>
        <v>210.72</v>
      </c>
      <c r="Q25" s="22">
        <f>'3(от 150 кВт до 670 кВт)'!Q25</f>
        <v>209.39</v>
      </c>
      <c r="R25" s="22">
        <f>'3(от 150 кВт до 670 кВт)'!R25</f>
        <v>209.61</v>
      </c>
      <c r="S25" s="22">
        <f>'3(от 150 кВт до 670 кВт)'!S25</f>
        <v>213.99</v>
      </c>
      <c r="T25" s="22">
        <f>'3(от 150 кВт до 670 кВт)'!T25</f>
        <v>215.11</v>
      </c>
      <c r="U25" s="22">
        <f>'3(от 150 кВт до 670 кВт)'!U25</f>
        <v>211.4</v>
      </c>
      <c r="V25" s="22">
        <f>'3(от 150 кВт до 670 кВт)'!V25</f>
        <v>209.1</v>
      </c>
      <c r="W25" s="22">
        <f>'3(от 150 кВт до 670 кВт)'!W25</f>
        <v>204.81</v>
      </c>
      <c r="X25" s="22">
        <f>'3(от 150 кВт до 670 кВт)'!X25</f>
        <v>189.1</v>
      </c>
      <c r="Y25" s="22">
        <f>'3(от 150 кВт до 670 кВт)'!Y25</f>
        <v>165.78</v>
      </c>
    </row>
    <row r="26" spans="1:25" ht="15.75" x14ac:dyDescent="0.2">
      <c r="A26" s="18">
        <v>14</v>
      </c>
      <c r="B26" s="22">
        <f>'3(от 150 кВт до 670 кВт)'!B26</f>
        <v>141.59</v>
      </c>
      <c r="C26" s="22">
        <f>'3(от 150 кВт до 670 кВт)'!C26</f>
        <v>121.21</v>
      </c>
      <c r="D26" s="22">
        <f>'3(от 150 кВт до 670 кВт)'!D26</f>
        <v>118.66</v>
      </c>
      <c r="E26" s="22">
        <f>'3(от 150 кВт до 670 кВт)'!E26</f>
        <v>117.45</v>
      </c>
      <c r="F26" s="22">
        <f>'3(от 150 кВт до 670 кВт)'!F26</f>
        <v>118.91</v>
      </c>
      <c r="G26" s="22">
        <f>'3(от 150 кВт до 670 кВт)'!G26</f>
        <v>130.06</v>
      </c>
      <c r="H26" s="22">
        <f>'3(от 150 кВт до 670 кВт)'!H26</f>
        <v>153.18</v>
      </c>
      <c r="I26" s="22">
        <f>'3(от 150 кВт до 670 кВт)'!I26</f>
        <v>178.92</v>
      </c>
      <c r="J26" s="22">
        <f>'3(от 150 кВт до 670 кВт)'!J26</f>
        <v>201.88</v>
      </c>
      <c r="K26" s="22">
        <f>'3(от 150 кВт до 670 кВт)'!K26</f>
        <v>208.38</v>
      </c>
      <c r="L26" s="22">
        <f>'3(от 150 кВт до 670 кВт)'!L26</f>
        <v>209.16</v>
      </c>
      <c r="M26" s="22">
        <f>'3(от 150 кВт до 670 кВт)'!M26</f>
        <v>214.88</v>
      </c>
      <c r="N26" s="22">
        <f>'3(от 150 кВт до 670 кВт)'!N26</f>
        <v>213.63</v>
      </c>
      <c r="O26" s="22">
        <f>'3(от 150 кВт до 670 кВт)'!O26</f>
        <v>214.03</v>
      </c>
      <c r="P26" s="22">
        <f>'3(от 150 кВт до 670 кВт)'!P26</f>
        <v>211.93</v>
      </c>
      <c r="Q26" s="22">
        <f>'3(от 150 кВт до 670 кВт)'!Q26</f>
        <v>206.48</v>
      </c>
      <c r="R26" s="22">
        <f>'3(от 150 кВт до 670 кВт)'!R26</f>
        <v>208.19</v>
      </c>
      <c r="S26" s="22">
        <f>'3(от 150 кВт до 670 кВт)'!S26</f>
        <v>214.78</v>
      </c>
      <c r="T26" s="22">
        <f>'3(от 150 кВт до 670 кВт)'!T26</f>
        <v>211.64</v>
      </c>
      <c r="U26" s="22">
        <f>'3(от 150 кВт до 670 кВт)'!U26</f>
        <v>208.77</v>
      </c>
      <c r="V26" s="22">
        <f>'3(от 150 кВт до 670 кВт)'!V26</f>
        <v>204.88</v>
      </c>
      <c r="W26" s="22">
        <f>'3(от 150 кВт до 670 кВт)'!W26</f>
        <v>202.47</v>
      </c>
      <c r="X26" s="22">
        <f>'3(от 150 кВт до 670 кВт)'!X26</f>
        <v>190.47</v>
      </c>
      <c r="Y26" s="22">
        <f>'3(от 150 кВт до 670 кВт)'!Y26</f>
        <v>167.91</v>
      </c>
    </row>
    <row r="27" spans="1:25" ht="15.75" x14ac:dyDescent="0.2">
      <c r="A27" s="18">
        <v>15</v>
      </c>
      <c r="B27" s="22">
        <f>'3(от 150 кВт до 670 кВт)'!B27</f>
        <v>127.71</v>
      </c>
      <c r="C27" s="22">
        <f>'3(от 150 кВт до 670 кВт)'!C27</f>
        <v>116.87</v>
      </c>
      <c r="D27" s="22">
        <f>'3(от 150 кВт до 670 кВт)'!D27</f>
        <v>116.44</v>
      </c>
      <c r="E27" s="22">
        <f>'3(от 150 кВт до 670 кВт)'!E27</f>
        <v>115.63</v>
      </c>
      <c r="F27" s="22">
        <f>'3(от 150 кВт до 670 кВт)'!F27</f>
        <v>116.56</v>
      </c>
      <c r="G27" s="22">
        <f>'3(от 150 кВт до 670 кВт)'!G27</f>
        <v>127.48</v>
      </c>
      <c r="H27" s="22">
        <f>'3(от 150 кВт до 670 кВт)'!H27</f>
        <v>147.88</v>
      </c>
      <c r="I27" s="22">
        <f>'3(от 150 кВт до 670 кВт)'!I27</f>
        <v>177.92</v>
      </c>
      <c r="J27" s="22">
        <f>'3(от 150 кВт до 670 кВт)'!J27</f>
        <v>198.13</v>
      </c>
      <c r="K27" s="22">
        <f>'3(от 150 кВт до 670 кВт)'!K27</f>
        <v>207.78</v>
      </c>
      <c r="L27" s="22">
        <f>'3(от 150 кВт до 670 кВт)'!L27</f>
        <v>208.92</v>
      </c>
      <c r="M27" s="22">
        <f>'3(от 150 кВт до 670 кВт)'!M27</f>
        <v>205.11</v>
      </c>
      <c r="N27" s="22">
        <f>'3(от 150 кВт до 670 кВт)'!N27</f>
        <v>204.76</v>
      </c>
      <c r="O27" s="22">
        <f>'3(от 150 кВт до 670 кВт)'!O27</f>
        <v>206.64</v>
      </c>
      <c r="P27" s="22">
        <f>'3(от 150 кВт до 670 кВт)'!P27</f>
        <v>203.13</v>
      </c>
      <c r="Q27" s="22">
        <f>'3(от 150 кВт до 670 кВт)'!Q27</f>
        <v>201.99</v>
      </c>
      <c r="R27" s="22">
        <f>'3(от 150 кВт до 670 кВт)'!R27</f>
        <v>203.03</v>
      </c>
      <c r="S27" s="22">
        <f>'3(от 150 кВт до 670 кВт)'!S27</f>
        <v>214.88</v>
      </c>
      <c r="T27" s="22">
        <f>'3(от 150 кВт до 670 кВт)'!T27</f>
        <v>214.05</v>
      </c>
      <c r="U27" s="22">
        <f>'3(от 150 кВт до 670 кВт)'!U27</f>
        <v>214.2</v>
      </c>
      <c r="V27" s="22">
        <f>'3(от 150 кВт до 670 кВт)'!V27</f>
        <v>204.02</v>
      </c>
      <c r="W27" s="22">
        <f>'3(от 150 кВт до 670 кВт)'!W27</f>
        <v>198.61</v>
      </c>
      <c r="X27" s="22">
        <f>'3(от 150 кВт до 670 кВт)'!X27</f>
        <v>184.98</v>
      </c>
      <c r="Y27" s="22">
        <f>'3(от 150 кВт до 670 кВт)'!Y27</f>
        <v>157.57</v>
      </c>
    </row>
    <row r="28" spans="1:25" ht="15.75" x14ac:dyDescent="0.2">
      <c r="A28" s="18">
        <v>16</v>
      </c>
      <c r="B28" s="22">
        <f>'3(от 150 кВт до 670 кВт)'!B28</f>
        <v>132.94999999999999</v>
      </c>
      <c r="C28" s="22">
        <f>'3(от 150 кВт до 670 кВт)'!C28</f>
        <v>120.07</v>
      </c>
      <c r="D28" s="22">
        <f>'3(от 150 кВт до 670 кВт)'!D28</f>
        <v>117.73</v>
      </c>
      <c r="E28" s="22">
        <f>'3(от 150 кВт до 670 кВт)'!E28</f>
        <v>117.51</v>
      </c>
      <c r="F28" s="22">
        <f>'3(от 150 кВт до 670 кВт)'!F28</f>
        <v>119.46</v>
      </c>
      <c r="G28" s="22">
        <f>'3(от 150 кВт до 670 кВт)'!G28</f>
        <v>130.28</v>
      </c>
      <c r="H28" s="22">
        <f>'3(от 150 кВт до 670 кВт)'!H28</f>
        <v>148.02000000000001</v>
      </c>
      <c r="I28" s="22">
        <f>'3(от 150 кВт до 670 кВт)'!I28</f>
        <v>166.4</v>
      </c>
      <c r="J28" s="22">
        <f>'3(от 150 кВт до 670 кВт)'!J28</f>
        <v>194.57</v>
      </c>
      <c r="K28" s="22">
        <f>'3(от 150 кВт до 670 кВт)'!K28</f>
        <v>200.5</v>
      </c>
      <c r="L28" s="22">
        <f>'3(от 150 кВт до 670 кВт)'!L28</f>
        <v>204.21</v>
      </c>
      <c r="M28" s="22">
        <f>'3(от 150 кВт до 670 кВт)'!M28</f>
        <v>203.58</v>
      </c>
      <c r="N28" s="22">
        <f>'3(от 150 кВт до 670 кВт)'!N28</f>
        <v>201.49</v>
      </c>
      <c r="O28" s="22">
        <f>'3(от 150 кВт до 670 кВт)'!O28</f>
        <v>201.64</v>
      </c>
      <c r="P28" s="22">
        <f>'3(от 150 кВт до 670 кВт)'!P28</f>
        <v>200.22</v>
      </c>
      <c r="Q28" s="22">
        <f>'3(от 150 кВт до 670 кВт)'!Q28</f>
        <v>198.72</v>
      </c>
      <c r="R28" s="22">
        <f>'3(от 150 кВт до 670 кВт)'!R28</f>
        <v>201.27</v>
      </c>
      <c r="S28" s="22">
        <f>'3(от 150 кВт до 670 кВт)'!S28</f>
        <v>206.58</v>
      </c>
      <c r="T28" s="22">
        <f>'3(от 150 кВт до 670 кВт)'!T28</f>
        <v>206.28</v>
      </c>
      <c r="U28" s="22">
        <f>'3(от 150 кВт до 670 кВт)'!U28</f>
        <v>202.49</v>
      </c>
      <c r="V28" s="22">
        <f>'3(от 150 кВт до 670 кВт)'!V28</f>
        <v>200.5</v>
      </c>
      <c r="W28" s="22">
        <f>'3(от 150 кВт до 670 кВт)'!W28</f>
        <v>199.37</v>
      </c>
      <c r="X28" s="22">
        <f>'3(от 150 кВт до 670 кВт)'!X28</f>
        <v>192.63</v>
      </c>
      <c r="Y28" s="22">
        <f>'3(от 150 кВт до 670 кВт)'!Y28</f>
        <v>145.32</v>
      </c>
    </row>
    <row r="29" spans="1:25" ht="15.75" x14ac:dyDescent="0.2">
      <c r="A29" s="18">
        <v>17</v>
      </c>
      <c r="B29" s="22">
        <f>'3(от 150 кВт до 670 кВт)'!B29</f>
        <v>130.91</v>
      </c>
      <c r="C29" s="22">
        <f>'3(от 150 кВт до 670 кВт)'!C29</f>
        <v>119.3</v>
      </c>
      <c r="D29" s="22">
        <f>'3(от 150 кВт до 670 кВт)'!D29</f>
        <v>116.42</v>
      </c>
      <c r="E29" s="22">
        <f>'3(от 150 кВт до 670 кВт)'!E29</f>
        <v>116.15</v>
      </c>
      <c r="F29" s="22">
        <f>'3(от 150 кВт до 670 кВт)'!F29</f>
        <v>119.79</v>
      </c>
      <c r="G29" s="22">
        <f>'3(от 150 кВт до 670 кВт)'!G29</f>
        <v>128.30000000000001</v>
      </c>
      <c r="H29" s="22">
        <f>'3(от 150 кВт до 670 кВт)'!H29</f>
        <v>148.30000000000001</v>
      </c>
      <c r="I29" s="22">
        <f>'3(от 150 кВт до 670 кВт)'!I29</f>
        <v>180.49</v>
      </c>
      <c r="J29" s="22">
        <f>'3(от 150 кВт до 670 кВт)'!J29</f>
        <v>203.83</v>
      </c>
      <c r="K29" s="22">
        <f>'3(от 150 кВт до 670 кВт)'!K29</f>
        <v>208.99</v>
      </c>
      <c r="L29" s="22">
        <f>'3(от 150 кВт до 670 кВт)'!L29</f>
        <v>209.31</v>
      </c>
      <c r="M29" s="22">
        <f>'3(от 150 кВт до 670 кВт)'!M29</f>
        <v>213.2</v>
      </c>
      <c r="N29" s="22">
        <f>'3(от 150 кВт до 670 кВт)'!N29</f>
        <v>211.03</v>
      </c>
      <c r="O29" s="22">
        <f>'3(от 150 кВт до 670 кВт)'!O29</f>
        <v>211.63</v>
      </c>
      <c r="P29" s="22">
        <f>'3(от 150 кВт до 670 кВт)'!P29</f>
        <v>208.58</v>
      </c>
      <c r="Q29" s="22">
        <f>'3(от 150 кВт до 670 кВт)'!Q29</f>
        <v>207.49</v>
      </c>
      <c r="R29" s="22">
        <f>'3(от 150 кВт до 670 кВт)'!R29</f>
        <v>208.56</v>
      </c>
      <c r="S29" s="22">
        <f>'3(от 150 кВт до 670 кВт)'!S29</f>
        <v>211.3</v>
      </c>
      <c r="T29" s="22">
        <f>'3(от 150 кВт до 670 кВт)'!T29</f>
        <v>210.52</v>
      </c>
      <c r="U29" s="22">
        <f>'3(от 150 кВт до 670 кВт)'!U29</f>
        <v>208.08</v>
      </c>
      <c r="V29" s="22">
        <f>'3(от 150 кВт до 670 кВт)'!V29</f>
        <v>206.23</v>
      </c>
      <c r="W29" s="22">
        <f>'3(от 150 кВт до 670 кВт)'!W29</f>
        <v>203.96</v>
      </c>
      <c r="X29" s="22">
        <f>'3(от 150 кВт до 670 кВт)'!X29</f>
        <v>196.76</v>
      </c>
      <c r="Y29" s="22">
        <f>'3(от 150 кВт до 670 кВт)'!Y29</f>
        <v>173.4</v>
      </c>
    </row>
    <row r="30" spans="1:25" ht="15.75" x14ac:dyDescent="0.2">
      <c r="A30" s="18">
        <v>18</v>
      </c>
      <c r="B30" s="22">
        <f>'3(от 150 кВт до 670 кВт)'!B30</f>
        <v>166.3</v>
      </c>
      <c r="C30" s="22">
        <f>'3(от 150 кВт до 670 кВт)'!C30</f>
        <v>133.84</v>
      </c>
      <c r="D30" s="22">
        <f>'3(от 150 кВт до 670 кВт)'!D30</f>
        <v>131.96</v>
      </c>
      <c r="E30" s="22">
        <f>'3(от 150 кВт до 670 кВт)'!E30</f>
        <v>130.72999999999999</v>
      </c>
      <c r="F30" s="22">
        <f>'3(от 150 кВт до 670 кВт)'!F30</f>
        <v>129.87</v>
      </c>
      <c r="G30" s="22">
        <f>'3(от 150 кВт до 670 кВт)'!G30</f>
        <v>134.18</v>
      </c>
      <c r="H30" s="22">
        <f>'3(от 150 кВт до 670 кВт)'!H30</f>
        <v>142.11000000000001</v>
      </c>
      <c r="I30" s="22">
        <f>'3(от 150 кВт до 670 кВт)'!I30</f>
        <v>163.63</v>
      </c>
      <c r="J30" s="22">
        <f>'3(от 150 кВт до 670 кВт)'!J30</f>
        <v>192.15</v>
      </c>
      <c r="K30" s="22">
        <f>'3(от 150 кВт до 670 кВт)'!K30</f>
        <v>203.07</v>
      </c>
      <c r="L30" s="22">
        <f>'3(от 150 кВт до 670 кВт)'!L30</f>
        <v>204.04</v>
      </c>
      <c r="M30" s="22">
        <f>'3(от 150 кВт до 670 кВт)'!M30</f>
        <v>204.21</v>
      </c>
      <c r="N30" s="22">
        <f>'3(от 150 кВт до 670 кВт)'!N30</f>
        <v>203.97</v>
      </c>
      <c r="O30" s="22">
        <f>'3(от 150 кВт до 670 кВт)'!O30</f>
        <v>203.88</v>
      </c>
      <c r="P30" s="22">
        <f>'3(от 150 кВт до 670 кВт)'!P30</f>
        <v>203.9</v>
      </c>
      <c r="Q30" s="22">
        <f>'3(от 150 кВт до 670 кВт)'!Q30</f>
        <v>203.74</v>
      </c>
      <c r="R30" s="22">
        <f>'3(от 150 кВт до 670 кВт)'!R30</f>
        <v>204.55</v>
      </c>
      <c r="S30" s="22">
        <f>'3(от 150 кВт до 670 кВт)'!S30</f>
        <v>208.89</v>
      </c>
      <c r="T30" s="22">
        <f>'3(от 150 кВт до 670 кВт)'!T30</f>
        <v>209.45</v>
      </c>
      <c r="U30" s="22">
        <f>'3(от 150 кВт до 670 кВт)'!U30</f>
        <v>206.19</v>
      </c>
      <c r="V30" s="22">
        <f>'3(от 150 кВт до 670 кВт)'!V30</f>
        <v>204</v>
      </c>
      <c r="W30" s="22">
        <f>'3(от 150 кВт до 670 кВт)'!W30</f>
        <v>201.75</v>
      </c>
      <c r="X30" s="22">
        <f>'3(от 150 кВт до 670 кВт)'!X30</f>
        <v>186.5</v>
      </c>
      <c r="Y30" s="22">
        <f>'3(от 150 кВт до 670 кВт)'!Y30</f>
        <v>154.38999999999999</v>
      </c>
    </row>
    <row r="31" spans="1:25" ht="15.75" x14ac:dyDescent="0.2">
      <c r="A31" s="18">
        <v>19</v>
      </c>
      <c r="B31" s="22">
        <f>'3(от 150 кВт до 670 кВт)'!B31</f>
        <v>128.80000000000001</v>
      </c>
      <c r="C31" s="22">
        <f>'3(от 150 кВт до 670 кВт)'!C31</f>
        <v>120.77</v>
      </c>
      <c r="D31" s="22">
        <f>'3(от 150 кВт до 670 кВт)'!D31</f>
        <v>115.31</v>
      </c>
      <c r="E31" s="22">
        <f>'3(от 150 кВт до 670 кВт)'!E31</f>
        <v>111.89</v>
      </c>
      <c r="F31" s="22">
        <f>'3(от 150 кВт до 670 кВт)'!F31</f>
        <v>110.29</v>
      </c>
      <c r="G31" s="22">
        <f>'3(от 150 кВт до 670 кВт)'!G31</f>
        <v>115.83</v>
      </c>
      <c r="H31" s="22">
        <f>'3(от 150 кВт до 670 кВт)'!H31</f>
        <v>116.96</v>
      </c>
      <c r="I31" s="22">
        <f>'3(от 150 кВт до 670 кВт)'!I31</f>
        <v>124.25</v>
      </c>
      <c r="J31" s="22">
        <f>'3(от 150 кВт до 670 кВт)'!J31</f>
        <v>148.11000000000001</v>
      </c>
      <c r="K31" s="22">
        <f>'3(от 150 кВт до 670 кВт)'!K31</f>
        <v>172.12</v>
      </c>
      <c r="L31" s="22">
        <f>'3(от 150 кВт до 670 кВт)'!L31</f>
        <v>183.43</v>
      </c>
      <c r="M31" s="22">
        <f>'3(от 150 кВт до 670 кВт)'!M31</f>
        <v>184.18</v>
      </c>
      <c r="N31" s="22">
        <f>'3(от 150 кВт до 670 кВт)'!N31</f>
        <v>183.92</v>
      </c>
      <c r="O31" s="22">
        <f>'3(от 150 кВт до 670 кВт)'!O31</f>
        <v>184.26</v>
      </c>
      <c r="P31" s="22">
        <f>'3(от 150 кВт до 670 кВт)'!P31</f>
        <v>184.45</v>
      </c>
      <c r="Q31" s="22">
        <f>'3(от 150 кВт до 670 кВт)'!Q31</f>
        <v>184.46</v>
      </c>
      <c r="R31" s="22">
        <f>'3(от 150 кВт до 670 кВт)'!R31</f>
        <v>186.08</v>
      </c>
      <c r="S31" s="22">
        <f>'3(от 150 кВт до 670 кВт)'!S31</f>
        <v>197.17</v>
      </c>
      <c r="T31" s="22">
        <f>'3(от 150 кВт до 670 кВт)'!T31</f>
        <v>198.74</v>
      </c>
      <c r="U31" s="22">
        <f>'3(от 150 кВт до 670 кВт)'!U31</f>
        <v>195.32</v>
      </c>
      <c r="V31" s="22">
        <f>'3(от 150 кВт до 670 кВт)'!V31</f>
        <v>191.47</v>
      </c>
      <c r="W31" s="22">
        <f>'3(от 150 кВт до 670 кВт)'!W31</f>
        <v>185.26</v>
      </c>
      <c r="X31" s="22">
        <f>'3(от 150 кВт до 670 кВт)'!X31</f>
        <v>171.97</v>
      </c>
      <c r="Y31" s="22">
        <f>'3(от 150 кВт до 670 кВт)'!Y31</f>
        <v>136.66999999999999</v>
      </c>
    </row>
    <row r="32" spans="1:25" ht="15.75" x14ac:dyDescent="0.2">
      <c r="A32" s="18">
        <v>20</v>
      </c>
      <c r="B32" s="22">
        <f>'3(от 150 кВт до 670 кВт)'!B32</f>
        <v>135.19999999999999</v>
      </c>
      <c r="C32" s="22">
        <f>'3(от 150 кВт до 670 кВт)'!C32</f>
        <v>124.22</v>
      </c>
      <c r="D32" s="22">
        <f>'3(от 150 кВт до 670 кВт)'!D32</f>
        <v>117.59</v>
      </c>
      <c r="E32" s="22">
        <f>'3(от 150 кВт до 670 кВт)'!E32</f>
        <v>116.5</v>
      </c>
      <c r="F32" s="22">
        <f>'3(от 150 кВт до 670 кВт)'!F32</f>
        <v>119.51</v>
      </c>
      <c r="G32" s="22">
        <f>'3(от 150 кВт до 670 кВт)'!G32</f>
        <v>132.97999999999999</v>
      </c>
      <c r="H32" s="22">
        <f>'3(от 150 кВт до 670 кВт)'!H32</f>
        <v>161.19</v>
      </c>
      <c r="I32" s="22">
        <f>'3(от 150 кВт до 670 кВт)'!I32</f>
        <v>179.85</v>
      </c>
      <c r="J32" s="22">
        <f>'3(от 150 кВт до 670 кВт)'!J32</f>
        <v>197.85</v>
      </c>
      <c r="K32" s="22">
        <f>'3(от 150 кВт до 670 кВт)'!K32</f>
        <v>201.82</v>
      </c>
      <c r="L32" s="22">
        <f>'3(от 150 кВт до 670 кВт)'!L32</f>
        <v>202.71</v>
      </c>
      <c r="M32" s="22">
        <f>'3(от 150 кВт до 670 кВт)'!M32</f>
        <v>207.49</v>
      </c>
      <c r="N32" s="22">
        <f>'3(от 150 кВт до 670 кВт)'!N32</f>
        <v>206.06</v>
      </c>
      <c r="O32" s="22">
        <f>'3(от 150 кВт до 670 кВт)'!O32</f>
        <v>206.44</v>
      </c>
      <c r="P32" s="22">
        <f>'3(от 150 кВт до 670 кВт)'!P32</f>
        <v>202.41</v>
      </c>
      <c r="Q32" s="22">
        <f>'3(от 150 кВт до 670 кВт)'!Q32</f>
        <v>200.91</v>
      </c>
      <c r="R32" s="22">
        <f>'3(от 150 кВт до 670 кВт)'!R32</f>
        <v>201.47</v>
      </c>
      <c r="S32" s="22">
        <f>'3(от 150 кВт до 670 кВт)'!S32</f>
        <v>205.83</v>
      </c>
      <c r="T32" s="22">
        <f>'3(от 150 кВт до 670 кВт)'!T32</f>
        <v>203.49</v>
      </c>
      <c r="U32" s="22">
        <f>'3(от 150 кВт до 670 кВт)'!U32</f>
        <v>202.35</v>
      </c>
      <c r="V32" s="22">
        <f>'3(от 150 кВт до 670 кВт)'!V32</f>
        <v>201.18</v>
      </c>
      <c r="W32" s="22">
        <f>'3(от 150 кВт до 670 кВт)'!W32</f>
        <v>198.22</v>
      </c>
      <c r="X32" s="22">
        <f>'3(от 150 кВт до 670 кВт)'!X32</f>
        <v>187.09</v>
      </c>
      <c r="Y32" s="22">
        <f>'3(от 150 кВт до 670 кВт)'!Y32</f>
        <v>146.6</v>
      </c>
    </row>
    <row r="33" spans="1:25" ht="15.75" x14ac:dyDescent="0.2">
      <c r="A33" s="18">
        <v>21</v>
      </c>
      <c r="B33" s="22">
        <f>'3(от 150 кВт до 670 кВт)'!B33</f>
        <v>128.28</v>
      </c>
      <c r="C33" s="22">
        <f>'3(от 150 кВт до 670 кВт)'!C33</f>
        <v>118.41</v>
      </c>
      <c r="D33" s="22">
        <f>'3(от 150 кВт до 670 кВт)'!D33</f>
        <v>114.23</v>
      </c>
      <c r="E33" s="22">
        <f>'3(от 150 кВт до 670 кВт)'!E33</f>
        <v>112.84</v>
      </c>
      <c r="F33" s="22">
        <f>'3(от 150 кВт до 670 кВт)'!F33</f>
        <v>114.3</v>
      </c>
      <c r="G33" s="22">
        <f>'3(от 150 кВт до 670 кВт)'!G33</f>
        <v>127.28</v>
      </c>
      <c r="H33" s="22">
        <f>'3(от 150 кВт до 670 кВт)'!H33</f>
        <v>144.88</v>
      </c>
      <c r="I33" s="22">
        <f>'3(от 150 кВт до 670 кВт)'!I33</f>
        <v>175.28</v>
      </c>
      <c r="J33" s="22">
        <f>'3(от 150 кВт до 670 кВт)'!J33</f>
        <v>193.59</v>
      </c>
      <c r="K33" s="22">
        <f>'3(от 150 кВт до 670 кВт)'!K33</f>
        <v>200.27</v>
      </c>
      <c r="L33" s="22">
        <f>'3(от 150 кВт до 670 кВт)'!L33</f>
        <v>201.34</v>
      </c>
      <c r="M33" s="22">
        <f>'3(от 150 кВт до 670 кВт)'!M33</f>
        <v>206.25</v>
      </c>
      <c r="N33" s="22">
        <f>'3(от 150 кВт до 670 кВт)'!N33</f>
        <v>201.83</v>
      </c>
      <c r="O33" s="22">
        <f>'3(от 150 кВт до 670 кВт)'!O33</f>
        <v>207.58</v>
      </c>
      <c r="P33" s="22">
        <f>'3(от 150 кВт до 670 кВт)'!P33</f>
        <v>203.62</v>
      </c>
      <c r="Q33" s="22">
        <f>'3(от 150 кВт до 670 кВт)'!Q33</f>
        <v>200.59</v>
      </c>
      <c r="R33" s="22">
        <f>'3(от 150 кВт до 670 кВт)'!R33</f>
        <v>200.92</v>
      </c>
      <c r="S33" s="22">
        <f>'3(от 150 кВт до 670 кВт)'!S33</f>
        <v>205.29</v>
      </c>
      <c r="T33" s="22">
        <f>'3(от 150 кВт до 670 кВт)'!T33</f>
        <v>204.91</v>
      </c>
      <c r="U33" s="22">
        <f>'3(от 150 кВт до 670 кВт)'!U33</f>
        <v>201.4</v>
      </c>
      <c r="V33" s="22">
        <f>'3(от 150 кВт до 670 кВт)'!V33</f>
        <v>200.47</v>
      </c>
      <c r="W33" s="22">
        <f>'3(от 150 кВт до 670 кВт)'!W33</f>
        <v>198.96</v>
      </c>
      <c r="X33" s="22">
        <f>'3(от 150 кВт до 670 кВт)'!X33</f>
        <v>189.57</v>
      </c>
      <c r="Y33" s="22">
        <f>'3(от 150 кВт до 670 кВт)'!Y33</f>
        <v>134.78</v>
      </c>
    </row>
    <row r="34" spans="1:25" ht="15.75" x14ac:dyDescent="0.2">
      <c r="A34" s="18">
        <v>22</v>
      </c>
      <c r="B34" s="22">
        <f>'3(от 150 кВт до 670 кВт)'!B34</f>
        <v>121.51</v>
      </c>
      <c r="C34" s="22">
        <f>'3(от 150 кВт до 670 кВт)'!C34</f>
        <v>113.95</v>
      </c>
      <c r="D34" s="22">
        <f>'3(от 150 кВт до 670 кВт)'!D34</f>
        <v>106.64</v>
      </c>
      <c r="E34" s="22">
        <f>'3(от 150 кВт до 670 кВт)'!E34</f>
        <v>104.18</v>
      </c>
      <c r="F34" s="22">
        <f>'3(от 150 кВт до 670 кВт)'!F34</f>
        <v>111.69</v>
      </c>
      <c r="G34" s="22">
        <f>'3(от 150 кВт до 670 кВт)'!G34</f>
        <v>122.9</v>
      </c>
      <c r="H34" s="22">
        <f>'3(от 150 кВт до 670 кВт)'!H34</f>
        <v>139.66999999999999</v>
      </c>
      <c r="I34" s="22">
        <f>'3(от 150 кВт до 670 кВт)'!I34</f>
        <v>166.78</v>
      </c>
      <c r="J34" s="22">
        <f>'3(от 150 кВт до 670 кВт)'!J34</f>
        <v>196.92</v>
      </c>
      <c r="K34" s="22">
        <f>'3(от 150 кВт до 670 кВт)'!K34</f>
        <v>199.21</v>
      </c>
      <c r="L34" s="22">
        <f>'3(от 150 кВт до 670 кВт)'!L34</f>
        <v>199.97</v>
      </c>
      <c r="M34" s="22">
        <f>'3(от 150 кВт до 670 кВт)'!M34</f>
        <v>202.2</v>
      </c>
      <c r="N34" s="22">
        <f>'3(от 150 кВт до 670 кВт)'!N34</f>
        <v>201.2</v>
      </c>
      <c r="O34" s="22">
        <f>'3(от 150 кВт до 670 кВт)'!O34</f>
        <v>201.13</v>
      </c>
      <c r="P34" s="22">
        <f>'3(от 150 кВт до 670 кВт)'!P34</f>
        <v>200.44</v>
      </c>
      <c r="Q34" s="22">
        <f>'3(от 150 кВт до 670 кВт)'!Q34</f>
        <v>199</v>
      </c>
      <c r="R34" s="22">
        <f>'3(от 150 кВт до 670 кВт)'!R34</f>
        <v>199.33</v>
      </c>
      <c r="S34" s="22">
        <f>'3(от 150 кВт до 670 кВт)'!S34</f>
        <v>202.1</v>
      </c>
      <c r="T34" s="22">
        <f>'3(от 150 кВт до 670 кВт)'!T34</f>
        <v>201.26</v>
      </c>
      <c r="U34" s="22">
        <f>'3(от 150 кВт до 670 кВт)'!U34</f>
        <v>199.52</v>
      </c>
      <c r="V34" s="22">
        <f>'3(от 150 кВт до 670 кВт)'!V34</f>
        <v>198.49</v>
      </c>
      <c r="W34" s="22">
        <f>'3(от 150 кВт до 670 кВт)'!W34</f>
        <v>197.05</v>
      </c>
      <c r="X34" s="22">
        <f>'3(от 150 кВт до 670 кВт)'!X34</f>
        <v>155.80000000000001</v>
      </c>
      <c r="Y34" s="22">
        <f>'3(от 150 кВт до 670 кВт)'!Y34</f>
        <v>132.63999999999999</v>
      </c>
    </row>
    <row r="35" spans="1:25" ht="15.75" x14ac:dyDescent="0.2">
      <c r="A35" s="18">
        <v>23</v>
      </c>
      <c r="B35" s="22">
        <f>'3(от 150 кВт до 670 кВт)'!B35</f>
        <v>124.93</v>
      </c>
      <c r="C35" s="22">
        <f>'3(от 150 кВт до 670 кВт)'!C35</f>
        <v>117.18</v>
      </c>
      <c r="D35" s="22">
        <f>'3(от 150 кВт до 670 кВт)'!D35</f>
        <v>111.78</v>
      </c>
      <c r="E35" s="22">
        <f>'3(от 150 кВт до 670 кВт)'!E35</f>
        <v>110.32</v>
      </c>
      <c r="F35" s="22">
        <f>'3(от 150 кВт до 670 кВт)'!F35</f>
        <v>114.5</v>
      </c>
      <c r="G35" s="22">
        <f>'3(от 150 кВт до 670 кВт)'!G35</f>
        <v>128.57</v>
      </c>
      <c r="H35" s="22">
        <f>'3(от 150 кВт до 670 кВт)'!H35</f>
        <v>142.46</v>
      </c>
      <c r="I35" s="22">
        <f>'3(от 150 кВт до 670 кВт)'!I35</f>
        <v>168.05</v>
      </c>
      <c r="J35" s="22">
        <f>'3(от 150 кВт до 670 кВт)'!J35</f>
        <v>197.1</v>
      </c>
      <c r="K35" s="22">
        <f>'3(от 150 кВт до 670 кВт)'!K35</f>
        <v>199.4</v>
      </c>
      <c r="L35" s="22">
        <f>'3(от 150 кВт до 670 кВт)'!L35</f>
        <v>200.7</v>
      </c>
      <c r="M35" s="22">
        <f>'3(от 150 кВт до 670 кВт)'!M35</f>
        <v>202.79</v>
      </c>
      <c r="N35" s="22">
        <f>'3(от 150 кВт до 670 кВт)'!N35</f>
        <v>200.98</v>
      </c>
      <c r="O35" s="22">
        <f>'3(от 150 кВт до 670 кВт)'!O35</f>
        <v>200.61</v>
      </c>
      <c r="P35" s="22">
        <f>'3(от 150 кВт до 670 кВт)'!P35</f>
        <v>196.07</v>
      </c>
      <c r="Q35" s="22">
        <f>'3(от 150 кВт до 670 кВт)'!Q35</f>
        <v>199.55</v>
      </c>
      <c r="R35" s="22">
        <f>'3(от 150 кВт до 670 кВт)'!R35</f>
        <v>199.73</v>
      </c>
      <c r="S35" s="22">
        <f>'3(от 150 кВт до 670 кВт)'!S35</f>
        <v>203.55</v>
      </c>
      <c r="T35" s="22">
        <f>'3(от 150 кВт до 670 кВт)'!T35</f>
        <v>201.16</v>
      </c>
      <c r="U35" s="22">
        <f>'3(от 150 кВт до 670 кВт)'!U35</f>
        <v>199.34</v>
      </c>
      <c r="V35" s="22">
        <f>'3(от 150 кВт до 670 кВт)'!V35</f>
        <v>198.26</v>
      </c>
      <c r="W35" s="22">
        <f>'3(от 150 кВт до 670 кВт)'!W35</f>
        <v>188.57</v>
      </c>
      <c r="X35" s="22">
        <f>'3(от 150 кВт до 670 кВт)'!X35</f>
        <v>155.44999999999999</v>
      </c>
      <c r="Y35" s="22">
        <f>'3(от 150 кВт до 670 кВт)'!Y35</f>
        <v>135.57</v>
      </c>
    </row>
    <row r="36" spans="1:25" ht="15.75" x14ac:dyDescent="0.2">
      <c r="A36" s="18">
        <v>24</v>
      </c>
      <c r="B36" s="22">
        <f>'3(от 150 кВт до 670 кВт)'!B36</f>
        <v>125.95</v>
      </c>
      <c r="C36" s="22">
        <f>'3(от 150 кВт до 670 кВт)'!C36</f>
        <v>119.94</v>
      </c>
      <c r="D36" s="22">
        <f>'3(от 150 кВт до 670 кВт)'!D36</f>
        <v>115.85</v>
      </c>
      <c r="E36" s="22">
        <f>'3(от 150 кВт до 670 кВт)'!E36</f>
        <v>115.56</v>
      </c>
      <c r="F36" s="22">
        <f>'3(от 150 кВт до 670 кВт)'!F36</f>
        <v>117.15</v>
      </c>
      <c r="G36" s="22">
        <f>'3(от 150 кВт до 670 кВт)'!G36</f>
        <v>132.78</v>
      </c>
      <c r="H36" s="22">
        <f>'3(от 150 кВт до 670 кВт)'!H36</f>
        <v>149.03</v>
      </c>
      <c r="I36" s="22">
        <f>'3(от 150 кВт до 670 кВт)'!I36</f>
        <v>181.4</v>
      </c>
      <c r="J36" s="22">
        <f>'3(от 150 кВт до 670 кВт)'!J36</f>
        <v>198.25</v>
      </c>
      <c r="K36" s="22">
        <f>'3(от 150 кВт до 670 кВт)'!K36</f>
        <v>200.55</v>
      </c>
      <c r="L36" s="22">
        <f>'3(от 150 кВт до 670 кВт)'!L36</f>
        <v>202.14</v>
      </c>
      <c r="M36" s="22">
        <f>'3(от 150 кВт до 670 кВт)'!M36</f>
        <v>204.75</v>
      </c>
      <c r="N36" s="22">
        <f>'3(от 150 кВт до 670 кВт)'!N36</f>
        <v>203.73</v>
      </c>
      <c r="O36" s="22">
        <f>'3(от 150 кВт до 670 кВт)'!O36</f>
        <v>203.81</v>
      </c>
      <c r="P36" s="22">
        <f>'3(от 150 кВт до 670 кВт)'!P36</f>
        <v>201.51</v>
      </c>
      <c r="Q36" s="22">
        <f>'3(от 150 кВт до 670 кВт)'!Q36</f>
        <v>201.08</v>
      </c>
      <c r="R36" s="22">
        <f>'3(от 150 кВт до 670 кВт)'!R36</f>
        <v>201.39</v>
      </c>
      <c r="S36" s="22">
        <f>'3(от 150 кВт до 670 кВт)'!S36</f>
        <v>205.14</v>
      </c>
      <c r="T36" s="22">
        <f>'3(от 150 кВт до 670 кВт)'!T36</f>
        <v>204.03</v>
      </c>
      <c r="U36" s="22">
        <f>'3(от 150 кВт до 670 кВт)'!U36</f>
        <v>200.71</v>
      </c>
      <c r="V36" s="22">
        <f>'3(от 150 кВт до 670 кВт)'!V36</f>
        <v>199.31</v>
      </c>
      <c r="W36" s="22">
        <f>'3(от 150 кВт до 670 кВт)'!W36</f>
        <v>195.85</v>
      </c>
      <c r="X36" s="22">
        <f>'3(от 150 кВт до 670 кВт)'!X36</f>
        <v>164.47</v>
      </c>
      <c r="Y36" s="22">
        <f>'3(от 150 кВт до 670 кВт)'!Y36</f>
        <v>141.44999999999999</v>
      </c>
    </row>
    <row r="37" spans="1:25" ht="15.75" x14ac:dyDescent="0.2">
      <c r="A37" s="18">
        <v>25</v>
      </c>
      <c r="B37" s="22">
        <f>'3(от 150 кВт до 670 кВт)'!B37</f>
        <v>139.47</v>
      </c>
      <c r="C37" s="22">
        <f>'3(от 150 кВт до 670 кВт)'!C37</f>
        <v>129.15</v>
      </c>
      <c r="D37" s="22">
        <f>'3(от 150 кВт до 670 кВт)'!D37</f>
        <v>120.61</v>
      </c>
      <c r="E37" s="22">
        <f>'3(от 150 кВт до 670 кВт)'!E37</f>
        <v>117.49</v>
      </c>
      <c r="F37" s="22">
        <f>'3(от 150 кВт до 670 кВт)'!F37</f>
        <v>117.63</v>
      </c>
      <c r="G37" s="22">
        <f>'3(от 150 кВт до 670 кВт)'!G37</f>
        <v>122.43</v>
      </c>
      <c r="H37" s="22">
        <f>'3(от 150 кВт до 670 кВт)'!H37</f>
        <v>132.47</v>
      </c>
      <c r="I37" s="22">
        <f>'3(от 150 кВт до 670 кВт)'!I37</f>
        <v>144.24</v>
      </c>
      <c r="J37" s="22">
        <f>'3(от 150 кВт до 670 кВт)'!J37</f>
        <v>167.1</v>
      </c>
      <c r="K37" s="22">
        <f>'3(от 150 кВт до 670 кВт)'!K37</f>
        <v>178.75</v>
      </c>
      <c r="L37" s="22">
        <f>'3(от 150 кВт до 670 кВт)'!L37</f>
        <v>180.98</v>
      </c>
      <c r="M37" s="22">
        <f>'3(от 150 кВт до 670 кВт)'!M37</f>
        <v>181.62</v>
      </c>
      <c r="N37" s="22">
        <f>'3(от 150 кВт до 670 кВт)'!N37</f>
        <v>180.46</v>
      </c>
      <c r="O37" s="22">
        <f>'3(от 150 кВт до 670 кВт)'!O37</f>
        <v>180.31</v>
      </c>
      <c r="P37" s="22">
        <f>'3(от 150 кВт до 670 кВт)'!P37</f>
        <v>179.24</v>
      </c>
      <c r="Q37" s="22">
        <f>'3(от 150 кВт до 670 кВт)'!Q37</f>
        <v>178.48</v>
      </c>
      <c r="R37" s="22">
        <f>'3(от 150 кВт до 670 кВт)'!R37</f>
        <v>181.94</v>
      </c>
      <c r="S37" s="22">
        <f>'3(от 150 кВт до 670 кВт)'!S37</f>
        <v>191.08</v>
      </c>
      <c r="T37" s="22">
        <f>'3(от 150 кВт до 670 кВт)'!T37</f>
        <v>190.39</v>
      </c>
      <c r="U37" s="22">
        <f>'3(от 150 кВт до 670 кВт)'!U37</f>
        <v>182.98</v>
      </c>
      <c r="V37" s="22">
        <f>'3(от 150 кВт до 670 кВт)'!V37</f>
        <v>179.93</v>
      </c>
      <c r="W37" s="22">
        <f>'3(от 150 кВт до 670 кВт)'!W37</f>
        <v>177.38</v>
      </c>
      <c r="X37" s="22">
        <f>'3(от 150 кВт до 670 кВт)'!X37</f>
        <v>144.66999999999999</v>
      </c>
      <c r="Y37" s="22">
        <f>'3(от 150 кВт до 670 кВт)'!Y37</f>
        <v>128.99</v>
      </c>
    </row>
    <row r="38" spans="1:25" ht="15.75" x14ac:dyDescent="0.2">
      <c r="A38" s="18">
        <v>26</v>
      </c>
      <c r="B38" s="22">
        <f>'3(от 150 кВт до 670 кВт)'!B38</f>
        <v>124.95</v>
      </c>
      <c r="C38" s="22">
        <f>'3(от 150 кВт до 670 кВт)'!C38</f>
        <v>114.1</v>
      </c>
      <c r="D38" s="22">
        <f>'3(от 150 кВт до 670 кВт)'!D38</f>
        <v>100.92</v>
      </c>
      <c r="E38" s="22">
        <f>'3(от 150 кВт до 670 кВт)'!E38</f>
        <v>95.9</v>
      </c>
      <c r="F38" s="22">
        <f>'3(от 150 кВт до 670 кВт)'!F38</f>
        <v>99.54</v>
      </c>
      <c r="G38" s="22">
        <f>'3(от 150 кВт до 670 кВт)'!G38</f>
        <v>109.67</v>
      </c>
      <c r="H38" s="22">
        <f>'3(от 150 кВт до 670 кВт)'!H38</f>
        <v>113.16</v>
      </c>
      <c r="I38" s="22">
        <f>'3(от 150 кВт до 670 кВт)'!I38</f>
        <v>119.76</v>
      </c>
      <c r="J38" s="22">
        <f>'3(от 150 кВт до 670 кВт)'!J38</f>
        <v>152.09</v>
      </c>
      <c r="K38" s="22">
        <f>'3(от 150 кВт до 670 кВт)'!K38</f>
        <v>163.75</v>
      </c>
      <c r="L38" s="22">
        <f>'3(от 150 кВт до 670 кВт)'!L38</f>
        <v>166.14</v>
      </c>
      <c r="M38" s="22">
        <f>'3(от 150 кВт до 670 кВт)'!M38</f>
        <v>167.59</v>
      </c>
      <c r="N38" s="22">
        <f>'3(от 150 кВт до 670 кВт)'!N38</f>
        <v>168.46</v>
      </c>
      <c r="O38" s="22">
        <f>'3(от 150 кВт до 670 кВт)'!O38</f>
        <v>168.86</v>
      </c>
      <c r="P38" s="22">
        <f>'3(от 150 кВт до 670 кВт)'!P38</f>
        <v>168.6</v>
      </c>
      <c r="Q38" s="22">
        <f>'3(от 150 кВт до 670 кВт)'!Q38</f>
        <v>167.19</v>
      </c>
      <c r="R38" s="22">
        <f>'3(от 150 кВт до 670 кВт)'!R38</f>
        <v>178.63</v>
      </c>
      <c r="S38" s="22">
        <f>'3(от 150 кВт до 670 кВт)'!S38</f>
        <v>192.04</v>
      </c>
      <c r="T38" s="22">
        <f>'3(от 150 кВт до 670 кВт)'!T38</f>
        <v>196.06</v>
      </c>
      <c r="U38" s="22">
        <f>'3(от 150 кВт до 670 кВт)'!U38</f>
        <v>185.37</v>
      </c>
      <c r="V38" s="22">
        <f>'3(от 150 кВт до 670 кВт)'!V38</f>
        <v>177.99</v>
      </c>
      <c r="W38" s="22">
        <f>'3(от 150 кВт до 670 кВт)'!W38</f>
        <v>168.04</v>
      </c>
      <c r="X38" s="22">
        <f>'3(от 150 кВт до 670 кВт)'!X38</f>
        <v>146.28</v>
      </c>
      <c r="Y38" s="22">
        <f>'3(от 150 кВт до 670 кВт)'!Y38</f>
        <v>134.41999999999999</v>
      </c>
    </row>
    <row r="39" spans="1:25" ht="15.75" x14ac:dyDescent="0.2">
      <c r="A39" s="18">
        <v>27</v>
      </c>
      <c r="B39" s="22">
        <f>'3(от 150 кВт до 670 кВт)'!B39</f>
        <v>121.39</v>
      </c>
      <c r="C39" s="22">
        <f>'3(от 150 кВт до 670 кВт)'!C39</f>
        <v>98.88</v>
      </c>
      <c r="D39" s="22">
        <f>'3(от 150 кВт до 670 кВт)'!D39</f>
        <v>98.6</v>
      </c>
      <c r="E39" s="22">
        <f>'3(от 150 кВт до 670 кВт)'!E39</f>
        <v>96.53</v>
      </c>
      <c r="F39" s="22">
        <f>'3(от 150 кВт до 670 кВт)'!F39</f>
        <v>99.86</v>
      </c>
      <c r="G39" s="22">
        <f>'3(от 150 кВт до 670 кВт)'!G39</f>
        <v>121.37</v>
      </c>
      <c r="H39" s="22">
        <f>'3(от 150 кВт до 670 кВт)'!H39</f>
        <v>159.5</v>
      </c>
      <c r="I39" s="22">
        <f>'3(от 150 кВт до 670 кВт)'!I39</f>
        <v>190.59</v>
      </c>
      <c r="J39" s="22">
        <f>'3(от 150 кВт до 670 кВт)'!J39</f>
        <v>194.77</v>
      </c>
      <c r="K39" s="22">
        <f>'3(от 150 кВт до 670 кВт)'!K39</f>
        <v>200.41</v>
      </c>
      <c r="L39" s="22">
        <f>'3(от 150 кВт до 670 кВт)'!L39</f>
        <v>201.62</v>
      </c>
      <c r="M39" s="22">
        <f>'3(от 150 кВт до 670 кВт)'!M39</f>
        <v>204.3</v>
      </c>
      <c r="N39" s="22">
        <f>'3(от 150 кВт до 670 кВт)'!N39</f>
        <v>202.96</v>
      </c>
      <c r="O39" s="22">
        <f>'3(от 150 кВт до 670 кВт)'!O39</f>
        <v>204.68</v>
      </c>
      <c r="P39" s="22">
        <f>'3(от 150 кВт до 670 кВт)'!P39</f>
        <v>201.81</v>
      </c>
      <c r="Q39" s="22">
        <f>'3(от 150 кВт до 670 кВт)'!Q39</f>
        <v>200.62</v>
      </c>
      <c r="R39" s="22">
        <f>'3(от 150 кВт до 670 кВт)'!R39</f>
        <v>205.03</v>
      </c>
      <c r="S39" s="22">
        <f>'3(от 150 кВт до 670 кВт)'!S39</f>
        <v>212.32</v>
      </c>
      <c r="T39" s="22">
        <f>'3(от 150 кВт до 670 кВт)'!T39</f>
        <v>207.19</v>
      </c>
      <c r="U39" s="22">
        <f>'3(от 150 кВт до 670 кВт)'!U39</f>
        <v>204.42</v>
      </c>
      <c r="V39" s="22">
        <f>'3(от 150 кВт до 670 кВт)'!V39</f>
        <v>202.89</v>
      </c>
      <c r="W39" s="22">
        <f>'3(от 150 кВт до 670 кВт)'!W39</f>
        <v>196.25</v>
      </c>
      <c r="X39" s="22">
        <f>'3(от 150 кВт до 670 кВт)'!X39</f>
        <v>176.8</v>
      </c>
      <c r="Y39" s="22">
        <f>'3(от 150 кВт до 670 кВт)'!Y39</f>
        <v>159.71</v>
      </c>
    </row>
    <row r="40" spans="1:25" ht="15.75" x14ac:dyDescent="0.2">
      <c r="A40" s="18">
        <v>28</v>
      </c>
      <c r="B40" s="22">
        <f>'3(от 150 кВт до 670 кВт)'!B40</f>
        <v>173.68</v>
      </c>
      <c r="C40" s="22">
        <f>'3(от 150 кВт до 670 кВт)'!C40</f>
        <v>168.89</v>
      </c>
      <c r="D40" s="22">
        <f>'3(от 150 кВт до 670 кВт)'!D40</f>
        <v>161.36000000000001</v>
      </c>
      <c r="E40" s="22">
        <f>'3(от 150 кВт до 670 кВт)'!E40</f>
        <v>157.01</v>
      </c>
      <c r="F40" s="22">
        <f>'3(от 150 кВт до 670 кВт)'!F40</f>
        <v>112.25</v>
      </c>
      <c r="G40" s="22">
        <f>'3(от 150 кВт до 670 кВт)'!G40</f>
        <v>153.34</v>
      </c>
      <c r="H40" s="22">
        <f>'3(от 150 кВт до 670 кВт)'!H40</f>
        <v>173.65</v>
      </c>
      <c r="I40" s="22">
        <f>'3(от 150 кВт до 670 кВт)'!I40</f>
        <v>191.11</v>
      </c>
      <c r="J40" s="22">
        <f>'3(от 150 кВт до 670 кВт)'!J40</f>
        <v>194.58</v>
      </c>
      <c r="K40" s="22">
        <f>'3(от 150 кВт до 670 кВт)'!K40</f>
        <v>199.31</v>
      </c>
      <c r="L40" s="22">
        <f>'3(от 150 кВт до 670 кВт)'!L40</f>
        <v>200.74</v>
      </c>
      <c r="M40" s="22">
        <f>'3(от 150 кВт до 670 кВт)'!M40</f>
        <v>204.78</v>
      </c>
      <c r="N40" s="22">
        <f>'3(от 150 кВт до 670 кВт)'!N40</f>
        <v>202.66</v>
      </c>
      <c r="O40" s="22">
        <f>'3(от 150 кВт до 670 кВт)'!O40</f>
        <v>205.52</v>
      </c>
      <c r="P40" s="22">
        <f>'3(от 150 кВт до 670 кВт)'!P40</f>
        <v>201.29</v>
      </c>
      <c r="Q40" s="22">
        <f>'3(от 150 кВт до 670 кВт)'!Q40</f>
        <v>198.76</v>
      </c>
      <c r="R40" s="22">
        <f>'3(от 150 кВт до 670 кВт)'!R40</f>
        <v>207.42</v>
      </c>
      <c r="S40" s="22">
        <f>'3(от 150 кВт до 670 кВт)'!S40</f>
        <v>213.45</v>
      </c>
      <c r="T40" s="22">
        <f>'3(от 150 кВт до 670 кВт)'!T40</f>
        <v>209.19</v>
      </c>
      <c r="U40" s="22">
        <f>'3(от 150 кВт до 670 кВт)'!U40</f>
        <v>202.47</v>
      </c>
      <c r="V40" s="22">
        <f>'3(от 150 кВт до 670 кВт)'!V40</f>
        <v>201.94</v>
      </c>
      <c r="W40" s="22">
        <f>'3(от 150 кВт до 670 кВт)'!W40</f>
        <v>193.32</v>
      </c>
      <c r="X40" s="22">
        <f>'3(от 150 кВт до 670 кВт)'!X40</f>
        <v>190.75</v>
      </c>
      <c r="Y40" s="22">
        <f>'3(от 150 кВт до 670 кВт)'!Y40</f>
        <v>163.80000000000001</v>
      </c>
    </row>
    <row r="41" spans="1:25" ht="15.75" x14ac:dyDescent="0.2">
      <c r="A41" s="18">
        <v>29</v>
      </c>
      <c r="B41" s="22">
        <f>'3(от 150 кВт до 670 кВт)'!B41</f>
        <v>170.71</v>
      </c>
      <c r="C41" s="22">
        <f>'3(от 150 кВт до 670 кВт)'!C41</f>
        <v>168.68</v>
      </c>
      <c r="D41" s="22">
        <f>'3(от 150 кВт до 670 кВт)'!D41</f>
        <v>162.27000000000001</v>
      </c>
      <c r="E41" s="22">
        <f>'3(от 150 кВт до 670 кВт)'!E41</f>
        <v>149.59</v>
      </c>
      <c r="F41" s="22">
        <f>'3(от 150 кВт до 670 кВт)'!F41</f>
        <v>113.88</v>
      </c>
      <c r="G41" s="22">
        <f>'3(от 150 кВт до 670 кВт)'!G41</f>
        <v>153.84</v>
      </c>
      <c r="H41" s="22">
        <f>'3(от 150 кВт до 670 кВт)'!H41</f>
        <v>171.81</v>
      </c>
      <c r="I41" s="22">
        <f>'3(от 150 кВт до 670 кВт)'!I41</f>
        <v>173.38</v>
      </c>
      <c r="J41" s="22">
        <f>'3(от 150 кВт до 670 кВт)'!J41</f>
        <v>186.6</v>
      </c>
      <c r="K41" s="22">
        <f>'3(от 150 кВт до 670 кВт)'!K41</f>
        <v>200.86</v>
      </c>
      <c r="L41" s="22">
        <f>'3(от 150 кВт до 670 кВт)'!L41</f>
        <v>203.13</v>
      </c>
      <c r="M41" s="22">
        <f>'3(от 150 кВт до 670 кВт)'!M41</f>
        <v>207.28</v>
      </c>
      <c r="N41" s="22">
        <f>'3(от 150 кВт до 670 кВт)'!N41</f>
        <v>205.24</v>
      </c>
      <c r="O41" s="22">
        <f>'3(от 150 кВт до 670 кВт)'!O41</f>
        <v>205.23</v>
      </c>
      <c r="P41" s="22">
        <f>'3(от 150 кВт до 670 кВт)'!P41</f>
        <v>199.71</v>
      </c>
      <c r="Q41" s="22">
        <f>'3(от 150 кВт до 670 кВт)'!Q41</f>
        <v>194.33</v>
      </c>
      <c r="R41" s="22">
        <f>'3(от 150 кВт до 670 кВт)'!R41</f>
        <v>209.11</v>
      </c>
      <c r="S41" s="22">
        <f>'3(от 150 кВт до 670 кВт)'!S41</f>
        <v>218.75</v>
      </c>
      <c r="T41" s="22">
        <f>'3(от 150 кВт до 670 кВт)'!T41</f>
        <v>214.47</v>
      </c>
      <c r="U41" s="22">
        <f>'3(от 150 кВт до 670 кВт)'!U41</f>
        <v>199.16</v>
      </c>
      <c r="V41" s="22">
        <f>'3(от 150 кВт до 670 кВт)'!V41</f>
        <v>196.84</v>
      </c>
      <c r="W41" s="22">
        <f>'3(от 150 кВт до 670 кВт)'!W41</f>
        <v>182.76</v>
      </c>
      <c r="X41" s="22">
        <f>'3(от 150 кВт до 670 кВт)'!X41</f>
        <v>171.93</v>
      </c>
      <c r="Y41" s="22">
        <f>'3(от 150 кВт до 670 кВт)'!Y41</f>
        <v>163.30000000000001</v>
      </c>
    </row>
    <row r="42" spans="1:25" s="49" customFormat="1" ht="15.75" x14ac:dyDescent="0.2">
      <c r="A42" s="18">
        <v>30</v>
      </c>
      <c r="B42" s="22">
        <f>'3(от 150 кВт до 670 кВт)'!B42</f>
        <v>116.19</v>
      </c>
      <c r="C42" s="22">
        <f>'3(от 150 кВт до 670 кВт)'!C42</f>
        <v>102.49</v>
      </c>
      <c r="D42" s="22">
        <f>'3(от 150 кВт до 670 кВт)'!D42</f>
        <v>98.6</v>
      </c>
      <c r="E42" s="22">
        <f>'3(от 150 кВт до 670 кВт)'!E42</f>
        <v>97.04</v>
      </c>
      <c r="F42" s="22">
        <f>'3(от 150 кВт до 670 кВт)'!F42</f>
        <v>102.55</v>
      </c>
      <c r="G42" s="22">
        <f>'3(от 150 кВт до 670 кВт)'!G42</f>
        <v>117.41</v>
      </c>
      <c r="H42" s="22">
        <f>'3(от 150 кВт до 670 кВт)'!H42</f>
        <v>130.41</v>
      </c>
      <c r="I42" s="22">
        <f>'3(от 150 кВт до 670 кВт)'!I42</f>
        <v>146.66</v>
      </c>
      <c r="J42" s="22">
        <f>'3(от 150 кВт до 670 кВт)'!J42</f>
        <v>172.04</v>
      </c>
      <c r="K42" s="22">
        <f>'3(от 150 кВт до 670 кВт)'!K42</f>
        <v>181.97</v>
      </c>
      <c r="L42" s="22">
        <f>'3(от 150 кВт до 670 кВт)'!L42</f>
        <v>185.11</v>
      </c>
      <c r="M42" s="22">
        <f>'3(от 150 кВт до 670 кВт)'!M42</f>
        <v>188.79</v>
      </c>
      <c r="N42" s="22">
        <f>'3(от 150 кВт до 670 кВт)'!N42</f>
        <v>186.9</v>
      </c>
      <c r="O42" s="22">
        <f>'3(от 150 кВт до 670 кВт)'!O42</f>
        <v>187.14</v>
      </c>
      <c r="P42" s="22">
        <f>'3(от 150 кВт до 670 кВт)'!P42</f>
        <v>185.2</v>
      </c>
      <c r="Q42" s="22">
        <f>'3(от 150 кВт до 670 кВт)'!Q42</f>
        <v>180.94</v>
      </c>
      <c r="R42" s="22">
        <f>'3(от 150 кВт до 670 кВт)'!R42</f>
        <v>183.11</v>
      </c>
      <c r="S42" s="22">
        <f>'3(от 150 кВт до 670 кВт)'!S42</f>
        <v>190.53</v>
      </c>
      <c r="T42" s="22">
        <f>'3(от 150 кВт до 670 кВт)'!T42</f>
        <v>186.84</v>
      </c>
      <c r="U42" s="22">
        <f>'3(от 150 кВт до 670 кВт)'!U42</f>
        <v>182.61</v>
      </c>
      <c r="V42" s="22">
        <f>'3(от 150 кВт до 670 кВт)'!V42</f>
        <v>178.88</v>
      </c>
      <c r="W42" s="22">
        <f>'3(от 150 кВт до 670 кВт)'!W42</f>
        <v>176.14</v>
      </c>
      <c r="X42" s="22">
        <f>'3(от 150 кВт до 670 кВт)'!X42</f>
        <v>131.88999999999999</v>
      </c>
      <c r="Y42" s="22">
        <f>'3(от 150 кВт до 670 кВт)'!Y42</f>
        <v>129.49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88158.21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84.15</v>
      </c>
      <c r="C13" s="22">
        <f>'3(от 670 кВт до 10 МВт)'!C13</f>
        <v>76.06</v>
      </c>
      <c r="D13" s="22">
        <f>'3(от 670 кВт до 10 МВт)'!D13</f>
        <v>73.790000000000006</v>
      </c>
      <c r="E13" s="22">
        <f>'3(от 670 кВт до 10 МВт)'!E13</f>
        <v>73.400000000000006</v>
      </c>
      <c r="F13" s="22">
        <f>'3(от 670 кВт до 10 МВт)'!F13</f>
        <v>77.930000000000007</v>
      </c>
      <c r="G13" s="22">
        <f>'3(от 670 кВт до 10 МВт)'!G13</f>
        <v>84.63</v>
      </c>
      <c r="H13" s="22">
        <f>'3(от 670 кВт до 10 МВт)'!H13</f>
        <v>97.2</v>
      </c>
      <c r="I13" s="22">
        <f>'3(от 670 кВт до 10 МВт)'!I13</f>
        <v>126.57</v>
      </c>
      <c r="J13" s="22">
        <f>'3(от 670 кВт до 10 МВт)'!J13</f>
        <v>138.46</v>
      </c>
      <c r="K13" s="22">
        <f>'3(от 670 кВт до 10 МВт)'!K13</f>
        <v>153.32</v>
      </c>
      <c r="L13" s="22">
        <f>'3(от 670 кВт до 10 МВт)'!L13</f>
        <v>154.04</v>
      </c>
      <c r="M13" s="22">
        <f>'3(от 670 кВт до 10 МВт)'!M13</f>
        <v>154.93</v>
      </c>
      <c r="N13" s="22">
        <f>'3(от 670 кВт до 10 МВт)'!N13</f>
        <v>155</v>
      </c>
      <c r="O13" s="22">
        <f>'3(от 670 кВт до 10 МВт)'!O13</f>
        <v>155.15</v>
      </c>
      <c r="P13" s="22">
        <f>'3(от 670 кВт до 10 МВт)'!P13</f>
        <v>154.53</v>
      </c>
      <c r="Q13" s="22">
        <f>'3(от 670 кВт до 10 МВт)'!Q13</f>
        <v>150.13</v>
      </c>
      <c r="R13" s="22">
        <f>'3(от 670 кВт до 10 МВт)'!R13</f>
        <v>149.56</v>
      </c>
      <c r="S13" s="22">
        <f>'3(от 670 кВт до 10 МВт)'!S13</f>
        <v>150.69999999999999</v>
      </c>
      <c r="T13" s="22">
        <f>'3(от 670 кВт до 10 МВт)'!T13</f>
        <v>152.79</v>
      </c>
      <c r="U13" s="22">
        <f>'3(от 670 кВт до 10 МВт)'!U13</f>
        <v>152.94999999999999</v>
      </c>
      <c r="V13" s="22">
        <f>'3(от 670 кВт до 10 МВт)'!V13</f>
        <v>153.74</v>
      </c>
      <c r="W13" s="22">
        <f>'3(от 670 кВт до 10 МВт)'!W13</f>
        <v>149.63999999999999</v>
      </c>
      <c r="X13" s="22">
        <f>'3(от 670 кВт до 10 МВт)'!X13</f>
        <v>136.16</v>
      </c>
      <c r="Y13" s="22">
        <f>'3(от 670 кВт до 10 МВт)'!Y13</f>
        <v>117.93</v>
      </c>
    </row>
    <row r="14" spans="1:25" ht="15.75" x14ac:dyDescent="0.2">
      <c r="A14" s="18">
        <v>2</v>
      </c>
      <c r="B14" s="22">
        <f>'3(от 670 кВт до 10 МВт)'!B14</f>
        <v>87.72</v>
      </c>
      <c r="C14" s="22">
        <f>'3(от 670 кВт до 10 МВт)'!C14</f>
        <v>81.819999999999993</v>
      </c>
      <c r="D14" s="22">
        <f>'3(от 670 кВт до 10 МВт)'!D14</f>
        <v>78.34</v>
      </c>
      <c r="E14" s="22">
        <f>'3(от 670 кВт до 10 МВт)'!E14</f>
        <v>78.099999999999994</v>
      </c>
      <c r="F14" s="22">
        <f>'3(от 670 кВт до 10 МВт)'!F14</f>
        <v>81.66</v>
      </c>
      <c r="G14" s="22">
        <f>'3(от 670 кВт до 10 МВт)'!G14</f>
        <v>87.63</v>
      </c>
      <c r="H14" s="22">
        <f>'3(от 670 кВт до 10 МВт)'!H14</f>
        <v>104.92</v>
      </c>
      <c r="I14" s="22">
        <f>'3(от 670 кВт до 10 МВт)'!I14</f>
        <v>127.58</v>
      </c>
      <c r="J14" s="22">
        <f>'3(от 670 кВт до 10 МВт)'!J14</f>
        <v>134.12</v>
      </c>
      <c r="K14" s="22">
        <f>'3(от 670 кВт до 10 МВт)'!K14</f>
        <v>145.24</v>
      </c>
      <c r="L14" s="22">
        <f>'3(от 670 кВт до 10 МВт)'!L14</f>
        <v>148.13</v>
      </c>
      <c r="M14" s="22">
        <f>'3(от 670 кВт до 10 МВт)'!M14</f>
        <v>149.69</v>
      </c>
      <c r="N14" s="22">
        <f>'3(от 670 кВт до 10 МВт)'!N14</f>
        <v>149.19</v>
      </c>
      <c r="O14" s="22">
        <f>'3(от 670 кВт до 10 МВт)'!O14</f>
        <v>149.32</v>
      </c>
      <c r="P14" s="22">
        <f>'3(от 670 кВт до 10 МВт)'!P14</f>
        <v>148.13999999999999</v>
      </c>
      <c r="Q14" s="22">
        <f>'3(от 670 кВт до 10 МВт)'!Q14</f>
        <v>146.76</v>
      </c>
      <c r="R14" s="22">
        <f>'3(от 670 кВт до 10 МВт)'!R14</f>
        <v>144.84</v>
      </c>
      <c r="S14" s="22">
        <f>'3(от 670 кВт до 10 МВт)'!S14</f>
        <v>149.81</v>
      </c>
      <c r="T14" s="22">
        <f>'3(от 670 кВт до 10 МВт)'!T14</f>
        <v>150.25</v>
      </c>
      <c r="U14" s="22">
        <f>'3(от 670 кВт до 10 МВт)'!U14</f>
        <v>149.53</v>
      </c>
      <c r="V14" s="22">
        <f>'3(от 670 кВт до 10 МВт)'!V14</f>
        <v>146.76</v>
      </c>
      <c r="W14" s="22">
        <f>'3(от 670 кВт до 10 МВт)'!W14</f>
        <v>142.31</v>
      </c>
      <c r="X14" s="22">
        <f>'3(от 670 кВт до 10 МВт)'!X14</f>
        <v>136.35</v>
      </c>
      <c r="Y14" s="22">
        <f>'3(от 670 кВт до 10 МВт)'!Y14</f>
        <v>120.07</v>
      </c>
    </row>
    <row r="15" spans="1:25" ht="15.75" x14ac:dyDescent="0.2">
      <c r="A15" s="18">
        <v>3</v>
      </c>
      <c r="B15" s="22">
        <f>'3(от 670 кВт до 10 МВт)'!B15</f>
        <v>86.34</v>
      </c>
      <c r="C15" s="22">
        <f>'3(от 670 кВт до 10 МВт)'!C15</f>
        <v>81.22</v>
      </c>
      <c r="D15" s="22">
        <f>'3(от 670 кВт до 10 МВт)'!D15</f>
        <v>77.849999999999994</v>
      </c>
      <c r="E15" s="22">
        <f>'3(от 670 кВт до 10 МВт)'!E15</f>
        <v>77.47</v>
      </c>
      <c r="F15" s="22">
        <f>'3(от 670 кВт до 10 МВт)'!F15</f>
        <v>81.03</v>
      </c>
      <c r="G15" s="22">
        <f>'3(от 670 кВт до 10 МВт)'!G15</f>
        <v>86.74</v>
      </c>
      <c r="H15" s="22">
        <f>'3(от 670 кВт до 10 МВт)'!H15</f>
        <v>107.57</v>
      </c>
      <c r="I15" s="22">
        <f>'3(от 670 кВт до 10 МВт)'!I15</f>
        <v>126.83</v>
      </c>
      <c r="J15" s="22">
        <f>'3(от 670 кВт до 10 МВт)'!J15</f>
        <v>133.37</v>
      </c>
      <c r="K15" s="22">
        <f>'3(от 670 кВт до 10 МВт)'!K15</f>
        <v>145.53</v>
      </c>
      <c r="L15" s="22">
        <f>'3(от 670 кВт до 10 МВт)'!L15</f>
        <v>147.65</v>
      </c>
      <c r="M15" s="22">
        <f>'3(от 670 кВт до 10 МВт)'!M15</f>
        <v>149</v>
      </c>
      <c r="N15" s="22">
        <f>'3(от 670 кВт до 10 МВт)'!N15</f>
        <v>148.86000000000001</v>
      </c>
      <c r="O15" s="22">
        <f>'3(от 670 кВт до 10 МВт)'!O15</f>
        <v>148.63</v>
      </c>
      <c r="P15" s="22">
        <f>'3(от 670 кВт до 10 МВт)'!P15</f>
        <v>146.1</v>
      </c>
      <c r="Q15" s="22">
        <f>'3(от 670 кВт до 10 МВт)'!Q15</f>
        <v>143.18</v>
      </c>
      <c r="R15" s="22">
        <f>'3(от 670 кВт до 10 МВт)'!R15</f>
        <v>141.5</v>
      </c>
      <c r="S15" s="22">
        <f>'3(от 670 кВт до 10 МВт)'!S15</f>
        <v>146.66</v>
      </c>
      <c r="T15" s="22">
        <f>'3(от 670 кВт до 10 МВт)'!T15</f>
        <v>146.41999999999999</v>
      </c>
      <c r="U15" s="22">
        <f>'3(от 670 кВт до 10 МВт)'!U15</f>
        <v>144.29</v>
      </c>
      <c r="V15" s="22">
        <f>'3(от 670 кВт до 10 МВт)'!V15</f>
        <v>144.31</v>
      </c>
      <c r="W15" s="22">
        <f>'3(от 670 кВт до 10 МВт)'!W15</f>
        <v>143.88999999999999</v>
      </c>
      <c r="X15" s="22">
        <f>'3(от 670 кВт до 10 МВт)'!X15</f>
        <v>138.25</v>
      </c>
      <c r="Y15" s="22">
        <f>'3(от 670 кВт до 10 МВт)'!Y15</f>
        <v>124.91</v>
      </c>
    </row>
    <row r="16" spans="1:25" ht="15.75" x14ac:dyDescent="0.2">
      <c r="A16" s="18">
        <v>4</v>
      </c>
      <c r="B16" s="22">
        <f>'3(от 670 кВт до 10 МВт)'!B16</f>
        <v>115.97</v>
      </c>
      <c r="C16" s="22">
        <f>'3(от 670 кВт до 10 МВт)'!C16</f>
        <v>86.62</v>
      </c>
      <c r="D16" s="22">
        <f>'3(от 670 кВт до 10 МВт)'!D16</f>
        <v>83.96</v>
      </c>
      <c r="E16" s="22">
        <f>'3(от 670 кВт до 10 МВт)'!E16</f>
        <v>81.97</v>
      </c>
      <c r="F16" s="22">
        <f>'3(от 670 кВт до 10 МВт)'!F16</f>
        <v>83.4</v>
      </c>
      <c r="G16" s="22">
        <f>'3(от 670 кВт до 10 МВт)'!G16</f>
        <v>85.37</v>
      </c>
      <c r="H16" s="22">
        <f>'3(от 670 кВт до 10 МВт)'!H16</f>
        <v>87.87</v>
      </c>
      <c r="I16" s="22">
        <f>'3(от 670 кВт до 10 МВт)'!I16</f>
        <v>105.75</v>
      </c>
      <c r="J16" s="22">
        <f>'3(от 670 кВт до 10 МВт)'!J16</f>
        <v>126.81</v>
      </c>
      <c r="K16" s="22">
        <f>'3(от 670 кВт до 10 МВт)'!K16</f>
        <v>132.76</v>
      </c>
      <c r="L16" s="22">
        <f>'3(от 670 кВт до 10 МВт)'!L16</f>
        <v>134.69999999999999</v>
      </c>
      <c r="M16" s="22">
        <f>'3(от 670 кВт до 10 МВт)'!M16</f>
        <v>135.5</v>
      </c>
      <c r="N16" s="22">
        <f>'3(от 670 кВт до 10 МВт)'!N16</f>
        <v>133.94999999999999</v>
      </c>
      <c r="O16" s="22">
        <f>'3(от 670 кВт до 10 МВт)'!O16</f>
        <v>133.81</v>
      </c>
      <c r="P16" s="22">
        <f>'3(от 670 кВт до 10 МВт)'!P16</f>
        <v>133.53</v>
      </c>
      <c r="Q16" s="22">
        <f>'3(от 670 кВт до 10 МВт)'!Q16</f>
        <v>133.25</v>
      </c>
      <c r="R16" s="22">
        <f>'3(от 670 кВт до 10 МВт)'!R16</f>
        <v>136.71</v>
      </c>
      <c r="S16" s="22">
        <f>'3(от 670 кВт до 10 МВт)'!S16</f>
        <v>143.96</v>
      </c>
      <c r="T16" s="22">
        <f>'3(от 670 кВт до 10 МВт)'!T16</f>
        <v>145.06</v>
      </c>
      <c r="U16" s="22">
        <f>'3(от 670 кВт до 10 МВт)'!U16</f>
        <v>143.03</v>
      </c>
      <c r="V16" s="22">
        <f>'3(от 670 кВт до 10 МВт)'!V16</f>
        <v>141.41</v>
      </c>
      <c r="W16" s="22">
        <f>'3(от 670 кВт до 10 МВт)'!W16</f>
        <v>138.72</v>
      </c>
      <c r="X16" s="22">
        <f>'3(от 670 кВт до 10 МВт)'!X16</f>
        <v>134.78</v>
      </c>
      <c r="Y16" s="22">
        <f>'3(от 670 кВт до 10 МВт)'!Y16</f>
        <v>117.12</v>
      </c>
    </row>
    <row r="17" spans="1:25" ht="15.75" x14ac:dyDescent="0.2">
      <c r="A17" s="18">
        <v>5</v>
      </c>
      <c r="B17" s="22">
        <f>'3(от 670 кВт до 10 МВт)'!B17</f>
        <v>91.14</v>
      </c>
      <c r="C17" s="22">
        <f>'3(от 670 кВт до 10 МВт)'!C17</f>
        <v>83.47</v>
      </c>
      <c r="D17" s="22">
        <f>'3(от 670 кВт до 10 МВт)'!D17</f>
        <v>80.78</v>
      </c>
      <c r="E17" s="22">
        <f>'3(от 670 кВт до 10 МВт)'!E17</f>
        <v>78.16</v>
      </c>
      <c r="F17" s="22">
        <f>'3(от 670 кВт до 10 МВт)'!F17</f>
        <v>78.97</v>
      </c>
      <c r="G17" s="22">
        <f>'3(от 670 кВт до 10 МВт)'!G17</f>
        <v>81.33</v>
      </c>
      <c r="H17" s="22">
        <f>'3(от 670 кВт до 10 МВт)'!H17</f>
        <v>83.74</v>
      </c>
      <c r="I17" s="22">
        <f>'3(от 670 кВт до 10 МВт)'!I17</f>
        <v>86.99</v>
      </c>
      <c r="J17" s="22">
        <f>'3(от 670 кВт до 10 МВт)'!J17</f>
        <v>102.36</v>
      </c>
      <c r="K17" s="22">
        <f>'3(от 670 кВт до 10 МВт)'!K17</f>
        <v>127.6</v>
      </c>
      <c r="L17" s="22">
        <f>'3(от 670 кВт до 10 МВт)'!L17</f>
        <v>130.76</v>
      </c>
      <c r="M17" s="22">
        <f>'3(от 670 кВт до 10 МВт)'!M17</f>
        <v>131.84</v>
      </c>
      <c r="N17" s="22">
        <f>'3(от 670 кВт до 10 МВт)'!N17</f>
        <v>131.34</v>
      </c>
      <c r="O17" s="22">
        <f>'3(от 670 кВт до 10 МВт)'!O17</f>
        <v>131.80000000000001</v>
      </c>
      <c r="P17" s="22">
        <f>'3(от 670 кВт до 10 МВт)'!P17</f>
        <v>131.56</v>
      </c>
      <c r="Q17" s="22">
        <f>'3(от 670 кВт до 10 МВт)'!Q17</f>
        <v>131.78</v>
      </c>
      <c r="R17" s="22">
        <f>'3(от 670 кВт до 10 МВт)'!R17</f>
        <v>133.52000000000001</v>
      </c>
      <c r="S17" s="22">
        <f>'3(от 670 кВт до 10 МВт)'!S17</f>
        <v>137.75</v>
      </c>
      <c r="T17" s="22">
        <f>'3(от 670 кВт до 10 МВт)'!T17</f>
        <v>141.38</v>
      </c>
      <c r="U17" s="22">
        <f>'3(от 670 кВт до 10 МВт)'!U17</f>
        <v>140.21</v>
      </c>
      <c r="V17" s="22">
        <f>'3(от 670 кВт до 10 МВт)'!V17</f>
        <v>138.99</v>
      </c>
      <c r="W17" s="22">
        <f>'3(от 670 кВт до 10 МВт)'!W17</f>
        <v>136.66</v>
      </c>
      <c r="X17" s="22">
        <f>'3(от 670 кВт до 10 МВт)'!X17</f>
        <v>128.85</v>
      </c>
      <c r="Y17" s="22">
        <f>'3(от 670 кВт до 10 МВт)'!Y17</f>
        <v>105.61</v>
      </c>
    </row>
    <row r="18" spans="1:25" ht="15.75" x14ac:dyDescent="0.2">
      <c r="A18" s="18">
        <v>6</v>
      </c>
      <c r="B18" s="22">
        <f>'3(от 670 кВт до 10 МВт)'!B18</f>
        <v>88.67</v>
      </c>
      <c r="C18" s="22">
        <f>'3(от 670 кВт до 10 МВт)'!C18</f>
        <v>83.06</v>
      </c>
      <c r="D18" s="22">
        <f>'3(от 670 кВт до 10 МВт)'!D18</f>
        <v>78.67</v>
      </c>
      <c r="E18" s="22">
        <f>'3(от 670 кВт до 10 МВт)'!E18</f>
        <v>76.92</v>
      </c>
      <c r="F18" s="22">
        <f>'3(от 670 кВт до 10 МВт)'!F18</f>
        <v>78.33</v>
      </c>
      <c r="G18" s="22">
        <f>'3(от 670 кВт до 10 МВт)'!G18</f>
        <v>80.23</v>
      </c>
      <c r="H18" s="22">
        <f>'3(от 670 кВт до 10 МВт)'!H18</f>
        <v>81.52</v>
      </c>
      <c r="I18" s="22">
        <f>'3(от 670 кВт до 10 МВт)'!I18</f>
        <v>84.78</v>
      </c>
      <c r="J18" s="22">
        <f>'3(от 670 кВт до 10 МВт)'!J18</f>
        <v>96.66</v>
      </c>
      <c r="K18" s="22">
        <f>'3(от 670 кВт до 10 МВт)'!K18</f>
        <v>122.34</v>
      </c>
      <c r="L18" s="22">
        <f>'3(от 670 кВт до 10 МВт)'!L18</f>
        <v>133.88999999999999</v>
      </c>
      <c r="M18" s="22">
        <f>'3(от 670 кВт до 10 МВт)'!M18</f>
        <v>135.09</v>
      </c>
      <c r="N18" s="22">
        <f>'3(от 670 кВт до 10 МВт)'!N18</f>
        <v>134.19</v>
      </c>
      <c r="O18" s="22">
        <f>'3(от 670 кВт до 10 МВт)'!O18</f>
        <v>134.21</v>
      </c>
      <c r="P18" s="22">
        <f>'3(от 670 кВт до 10 МВт)'!P18</f>
        <v>134.04</v>
      </c>
      <c r="Q18" s="22">
        <f>'3(от 670 кВт до 10 МВт)'!Q18</f>
        <v>134.96</v>
      </c>
      <c r="R18" s="22">
        <f>'3(от 670 кВт до 10 МВт)'!R18</f>
        <v>136.54</v>
      </c>
      <c r="S18" s="22">
        <f>'3(от 670 кВт до 10 МВт)'!S18</f>
        <v>140.34</v>
      </c>
      <c r="T18" s="22">
        <f>'3(от 670 кВт до 10 МВт)'!T18</f>
        <v>141.15</v>
      </c>
      <c r="U18" s="22">
        <f>'3(от 670 кВт до 10 МВт)'!U18</f>
        <v>140.13</v>
      </c>
      <c r="V18" s="22">
        <f>'3(от 670 кВт до 10 МВт)'!V18</f>
        <v>138.87</v>
      </c>
      <c r="W18" s="22">
        <f>'3(от 670 кВт до 10 МВт)'!W18</f>
        <v>135.66999999999999</v>
      </c>
      <c r="X18" s="22">
        <f>'3(от 670 кВт до 10 МВт)'!X18</f>
        <v>124.58</v>
      </c>
      <c r="Y18" s="22">
        <f>'3(от 670 кВт до 10 МВт)'!Y18</f>
        <v>106.7</v>
      </c>
    </row>
    <row r="19" spans="1:25" ht="15.75" x14ac:dyDescent="0.2">
      <c r="A19" s="18">
        <v>7</v>
      </c>
      <c r="B19" s="22">
        <f>'3(от 670 кВт до 10 МВт)'!B19</f>
        <v>83.93</v>
      </c>
      <c r="C19" s="22">
        <f>'3(от 670 кВт до 10 МВт)'!C19</f>
        <v>77.77</v>
      </c>
      <c r="D19" s="22">
        <f>'3(от 670 кВт до 10 МВт)'!D19</f>
        <v>74.260000000000005</v>
      </c>
      <c r="E19" s="22">
        <f>'3(от 670 кВт до 10 МВт)'!E19</f>
        <v>72.42</v>
      </c>
      <c r="F19" s="22">
        <f>'3(от 670 кВт до 10 МВт)'!F19</f>
        <v>75.510000000000005</v>
      </c>
      <c r="G19" s="22">
        <f>'3(от 670 кВт до 10 МВт)'!G19</f>
        <v>81.16</v>
      </c>
      <c r="H19" s="22">
        <f>'3(от 670 кВт до 10 МВт)'!H19</f>
        <v>86.79</v>
      </c>
      <c r="I19" s="22">
        <f>'3(от 670 кВт до 10 МВт)'!I19</f>
        <v>113.51</v>
      </c>
      <c r="J19" s="22">
        <f>'3(от 670 кВт до 10 МВт)'!J19</f>
        <v>133.59</v>
      </c>
      <c r="K19" s="22">
        <f>'3(от 670 кВт до 10 МВт)'!K19</f>
        <v>136.87</v>
      </c>
      <c r="L19" s="22">
        <f>'3(от 670 кВт до 10 МВт)'!L19</f>
        <v>137.53</v>
      </c>
      <c r="M19" s="22">
        <f>'3(от 670 кВт до 10 МВт)'!M19</f>
        <v>140.94</v>
      </c>
      <c r="N19" s="22">
        <f>'3(от 670 кВт до 10 МВт)'!N19</f>
        <v>138.79</v>
      </c>
      <c r="O19" s="22">
        <f>'3(от 670 кВт до 10 МВт)'!O19</f>
        <v>138.9</v>
      </c>
      <c r="P19" s="22">
        <f>'3(от 670 кВт до 10 МВт)'!P19</f>
        <v>139.22999999999999</v>
      </c>
      <c r="Q19" s="22">
        <f>'3(от 670 кВт до 10 МВт)'!Q19</f>
        <v>137.66</v>
      </c>
      <c r="R19" s="22">
        <f>'3(от 670 кВт до 10 МВт)'!R19</f>
        <v>137.30000000000001</v>
      </c>
      <c r="S19" s="22">
        <f>'3(от 670 кВт до 10 МВт)'!S19</f>
        <v>138.32</v>
      </c>
      <c r="T19" s="22">
        <f>'3(от 670 кВт до 10 МВт)'!T19</f>
        <v>138.30000000000001</v>
      </c>
      <c r="U19" s="22">
        <f>'3(от 670 кВт до 10 МВт)'!U19</f>
        <v>137.28</v>
      </c>
      <c r="V19" s="22">
        <f>'3(от 670 кВт до 10 МВт)'!V19</f>
        <v>135.76</v>
      </c>
      <c r="W19" s="22">
        <f>'3(от 670 кВт до 10 МВт)'!W19</f>
        <v>134.02000000000001</v>
      </c>
      <c r="X19" s="22">
        <f>'3(от 670 кВт до 10 МВт)'!X19</f>
        <v>120.61</v>
      </c>
      <c r="Y19" s="22">
        <f>'3(от 670 кВт до 10 МВт)'!Y19</f>
        <v>94.19</v>
      </c>
    </row>
    <row r="20" spans="1:25" ht="15.75" x14ac:dyDescent="0.2">
      <c r="A20" s="18">
        <v>8</v>
      </c>
      <c r="B20" s="22">
        <f>'3(от 670 кВт до 10 МВт)'!B20</f>
        <v>81.36</v>
      </c>
      <c r="C20" s="22">
        <f>'3(от 670 кВт до 10 МВт)'!C20</f>
        <v>76.819999999999993</v>
      </c>
      <c r="D20" s="22">
        <f>'3(от 670 кВт до 10 МВт)'!D20</f>
        <v>74.19</v>
      </c>
      <c r="E20" s="22">
        <f>'3(от 670 кВт до 10 МВт)'!E20</f>
        <v>66.05</v>
      </c>
      <c r="F20" s="22">
        <f>'3(от 670 кВт до 10 МВт)'!F20</f>
        <v>72.37</v>
      </c>
      <c r="G20" s="22">
        <f>'3(от 670 кВт до 10 МВт)'!G20</f>
        <v>77.34</v>
      </c>
      <c r="H20" s="22">
        <f>'3(от 670 кВт до 10 МВт)'!H20</f>
        <v>83.58</v>
      </c>
      <c r="I20" s="22">
        <f>'3(от 670 кВт до 10 МВт)'!I20</f>
        <v>93.88</v>
      </c>
      <c r="J20" s="22">
        <f>'3(от 670 кВт до 10 МВт)'!J20</f>
        <v>122.32</v>
      </c>
      <c r="K20" s="22">
        <f>'3(от 670 кВт до 10 МВт)'!K20</f>
        <v>124.09</v>
      </c>
      <c r="L20" s="22">
        <f>'3(от 670 кВт до 10 МВт)'!L20</f>
        <v>124.57</v>
      </c>
      <c r="M20" s="22">
        <f>'3(от 670 кВт до 10 МВт)'!M20</f>
        <v>125.44</v>
      </c>
      <c r="N20" s="22">
        <f>'3(от 670 кВт до 10 МВт)'!N20</f>
        <v>124.96</v>
      </c>
      <c r="O20" s="22">
        <f>'3(от 670 кВт до 10 МВт)'!O20</f>
        <v>124.95</v>
      </c>
      <c r="P20" s="22">
        <f>'3(от 670 кВт до 10 МВт)'!P20</f>
        <v>124.31</v>
      </c>
      <c r="Q20" s="22">
        <f>'3(от 670 кВт до 10 МВт)'!Q20</f>
        <v>124.03</v>
      </c>
      <c r="R20" s="22">
        <f>'3(от 670 кВт до 10 МВт)'!R20</f>
        <v>123.65</v>
      </c>
      <c r="S20" s="22">
        <f>'3(от 670 кВт до 10 МВт)'!S20</f>
        <v>125.11</v>
      </c>
      <c r="T20" s="22">
        <f>'3(от 670 кВт до 10 МВт)'!T20</f>
        <v>125.6</v>
      </c>
      <c r="U20" s="22">
        <f>'3(от 670 кВт до 10 МВт)'!U20</f>
        <v>124.57</v>
      </c>
      <c r="V20" s="22">
        <f>'3(от 670 кВт до 10 МВт)'!V20</f>
        <v>124.25</v>
      </c>
      <c r="W20" s="22">
        <f>'3(от 670 кВт до 10 МВт)'!W20</f>
        <v>123.59</v>
      </c>
      <c r="X20" s="22">
        <f>'3(от 670 кВт до 10 МВт)'!X20</f>
        <v>96.07</v>
      </c>
      <c r="Y20" s="22">
        <f>'3(от 670 кВт до 10 МВт)'!Y20</f>
        <v>83.39</v>
      </c>
    </row>
    <row r="21" spans="1:25" ht="15.75" x14ac:dyDescent="0.2">
      <c r="A21" s="18">
        <v>9</v>
      </c>
      <c r="B21" s="22">
        <f>'3(от 670 кВт до 10 МВт)'!B21</f>
        <v>75.64</v>
      </c>
      <c r="C21" s="22">
        <f>'3(от 670 кВт до 10 МВт)'!C21</f>
        <v>70.819999999999993</v>
      </c>
      <c r="D21" s="22">
        <f>'3(от 670 кВт до 10 МВт)'!D21</f>
        <v>69.819999999999993</v>
      </c>
      <c r="E21" s="22">
        <f>'3(от 670 кВт до 10 МВт)'!E21</f>
        <v>69.73</v>
      </c>
      <c r="F21" s="22">
        <f>'3(от 670 кВт до 10 МВт)'!F21</f>
        <v>72.510000000000005</v>
      </c>
      <c r="G21" s="22">
        <f>'3(от 670 кВт до 10 МВт)'!G21</f>
        <v>78.12</v>
      </c>
      <c r="H21" s="22">
        <f>'3(от 670 кВт до 10 МВт)'!H21</f>
        <v>84.78</v>
      </c>
      <c r="I21" s="22">
        <f>'3(от 670 кВт до 10 МВт)'!I21</f>
        <v>105.62</v>
      </c>
      <c r="J21" s="22">
        <f>'3(от 670 кВт до 10 МВт)'!J21</f>
        <v>124.43</v>
      </c>
      <c r="K21" s="22">
        <f>'3(от 670 кВт до 10 МВт)'!K21</f>
        <v>129.83000000000001</v>
      </c>
      <c r="L21" s="22">
        <f>'3(от 670 кВт до 10 МВт)'!L21</f>
        <v>130.15</v>
      </c>
      <c r="M21" s="22">
        <f>'3(от 670 кВт до 10 МВт)'!M21</f>
        <v>131.69</v>
      </c>
      <c r="N21" s="22">
        <f>'3(от 670 кВт до 10 МВт)'!N21</f>
        <v>130.94</v>
      </c>
      <c r="O21" s="22">
        <f>'3(от 670 кВт до 10 МВт)'!O21</f>
        <v>131.72999999999999</v>
      </c>
      <c r="P21" s="22">
        <f>'3(от 670 кВт до 10 МВт)'!P21</f>
        <v>130.36000000000001</v>
      </c>
      <c r="Q21" s="22">
        <f>'3(от 670 кВт до 10 МВт)'!Q21</f>
        <v>129.94</v>
      </c>
      <c r="R21" s="22">
        <f>'3(от 670 кВт до 10 МВт)'!R21</f>
        <v>129.78</v>
      </c>
      <c r="S21" s="22">
        <f>'3(от 670 кВт до 10 МВт)'!S21</f>
        <v>131.19</v>
      </c>
      <c r="T21" s="22">
        <f>'3(от 670 кВт до 10 МВт)'!T21</f>
        <v>131.36000000000001</v>
      </c>
      <c r="U21" s="22">
        <f>'3(от 670 кВт до 10 МВт)'!U21</f>
        <v>130.24</v>
      </c>
      <c r="V21" s="22">
        <f>'3(от 670 кВт до 10 МВт)'!V21</f>
        <v>130.04</v>
      </c>
      <c r="W21" s="22">
        <f>'3(от 670 кВт до 10 МВт)'!W21</f>
        <v>129.34</v>
      </c>
      <c r="X21" s="22">
        <f>'3(от 670 кВт до 10 МВт)'!X21</f>
        <v>123.37</v>
      </c>
      <c r="Y21" s="22">
        <f>'3(от 670 кВт до 10 МВт)'!Y21</f>
        <v>105.16</v>
      </c>
    </row>
    <row r="22" spans="1:25" ht="15.75" x14ac:dyDescent="0.2">
      <c r="A22" s="18">
        <v>10</v>
      </c>
      <c r="B22" s="22">
        <f>'3(от 670 кВт до 10 МВт)'!B22</f>
        <v>85.63</v>
      </c>
      <c r="C22" s="22">
        <f>'3(от 670 кВт до 10 МВт)'!C22</f>
        <v>78.75</v>
      </c>
      <c r="D22" s="22">
        <f>'3(от 670 кВт до 10 МВт)'!D22</f>
        <v>76.959999999999994</v>
      </c>
      <c r="E22" s="22">
        <f>'3(от 670 кВт до 10 МВт)'!E22</f>
        <v>76.2</v>
      </c>
      <c r="F22" s="22">
        <f>'3(от 670 кВт до 10 МВт)'!F22</f>
        <v>77.37</v>
      </c>
      <c r="G22" s="22">
        <f>'3(от 670 кВт до 10 МВт)'!G22</f>
        <v>86.02</v>
      </c>
      <c r="H22" s="22">
        <f>'3(от 670 кВт до 10 МВт)'!H22</f>
        <v>98.4</v>
      </c>
      <c r="I22" s="22">
        <f>'3(от 670 кВт до 10 МВт)'!I22</f>
        <v>132.91999999999999</v>
      </c>
      <c r="J22" s="22">
        <f>'3(от 670 кВт до 10 МВт)'!J22</f>
        <v>160.47999999999999</v>
      </c>
      <c r="K22" s="22">
        <f>'3(от 670 кВт до 10 МВт)'!K22</f>
        <v>163.33000000000001</v>
      </c>
      <c r="L22" s="22">
        <f>'3(от 670 кВт до 10 МВт)'!L22</f>
        <v>163.47</v>
      </c>
      <c r="M22" s="22">
        <f>'3(от 670 кВт до 10 МВт)'!M22</f>
        <v>167.55</v>
      </c>
      <c r="N22" s="22">
        <f>'3(от 670 кВт до 10 МВт)'!N22</f>
        <v>167.21</v>
      </c>
      <c r="O22" s="22">
        <f>'3(от 670 кВт до 10 МВт)'!O22</f>
        <v>169.58</v>
      </c>
      <c r="P22" s="22">
        <f>'3(от 670 кВт до 10 МВт)'!P22</f>
        <v>164.29</v>
      </c>
      <c r="Q22" s="22">
        <f>'3(от 670 кВт до 10 МВт)'!Q22</f>
        <v>161.77000000000001</v>
      </c>
      <c r="R22" s="22">
        <f>'3(от 670 кВт до 10 МВт)'!R22</f>
        <v>162.43</v>
      </c>
      <c r="S22" s="22">
        <f>'3(от 670 кВт до 10 МВт)'!S22</f>
        <v>166.46</v>
      </c>
      <c r="T22" s="22">
        <f>'3(от 670 кВт до 10 МВт)'!T22</f>
        <v>165.64</v>
      </c>
      <c r="U22" s="22">
        <f>'3(от 670 кВт до 10 МВт)'!U22</f>
        <v>162.83000000000001</v>
      </c>
      <c r="V22" s="22">
        <f>'3(от 670 кВт до 10 МВт)'!V22</f>
        <v>162.83000000000001</v>
      </c>
      <c r="W22" s="22">
        <f>'3(от 670 кВт до 10 МВт)'!W22</f>
        <v>161.21</v>
      </c>
      <c r="X22" s="22">
        <f>'3(от 670 кВт до 10 МВт)'!X22</f>
        <v>156.13</v>
      </c>
      <c r="Y22" s="22">
        <f>'3(от 670 кВт до 10 МВт)'!Y22</f>
        <v>109.18</v>
      </c>
    </row>
    <row r="23" spans="1:25" ht="15.75" x14ac:dyDescent="0.2">
      <c r="A23" s="18">
        <v>11</v>
      </c>
      <c r="B23" s="22">
        <f>'3(от 670 кВт до 10 МВт)'!B23</f>
        <v>107.9</v>
      </c>
      <c r="C23" s="22">
        <f>'3(от 670 кВт до 10 МВт)'!C23</f>
        <v>87.63</v>
      </c>
      <c r="D23" s="22">
        <f>'3(от 670 кВт до 10 МВт)'!D23</f>
        <v>82.08</v>
      </c>
      <c r="E23" s="22">
        <f>'3(от 670 кВт до 10 МВт)'!E23</f>
        <v>80.27</v>
      </c>
      <c r="F23" s="22">
        <f>'3(от 670 кВт до 10 МВт)'!F23</f>
        <v>80.62</v>
      </c>
      <c r="G23" s="22">
        <f>'3(от 670 кВт до 10 МВт)'!G23</f>
        <v>85.69</v>
      </c>
      <c r="H23" s="22">
        <f>'3(от 670 кВт до 10 МВт)'!H23</f>
        <v>87.65</v>
      </c>
      <c r="I23" s="22">
        <f>'3(от 670 кВт до 10 МВт)'!I23</f>
        <v>101.57</v>
      </c>
      <c r="J23" s="22">
        <f>'3(от 670 кВт до 10 МВт)'!J23</f>
        <v>121.12</v>
      </c>
      <c r="K23" s="22">
        <f>'3(от 670 кВт до 10 МВт)'!K23</f>
        <v>132.97</v>
      </c>
      <c r="L23" s="22">
        <f>'3(от 670 кВт до 10 МВт)'!L23</f>
        <v>136.6</v>
      </c>
      <c r="M23" s="22">
        <f>'3(от 670 кВт до 10 МВт)'!M23</f>
        <v>137.15</v>
      </c>
      <c r="N23" s="22">
        <f>'3(от 670 кВт до 10 МВт)'!N23</f>
        <v>135.07</v>
      </c>
      <c r="O23" s="22">
        <f>'3(от 670 кВт до 10 МВт)'!O23</f>
        <v>134.84</v>
      </c>
      <c r="P23" s="22">
        <f>'3(от 670 кВт до 10 МВт)'!P23</f>
        <v>134.84</v>
      </c>
      <c r="Q23" s="22">
        <f>'3(от 670 кВт до 10 МВт)'!Q23</f>
        <v>134.51</v>
      </c>
      <c r="R23" s="22">
        <f>'3(от 670 кВт до 10 МВт)'!R23</f>
        <v>135.65</v>
      </c>
      <c r="S23" s="22">
        <f>'3(от 670 кВт до 10 МВт)'!S23</f>
        <v>140.29</v>
      </c>
      <c r="T23" s="22">
        <f>'3(от 670 кВт до 10 МВт)'!T23</f>
        <v>143.1</v>
      </c>
      <c r="U23" s="22">
        <f>'3(от 670 кВт до 10 МВт)'!U23</f>
        <v>136.93</v>
      </c>
      <c r="V23" s="22">
        <f>'3(от 670 кВт до 10 МВт)'!V23</f>
        <v>135.35</v>
      </c>
      <c r="W23" s="22">
        <f>'3(от 670 кВт до 10 МВт)'!W23</f>
        <v>141.9</v>
      </c>
      <c r="X23" s="22">
        <f>'3(от 670 кВт до 10 МВт)'!X23</f>
        <v>136.62</v>
      </c>
      <c r="Y23" s="22">
        <f>'3(от 670 кВт до 10 МВт)'!Y23</f>
        <v>92.44</v>
      </c>
    </row>
    <row r="24" spans="1:25" ht="15.75" x14ac:dyDescent="0.2">
      <c r="A24" s="18">
        <v>12</v>
      </c>
      <c r="B24" s="22">
        <f>'3(от 670 кВт до 10 МВт)'!B24</f>
        <v>90.62</v>
      </c>
      <c r="C24" s="22">
        <f>'3(от 670 кВт до 10 МВт)'!C24</f>
        <v>81.45</v>
      </c>
      <c r="D24" s="22">
        <f>'3(от 670 кВт до 10 МВт)'!D24</f>
        <v>72.11</v>
      </c>
      <c r="E24" s="22">
        <f>'3(от 670 кВт до 10 МВт)'!E24</f>
        <v>69.53</v>
      </c>
      <c r="F24" s="22">
        <f>'3(от 670 кВт до 10 МВт)'!F24</f>
        <v>70.180000000000007</v>
      </c>
      <c r="G24" s="22">
        <f>'3(от 670 кВт до 10 МВт)'!G24</f>
        <v>76.78</v>
      </c>
      <c r="H24" s="22">
        <f>'3(от 670 кВт до 10 МВт)'!H24</f>
        <v>80.760000000000005</v>
      </c>
      <c r="I24" s="22">
        <f>'3(от 670 кВт до 10 МВт)'!I24</f>
        <v>82.72</v>
      </c>
      <c r="J24" s="22">
        <f>'3(от 670 кВт до 10 МВт)'!J24</f>
        <v>96.78</v>
      </c>
      <c r="K24" s="22">
        <f>'3(от 670 кВт до 10 МВт)'!K24</f>
        <v>121.62</v>
      </c>
      <c r="L24" s="22">
        <f>'3(от 670 кВт до 10 МВт)'!L24</f>
        <v>130.31</v>
      </c>
      <c r="M24" s="22">
        <f>'3(от 670 кВт до 10 МВт)'!M24</f>
        <v>131.43</v>
      </c>
      <c r="N24" s="22">
        <f>'3(от 670 кВт до 10 МВт)'!N24</f>
        <v>131.02000000000001</v>
      </c>
      <c r="O24" s="22">
        <f>'3(от 670 кВт до 10 МВт)'!O24</f>
        <v>130.88999999999999</v>
      </c>
      <c r="P24" s="22">
        <f>'3(от 670 кВт до 10 МВт)'!P24</f>
        <v>131.1</v>
      </c>
      <c r="Q24" s="22">
        <f>'3(от 670 кВт до 10 МВт)'!Q24</f>
        <v>132.37</v>
      </c>
      <c r="R24" s="22">
        <f>'3(от 670 кВт до 10 МВт)'!R24</f>
        <v>135.53</v>
      </c>
      <c r="S24" s="22">
        <f>'3(от 670 кВт до 10 МВт)'!S24</f>
        <v>139.02000000000001</v>
      </c>
      <c r="T24" s="22">
        <f>'3(от 670 кВт до 10 МВт)'!T24</f>
        <v>140.58000000000001</v>
      </c>
      <c r="U24" s="22">
        <f>'3(от 670 кВт до 10 МВт)'!U24</f>
        <v>137.36000000000001</v>
      </c>
      <c r="V24" s="22">
        <f>'3(от 670 кВт до 10 МВт)'!V24</f>
        <v>136.01</v>
      </c>
      <c r="W24" s="22">
        <f>'3(от 670 кВт до 10 МВт)'!W24</f>
        <v>133.19999999999999</v>
      </c>
      <c r="X24" s="22">
        <f>'3(от 670 кВт до 10 МВт)'!X24</f>
        <v>125.66</v>
      </c>
      <c r="Y24" s="22">
        <f>'3(от 670 кВт до 10 МВт)'!Y24</f>
        <v>118.42</v>
      </c>
    </row>
    <row r="25" spans="1:25" ht="15.75" x14ac:dyDescent="0.2">
      <c r="A25" s="18">
        <v>13</v>
      </c>
      <c r="B25" s="22">
        <f>'3(от 670 кВт до 10 МВт)'!B25</f>
        <v>106.14</v>
      </c>
      <c r="C25" s="22">
        <f>'3(от 670 кВт до 10 МВт)'!C25</f>
        <v>87.8</v>
      </c>
      <c r="D25" s="22">
        <f>'3(от 670 кВт до 10 МВт)'!D25</f>
        <v>75.709999999999994</v>
      </c>
      <c r="E25" s="22">
        <f>'3(от 670 кВт до 10 МВт)'!E25</f>
        <v>73.84</v>
      </c>
      <c r="F25" s="22">
        <f>'3(от 670 кВт до 10 МВт)'!F25</f>
        <v>75.3</v>
      </c>
      <c r="G25" s="22">
        <f>'3(от 670 кВт до 10 МВт)'!G25</f>
        <v>87.98</v>
      </c>
      <c r="H25" s="22">
        <f>'3(от 670 кВт до 10 МВт)'!H25</f>
        <v>104.78</v>
      </c>
      <c r="I25" s="22">
        <f>'3(от 670 кВт до 10 МВт)'!I25</f>
        <v>122.87</v>
      </c>
      <c r="J25" s="22">
        <f>'3(от 670 кВт до 10 МВт)'!J25</f>
        <v>136.94999999999999</v>
      </c>
      <c r="K25" s="22">
        <f>'3(от 670 кВт до 10 МВт)'!K25</f>
        <v>143.22</v>
      </c>
      <c r="L25" s="22">
        <f>'3(от 670 кВт до 10 МВт)'!L25</f>
        <v>144.11000000000001</v>
      </c>
      <c r="M25" s="22">
        <f>'3(от 670 кВт до 10 МВт)'!M25</f>
        <v>146.4</v>
      </c>
      <c r="N25" s="22">
        <f>'3(от 670 кВт до 10 МВт)'!N25</f>
        <v>145.47999999999999</v>
      </c>
      <c r="O25" s="22">
        <f>'3(от 670 кВт до 10 МВт)'!O25</f>
        <v>146.18</v>
      </c>
      <c r="P25" s="22">
        <f>'3(от 670 кВт до 10 МВт)'!P25</f>
        <v>143.47999999999999</v>
      </c>
      <c r="Q25" s="22">
        <f>'3(от 670 кВт до 10 МВт)'!Q25</f>
        <v>142.57</v>
      </c>
      <c r="R25" s="22">
        <f>'3(от 670 кВт до 10 МВт)'!R25</f>
        <v>142.72</v>
      </c>
      <c r="S25" s="22">
        <f>'3(от 670 кВт до 10 МВт)'!S25</f>
        <v>145.69999999999999</v>
      </c>
      <c r="T25" s="22">
        <f>'3(от 670 кВт до 10 МВт)'!T25</f>
        <v>146.47</v>
      </c>
      <c r="U25" s="22">
        <f>'3(от 670 кВт до 10 МВт)'!U25</f>
        <v>143.94</v>
      </c>
      <c r="V25" s="22">
        <f>'3(от 670 кВт до 10 МВт)'!V25</f>
        <v>142.37</v>
      </c>
      <c r="W25" s="22">
        <f>'3(от 670 кВт до 10 МВт)'!W25</f>
        <v>139.44999999999999</v>
      </c>
      <c r="X25" s="22">
        <f>'3(от 670 кВт до 10 МВт)'!X25</f>
        <v>128.76</v>
      </c>
      <c r="Y25" s="22">
        <f>'3(от 670 кВт до 10 МВт)'!Y25</f>
        <v>112.88</v>
      </c>
    </row>
    <row r="26" spans="1:25" ht="15.75" x14ac:dyDescent="0.2">
      <c r="A26" s="18">
        <v>14</v>
      </c>
      <c r="B26" s="22">
        <f>'3(от 670 кВт до 10 МВт)'!B26</f>
        <v>96.4</v>
      </c>
      <c r="C26" s="22">
        <f>'3(от 670 кВт до 10 МВт)'!C26</f>
        <v>82.53</v>
      </c>
      <c r="D26" s="22">
        <f>'3(от 670 кВт до 10 МВт)'!D26</f>
        <v>80.8</v>
      </c>
      <c r="E26" s="22">
        <f>'3(от 670 кВт до 10 МВт)'!E26</f>
        <v>79.97</v>
      </c>
      <c r="F26" s="22">
        <f>'3(от 670 кВт до 10 МВт)'!F26</f>
        <v>80.959999999999994</v>
      </c>
      <c r="G26" s="22">
        <f>'3(от 670 кВт до 10 МВт)'!G26</f>
        <v>88.56</v>
      </c>
      <c r="H26" s="22">
        <f>'3(от 670 кВт до 10 МВт)'!H26</f>
        <v>104.3</v>
      </c>
      <c r="I26" s="22">
        <f>'3(от 670 кВт до 10 МВт)'!I26</f>
        <v>121.82</v>
      </c>
      <c r="J26" s="22">
        <f>'3(от 670 кВт до 10 МВт)'!J26</f>
        <v>137.44999999999999</v>
      </c>
      <c r="K26" s="22">
        <f>'3(от 670 кВт до 10 МВт)'!K26</f>
        <v>141.88</v>
      </c>
      <c r="L26" s="22">
        <f>'3(от 670 кВт до 10 МВт)'!L26</f>
        <v>142.41</v>
      </c>
      <c r="M26" s="22">
        <f>'3(от 670 кВт до 10 МВт)'!M26</f>
        <v>146.31</v>
      </c>
      <c r="N26" s="22">
        <f>'3(от 670 кВт до 10 МВт)'!N26</f>
        <v>145.46</v>
      </c>
      <c r="O26" s="22">
        <f>'3(от 670 кВт до 10 МВт)'!O26</f>
        <v>145.72999999999999</v>
      </c>
      <c r="P26" s="22">
        <f>'3(от 670 кВт до 10 МВт)'!P26</f>
        <v>144.30000000000001</v>
      </c>
      <c r="Q26" s="22">
        <f>'3(от 670 кВт до 10 МВт)'!Q26</f>
        <v>140.59</v>
      </c>
      <c r="R26" s="22">
        <f>'3(от 670 кВт до 10 МВт)'!R26</f>
        <v>141.75</v>
      </c>
      <c r="S26" s="22">
        <f>'3(от 670 кВт до 10 МВт)'!S26</f>
        <v>146.24</v>
      </c>
      <c r="T26" s="22">
        <f>'3(от 670 кВт до 10 МВт)'!T26</f>
        <v>144.1</v>
      </c>
      <c r="U26" s="22">
        <f>'3(от 670 кВт до 10 МВт)'!U26</f>
        <v>142.15</v>
      </c>
      <c r="V26" s="22">
        <f>'3(от 670 кВт до 10 МВт)'!V26</f>
        <v>139.5</v>
      </c>
      <c r="W26" s="22">
        <f>'3(от 670 кВт до 10 МВт)'!W26</f>
        <v>137.86000000000001</v>
      </c>
      <c r="X26" s="22">
        <f>'3(от 670 кВт до 10 МВт)'!X26</f>
        <v>129.68</v>
      </c>
      <c r="Y26" s="22">
        <f>'3(от 670 кВт до 10 МВт)'!Y26</f>
        <v>114.32</v>
      </c>
    </row>
    <row r="27" spans="1:25" ht="15.75" x14ac:dyDescent="0.2">
      <c r="A27" s="18">
        <v>15</v>
      </c>
      <c r="B27" s="22">
        <f>'3(от 670 кВт до 10 МВт)'!B27</f>
        <v>86.96</v>
      </c>
      <c r="C27" s="22">
        <f>'3(от 670 кВт до 10 МВт)'!C27</f>
        <v>79.569999999999993</v>
      </c>
      <c r="D27" s="22">
        <f>'3(от 670 кВт до 10 МВт)'!D27</f>
        <v>79.28</v>
      </c>
      <c r="E27" s="22">
        <f>'3(от 670 кВт до 10 МВт)'!E27</f>
        <v>78.73</v>
      </c>
      <c r="F27" s="22">
        <f>'3(от 670 кВт до 10 МВт)'!F27</f>
        <v>79.36</v>
      </c>
      <c r="G27" s="22">
        <f>'3(от 670 кВт до 10 МВт)'!G27</f>
        <v>86.8</v>
      </c>
      <c r="H27" s="22">
        <f>'3(от 670 кВт до 10 МВт)'!H27</f>
        <v>100.69</v>
      </c>
      <c r="I27" s="22">
        <f>'3(от 670 кВт до 10 МВт)'!I27</f>
        <v>121.14</v>
      </c>
      <c r="J27" s="22">
        <f>'3(от 670 кВт до 10 МВт)'!J27</f>
        <v>134.91</v>
      </c>
      <c r="K27" s="22">
        <f>'3(от 670 кВт до 10 МВт)'!K27</f>
        <v>141.47</v>
      </c>
      <c r="L27" s="22">
        <f>'3(от 670 кВт до 10 МВт)'!L27</f>
        <v>142.25</v>
      </c>
      <c r="M27" s="22">
        <f>'3(от 670 кВт до 10 МВт)'!M27</f>
        <v>139.65</v>
      </c>
      <c r="N27" s="22">
        <f>'3(от 670 кВт до 10 МВт)'!N27</f>
        <v>139.41999999999999</v>
      </c>
      <c r="O27" s="22">
        <f>'3(от 670 кВт до 10 МВт)'!O27</f>
        <v>140.69999999999999</v>
      </c>
      <c r="P27" s="22">
        <f>'3(от 670 кВт до 10 МВт)'!P27</f>
        <v>138.31</v>
      </c>
      <c r="Q27" s="22">
        <f>'3(от 670 кВт до 10 МВт)'!Q27</f>
        <v>137.53</v>
      </c>
      <c r="R27" s="22">
        <f>'3(от 670 кВт до 10 МВт)'!R27</f>
        <v>138.24</v>
      </c>
      <c r="S27" s="22">
        <f>'3(от 670 кВт до 10 МВт)'!S27</f>
        <v>146.31</v>
      </c>
      <c r="T27" s="22">
        <f>'3(от 670 кВт до 10 МВт)'!T27</f>
        <v>145.75</v>
      </c>
      <c r="U27" s="22">
        <f>'3(от 670 кВт до 10 МВт)'!U27</f>
        <v>145.85</v>
      </c>
      <c r="V27" s="22">
        <f>'3(от 670 кВт до 10 МВт)'!V27</f>
        <v>138.91</v>
      </c>
      <c r="W27" s="22">
        <f>'3(от 670 кВт до 10 МВт)'!W27</f>
        <v>135.22999999999999</v>
      </c>
      <c r="X27" s="22">
        <f>'3(от 670 кВт до 10 МВт)'!X27</f>
        <v>125.95</v>
      </c>
      <c r="Y27" s="22">
        <f>'3(от 670 кВт до 10 МВт)'!Y27</f>
        <v>107.29</v>
      </c>
    </row>
    <row r="28" spans="1:25" ht="15.75" x14ac:dyDescent="0.2">
      <c r="A28" s="18">
        <v>16</v>
      </c>
      <c r="B28" s="22">
        <f>'3(от 670 кВт до 10 МВт)'!B28</f>
        <v>90.53</v>
      </c>
      <c r="C28" s="22">
        <f>'3(от 670 кВт до 10 МВт)'!C28</f>
        <v>81.75</v>
      </c>
      <c r="D28" s="22">
        <f>'3(от 670 кВт до 10 МВт)'!D28</f>
        <v>80.16</v>
      </c>
      <c r="E28" s="22">
        <f>'3(от 670 кВт до 10 МВт)'!E28</f>
        <v>80.010000000000005</v>
      </c>
      <c r="F28" s="22">
        <f>'3(от 670 кВт до 10 МВт)'!F28</f>
        <v>81.34</v>
      </c>
      <c r="G28" s="22">
        <f>'3(от 670 кВт до 10 МВт)'!G28</f>
        <v>88.7</v>
      </c>
      <c r="H28" s="22">
        <f>'3(от 670 кВт до 10 МВт)'!H28</f>
        <v>100.78</v>
      </c>
      <c r="I28" s="22">
        <f>'3(от 670 кВт до 10 МВт)'!I28</f>
        <v>113.3</v>
      </c>
      <c r="J28" s="22">
        <f>'3(от 670 кВт до 10 МВт)'!J28</f>
        <v>132.47999999999999</v>
      </c>
      <c r="K28" s="22">
        <f>'3(от 670 кВт до 10 МВт)'!K28</f>
        <v>136.52000000000001</v>
      </c>
      <c r="L28" s="22">
        <f>'3(от 670 кВт до 10 МВт)'!L28</f>
        <v>139.04</v>
      </c>
      <c r="M28" s="22">
        <f>'3(от 670 кВт до 10 МВт)'!M28</f>
        <v>138.62</v>
      </c>
      <c r="N28" s="22">
        <f>'3(от 670 кВт до 10 МВт)'!N28</f>
        <v>137.19</v>
      </c>
      <c r="O28" s="22">
        <f>'3(от 670 кВт до 10 МВт)'!O28</f>
        <v>137.29</v>
      </c>
      <c r="P28" s="22">
        <f>'3(от 670 кВт до 10 МВт)'!P28</f>
        <v>136.32</v>
      </c>
      <c r="Q28" s="22">
        <f>'3(от 670 кВт до 10 МВт)'!Q28</f>
        <v>135.30000000000001</v>
      </c>
      <c r="R28" s="22">
        <f>'3(от 670 кВт до 10 МВт)'!R28</f>
        <v>137.04</v>
      </c>
      <c r="S28" s="22">
        <f>'3(от 670 кВт до 10 МВт)'!S28</f>
        <v>140.66</v>
      </c>
      <c r="T28" s="22">
        <f>'3(от 670 кВт до 10 МВт)'!T28</f>
        <v>140.44999999999999</v>
      </c>
      <c r="U28" s="22">
        <f>'3(от 670 кВт до 10 МВт)'!U28</f>
        <v>137.87</v>
      </c>
      <c r="V28" s="22">
        <f>'3(от 670 кВт до 10 МВт)'!V28</f>
        <v>136.52000000000001</v>
      </c>
      <c r="W28" s="22">
        <f>'3(от 670 кВт до 10 МВт)'!W28</f>
        <v>135.75</v>
      </c>
      <c r="X28" s="22">
        <f>'3(от 670 кВт до 10 МВт)'!X28</f>
        <v>131.16</v>
      </c>
      <c r="Y28" s="22">
        <f>'3(от 670 кВт до 10 МВт)'!Y28</f>
        <v>98.95</v>
      </c>
    </row>
    <row r="29" spans="1:25" ht="15.75" x14ac:dyDescent="0.2">
      <c r="A29" s="18">
        <v>17</v>
      </c>
      <c r="B29" s="22">
        <f>'3(от 670 кВт до 10 МВт)'!B29</f>
        <v>89.14</v>
      </c>
      <c r="C29" s="22">
        <f>'3(от 670 кВт до 10 МВт)'!C29</f>
        <v>81.23</v>
      </c>
      <c r="D29" s="22">
        <f>'3(от 670 кВт до 10 МВт)'!D29</f>
        <v>79.27</v>
      </c>
      <c r="E29" s="22">
        <f>'3(от 670 кВт до 10 МВт)'!E29</f>
        <v>79.09</v>
      </c>
      <c r="F29" s="22">
        <f>'3(от 670 кВт до 10 МВт)'!F29</f>
        <v>81.56</v>
      </c>
      <c r="G29" s="22">
        <f>'3(от 670 кВт до 10 МВт)'!G29</f>
        <v>87.36</v>
      </c>
      <c r="H29" s="22">
        <f>'3(от 670 кВт до 10 МВт)'!H29</f>
        <v>100.98</v>
      </c>
      <c r="I29" s="22">
        <f>'3(от 670 кВт до 10 МВт)'!I29</f>
        <v>122.89</v>
      </c>
      <c r="J29" s="22">
        <f>'3(от 670 кВт до 10 МВт)'!J29</f>
        <v>138.78</v>
      </c>
      <c r="K29" s="22">
        <f>'3(от 670 кВт до 10 МВт)'!K29</f>
        <v>142.29</v>
      </c>
      <c r="L29" s="22">
        <f>'3(от 670 кВт до 10 МВт)'!L29</f>
        <v>142.51</v>
      </c>
      <c r="M29" s="22">
        <f>'3(от 670 кВт до 10 МВт)'!M29</f>
        <v>145.16</v>
      </c>
      <c r="N29" s="22">
        <f>'3(от 670 кВт до 10 МВт)'!N29</f>
        <v>143.69</v>
      </c>
      <c r="O29" s="22">
        <f>'3(от 670 кВт до 10 МВт)'!O29</f>
        <v>144.1</v>
      </c>
      <c r="P29" s="22">
        <f>'3(от 670 кВт до 10 МВт)'!P29</f>
        <v>142.02000000000001</v>
      </c>
      <c r="Q29" s="22">
        <f>'3(от 670 кВт до 10 МВт)'!Q29</f>
        <v>141.27000000000001</v>
      </c>
      <c r="R29" s="22">
        <f>'3(от 670 кВт до 10 МВт)'!R29</f>
        <v>142.01</v>
      </c>
      <c r="S29" s="22">
        <f>'3(от 670 кВт до 10 МВт)'!S29</f>
        <v>143.87</v>
      </c>
      <c r="T29" s="22">
        <f>'3(от 670 кВт до 10 МВт)'!T29</f>
        <v>143.34</v>
      </c>
      <c r="U29" s="22">
        <f>'3(от 670 кВт до 10 МВт)'!U29</f>
        <v>141.66999999999999</v>
      </c>
      <c r="V29" s="22">
        <f>'3(от 670 кВт до 10 МВт)'!V29</f>
        <v>140.41999999999999</v>
      </c>
      <c r="W29" s="22">
        <f>'3(от 670 кВт до 10 МВт)'!W29</f>
        <v>138.87</v>
      </c>
      <c r="X29" s="22">
        <f>'3(от 670 кВт до 10 МВт)'!X29</f>
        <v>133.97</v>
      </c>
      <c r="Y29" s="22">
        <f>'3(от 670 кВт до 10 МВт)'!Y29</f>
        <v>118.06</v>
      </c>
    </row>
    <row r="30" spans="1:25" ht="15.75" x14ac:dyDescent="0.2">
      <c r="A30" s="18">
        <v>18</v>
      </c>
      <c r="B30" s="22">
        <f>'3(от 670 кВт до 10 МВт)'!B30</f>
        <v>113.23</v>
      </c>
      <c r="C30" s="22">
        <f>'3(от 670 кВт до 10 МВт)'!C30</f>
        <v>91.13</v>
      </c>
      <c r="D30" s="22">
        <f>'3(от 670 кВт до 10 МВт)'!D30</f>
        <v>89.85</v>
      </c>
      <c r="E30" s="22">
        <f>'3(от 670 кВт до 10 МВт)'!E30</f>
        <v>89.01</v>
      </c>
      <c r="F30" s="22">
        <f>'3(от 670 кВт до 10 МВт)'!F30</f>
        <v>88.43</v>
      </c>
      <c r="G30" s="22">
        <f>'3(от 670 кВт до 10 МВт)'!G30</f>
        <v>91.36</v>
      </c>
      <c r="H30" s="22">
        <f>'3(от 670 кВт до 10 МВт)'!H30</f>
        <v>96.76</v>
      </c>
      <c r="I30" s="22">
        <f>'3(от 670 кВт до 10 МВт)'!I30</f>
        <v>111.42</v>
      </c>
      <c r="J30" s="22">
        <f>'3(от 670 кВт до 10 МВт)'!J30</f>
        <v>130.83000000000001</v>
      </c>
      <c r="K30" s="22">
        <f>'3(от 670 кВт до 10 МВт)'!K30</f>
        <v>138.26</v>
      </c>
      <c r="L30" s="22">
        <f>'3(от 670 кВт до 10 МВт)'!L30</f>
        <v>138.93</v>
      </c>
      <c r="M30" s="22">
        <f>'3(от 670 кВт до 10 МВт)'!M30</f>
        <v>139.04</v>
      </c>
      <c r="N30" s="22">
        <f>'3(от 670 кВт до 10 МВт)'!N30</f>
        <v>138.88</v>
      </c>
      <c r="O30" s="22">
        <f>'3(от 670 кВт до 10 МВт)'!O30</f>
        <v>138.82</v>
      </c>
      <c r="P30" s="22">
        <f>'3(от 670 кВт до 10 МВт)'!P30</f>
        <v>138.83000000000001</v>
      </c>
      <c r="Q30" s="22">
        <f>'3(от 670 кВт до 10 МВт)'!Q30</f>
        <v>138.72</v>
      </c>
      <c r="R30" s="22">
        <f>'3(от 670 кВт до 10 МВт)'!R30</f>
        <v>139.28</v>
      </c>
      <c r="S30" s="22">
        <f>'3(от 670 кВт до 10 МВт)'!S30</f>
        <v>142.22999999999999</v>
      </c>
      <c r="T30" s="22">
        <f>'3(от 670 кВт до 10 МВт)'!T30</f>
        <v>142.61000000000001</v>
      </c>
      <c r="U30" s="22">
        <f>'3(от 670 кВт до 10 МВт)'!U30</f>
        <v>140.38999999999999</v>
      </c>
      <c r="V30" s="22">
        <f>'3(от 670 кВт до 10 МВт)'!V30</f>
        <v>138.9</v>
      </c>
      <c r="W30" s="22">
        <f>'3(от 670 кВт до 10 МВт)'!W30</f>
        <v>137.37</v>
      </c>
      <c r="X30" s="22">
        <f>'3(от 670 кВт до 10 МВт)'!X30</f>
        <v>126.99</v>
      </c>
      <c r="Y30" s="22">
        <f>'3(от 670 кВт до 10 МВт)'!Y30</f>
        <v>105.12</v>
      </c>
    </row>
    <row r="31" spans="1:25" ht="15.75" x14ac:dyDescent="0.2">
      <c r="A31" s="18">
        <v>19</v>
      </c>
      <c r="B31" s="22">
        <f>'3(от 670 кВт до 10 МВт)'!B31</f>
        <v>87.7</v>
      </c>
      <c r="C31" s="22">
        <f>'3(от 670 кВт до 10 МВт)'!C31</f>
        <v>82.23</v>
      </c>
      <c r="D31" s="22">
        <f>'3(от 670 кВт до 10 МВт)'!D31</f>
        <v>78.510000000000005</v>
      </c>
      <c r="E31" s="22">
        <f>'3(от 670 кВт до 10 МВт)'!E31</f>
        <v>76.180000000000007</v>
      </c>
      <c r="F31" s="22">
        <f>'3(от 670 кВт до 10 МВт)'!F31</f>
        <v>75.09</v>
      </c>
      <c r="G31" s="22">
        <f>'3(от 670 кВт до 10 МВт)'!G31</f>
        <v>78.87</v>
      </c>
      <c r="H31" s="22">
        <f>'3(от 670 кВт до 10 МВт)'!H31</f>
        <v>79.64</v>
      </c>
      <c r="I31" s="22">
        <f>'3(от 670 кВт до 10 МВт)'!I31</f>
        <v>84.6</v>
      </c>
      <c r="J31" s="22">
        <f>'3(от 670 кВт до 10 МВт)'!J31</f>
        <v>100.84</v>
      </c>
      <c r="K31" s="22">
        <f>'3(от 670 кВт до 10 МВт)'!K31</f>
        <v>117.2</v>
      </c>
      <c r="L31" s="22">
        <f>'3(от 670 кВт до 10 МВт)'!L31</f>
        <v>124.89</v>
      </c>
      <c r="M31" s="22">
        <f>'3(от 670 кВт до 10 МВт)'!M31</f>
        <v>125.41</v>
      </c>
      <c r="N31" s="22">
        <f>'3(от 670 кВт до 10 МВт)'!N31</f>
        <v>125.23</v>
      </c>
      <c r="O31" s="22">
        <f>'3(от 670 кВт до 10 МВт)'!O31</f>
        <v>125.46</v>
      </c>
      <c r="P31" s="22">
        <f>'3(от 670 кВт до 10 МВт)'!P31</f>
        <v>125.59</v>
      </c>
      <c r="Q31" s="22">
        <f>'3(от 670 кВт до 10 МВт)'!Q31</f>
        <v>125.6</v>
      </c>
      <c r="R31" s="22">
        <f>'3(от 670 кВт до 10 МВт)'!R31</f>
        <v>126.7</v>
      </c>
      <c r="S31" s="22">
        <f>'3(от 670 кВт до 10 МВт)'!S31</f>
        <v>134.25</v>
      </c>
      <c r="T31" s="22">
        <f>'3(от 670 кВт до 10 МВт)'!T31</f>
        <v>135.32</v>
      </c>
      <c r="U31" s="22">
        <f>'3(от 670 кВт до 10 МВт)'!U31</f>
        <v>132.99</v>
      </c>
      <c r="V31" s="22">
        <f>'3(от 670 кВт до 10 МВт)'!V31</f>
        <v>130.36000000000001</v>
      </c>
      <c r="W31" s="22">
        <f>'3(от 670 кВт до 10 МВт)'!W31</f>
        <v>126.14</v>
      </c>
      <c r="X31" s="22">
        <f>'3(от 670 кВт до 10 МВт)'!X31</f>
        <v>117.09</v>
      </c>
      <c r="Y31" s="22">
        <f>'3(от 670 кВт до 10 МВт)'!Y31</f>
        <v>93.06</v>
      </c>
    </row>
    <row r="32" spans="1:25" ht="15.75" x14ac:dyDescent="0.2">
      <c r="A32" s="18">
        <v>20</v>
      </c>
      <c r="B32" s="22">
        <f>'3(от 670 кВт до 10 МВт)'!B32</f>
        <v>92.06</v>
      </c>
      <c r="C32" s="22">
        <f>'3(от 670 кВт до 10 МВт)'!C32</f>
        <v>84.58</v>
      </c>
      <c r="D32" s="22">
        <f>'3(от 670 кВт до 10 МВт)'!D32</f>
        <v>80.06</v>
      </c>
      <c r="E32" s="22">
        <f>'3(от 670 кВт до 10 МВт)'!E32</f>
        <v>79.319999999999993</v>
      </c>
      <c r="F32" s="22">
        <f>'3(от 670 кВт до 10 МВт)'!F32</f>
        <v>81.37</v>
      </c>
      <c r="G32" s="22">
        <f>'3(от 670 кВт до 10 МВт)'!G32</f>
        <v>90.54</v>
      </c>
      <c r="H32" s="22">
        <f>'3(от 670 кВт до 10 МВт)'!H32</f>
        <v>109.75</v>
      </c>
      <c r="I32" s="22">
        <f>'3(от 670 кВт до 10 МВт)'!I32</f>
        <v>122.46</v>
      </c>
      <c r="J32" s="22">
        <f>'3(от 670 кВт до 10 МВт)'!J32</f>
        <v>134.71</v>
      </c>
      <c r="K32" s="22">
        <f>'3(от 670 кВт до 10 МВт)'!K32</f>
        <v>137.41</v>
      </c>
      <c r="L32" s="22">
        <f>'3(от 670 кВт до 10 МВт)'!L32</f>
        <v>138.02000000000001</v>
      </c>
      <c r="M32" s="22">
        <f>'3(от 670 кВт до 10 МВт)'!M32</f>
        <v>141.28</v>
      </c>
      <c r="N32" s="22">
        <f>'3(от 670 кВт до 10 МВт)'!N32</f>
        <v>140.30000000000001</v>
      </c>
      <c r="O32" s="22">
        <f>'3(от 670 кВт до 10 МВт)'!O32</f>
        <v>140.56</v>
      </c>
      <c r="P32" s="22">
        <f>'3(от 670 кВт до 10 МВт)'!P32</f>
        <v>137.82</v>
      </c>
      <c r="Q32" s="22">
        <f>'3(от 670 кВт до 10 МВт)'!Q32</f>
        <v>136.80000000000001</v>
      </c>
      <c r="R32" s="22">
        <f>'3(от 670 кВт до 10 МВт)'!R32</f>
        <v>137.18</v>
      </c>
      <c r="S32" s="22">
        <f>'3(от 670 кВт до 10 МВт)'!S32</f>
        <v>140.15</v>
      </c>
      <c r="T32" s="22">
        <f>'3(от 670 кВт до 10 МВт)'!T32</f>
        <v>138.55000000000001</v>
      </c>
      <c r="U32" s="22">
        <f>'3(от 670 кВт до 10 МВт)'!U32</f>
        <v>137.78</v>
      </c>
      <c r="V32" s="22">
        <f>'3(от 670 кВт до 10 МВт)'!V32</f>
        <v>136.97999999999999</v>
      </c>
      <c r="W32" s="22">
        <f>'3(от 670 кВт до 10 МВт)'!W32</f>
        <v>134.96</v>
      </c>
      <c r="X32" s="22">
        <f>'3(от 670 кВт до 10 МВт)'!X32</f>
        <v>127.38</v>
      </c>
      <c r="Y32" s="22">
        <f>'3(от 670 кВт до 10 МВт)'!Y32</f>
        <v>99.81</v>
      </c>
    </row>
    <row r="33" spans="1:25" ht="15.75" x14ac:dyDescent="0.2">
      <c r="A33" s="18">
        <v>21</v>
      </c>
      <c r="B33" s="22">
        <f>'3(от 670 кВт до 10 МВт)'!B33</f>
        <v>87.35</v>
      </c>
      <c r="C33" s="22">
        <f>'3(от 670 кВт до 10 МВт)'!C33</f>
        <v>80.62</v>
      </c>
      <c r="D33" s="22">
        <f>'3(от 670 кВт до 10 МВт)'!D33</f>
        <v>77.78</v>
      </c>
      <c r="E33" s="22">
        <f>'3(от 670 кВт до 10 МВт)'!E33</f>
        <v>76.83</v>
      </c>
      <c r="F33" s="22">
        <f>'3(от 670 кВт до 10 МВт)'!F33</f>
        <v>77.819999999999993</v>
      </c>
      <c r="G33" s="22">
        <f>'3(от 670 кВт до 10 МВт)'!G33</f>
        <v>86.66</v>
      </c>
      <c r="H33" s="22">
        <f>'3(от 670 кВт до 10 МВт)'!H33</f>
        <v>98.65</v>
      </c>
      <c r="I33" s="22">
        <f>'3(от 670 кВт до 10 МВт)'!I33</f>
        <v>119.35</v>
      </c>
      <c r="J33" s="22">
        <f>'3(от 670 кВт до 10 МВт)'!J33</f>
        <v>131.81</v>
      </c>
      <c r="K33" s="22">
        <f>'3(от 670 кВт до 10 МВт)'!K33</f>
        <v>136.36000000000001</v>
      </c>
      <c r="L33" s="22">
        <f>'3(от 670 кВт до 10 МВт)'!L33</f>
        <v>137.09</v>
      </c>
      <c r="M33" s="22">
        <f>'3(от 670 кВт до 10 МВт)'!M33</f>
        <v>140.43</v>
      </c>
      <c r="N33" s="22">
        <f>'3(от 670 кВт до 10 МВт)'!N33</f>
        <v>137.41999999999999</v>
      </c>
      <c r="O33" s="22">
        <f>'3(от 670 кВт до 10 МВт)'!O33</f>
        <v>141.34</v>
      </c>
      <c r="P33" s="22">
        <f>'3(от 670 кВт до 10 МВт)'!P33</f>
        <v>138.63999999999999</v>
      </c>
      <c r="Q33" s="22">
        <f>'3(от 670 кВт до 10 МВт)'!Q33</f>
        <v>136.58000000000001</v>
      </c>
      <c r="R33" s="22">
        <f>'3(от 670 кВт до 10 МВт)'!R33</f>
        <v>136.80000000000001</v>
      </c>
      <c r="S33" s="22">
        <f>'3(от 670 кВт до 10 МВт)'!S33</f>
        <v>139.77000000000001</v>
      </c>
      <c r="T33" s="22">
        <f>'3(от 670 кВт до 10 МВт)'!T33</f>
        <v>139.52000000000001</v>
      </c>
      <c r="U33" s="22">
        <f>'3(от 670 кВт до 10 МВт)'!U33</f>
        <v>137.13</v>
      </c>
      <c r="V33" s="22">
        <f>'3(от 670 кВт до 10 МВт)'!V33</f>
        <v>136.5</v>
      </c>
      <c r="W33" s="22">
        <f>'3(от 670 кВт до 10 МВт)'!W33</f>
        <v>135.47</v>
      </c>
      <c r="X33" s="22">
        <f>'3(от 670 кВт до 10 МВт)'!X33</f>
        <v>129.07</v>
      </c>
      <c r="Y33" s="22">
        <f>'3(от 670 кВт до 10 МВт)'!Y33</f>
        <v>91.77</v>
      </c>
    </row>
    <row r="34" spans="1:25" ht="15.75" x14ac:dyDescent="0.2">
      <c r="A34" s="18">
        <v>22</v>
      </c>
      <c r="B34" s="22">
        <f>'3(от 670 кВт до 10 МВт)'!B34</f>
        <v>82.73</v>
      </c>
      <c r="C34" s="22">
        <f>'3(от 670 кВт до 10 МВт)'!C34</f>
        <v>77.59</v>
      </c>
      <c r="D34" s="22">
        <f>'3(от 670 кВт до 10 МВт)'!D34</f>
        <v>72.61</v>
      </c>
      <c r="E34" s="22">
        <f>'3(от 670 кВт до 10 МВт)'!E34</f>
        <v>70.930000000000007</v>
      </c>
      <c r="F34" s="22">
        <f>'3(от 670 кВт до 10 МВт)'!F34</f>
        <v>76.05</v>
      </c>
      <c r="G34" s="22">
        <f>'3(от 670 кВт до 10 МВт)'!G34</f>
        <v>83.68</v>
      </c>
      <c r="H34" s="22">
        <f>'3(от 670 кВт до 10 МВт)'!H34</f>
        <v>95.1</v>
      </c>
      <c r="I34" s="22">
        <f>'3(от 670 кВт до 10 МВт)'!I34</f>
        <v>113.56</v>
      </c>
      <c r="J34" s="22">
        <f>'3(от 670 кВт до 10 МВт)'!J34</f>
        <v>134.08000000000001</v>
      </c>
      <c r="K34" s="22">
        <f>'3(от 670 кВт до 10 МВт)'!K34</f>
        <v>135.63999999999999</v>
      </c>
      <c r="L34" s="22">
        <f>'3(от 670 кВт до 10 МВт)'!L34</f>
        <v>136.16</v>
      </c>
      <c r="M34" s="22">
        <f>'3(от 670 кВт до 10 МВт)'!M34</f>
        <v>137.66999999999999</v>
      </c>
      <c r="N34" s="22">
        <f>'3(от 670 кВт до 10 МВт)'!N34</f>
        <v>136.99</v>
      </c>
      <c r="O34" s="22">
        <f>'3(от 670 кВт до 10 МВт)'!O34</f>
        <v>136.94999999999999</v>
      </c>
      <c r="P34" s="22">
        <f>'3(от 670 кВт до 10 МВт)'!P34</f>
        <v>136.47999999999999</v>
      </c>
      <c r="Q34" s="22">
        <f>'3(от 670 кВт до 10 МВт)'!Q34</f>
        <v>135.49</v>
      </c>
      <c r="R34" s="22">
        <f>'3(от 670 кВт до 10 МВт)'!R34</f>
        <v>135.72</v>
      </c>
      <c r="S34" s="22">
        <f>'3(от 670 кВт до 10 МВт)'!S34</f>
        <v>137.61000000000001</v>
      </c>
      <c r="T34" s="22">
        <f>'3(от 670 кВт до 10 МВт)'!T34</f>
        <v>137.03</v>
      </c>
      <c r="U34" s="22">
        <f>'3(от 670 кВт до 10 МВт)'!U34</f>
        <v>135.85</v>
      </c>
      <c r="V34" s="22">
        <f>'3(от 670 кВт до 10 МВт)'!V34</f>
        <v>135.15</v>
      </c>
      <c r="W34" s="22">
        <f>'3(от 670 кВт до 10 МВт)'!W34</f>
        <v>134.16999999999999</v>
      </c>
      <c r="X34" s="22">
        <f>'3(от 670 кВт до 10 МВт)'!X34</f>
        <v>106.08</v>
      </c>
      <c r="Y34" s="22">
        <f>'3(от 670 кВт до 10 МВт)'!Y34</f>
        <v>90.32</v>
      </c>
    </row>
    <row r="35" spans="1:25" ht="15.75" x14ac:dyDescent="0.2">
      <c r="A35" s="18">
        <v>23</v>
      </c>
      <c r="B35" s="22">
        <f>'3(от 670 кВт до 10 МВт)'!B35</f>
        <v>85.06</v>
      </c>
      <c r="C35" s="22">
        <f>'3(от 670 кВт до 10 МВт)'!C35</f>
        <v>79.78</v>
      </c>
      <c r="D35" s="22">
        <f>'3(от 670 кВт до 10 МВт)'!D35</f>
        <v>76.11</v>
      </c>
      <c r="E35" s="22">
        <f>'3(от 670 кВт до 10 МВт)'!E35</f>
        <v>75.12</v>
      </c>
      <c r="F35" s="22">
        <f>'3(от 670 кВт до 10 МВт)'!F35</f>
        <v>77.959999999999994</v>
      </c>
      <c r="G35" s="22">
        <f>'3(от 670 кВт до 10 МВт)'!G35</f>
        <v>87.54</v>
      </c>
      <c r="H35" s="22">
        <f>'3(от 670 кВт до 10 МВт)'!H35</f>
        <v>97</v>
      </c>
      <c r="I35" s="22">
        <f>'3(от 670 кВт до 10 МВт)'!I35</f>
        <v>114.42</v>
      </c>
      <c r="J35" s="22">
        <f>'3(от 670 кВт до 10 МВт)'!J35</f>
        <v>134.19999999999999</v>
      </c>
      <c r="K35" s="22">
        <f>'3(от 670 кВт до 10 МВт)'!K35</f>
        <v>135.77000000000001</v>
      </c>
      <c r="L35" s="22">
        <f>'3(от 670 кВт до 10 МВт)'!L35</f>
        <v>136.65</v>
      </c>
      <c r="M35" s="22">
        <f>'3(от 670 кВт до 10 МВт)'!M35</f>
        <v>138.07</v>
      </c>
      <c r="N35" s="22">
        <f>'3(от 670 кВт до 10 МВт)'!N35</f>
        <v>136.84</v>
      </c>
      <c r="O35" s="22">
        <f>'3(от 670 кВт до 10 МВт)'!O35</f>
        <v>136.59</v>
      </c>
      <c r="P35" s="22">
        <f>'3(от 670 кВт до 10 МВт)'!P35</f>
        <v>133.5</v>
      </c>
      <c r="Q35" s="22">
        <f>'3(от 670 кВт до 10 МВт)'!Q35</f>
        <v>135.87</v>
      </c>
      <c r="R35" s="22">
        <f>'3(от 670 кВт до 10 МВт)'!R35</f>
        <v>136</v>
      </c>
      <c r="S35" s="22">
        <f>'3(от 670 кВт до 10 МВт)'!S35</f>
        <v>138.59</v>
      </c>
      <c r="T35" s="22">
        <f>'3(от 670 кВт до 10 МВт)'!T35</f>
        <v>136.97</v>
      </c>
      <c r="U35" s="22">
        <f>'3(от 670 кВт до 10 МВт)'!U35</f>
        <v>135.72999999999999</v>
      </c>
      <c r="V35" s="22">
        <f>'3(от 670 кВт до 10 МВт)'!V35</f>
        <v>134.99</v>
      </c>
      <c r="W35" s="22">
        <f>'3(от 670 кВт до 10 МВт)'!W35</f>
        <v>128.38999999999999</v>
      </c>
      <c r="X35" s="22">
        <f>'3(от 670 кВт до 10 МВт)'!X35</f>
        <v>105.84</v>
      </c>
      <c r="Y35" s="22">
        <f>'3(от 670 кВт до 10 МВт)'!Y35</f>
        <v>92.31</v>
      </c>
    </row>
    <row r="36" spans="1:25" ht="15.75" x14ac:dyDescent="0.2">
      <c r="A36" s="18">
        <v>24</v>
      </c>
      <c r="B36" s="22">
        <f>'3(от 670 кВт до 10 МВт)'!B36</f>
        <v>85.76</v>
      </c>
      <c r="C36" s="22">
        <f>'3(от 670 кВт до 10 МВт)'!C36</f>
        <v>81.66</v>
      </c>
      <c r="D36" s="22">
        <f>'3(от 670 кВт до 10 МВт)'!D36</f>
        <v>78.88</v>
      </c>
      <c r="E36" s="22">
        <f>'3(от 670 кВт до 10 МВт)'!E36</f>
        <v>78.69</v>
      </c>
      <c r="F36" s="22">
        <f>'3(от 670 кВт до 10 МВт)'!F36</f>
        <v>79.77</v>
      </c>
      <c r="G36" s="22">
        <f>'3(от 670 кВт до 10 МВт)'!G36</f>
        <v>90.4</v>
      </c>
      <c r="H36" s="22">
        <f>'3(от 670 кВт до 10 МВт)'!H36</f>
        <v>101.47</v>
      </c>
      <c r="I36" s="22">
        <f>'3(от 670 кВт до 10 МВт)'!I36</f>
        <v>123.51</v>
      </c>
      <c r="J36" s="22">
        <f>'3(от 670 кВт до 10 МВт)'!J36</f>
        <v>134.97999999999999</v>
      </c>
      <c r="K36" s="22">
        <f>'3(от 670 кВт до 10 МВт)'!K36</f>
        <v>136.55000000000001</v>
      </c>
      <c r="L36" s="22">
        <f>'3(от 670 кВт до 10 МВт)'!L36</f>
        <v>137.63</v>
      </c>
      <c r="M36" s="22">
        <f>'3(от 670 кВт до 10 МВт)'!M36</f>
        <v>139.41</v>
      </c>
      <c r="N36" s="22">
        <f>'3(от 670 кВт до 10 МВт)'!N36</f>
        <v>138.72</v>
      </c>
      <c r="O36" s="22">
        <f>'3(от 670 кВт до 10 МВт)'!O36</f>
        <v>138.77000000000001</v>
      </c>
      <c r="P36" s="22">
        <f>'3(от 670 кВт до 10 МВт)'!P36</f>
        <v>137.21</v>
      </c>
      <c r="Q36" s="22">
        <f>'3(от 670 кВт до 10 МВт)'!Q36</f>
        <v>136.91</v>
      </c>
      <c r="R36" s="22">
        <f>'3(от 670 кВт до 10 МВт)'!R36</f>
        <v>137.12</v>
      </c>
      <c r="S36" s="22">
        <f>'3(от 670 кВт до 10 МВт)'!S36</f>
        <v>139.68</v>
      </c>
      <c r="T36" s="22">
        <f>'3(от 670 кВт до 10 МВт)'!T36</f>
        <v>138.91999999999999</v>
      </c>
      <c r="U36" s="22">
        <f>'3(от 670 кВт до 10 МВт)'!U36</f>
        <v>136.66</v>
      </c>
      <c r="V36" s="22">
        <f>'3(от 670 кВт до 10 МВт)'!V36</f>
        <v>135.69999999999999</v>
      </c>
      <c r="W36" s="22">
        <f>'3(от 670 кВт до 10 МВт)'!W36</f>
        <v>133.35</v>
      </c>
      <c r="X36" s="22">
        <f>'3(от 670 кВт до 10 МВт)'!X36</f>
        <v>111.98</v>
      </c>
      <c r="Y36" s="22">
        <f>'3(от 670 кВт до 10 МВт)'!Y36</f>
        <v>96.31</v>
      </c>
    </row>
    <row r="37" spans="1:25" ht="15.75" x14ac:dyDescent="0.2">
      <c r="A37" s="18">
        <v>25</v>
      </c>
      <c r="B37" s="22">
        <f>'3(от 670 кВт до 10 МВт)'!B37</f>
        <v>94.96</v>
      </c>
      <c r="C37" s="22">
        <f>'3(от 670 кВт до 10 МВт)'!C37</f>
        <v>87.94</v>
      </c>
      <c r="D37" s="22">
        <f>'3(от 670 кВт до 10 МВт)'!D37</f>
        <v>82.12</v>
      </c>
      <c r="E37" s="22">
        <f>'3(от 670 кВт до 10 МВт)'!E37</f>
        <v>79.989999999999995</v>
      </c>
      <c r="F37" s="22">
        <f>'3(от 670 кВт до 10 МВт)'!F37</f>
        <v>80.09</v>
      </c>
      <c r="G37" s="22">
        <f>'3(от 670 кВт до 10 МВт)'!G37</f>
        <v>83.36</v>
      </c>
      <c r="H37" s="22">
        <f>'3(от 670 кВт до 10 МВт)'!H37</f>
        <v>90.2</v>
      </c>
      <c r="I37" s="22">
        <f>'3(от 670 кВт до 10 МВт)'!I37</f>
        <v>98.21</v>
      </c>
      <c r="J37" s="22">
        <f>'3(от 670 кВт до 10 МВт)'!J37</f>
        <v>113.77</v>
      </c>
      <c r="K37" s="22">
        <f>'3(от 670 кВт до 10 МВт)'!K37</f>
        <v>121.71</v>
      </c>
      <c r="L37" s="22">
        <f>'3(от 670 кВт до 10 МВт)'!L37</f>
        <v>123.22</v>
      </c>
      <c r="M37" s="22">
        <f>'3(от 670 кВт до 10 МВт)'!M37</f>
        <v>123.66</v>
      </c>
      <c r="N37" s="22">
        <f>'3(от 670 кВт до 10 МВт)'!N37</f>
        <v>122.87</v>
      </c>
      <c r="O37" s="22">
        <f>'3(от 670 кВт до 10 МВт)'!O37</f>
        <v>122.77</v>
      </c>
      <c r="P37" s="22">
        <f>'3(от 670 кВт до 10 МВт)'!P37</f>
        <v>122.04</v>
      </c>
      <c r="Q37" s="22">
        <f>'3(от 670 кВт до 10 МВт)'!Q37</f>
        <v>121.52</v>
      </c>
      <c r="R37" s="22">
        <f>'3(от 670 кВт до 10 МВт)'!R37</f>
        <v>123.88</v>
      </c>
      <c r="S37" s="22">
        <f>'3(от 670 кВт до 10 МВт)'!S37</f>
        <v>130.1</v>
      </c>
      <c r="T37" s="22">
        <f>'3(от 670 кВт до 10 МВт)'!T37</f>
        <v>129.63999999999999</v>
      </c>
      <c r="U37" s="22">
        <f>'3(от 670 кВт до 10 МВт)'!U37</f>
        <v>124.59</v>
      </c>
      <c r="V37" s="22">
        <f>'3(от 670 кВт до 10 МВт)'!V37</f>
        <v>122.51</v>
      </c>
      <c r="W37" s="22">
        <f>'3(от 670 кВт до 10 МВт)'!W37</f>
        <v>120.78</v>
      </c>
      <c r="X37" s="22">
        <f>'3(от 670 кВт до 10 МВт)'!X37</f>
        <v>98.5</v>
      </c>
      <c r="Y37" s="22">
        <f>'3(от 670 кВт до 10 МВт)'!Y37</f>
        <v>87.83</v>
      </c>
    </row>
    <row r="38" spans="1:25" ht="15.75" x14ac:dyDescent="0.2">
      <c r="A38" s="18">
        <v>26</v>
      </c>
      <c r="B38" s="22">
        <f>'3(от 670 кВт до 10 МВт)'!B38</f>
        <v>85.08</v>
      </c>
      <c r="C38" s="22">
        <f>'3(от 670 кВт до 10 МВт)'!C38</f>
        <v>77.69</v>
      </c>
      <c r="D38" s="22">
        <f>'3(от 670 кВт до 10 МВт)'!D38</f>
        <v>68.72</v>
      </c>
      <c r="E38" s="22">
        <f>'3(от 670 кВт до 10 МВт)'!E38</f>
        <v>65.290000000000006</v>
      </c>
      <c r="F38" s="22">
        <f>'3(от 670 кВт до 10 МВт)'!F38</f>
        <v>67.77</v>
      </c>
      <c r="G38" s="22">
        <f>'3(от 670 кВт до 10 МВт)'!G38</f>
        <v>74.67</v>
      </c>
      <c r="H38" s="22">
        <f>'3(от 670 кВт до 10 МВт)'!H38</f>
        <v>77.05</v>
      </c>
      <c r="I38" s="22">
        <f>'3(от 670 кВт до 10 МВт)'!I38</f>
        <v>81.540000000000006</v>
      </c>
      <c r="J38" s="22">
        <f>'3(от 670 кВт до 10 МВт)'!J38</f>
        <v>103.55</v>
      </c>
      <c r="K38" s="22">
        <f>'3(от 670 кВт до 10 МВт)'!K38</f>
        <v>111.49</v>
      </c>
      <c r="L38" s="22">
        <f>'3(от 670 кВт до 10 МВт)'!L38</f>
        <v>113.12</v>
      </c>
      <c r="M38" s="22">
        <f>'3(от 670 кВт до 10 МВт)'!M38</f>
        <v>114.11</v>
      </c>
      <c r="N38" s="22">
        <f>'3(от 670 кВт до 10 МВт)'!N38</f>
        <v>114.7</v>
      </c>
      <c r="O38" s="22">
        <f>'3(от 670 кВт до 10 МВт)'!O38</f>
        <v>114.97</v>
      </c>
      <c r="P38" s="22">
        <f>'3(от 670 кВт до 10 МВт)'!P38</f>
        <v>114.8</v>
      </c>
      <c r="Q38" s="22">
        <f>'3(от 670 кВт до 10 МВт)'!Q38</f>
        <v>113.84</v>
      </c>
      <c r="R38" s="22">
        <f>'3(от 670 кВт до 10 МВт)'!R38</f>
        <v>121.62</v>
      </c>
      <c r="S38" s="22">
        <f>'3(от 670 кВт до 10 МВт)'!S38</f>
        <v>130.75</v>
      </c>
      <c r="T38" s="22">
        <f>'3(от 670 кВт до 10 МВт)'!T38</f>
        <v>133.5</v>
      </c>
      <c r="U38" s="22">
        <f>'3(от 670 кВт до 10 МВт)'!U38</f>
        <v>126.22</v>
      </c>
      <c r="V38" s="22">
        <f>'3(от 670 кВт до 10 МВт)'!V38</f>
        <v>121.19</v>
      </c>
      <c r="W38" s="22">
        <f>'3(от 670 кВт до 10 МВт)'!W38</f>
        <v>114.42</v>
      </c>
      <c r="X38" s="22">
        <f>'3(от 670 кВт до 10 МВт)'!X38</f>
        <v>99.6</v>
      </c>
      <c r="Y38" s="22">
        <f>'3(от 670 кВт до 10 МВт)'!Y38</f>
        <v>91.52</v>
      </c>
    </row>
    <row r="39" spans="1:25" ht="15.75" x14ac:dyDescent="0.2">
      <c r="A39" s="18">
        <v>27</v>
      </c>
      <c r="B39" s="22">
        <f>'3(от 670 кВт до 10 МВт)'!B39</f>
        <v>82.65</v>
      </c>
      <c r="C39" s="22">
        <f>'3(от 670 кВт до 10 МВт)'!C39</f>
        <v>67.33</v>
      </c>
      <c r="D39" s="22">
        <f>'3(от 670 кВт до 10 МВт)'!D39</f>
        <v>67.13</v>
      </c>
      <c r="E39" s="22">
        <f>'3(от 670 кВт до 10 МВт)'!E39</f>
        <v>65.73</v>
      </c>
      <c r="F39" s="22">
        <f>'3(от 670 кВт до 10 МВт)'!F39</f>
        <v>67.989999999999995</v>
      </c>
      <c r="G39" s="22">
        <f>'3(от 670 кВт до 10 МВт)'!G39</f>
        <v>82.64</v>
      </c>
      <c r="H39" s="22">
        <f>'3(от 670 кВт до 10 МВт)'!H39</f>
        <v>108.6</v>
      </c>
      <c r="I39" s="22">
        <f>'3(от 670 кВт до 10 МВт)'!I39</f>
        <v>129.77000000000001</v>
      </c>
      <c r="J39" s="22">
        <f>'3(от 670 кВт до 10 МВт)'!J39</f>
        <v>132.61000000000001</v>
      </c>
      <c r="K39" s="22">
        <f>'3(от 670 кВт до 10 МВт)'!K39</f>
        <v>136.44999999999999</v>
      </c>
      <c r="L39" s="22">
        <f>'3(от 670 кВт до 10 МВт)'!L39</f>
        <v>137.28</v>
      </c>
      <c r="M39" s="22">
        <f>'3(от 670 кВт до 10 МВт)'!M39</f>
        <v>139.1</v>
      </c>
      <c r="N39" s="22">
        <f>'3(от 670 кВт до 10 МВт)'!N39</f>
        <v>138.19</v>
      </c>
      <c r="O39" s="22">
        <f>'3(от 670 кВт до 10 МВт)'!O39</f>
        <v>139.36000000000001</v>
      </c>
      <c r="P39" s="22">
        <f>'3(от 670 кВт до 10 МВт)'!P39</f>
        <v>137.41</v>
      </c>
      <c r="Q39" s="22">
        <f>'3(от 670 кВт до 10 МВт)'!Q39</f>
        <v>136.6</v>
      </c>
      <c r="R39" s="22">
        <f>'3(от 670 кВт до 10 МВт)'!R39</f>
        <v>139.6</v>
      </c>
      <c r="S39" s="22">
        <f>'3(от 670 кВт до 10 МВт)'!S39</f>
        <v>144.57</v>
      </c>
      <c r="T39" s="22">
        <f>'3(от 670 кВт до 10 МВт)'!T39</f>
        <v>141.07</v>
      </c>
      <c r="U39" s="22">
        <f>'3(от 670 кВт до 10 МВт)'!U39</f>
        <v>139.19</v>
      </c>
      <c r="V39" s="22">
        <f>'3(от 670 кВт до 10 МВт)'!V39</f>
        <v>138.13999999999999</v>
      </c>
      <c r="W39" s="22">
        <f>'3(от 670 кВт до 10 МВт)'!W39</f>
        <v>133.62</v>
      </c>
      <c r="X39" s="22">
        <f>'3(от 670 кВт до 10 МВт)'!X39</f>
        <v>120.38</v>
      </c>
      <c r="Y39" s="22">
        <f>'3(от 670 кВт до 10 МВт)'!Y39</f>
        <v>108.74</v>
      </c>
    </row>
    <row r="40" spans="1:25" ht="15.75" x14ac:dyDescent="0.2">
      <c r="A40" s="18">
        <v>28</v>
      </c>
      <c r="B40" s="22">
        <f>'3(от 670 кВт до 10 МВт)'!B40</f>
        <v>118.25</v>
      </c>
      <c r="C40" s="22">
        <f>'3(от 670 кВт до 10 МВт)'!C40</f>
        <v>114.99</v>
      </c>
      <c r="D40" s="22">
        <f>'3(от 670 кВт до 10 МВт)'!D40</f>
        <v>109.87</v>
      </c>
      <c r="E40" s="22">
        <f>'3(от 670 кВт до 10 МВт)'!E40</f>
        <v>106.9</v>
      </c>
      <c r="F40" s="22">
        <f>'3(от 670 кВт до 10 МВт)'!F40</f>
        <v>76.430000000000007</v>
      </c>
      <c r="G40" s="22">
        <f>'3(от 670 кВт до 10 МВт)'!G40</f>
        <v>104.41</v>
      </c>
      <c r="H40" s="22">
        <f>'3(от 670 кВт до 10 МВт)'!H40</f>
        <v>118.23</v>
      </c>
      <c r="I40" s="22">
        <f>'3(от 670 кВт до 10 МВт)'!I40</f>
        <v>130.12</v>
      </c>
      <c r="J40" s="22">
        <f>'3(от 670 кВт до 10 МВт)'!J40</f>
        <v>132.47999999999999</v>
      </c>
      <c r="K40" s="22">
        <f>'3(от 670 кВт до 10 МВт)'!K40</f>
        <v>135.71</v>
      </c>
      <c r="L40" s="22">
        <f>'3(от 670 кВт до 10 МВт)'!L40</f>
        <v>136.68</v>
      </c>
      <c r="M40" s="22">
        <f>'3(от 670 кВт до 10 МВт)'!M40</f>
        <v>139.43</v>
      </c>
      <c r="N40" s="22">
        <f>'3(от 670 кВт до 10 МВт)'!N40</f>
        <v>137.99</v>
      </c>
      <c r="O40" s="22">
        <f>'3(от 670 кВт до 10 МВт)'!O40</f>
        <v>139.93</v>
      </c>
      <c r="P40" s="22">
        <f>'3(от 670 кВт до 10 МВт)'!P40</f>
        <v>137.06</v>
      </c>
      <c r="Q40" s="22">
        <f>'3(от 670 кВт до 10 МВт)'!Q40</f>
        <v>135.33000000000001</v>
      </c>
      <c r="R40" s="22">
        <f>'3(от 670 кВт до 10 МВт)'!R40</f>
        <v>141.22999999999999</v>
      </c>
      <c r="S40" s="22">
        <f>'3(от 670 кВт до 10 МВт)'!S40</f>
        <v>145.34</v>
      </c>
      <c r="T40" s="22">
        <f>'3(от 670 кВт до 10 МВт)'!T40</f>
        <v>142.44</v>
      </c>
      <c r="U40" s="22">
        <f>'3(от 670 кВт до 10 МВт)'!U40</f>
        <v>137.86000000000001</v>
      </c>
      <c r="V40" s="22">
        <f>'3(от 670 кВт до 10 МВт)'!V40</f>
        <v>137.49</v>
      </c>
      <c r="W40" s="22">
        <f>'3(от 670 кВт до 10 МВт)'!W40</f>
        <v>131.63</v>
      </c>
      <c r="X40" s="22">
        <f>'3(от 670 кВт до 10 МВт)'!X40</f>
        <v>129.87</v>
      </c>
      <c r="Y40" s="22">
        <f>'3(от 670 кВт до 10 МВт)'!Y40</f>
        <v>111.53</v>
      </c>
    </row>
    <row r="41" spans="1:25" ht="15.75" x14ac:dyDescent="0.2">
      <c r="A41" s="18">
        <v>29</v>
      </c>
      <c r="B41" s="22">
        <f>'3(от 670 кВт до 10 МВт)'!B41</f>
        <v>116.23</v>
      </c>
      <c r="C41" s="22">
        <f>'3(от 670 кВт до 10 МВт)'!C41</f>
        <v>114.85</v>
      </c>
      <c r="D41" s="22">
        <f>'3(от 670 кВт до 10 МВт)'!D41</f>
        <v>110.49</v>
      </c>
      <c r="E41" s="22">
        <f>'3(от 670 кВт до 10 МВт)'!E41</f>
        <v>101.85</v>
      </c>
      <c r="F41" s="22">
        <f>'3(от 670 кВт до 10 МВт)'!F41</f>
        <v>77.540000000000006</v>
      </c>
      <c r="G41" s="22">
        <f>'3(от 670 кВт до 10 МВт)'!G41</f>
        <v>104.74</v>
      </c>
      <c r="H41" s="22">
        <f>'3(от 670 кВт до 10 МВт)'!H41</f>
        <v>116.98</v>
      </c>
      <c r="I41" s="22">
        <f>'3(от 670 кВт до 10 МВт)'!I41</f>
        <v>118.05</v>
      </c>
      <c r="J41" s="22">
        <f>'3(от 670 кВт до 10 МВт)'!J41</f>
        <v>127.05</v>
      </c>
      <c r="K41" s="22">
        <f>'3(от 670 кВт до 10 МВт)'!K41</f>
        <v>136.76</v>
      </c>
      <c r="L41" s="22">
        <f>'3(от 670 кВт до 10 МВт)'!L41</f>
        <v>138.31</v>
      </c>
      <c r="M41" s="22">
        <f>'3(от 670 кВт до 10 МВт)'!M41</f>
        <v>141.13</v>
      </c>
      <c r="N41" s="22">
        <f>'3(от 670 кВт до 10 МВт)'!N41</f>
        <v>139.75</v>
      </c>
      <c r="O41" s="22">
        <f>'3(от 670 кВт до 10 МВт)'!O41</f>
        <v>139.74</v>
      </c>
      <c r="P41" s="22">
        <f>'3(от 670 кВт до 10 МВт)'!P41</f>
        <v>135.97999999999999</v>
      </c>
      <c r="Q41" s="22">
        <f>'3(от 670 кВт до 10 МВт)'!Q41</f>
        <v>132.31</v>
      </c>
      <c r="R41" s="22">
        <f>'3(от 670 кВт до 10 МВт)'!R41</f>
        <v>142.38</v>
      </c>
      <c r="S41" s="22">
        <f>'3(от 670 кВт до 10 МВт)'!S41</f>
        <v>148.94</v>
      </c>
      <c r="T41" s="22">
        <f>'3(от 670 кВт до 10 МВт)'!T41</f>
        <v>146.03</v>
      </c>
      <c r="U41" s="22">
        <f>'3(от 670 кВт до 10 МВт)'!U41</f>
        <v>135.61000000000001</v>
      </c>
      <c r="V41" s="22">
        <f>'3(от 670 кВт до 10 МВт)'!V41</f>
        <v>134.02000000000001</v>
      </c>
      <c r="W41" s="22">
        <f>'3(от 670 кВт до 10 МВт)'!W41</f>
        <v>124.44</v>
      </c>
      <c r="X41" s="22">
        <f>'3(от 670 кВт до 10 МВт)'!X41</f>
        <v>117.06</v>
      </c>
      <c r="Y41" s="22">
        <f>'3(от 670 кВт до 10 МВт)'!Y41</f>
        <v>111.18</v>
      </c>
    </row>
    <row r="42" spans="1:25" s="49" customFormat="1" ht="15.75" x14ac:dyDescent="0.2">
      <c r="A42" s="18">
        <v>30</v>
      </c>
      <c r="B42" s="22">
        <f>'3(от 670 кВт до 10 МВт)'!B42</f>
        <v>79.11</v>
      </c>
      <c r="C42" s="22">
        <f>'3(от 670 кВт до 10 МВт)'!C42</f>
        <v>69.78</v>
      </c>
      <c r="D42" s="22">
        <f>'3(от 670 кВт до 10 МВт)'!D42</f>
        <v>67.13</v>
      </c>
      <c r="E42" s="22">
        <f>'3(от 670 кВт до 10 МВт)'!E42</f>
        <v>66.069999999999993</v>
      </c>
      <c r="F42" s="22">
        <f>'3(от 670 кВт до 10 МВт)'!F42</f>
        <v>69.819999999999993</v>
      </c>
      <c r="G42" s="22">
        <f>'3(от 670 кВт до 10 МВт)'!G42</f>
        <v>79.94</v>
      </c>
      <c r="H42" s="22">
        <f>'3(от 670 кВт до 10 МВт)'!H42</f>
        <v>88.8</v>
      </c>
      <c r="I42" s="22">
        <f>'3(от 670 кВт до 10 МВт)'!I42</f>
        <v>99.86</v>
      </c>
      <c r="J42" s="22">
        <f>'3(от 670 кВт до 10 МВт)'!J42</f>
        <v>117.14</v>
      </c>
      <c r="K42" s="22">
        <f>'3(от 670 кВт до 10 МВт)'!K42</f>
        <v>123.9</v>
      </c>
      <c r="L42" s="22">
        <f>'3(от 670 кВт до 10 МВт)'!L42</f>
        <v>126.04</v>
      </c>
      <c r="M42" s="22">
        <f>'3(от 670 кВт до 10 МВт)'!M42</f>
        <v>128.54</v>
      </c>
      <c r="N42" s="22">
        <f>'3(от 670 кВт до 10 МВт)'!N42</f>
        <v>127.26</v>
      </c>
      <c r="O42" s="22">
        <f>'3(от 670 кВт до 10 МВт)'!O42</f>
        <v>127.42</v>
      </c>
      <c r="P42" s="22">
        <f>'3(от 670 кВт до 10 МВт)'!P42</f>
        <v>126.1</v>
      </c>
      <c r="Q42" s="22">
        <f>'3(от 670 кВт до 10 МВт)'!Q42</f>
        <v>123.2</v>
      </c>
      <c r="R42" s="22">
        <f>'3(от 670 кВт до 10 МВт)'!R42</f>
        <v>124.67</v>
      </c>
      <c r="S42" s="22">
        <f>'3(от 670 кВт до 10 МВт)'!S42</f>
        <v>129.72999999999999</v>
      </c>
      <c r="T42" s="22">
        <f>'3(от 670 кВт до 10 МВт)'!T42</f>
        <v>127.21</v>
      </c>
      <c r="U42" s="22">
        <f>'3(от 670 кВт до 10 МВт)'!U42</f>
        <v>124.33</v>
      </c>
      <c r="V42" s="22">
        <f>'3(от 670 кВт до 10 МВт)'!V42</f>
        <v>121.8</v>
      </c>
      <c r="W42" s="22">
        <f>'3(от 670 кВт до 10 МВт)'!W42</f>
        <v>119.93</v>
      </c>
      <c r="X42" s="22">
        <f>'3(от 670 кВт до 10 МВт)'!X42</f>
        <v>89.8</v>
      </c>
      <c r="Y42" s="22">
        <f>'3(от 670 кВт до 10 МВт)'!Y42</f>
        <v>88.17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60025.11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B82" sqref="B82:Y11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128.44999999999999</v>
      </c>
      <c r="C13" s="22">
        <v>115.52</v>
      </c>
      <c r="D13" s="22">
        <v>111.9</v>
      </c>
      <c r="E13" s="22">
        <v>111.27</v>
      </c>
      <c r="F13" s="22">
        <v>118.51</v>
      </c>
      <c r="G13" s="22">
        <v>129.22</v>
      </c>
      <c r="H13" s="22">
        <v>149.30000000000001</v>
      </c>
      <c r="I13" s="22">
        <v>196.23</v>
      </c>
      <c r="J13" s="22">
        <v>215.23</v>
      </c>
      <c r="K13" s="22">
        <v>238.98</v>
      </c>
      <c r="L13" s="22">
        <v>240.12</v>
      </c>
      <c r="M13" s="22">
        <v>241.54</v>
      </c>
      <c r="N13" s="22">
        <v>241.66</v>
      </c>
      <c r="O13" s="22">
        <v>241.89</v>
      </c>
      <c r="P13" s="22">
        <v>240.9</v>
      </c>
      <c r="Q13" s="22">
        <v>233.87</v>
      </c>
      <c r="R13" s="22">
        <v>232.97</v>
      </c>
      <c r="S13" s="22">
        <v>234.79</v>
      </c>
      <c r="T13" s="22">
        <v>238.12</v>
      </c>
      <c r="U13" s="22">
        <v>238.39</v>
      </c>
      <c r="V13" s="22">
        <v>239.65</v>
      </c>
      <c r="W13" s="22">
        <v>233.09</v>
      </c>
      <c r="X13" s="22">
        <v>211.55</v>
      </c>
      <c r="Y13" s="22">
        <v>182.42</v>
      </c>
    </row>
    <row r="14" spans="1:25" ht="15.75" x14ac:dyDescent="0.2">
      <c r="A14" s="18">
        <v>2</v>
      </c>
      <c r="B14" s="22">
        <v>134.15</v>
      </c>
      <c r="C14" s="22">
        <v>124.73</v>
      </c>
      <c r="D14" s="22">
        <v>119.16</v>
      </c>
      <c r="E14" s="22">
        <v>118.78</v>
      </c>
      <c r="F14" s="22">
        <v>124.47</v>
      </c>
      <c r="G14" s="22">
        <v>134.02000000000001</v>
      </c>
      <c r="H14" s="22">
        <v>161.63999999999999</v>
      </c>
      <c r="I14" s="22">
        <v>197.85</v>
      </c>
      <c r="J14" s="22">
        <v>208.29</v>
      </c>
      <c r="K14" s="22">
        <v>226.05</v>
      </c>
      <c r="L14" s="22">
        <v>230.68</v>
      </c>
      <c r="M14" s="22">
        <v>233.18</v>
      </c>
      <c r="N14" s="22">
        <v>232.37</v>
      </c>
      <c r="O14" s="22">
        <v>232.58</v>
      </c>
      <c r="P14" s="22">
        <v>230.7</v>
      </c>
      <c r="Q14" s="22">
        <v>228.49</v>
      </c>
      <c r="R14" s="22">
        <v>225.42</v>
      </c>
      <c r="S14" s="22">
        <v>233.36</v>
      </c>
      <c r="T14" s="22">
        <v>234.06</v>
      </c>
      <c r="U14" s="22">
        <v>232.92</v>
      </c>
      <c r="V14" s="22">
        <v>228.49</v>
      </c>
      <c r="W14" s="22">
        <v>221.38</v>
      </c>
      <c r="X14" s="22">
        <v>211.86</v>
      </c>
      <c r="Y14" s="22">
        <v>185.84</v>
      </c>
    </row>
    <row r="15" spans="1:25" ht="15.75" x14ac:dyDescent="0.2">
      <c r="A15" s="18">
        <v>3</v>
      </c>
      <c r="B15" s="22">
        <v>131.94999999999999</v>
      </c>
      <c r="C15" s="22">
        <v>123.76</v>
      </c>
      <c r="D15" s="22">
        <v>118.39</v>
      </c>
      <c r="E15" s="22">
        <v>117.77</v>
      </c>
      <c r="F15" s="22">
        <v>123.47</v>
      </c>
      <c r="G15" s="22">
        <v>132.59</v>
      </c>
      <c r="H15" s="22">
        <v>165.87</v>
      </c>
      <c r="I15" s="22">
        <v>196.65</v>
      </c>
      <c r="J15" s="22">
        <v>207.1</v>
      </c>
      <c r="K15" s="22">
        <v>226.52</v>
      </c>
      <c r="L15" s="22">
        <v>229.91</v>
      </c>
      <c r="M15" s="22">
        <v>232.07</v>
      </c>
      <c r="N15" s="22">
        <v>231.84</v>
      </c>
      <c r="O15" s="22">
        <v>231.48</v>
      </c>
      <c r="P15" s="22">
        <v>227.44</v>
      </c>
      <c r="Q15" s="22">
        <v>222.76</v>
      </c>
      <c r="R15" s="22">
        <v>220.08</v>
      </c>
      <c r="S15" s="22">
        <v>228.33</v>
      </c>
      <c r="T15" s="22">
        <v>227.95</v>
      </c>
      <c r="U15" s="22">
        <v>224.55</v>
      </c>
      <c r="V15" s="22">
        <v>224.57</v>
      </c>
      <c r="W15" s="22">
        <v>223.9</v>
      </c>
      <c r="X15" s="22">
        <v>214.9</v>
      </c>
      <c r="Y15" s="22">
        <v>193.57</v>
      </c>
    </row>
    <row r="16" spans="1:25" ht="15.75" x14ac:dyDescent="0.2">
      <c r="A16" s="18">
        <v>4</v>
      </c>
      <c r="B16" s="22">
        <v>179.3</v>
      </c>
      <c r="C16" s="22">
        <v>132.38999999999999</v>
      </c>
      <c r="D16" s="22">
        <v>128.13999999999999</v>
      </c>
      <c r="E16" s="22">
        <v>124.96</v>
      </c>
      <c r="F16" s="22">
        <v>127.25</v>
      </c>
      <c r="G16" s="22">
        <v>130.4</v>
      </c>
      <c r="H16" s="22">
        <v>134.4</v>
      </c>
      <c r="I16" s="22">
        <v>162.97</v>
      </c>
      <c r="J16" s="22">
        <v>196.62</v>
      </c>
      <c r="K16" s="22">
        <v>206.11</v>
      </c>
      <c r="L16" s="22">
        <v>209.22</v>
      </c>
      <c r="M16" s="22">
        <v>210.5</v>
      </c>
      <c r="N16" s="22">
        <v>208.02</v>
      </c>
      <c r="O16" s="22">
        <v>207.8</v>
      </c>
      <c r="P16" s="22">
        <v>207.35</v>
      </c>
      <c r="Q16" s="22">
        <v>206.9</v>
      </c>
      <c r="R16" s="22">
        <v>212.43</v>
      </c>
      <c r="S16" s="22">
        <v>224.01</v>
      </c>
      <c r="T16" s="22">
        <v>225.77</v>
      </c>
      <c r="U16" s="22">
        <v>222.53</v>
      </c>
      <c r="V16" s="22">
        <v>219.94</v>
      </c>
      <c r="W16" s="22">
        <v>215.65</v>
      </c>
      <c r="X16" s="22">
        <v>209.34</v>
      </c>
      <c r="Y16" s="22">
        <v>181.12</v>
      </c>
    </row>
    <row r="17" spans="1:25" ht="15.75" x14ac:dyDescent="0.2">
      <c r="A17" s="18">
        <v>5</v>
      </c>
      <c r="B17" s="22">
        <v>139.62</v>
      </c>
      <c r="C17" s="22">
        <v>127.36</v>
      </c>
      <c r="D17" s="22">
        <v>123.06</v>
      </c>
      <c r="E17" s="22">
        <v>118.88</v>
      </c>
      <c r="F17" s="22">
        <v>120.17</v>
      </c>
      <c r="G17" s="22">
        <v>123.94</v>
      </c>
      <c r="H17" s="22">
        <v>127.8</v>
      </c>
      <c r="I17" s="22">
        <v>132.99</v>
      </c>
      <c r="J17" s="22">
        <v>157.55000000000001</v>
      </c>
      <c r="K17" s="22">
        <v>197.88</v>
      </c>
      <c r="L17" s="22">
        <v>202.92</v>
      </c>
      <c r="M17" s="22">
        <v>204.64</v>
      </c>
      <c r="N17" s="22">
        <v>203.86</v>
      </c>
      <c r="O17" s="22">
        <v>204.59</v>
      </c>
      <c r="P17" s="22">
        <v>204.2</v>
      </c>
      <c r="Q17" s="22">
        <v>204.55</v>
      </c>
      <c r="R17" s="22">
        <v>207.34</v>
      </c>
      <c r="S17" s="22">
        <v>214.09</v>
      </c>
      <c r="T17" s="22">
        <v>219.9</v>
      </c>
      <c r="U17" s="22">
        <v>218.02</v>
      </c>
      <c r="V17" s="22">
        <v>216.08</v>
      </c>
      <c r="W17" s="22">
        <v>212.36</v>
      </c>
      <c r="X17" s="22">
        <v>199.87</v>
      </c>
      <c r="Y17" s="22">
        <v>162.74</v>
      </c>
    </row>
    <row r="18" spans="1:25" ht="15.75" x14ac:dyDescent="0.2">
      <c r="A18" s="18">
        <v>6</v>
      </c>
      <c r="B18" s="22">
        <v>135.66999999999999</v>
      </c>
      <c r="C18" s="22">
        <v>126.7</v>
      </c>
      <c r="D18" s="22">
        <v>119.7</v>
      </c>
      <c r="E18" s="22">
        <v>116.89</v>
      </c>
      <c r="F18" s="22">
        <v>119.14</v>
      </c>
      <c r="G18" s="22">
        <v>122.19</v>
      </c>
      <c r="H18" s="22">
        <v>124.25</v>
      </c>
      <c r="I18" s="22">
        <v>129.46</v>
      </c>
      <c r="J18" s="22">
        <v>148.44</v>
      </c>
      <c r="K18" s="22">
        <v>189.46</v>
      </c>
      <c r="L18" s="22">
        <v>207.93</v>
      </c>
      <c r="M18" s="22">
        <v>209.84</v>
      </c>
      <c r="N18" s="22">
        <v>208.4</v>
      </c>
      <c r="O18" s="22">
        <v>208.44</v>
      </c>
      <c r="P18" s="22">
        <v>208.16</v>
      </c>
      <c r="Q18" s="22">
        <v>209.64</v>
      </c>
      <c r="R18" s="22">
        <v>212.16</v>
      </c>
      <c r="S18" s="22">
        <v>218.24</v>
      </c>
      <c r="T18" s="22">
        <v>219.53</v>
      </c>
      <c r="U18" s="22">
        <v>217.89</v>
      </c>
      <c r="V18" s="22">
        <v>215.89</v>
      </c>
      <c r="W18" s="22">
        <v>210.77</v>
      </c>
      <c r="X18" s="22">
        <v>193.06</v>
      </c>
      <c r="Y18" s="22">
        <v>164.48</v>
      </c>
    </row>
    <row r="19" spans="1:25" ht="15.75" x14ac:dyDescent="0.2">
      <c r="A19" s="18">
        <v>7</v>
      </c>
      <c r="B19" s="22">
        <v>128.1</v>
      </c>
      <c r="C19" s="22">
        <v>118.26</v>
      </c>
      <c r="D19" s="22">
        <v>112.64</v>
      </c>
      <c r="E19" s="22">
        <v>109.7</v>
      </c>
      <c r="F19" s="22">
        <v>114.65</v>
      </c>
      <c r="G19" s="22">
        <v>123.68</v>
      </c>
      <c r="H19" s="22">
        <v>132.66</v>
      </c>
      <c r="I19" s="22">
        <v>175.36</v>
      </c>
      <c r="J19" s="22">
        <v>207.45</v>
      </c>
      <c r="K19" s="22">
        <v>212.69</v>
      </c>
      <c r="L19" s="22">
        <v>213.74</v>
      </c>
      <c r="M19" s="22">
        <v>219.19</v>
      </c>
      <c r="N19" s="22">
        <v>215.75</v>
      </c>
      <c r="O19" s="22">
        <v>215.92</v>
      </c>
      <c r="P19" s="22">
        <v>216.46</v>
      </c>
      <c r="Q19" s="22">
        <v>213.95</v>
      </c>
      <c r="R19" s="22">
        <v>213.37</v>
      </c>
      <c r="S19" s="22">
        <v>215</v>
      </c>
      <c r="T19" s="22">
        <v>214.97</v>
      </c>
      <c r="U19" s="22">
        <v>213.34</v>
      </c>
      <c r="V19" s="22">
        <v>210.92</v>
      </c>
      <c r="W19" s="22">
        <v>208.13</v>
      </c>
      <c r="X19" s="22">
        <v>186.7</v>
      </c>
      <c r="Y19" s="22">
        <v>144.47999999999999</v>
      </c>
    </row>
    <row r="20" spans="1:25" ht="15.75" x14ac:dyDescent="0.2">
      <c r="A20" s="18">
        <v>8</v>
      </c>
      <c r="B20" s="22">
        <v>123.98</v>
      </c>
      <c r="C20" s="22">
        <v>116.73</v>
      </c>
      <c r="D20" s="22">
        <v>112.54</v>
      </c>
      <c r="E20" s="22">
        <v>99.52</v>
      </c>
      <c r="F20" s="22">
        <v>109.62</v>
      </c>
      <c r="G20" s="22">
        <v>117.56</v>
      </c>
      <c r="H20" s="22">
        <v>127.53</v>
      </c>
      <c r="I20" s="22">
        <v>143.99</v>
      </c>
      <c r="J20" s="22">
        <v>189.44</v>
      </c>
      <c r="K20" s="22">
        <v>192.27</v>
      </c>
      <c r="L20" s="22">
        <v>193.04</v>
      </c>
      <c r="M20" s="22">
        <v>194.42</v>
      </c>
      <c r="N20" s="22">
        <v>193.65</v>
      </c>
      <c r="O20" s="22">
        <v>193.64</v>
      </c>
      <c r="P20" s="22">
        <v>192.62</v>
      </c>
      <c r="Q20" s="22">
        <v>192.17</v>
      </c>
      <c r="R20" s="22">
        <v>191.56</v>
      </c>
      <c r="S20" s="22">
        <v>193.89</v>
      </c>
      <c r="T20" s="22">
        <v>194.68</v>
      </c>
      <c r="U20" s="22">
        <v>193.04</v>
      </c>
      <c r="V20" s="22">
        <v>192.53</v>
      </c>
      <c r="W20" s="22">
        <v>191.47</v>
      </c>
      <c r="X20" s="22">
        <v>147.5</v>
      </c>
      <c r="Y20" s="22">
        <v>127.24</v>
      </c>
    </row>
    <row r="21" spans="1:25" ht="15.75" x14ac:dyDescent="0.2">
      <c r="A21" s="18">
        <v>9</v>
      </c>
      <c r="B21" s="22">
        <v>114.85</v>
      </c>
      <c r="C21" s="22">
        <v>107.15</v>
      </c>
      <c r="D21" s="22">
        <v>105.55</v>
      </c>
      <c r="E21" s="22">
        <v>105.4</v>
      </c>
      <c r="F21" s="22">
        <v>109.84</v>
      </c>
      <c r="G21" s="22">
        <v>118.81</v>
      </c>
      <c r="H21" s="22">
        <v>129.44999999999999</v>
      </c>
      <c r="I21" s="22">
        <v>162.75</v>
      </c>
      <c r="J21" s="22">
        <v>192.81</v>
      </c>
      <c r="K21" s="22">
        <v>201.43</v>
      </c>
      <c r="L21" s="22">
        <v>201.95</v>
      </c>
      <c r="M21" s="22">
        <v>204.41</v>
      </c>
      <c r="N21" s="22">
        <v>203.21</v>
      </c>
      <c r="O21" s="22">
        <v>204.47</v>
      </c>
      <c r="P21" s="22">
        <v>202.29</v>
      </c>
      <c r="Q21" s="22">
        <v>201.61</v>
      </c>
      <c r="R21" s="22">
        <v>201.35</v>
      </c>
      <c r="S21" s="22">
        <v>203.6</v>
      </c>
      <c r="T21" s="22">
        <v>203.88</v>
      </c>
      <c r="U21" s="22">
        <v>202.09</v>
      </c>
      <c r="V21" s="22">
        <v>201.78</v>
      </c>
      <c r="W21" s="22">
        <v>200.66</v>
      </c>
      <c r="X21" s="22">
        <v>191.11</v>
      </c>
      <c r="Y21" s="22">
        <v>162.01</v>
      </c>
    </row>
    <row r="22" spans="1:25" ht="15.75" x14ac:dyDescent="0.2">
      <c r="A22" s="18">
        <v>10</v>
      </c>
      <c r="B22" s="22">
        <v>130.81</v>
      </c>
      <c r="C22" s="22">
        <v>119.82</v>
      </c>
      <c r="D22" s="22">
        <v>116.97</v>
      </c>
      <c r="E22" s="22">
        <v>115.75</v>
      </c>
      <c r="F22" s="22">
        <v>117.62</v>
      </c>
      <c r="G22" s="22">
        <v>131.43</v>
      </c>
      <c r="H22" s="22">
        <v>151.22</v>
      </c>
      <c r="I22" s="22">
        <v>206.37</v>
      </c>
      <c r="J22" s="22">
        <v>250.41</v>
      </c>
      <c r="K22" s="22">
        <v>254.96</v>
      </c>
      <c r="L22" s="22">
        <v>255.19</v>
      </c>
      <c r="M22" s="22">
        <v>261.7</v>
      </c>
      <c r="N22" s="22">
        <v>261.16000000000003</v>
      </c>
      <c r="O22" s="22">
        <v>264.95</v>
      </c>
      <c r="P22" s="22">
        <v>256.5</v>
      </c>
      <c r="Q22" s="22">
        <v>252.47</v>
      </c>
      <c r="R22" s="22">
        <v>253.54</v>
      </c>
      <c r="S22" s="22">
        <v>259.95999999999998</v>
      </c>
      <c r="T22" s="22">
        <v>258.64999999999998</v>
      </c>
      <c r="U22" s="22">
        <v>254.16</v>
      </c>
      <c r="V22" s="22">
        <v>254.17</v>
      </c>
      <c r="W22" s="22">
        <v>251.58</v>
      </c>
      <c r="X22" s="22">
        <v>243.46</v>
      </c>
      <c r="Y22" s="22">
        <v>168.44</v>
      </c>
    </row>
    <row r="23" spans="1:25" ht="15.75" x14ac:dyDescent="0.2">
      <c r="A23" s="18">
        <v>11</v>
      </c>
      <c r="B23" s="22">
        <v>166.39</v>
      </c>
      <c r="C23" s="22">
        <v>134.01</v>
      </c>
      <c r="D23" s="22">
        <v>125.15</v>
      </c>
      <c r="E23" s="22">
        <v>122.25</v>
      </c>
      <c r="F23" s="22">
        <v>122.81</v>
      </c>
      <c r="G23" s="22">
        <v>130.91</v>
      </c>
      <c r="H23" s="22">
        <v>134.04</v>
      </c>
      <c r="I23" s="22">
        <v>156.29</v>
      </c>
      <c r="J23" s="22">
        <v>187.53</v>
      </c>
      <c r="K23" s="22">
        <v>206.46</v>
      </c>
      <c r="L23" s="22">
        <v>212.26</v>
      </c>
      <c r="M23" s="22">
        <v>213.14</v>
      </c>
      <c r="N23" s="22">
        <v>209.81</v>
      </c>
      <c r="O23" s="22">
        <v>209.45</v>
      </c>
      <c r="P23" s="22">
        <v>209.45</v>
      </c>
      <c r="Q23" s="22">
        <v>208.92</v>
      </c>
      <c r="R23" s="22">
        <v>210.74</v>
      </c>
      <c r="S23" s="22">
        <v>218.15</v>
      </c>
      <c r="T23" s="22">
        <v>222.64</v>
      </c>
      <c r="U23" s="22">
        <v>212.79</v>
      </c>
      <c r="V23" s="22">
        <v>210.26</v>
      </c>
      <c r="W23" s="22">
        <v>220.72</v>
      </c>
      <c r="X23" s="22">
        <v>212.28</v>
      </c>
      <c r="Y23" s="22">
        <v>141.69999999999999</v>
      </c>
    </row>
    <row r="24" spans="1:25" ht="15.75" x14ac:dyDescent="0.2">
      <c r="A24" s="18">
        <v>12</v>
      </c>
      <c r="B24" s="22">
        <v>138.79</v>
      </c>
      <c r="C24" s="22">
        <v>124.14</v>
      </c>
      <c r="D24" s="22">
        <v>109.21</v>
      </c>
      <c r="E24" s="22">
        <v>105.1</v>
      </c>
      <c r="F24" s="22">
        <v>106.13</v>
      </c>
      <c r="G24" s="22">
        <v>116.67</v>
      </c>
      <c r="H24" s="22">
        <v>123.03</v>
      </c>
      <c r="I24" s="22">
        <v>126.16</v>
      </c>
      <c r="J24" s="22">
        <v>148.63</v>
      </c>
      <c r="K24" s="22">
        <v>188.33</v>
      </c>
      <c r="L24" s="22">
        <v>202.2</v>
      </c>
      <c r="M24" s="22">
        <v>203.99</v>
      </c>
      <c r="N24" s="22">
        <v>203.34</v>
      </c>
      <c r="O24" s="22">
        <v>203.13</v>
      </c>
      <c r="P24" s="22">
        <v>203.46</v>
      </c>
      <c r="Q24" s="22">
        <v>205.5</v>
      </c>
      <c r="R24" s="22">
        <v>210.54</v>
      </c>
      <c r="S24" s="22">
        <v>216.11</v>
      </c>
      <c r="T24" s="22">
        <v>218.62</v>
      </c>
      <c r="U24" s="22">
        <v>213.48</v>
      </c>
      <c r="V24" s="22">
        <v>211.32</v>
      </c>
      <c r="W24" s="22">
        <v>206.83</v>
      </c>
      <c r="X24" s="22">
        <v>194.78</v>
      </c>
      <c r="Y24" s="22">
        <v>183.21</v>
      </c>
    </row>
    <row r="25" spans="1:25" ht="15.75" x14ac:dyDescent="0.2">
      <c r="A25" s="18">
        <v>13</v>
      </c>
      <c r="B25" s="22">
        <v>163.59</v>
      </c>
      <c r="C25" s="22">
        <v>134.28</v>
      </c>
      <c r="D25" s="22">
        <v>114.96</v>
      </c>
      <c r="E25" s="22">
        <v>111.98</v>
      </c>
      <c r="F25" s="22">
        <v>114.32</v>
      </c>
      <c r="G25" s="22">
        <v>134.56</v>
      </c>
      <c r="H25" s="22">
        <v>161.41</v>
      </c>
      <c r="I25" s="22">
        <v>190.32</v>
      </c>
      <c r="J25" s="22">
        <v>212.81</v>
      </c>
      <c r="K25" s="22">
        <v>222.84</v>
      </c>
      <c r="L25" s="22">
        <v>224.26</v>
      </c>
      <c r="M25" s="22">
        <v>227.91</v>
      </c>
      <c r="N25" s="22">
        <v>226.44</v>
      </c>
      <c r="O25" s="22">
        <v>227.56</v>
      </c>
      <c r="P25" s="22">
        <v>223.24</v>
      </c>
      <c r="Q25" s="22">
        <v>221.79</v>
      </c>
      <c r="R25" s="22">
        <v>222.04</v>
      </c>
      <c r="S25" s="22">
        <v>226.8</v>
      </c>
      <c r="T25" s="22">
        <v>228.02</v>
      </c>
      <c r="U25" s="22">
        <v>223.98</v>
      </c>
      <c r="V25" s="22">
        <v>221.48</v>
      </c>
      <c r="W25" s="22">
        <v>216.81</v>
      </c>
      <c r="X25" s="22">
        <v>199.72</v>
      </c>
      <c r="Y25" s="22">
        <v>174.35</v>
      </c>
    </row>
    <row r="26" spans="1:25" ht="15.75" x14ac:dyDescent="0.2">
      <c r="A26" s="18">
        <v>14</v>
      </c>
      <c r="B26" s="22">
        <v>148.03</v>
      </c>
      <c r="C26" s="22">
        <v>125.85</v>
      </c>
      <c r="D26" s="22">
        <v>123.09</v>
      </c>
      <c r="E26" s="22">
        <v>121.77</v>
      </c>
      <c r="F26" s="22">
        <v>123.36</v>
      </c>
      <c r="G26" s="22">
        <v>135.49</v>
      </c>
      <c r="H26" s="22">
        <v>160.63999999999999</v>
      </c>
      <c r="I26" s="22">
        <v>188.64</v>
      </c>
      <c r="J26" s="22">
        <v>213.62</v>
      </c>
      <c r="K26" s="22">
        <v>220.7</v>
      </c>
      <c r="L26" s="22">
        <v>221.54</v>
      </c>
      <c r="M26" s="22">
        <v>227.77</v>
      </c>
      <c r="N26" s="22">
        <v>226.41</v>
      </c>
      <c r="O26" s="22">
        <v>226.84</v>
      </c>
      <c r="P26" s="22">
        <v>224.55</v>
      </c>
      <c r="Q26" s="22">
        <v>218.63</v>
      </c>
      <c r="R26" s="22">
        <v>220.49</v>
      </c>
      <c r="S26" s="22">
        <v>227.65</v>
      </c>
      <c r="T26" s="22">
        <v>224.24</v>
      </c>
      <c r="U26" s="22">
        <v>221.12</v>
      </c>
      <c r="V26" s="22">
        <v>216.89</v>
      </c>
      <c r="W26" s="22">
        <v>214.26</v>
      </c>
      <c r="X26" s="22">
        <v>201.21</v>
      </c>
      <c r="Y26" s="22">
        <v>176.66</v>
      </c>
    </row>
    <row r="27" spans="1:25" ht="15.75" x14ac:dyDescent="0.2">
      <c r="A27" s="18">
        <v>15</v>
      </c>
      <c r="B27" s="22">
        <v>132.93</v>
      </c>
      <c r="C27" s="22">
        <v>121.14</v>
      </c>
      <c r="D27" s="22">
        <v>120.67</v>
      </c>
      <c r="E27" s="22">
        <v>119.79</v>
      </c>
      <c r="F27" s="22">
        <v>120.79</v>
      </c>
      <c r="G27" s="22">
        <v>132.68</v>
      </c>
      <c r="H27" s="22">
        <v>154.87</v>
      </c>
      <c r="I27" s="22">
        <v>187.55</v>
      </c>
      <c r="J27" s="22">
        <v>209.55</v>
      </c>
      <c r="K27" s="22">
        <v>220.04</v>
      </c>
      <c r="L27" s="22">
        <v>221.28</v>
      </c>
      <c r="M27" s="22">
        <v>217.14</v>
      </c>
      <c r="N27" s="22">
        <v>216.75</v>
      </c>
      <c r="O27" s="22">
        <v>218.8</v>
      </c>
      <c r="P27" s="22">
        <v>214.99</v>
      </c>
      <c r="Q27" s="22">
        <v>213.75</v>
      </c>
      <c r="R27" s="22">
        <v>214.88</v>
      </c>
      <c r="S27" s="22">
        <v>227.77</v>
      </c>
      <c r="T27" s="22">
        <v>226.87</v>
      </c>
      <c r="U27" s="22">
        <v>227.03</v>
      </c>
      <c r="V27" s="22">
        <v>215.95</v>
      </c>
      <c r="W27" s="22">
        <v>210.07</v>
      </c>
      <c r="X27" s="22">
        <v>195.24</v>
      </c>
      <c r="Y27" s="22">
        <v>165.42</v>
      </c>
    </row>
    <row r="28" spans="1:25" ht="15.75" x14ac:dyDescent="0.2">
      <c r="A28" s="18">
        <v>16</v>
      </c>
      <c r="B28" s="22">
        <v>138.63999999999999</v>
      </c>
      <c r="C28" s="22">
        <v>124.62</v>
      </c>
      <c r="D28" s="22">
        <v>122.08</v>
      </c>
      <c r="E28" s="22">
        <v>121.83</v>
      </c>
      <c r="F28" s="22">
        <v>123.96</v>
      </c>
      <c r="G28" s="22">
        <v>135.72</v>
      </c>
      <c r="H28" s="22">
        <v>155.03</v>
      </c>
      <c r="I28" s="22">
        <v>175.02</v>
      </c>
      <c r="J28" s="22">
        <v>205.67</v>
      </c>
      <c r="K28" s="22">
        <v>212.12</v>
      </c>
      <c r="L28" s="22">
        <v>216.15</v>
      </c>
      <c r="M28" s="22">
        <v>215.48</v>
      </c>
      <c r="N28" s="22">
        <v>213.2</v>
      </c>
      <c r="O28" s="22">
        <v>213.36</v>
      </c>
      <c r="P28" s="22">
        <v>211.81</v>
      </c>
      <c r="Q28" s="22">
        <v>210.18</v>
      </c>
      <c r="R28" s="22">
        <v>212.95</v>
      </c>
      <c r="S28" s="22">
        <v>218.74</v>
      </c>
      <c r="T28" s="22">
        <v>218.41</v>
      </c>
      <c r="U28" s="22">
        <v>214.29</v>
      </c>
      <c r="V28" s="22">
        <v>212.12</v>
      </c>
      <c r="W28" s="22">
        <v>210.9</v>
      </c>
      <c r="X28" s="22">
        <v>203.56</v>
      </c>
      <c r="Y28" s="22">
        <v>152.09</v>
      </c>
    </row>
    <row r="29" spans="1:25" ht="15.75" x14ac:dyDescent="0.2">
      <c r="A29" s="18">
        <v>17</v>
      </c>
      <c r="B29" s="22">
        <v>136.41</v>
      </c>
      <c r="C29" s="22">
        <v>123.78</v>
      </c>
      <c r="D29" s="22">
        <v>120.65</v>
      </c>
      <c r="E29" s="22">
        <v>120.36</v>
      </c>
      <c r="F29" s="22">
        <v>124.31</v>
      </c>
      <c r="G29" s="22">
        <v>133.57</v>
      </c>
      <c r="H29" s="22">
        <v>155.34</v>
      </c>
      <c r="I29" s="22">
        <v>190.35</v>
      </c>
      <c r="J29" s="22">
        <v>215.74</v>
      </c>
      <c r="K29" s="22">
        <v>221.35</v>
      </c>
      <c r="L29" s="22">
        <v>221.71</v>
      </c>
      <c r="M29" s="22">
        <v>225.93</v>
      </c>
      <c r="N29" s="22">
        <v>223.58</v>
      </c>
      <c r="O29" s="22">
        <v>224.23</v>
      </c>
      <c r="P29" s="22">
        <v>220.91</v>
      </c>
      <c r="Q29" s="22">
        <v>219.72</v>
      </c>
      <c r="R29" s="22">
        <v>220.89</v>
      </c>
      <c r="S29" s="22">
        <v>223.87</v>
      </c>
      <c r="T29" s="22">
        <v>223.02</v>
      </c>
      <c r="U29" s="22">
        <v>220.36</v>
      </c>
      <c r="V29" s="22">
        <v>218.35</v>
      </c>
      <c r="W29" s="22">
        <v>215.88</v>
      </c>
      <c r="X29" s="22">
        <v>208.05</v>
      </c>
      <c r="Y29" s="22">
        <v>182.63</v>
      </c>
    </row>
    <row r="30" spans="1:25" ht="15.75" x14ac:dyDescent="0.2">
      <c r="A30" s="18">
        <v>18</v>
      </c>
      <c r="B30" s="22">
        <v>174.91</v>
      </c>
      <c r="C30" s="22">
        <v>139.6</v>
      </c>
      <c r="D30" s="22">
        <v>137.55000000000001</v>
      </c>
      <c r="E30" s="22">
        <v>136.21</v>
      </c>
      <c r="F30" s="22">
        <v>135.28</v>
      </c>
      <c r="G30" s="22">
        <v>139.97</v>
      </c>
      <c r="H30" s="22">
        <v>148.6</v>
      </c>
      <c r="I30" s="22">
        <v>172.01</v>
      </c>
      <c r="J30" s="22">
        <v>203.04</v>
      </c>
      <c r="K30" s="22">
        <v>214.91</v>
      </c>
      <c r="L30" s="22">
        <v>215.97</v>
      </c>
      <c r="M30" s="22">
        <v>216.16</v>
      </c>
      <c r="N30" s="22">
        <v>215.9</v>
      </c>
      <c r="O30" s="22">
        <v>215.8</v>
      </c>
      <c r="P30" s="22">
        <v>215.83</v>
      </c>
      <c r="Q30" s="22">
        <v>215.65</v>
      </c>
      <c r="R30" s="22">
        <v>216.53</v>
      </c>
      <c r="S30" s="22">
        <v>221.25</v>
      </c>
      <c r="T30" s="22">
        <v>221.86</v>
      </c>
      <c r="U30" s="22">
        <v>218.31</v>
      </c>
      <c r="V30" s="22">
        <v>215.93</v>
      </c>
      <c r="W30" s="22">
        <v>213.48</v>
      </c>
      <c r="X30" s="22">
        <v>196.9</v>
      </c>
      <c r="Y30" s="22">
        <v>161.94999999999999</v>
      </c>
    </row>
    <row r="31" spans="1:25" ht="15.75" x14ac:dyDescent="0.2">
      <c r="A31" s="18">
        <v>19</v>
      </c>
      <c r="B31" s="22">
        <v>134.11000000000001</v>
      </c>
      <c r="C31" s="22">
        <v>125.37</v>
      </c>
      <c r="D31" s="22">
        <v>119.44</v>
      </c>
      <c r="E31" s="22">
        <v>115.72</v>
      </c>
      <c r="F31" s="22">
        <v>113.97</v>
      </c>
      <c r="G31" s="22">
        <v>120.01</v>
      </c>
      <c r="H31" s="22">
        <v>121.24</v>
      </c>
      <c r="I31" s="22">
        <v>129.16999999999999</v>
      </c>
      <c r="J31" s="22">
        <v>155.12</v>
      </c>
      <c r="K31" s="22">
        <v>181.25</v>
      </c>
      <c r="L31" s="22">
        <v>193.55</v>
      </c>
      <c r="M31" s="22">
        <v>194.37</v>
      </c>
      <c r="N31" s="22">
        <v>194.09</v>
      </c>
      <c r="O31" s="22">
        <v>194.46</v>
      </c>
      <c r="P31" s="22">
        <v>194.66</v>
      </c>
      <c r="Q31" s="22">
        <v>194.68</v>
      </c>
      <c r="R31" s="22">
        <v>196.44</v>
      </c>
      <c r="S31" s="22">
        <v>208.5</v>
      </c>
      <c r="T31" s="22">
        <v>210.21</v>
      </c>
      <c r="U31" s="22">
        <v>206.49</v>
      </c>
      <c r="V31" s="22">
        <v>202.29</v>
      </c>
      <c r="W31" s="22">
        <v>195.54</v>
      </c>
      <c r="X31" s="22">
        <v>181.08</v>
      </c>
      <c r="Y31" s="22">
        <v>142.68</v>
      </c>
    </row>
    <row r="32" spans="1:25" ht="15.75" x14ac:dyDescent="0.2">
      <c r="A32" s="18">
        <v>20</v>
      </c>
      <c r="B32" s="22">
        <v>141.08000000000001</v>
      </c>
      <c r="C32" s="22">
        <v>129.13</v>
      </c>
      <c r="D32" s="22">
        <v>121.92</v>
      </c>
      <c r="E32" s="22">
        <v>120.74</v>
      </c>
      <c r="F32" s="22">
        <v>124.01</v>
      </c>
      <c r="G32" s="22">
        <v>138.66</v>
      </c>
      <c r="H32" s="22">
        <v>169.35</v>
      </c>
      <c r="I32" s="22">
        <v>189.66</v>
      </c>
      <c r="J32" s="22">
        <v>209.24</v>
      </c>
      <c r="K32" s="22">
        <v>213.55</v>
      </c>
      <c r="L32" s="22">
        <v>214.53</v>
      </c>
      <c r="M32" s="22">
        <v>219.73</v>
      </c>
      <c r="N32" s="22">
        <v>218.17</v>
      </c>
      <c r="O32" s="22">
        <v>218.58</v>
      </c>
      <c r="P32" s="22">
        <v>214.2</v>
      </c>
      <c r="Q32" s="22">
        <v>212.57</v>
      </c>
      <c r="R32" s="22">
        <v>213.18</v>
      </c>
      <c r="S32" s="22">
        <v>217.92</v>
      </c>
      <c r="T32" s="22">
        <v>215.37</v>
      </c>
      <c r="U32" s="22">
        <v>214.14</v>
      </c>
      <c r="V32" s="22">
        <v>212.87</v>
      </c>
      <c r="W32" s="22">
        <v>209.64</v>
      </c>
      <c r="X32" s="22">
        <v>197.53</v>
      </c>
      <c r="Y32" s="22">
        <v>153.47999999999999</v>
      </c>
    </row>
    <row r="33" spans="1:25" ht="15.75" x14ac:dyDescent="0.2">
      <c r="A33" s="18">
        <v>21</v>
      </c>
      <c r="B33" s="22">
        <v>133.56</v>
      </c>
      <c r="C33" s="22">
        <v>122.81</v>
      </c>
      <c r="D33" s="22">
        <v>118.27</v>
      </c>
      <c r="E33" s="22">
        <v>116.76</v>
      </c>
      <c r="F33" s="22">
        <v>118.34</v>
      </c>
      <c r="G33" s="22">
        <v>132.46</v>
      </c>
      <c r="H33" s="22">
        <v>151.61000000000001</v>
      </c>
      <c r="I33" s="22">
        <v>184.69</v>
      </c>
      <c r="J33" s="22">
        <v>204.61</v>
      </c>
      <c r="K33" s="22">
        <v>211.87</v>
      </c>
      <c r="L33" s="22">
        <v>213.04</v>
      </c>
      <c r="M33" s="22">
        <v>218.38</v>
      </c>
      <c r="N33" s="22">
        <v>213.57</v>
      </c>
      <c r="O33" s="22">
        <v>219.83</v>
      </c>
      <c r="P33" s="22">
        <v>215.51</v>
      </c>
      <c r="Q33" s="22">
        <v>212.22</v>
      </c>
      <c r="R33" s="22">
        <v>212.58</v>
      </c>
      <c r="S33" s="22">
        <v>217.33</v>
      </c>
      <c r="T33" s="22">
        <v>216.92</v>
      </c>
      <c r="U33" s="22">
        <v>213.1</v>
      </c>
      <c r="V33" s="22">
        <v>212.09</v>
      </c>
      <c r="W33" s="22">
        <v>210.45</v>
      </c>
      <c r="X33" s="22">
        <v>200.23</v>
      </c>
      <c r="Y33" s="22">
        <v>140.62</v>
      </c>
    </row>
    <row r="34" spans="1:25" ht="15.75" x14ac:dyDescent="0.2">
      <c r="A34" s="18">
        <v>22</v>
      </c>
      <c r="B34" s="22">
        <v>126.18</v>
      </c>
      <c r="C34" s="22">
        <v>117.97</v>
      </c>
      <c r="D34" s="22">
        <v>110.01</v>
      </c>
      <c r="E34" s="22">
        <v>107.33</v>
      </c>
      <c r="F34" s="22">
        <v>115.5</v>
      </c>
      <c r="G34" s="22">
        <v>127.69</v>
      </c>
      <c r="H34" s="22">
        <v>145.94</v>
      </c>
      <c r="I34" s="22">
        <v>175.44</v>
      </c>
      <c r="J34" s="22">
        <v>208.23</v>
      </c>
      <c r="K34" s="22">
        <v>210.71</v>
      </c>
      <c r="L34" s="22">
        <v>211.55</v>
      </c>
      <c r="M34" s="22">
        <v>213.97</v>
      </c>
      <c r="N34" s="22">
        <v>212.88</v>
      </c>
      <c r="O34" s="22">
        <v>212.81</v>
      </c>
      <c r="P34" s="22">
        <v>212.06</v>
      </c>
      <c r="Q34" s="22">
        <v>210.49</v>
      </c>
      <c r="R34" s="22">
        <v>210.85</v>
      </c>
      <c r="S34" s="22">
        <v>213.87</v>
      </c>
      <c r="T34" s="22">
        <v>212.95</v>
      </c>
      <c r="U34" s="22">
        <v>211.06</v>
      </c>
      <c r="V34" s="22">
        <v>209.94</v>
      </c>
      <c r="W34" s="22">
        <v>208.37</v>
      </c>
      <c r="X34" s="22">
        <v>163.49</v>
      </c>
      <c r="Y34" s="22">
        <v>138.30000000000001</v>
      </c>
    </row>
    <row r="35" spans="1:25" ht="15.75" x14ac:dyDescent="0.2">
      <c r="A35" s="18">
        <v>23</v>
      </c>
      <c r="B35" s="22">
        <v>129.9</v>
      </c>
      <c r="C35" s="22">
        <v>121.47</v>
      </c>
      <c r="D35" s="22">
        <v>115.6</v>
      </c>
      <c r="E35" s="22">
        <v>114.01</v>
      </c>
      <c r="F35" s="22">
        <v>118.55</v>
      </c>
      <c r="G35" s="22">
        <v>133.86000000000001</v>
      </c>
      <c r="H35" s="22">
        <v>148.97999999999999</v>
      </c>
      <c r="I35" s="22">
        <v>176.82</v>
      </c>
      <c r="J35" s="22">
        <v>208.42</v>
      </c>
      <c r="K35" s="22">
        <v>210.93</v>
      </c>
      <c r="L35" s="22">
        <v>212.34</v>
      </c>
      <c r="M35" s="22">
        <v>214.61</v>
      </c>
      <c r="N35" s="22">
        <v>212.64</v>
      </c>
      <c r="O35" s="22">
        <v>212.24</v>
      </c>
      <c r="P35" s="22">
        <v>207.3</v>
      </c>
      <c r="Q35" s="22">
        <v>211.09</v>
      </c>
      <c r="R35" s="22">
        <v>211.29</v>
      </c>
      <c r="S35" s="22">
        <v>215.44</v>
      </c>
      <c r="T35" s="22">
        <v>212.84</v>
      </c>
      <c r="U35" s="22">
        <v>210.86</v>
      </c>
      <c r="V35" s="22">
        <v>209.69</v>
      </c>
      <c r="W35" s="22">
        <v>199.14</v>
      </c>
      <c r="X35" s="22">
        <v>163.11000000000001</v>
      </c>
      <c r="Y35" s="22">
        <v>141.49</v>
      </c>
    </row>
    <row r="36" spans="1:25" ht="15.75" x14ac:dyDescent="0.2">
      <c r="A36" s="18">
        <v>24</v>
      </c>
      <c r="B36" s="22">
        <v>131.02000000000001</v>
      </c>
      <c r="C36" s="22">
        <v>124.48</v>
      </c>
      <c r="D36" s="22">
        <v>120.02</v>
      </c>
      <c r="E36" s="22">
        <v>119.72</v>
      </c>
      <c r="F36" s="22">
        <v>121.44</v>
      </c>
      <c r="G36" s="22">
        <v>138.44</v>
      </c>
      <c r="H36" s="22">
        <v>156.13</v>
      </c>
      <c r="I36" s="22">
        <v>191.35</v>
      </c>
      <c r="J36" s="22">
        <v>209.67</v>
      </c>
      <c r="K36" s="22">
        <v>212.17</v>
      </c>
      <c r="L36" s="22">
        <v>213.9</v>
      </c>
      <c r="M36" s="22">
        <v>216.75</v>
      </c>
      <c r="N36" s="22">
        <v>215.64</v>
      </c>
      <c r="O36" s="22">
        <v>215.73</v>
      </c>
      <c r="P36" s="22">
        <v>213.23</v>
      </c>
      <c r="Q36" s="22">
        <v>212.76</v>
      </c>
      <c r="R36" s="22">
        <v>213.09</v>
      </c>
      <c r="S36" s="22">
        <v>217.17</v>
      </c>
      <c r="T36" s="22">
        <v>215.96</v>
      </c>
      <c r="U36" s="22">
        <v>212.35</v>
      </c>
      <c r="V36" s="22">
        <v>210.82</v>
      </c>
      <c r="W36" s="22">
        <v>207.06</v>
      </c>
      <c r="X36" s="22">
        <v>172.92</v>
      </c>
      <c r="Y36" s="22">
        <v>147.87</v>
      </c>
    </row>
    <row r="37" spans="1:25" ht="15.75" x14ac:dyDescent="0.2">
      <c r="A37" s="18">
        <v>25</v>
      </c>
      <c r="B37" s="22">
        <v>145.72</v>
      </c>
      <c r="C37" s="22">
        <v>134.5</v>
      </c>
      <c r="D37" s="22">
        <v>125.2</v>
      </c>
      <c r="E37" s="22">
        <v>121.81</v>
      </c>
      <c r="F37" s="22">
        <v>121.96</v>
      </c>
      <c r="G37" s="22">
        <v>127.18</v>
      </c>
      <c r="H37" s="22">
        <v>138.11000000000001</v>
      </c>
      <c r="I37" s="22">
        <v>150.91</v>
      </c>
      <c r="J37" s="22">
        <v>175.78</v>
      </c>
      <c r="K37" s="22">
        <v>188.46</v>
      </c>
      <c r="L37" s="22">
        <v>190.88</v>
      </c>
      <c r="M37" s="22">
        <v>191.58</v>
      </c>
      <c r="N37" s="22">
        <v>190.32</v>
      </c>
      <c r="O37" s="22">
        <v>190.15</v>
      </c>
      <c r="P37" s="22">
        <v>189</v>
      </c>
      <c r="Q37" s="22">
        <v>188.16</v>
      </c>
      <c r="R37" s="22">
        <v>191.93</v>
      </c>
      <c r="S37" s="22">
        <v>201.87</v>
      </c>
      <c r="T37" s="22">
        <v>201.13</v>
      </c>
      <c r="U37" s="22">
        <v>193.06</v>
      </c>
      <c r="V37" s="22">
        <v>189.74</v>
      </c>
      <c r="W37" s="22">
        <v>186.97</v>
      </c>
      <c r="X37" s="22">
        <v>151.38999999999999</v>
      </c>
      <c r="Y37" s="22">
        <v>134.32</v>
      </c>
    </row>
    <row r="38" spans="1:25" ht="15.75" x14ac:dyDescent="0.2">
      <c r="A38" s="18">
        <v>26</v>
      </c>
      <c r="B38" s="22">
        <v>129.93</v>
      </c>
      <c r="C38" s="22">
        <v>118.13</v>
      </c>
      <c r="D38" s="22">
        <v>103.79</v>
      </c>
      <c r="E38" s="22">
        <v>98.32</v>
      </c>
      <c r="F38" s="22">
        <v>102.28</v>
      </c>
      <c r="G38" s="22">
        <v>113.3</v>
      </c>
      <c r="H38" s="22">
        <v>117.1</v>
      </c>
      <c r="I38" s="22">
        <v>124.28</v>
      </c>
      <c r="J38" s="22">
        <v>159.44999999999999</v>
      </c>
      <c r="K38" s="22">
        <v>172.14</v>
      </c>
      <c r="L38" s="22">
        <v>174.74</v>
      </c>
      <c r="M38" s="22">
        <v>176.32</v>
      </c>
      <c r="N38" s="22">
        <v>177.27</v>
      </c>
      <c r="O38" s="22">
        <v>177.69</v>
      </c>
      <c r="P38" s="22">
        <v>177.42</v>
      </c>
      <c r="Q38" s="22">
        <v>175.88</v>
      </c>
      <c r="R38" s="22">
        <v>188.33</v>
      </c>
      <c r="S38" s="22">
        <v>202.91</v>
      </c>
      <c r="T38" s="22">
        <v>207.3</v>
      </c>
      <c r="U38" s="22">
        <v>195.66</v>
      </c>
      <c r="V38" s="22">
        <v>187.63</v>
      </c>
      <c r="W38" s="22">
        <v>176.81</v>
      </c>
      <c r="X38" s="22">
        <v>153.13999999999999</v>
      </c>
      <c r="Y38" s="22">
        <v>140.22999999999999</v>
      </c>
    </row>
    <row r="39" spans="1:25" ht="15.75" x14ac:dyDescent="0.2">
      <c r="A39" s="18">
        <v>27</v>
      </c>
      <c r="B39" s="22">
        <v>126.05</v>
      </c>
      <c r="C39" s="22">
        <v>101.57</v>
      </c>
      <c r="D39" s="22">
        <v>101.26</v>
      </c>
      <c r="E39" s="22">
        <v>99.01</v>
      </c>
      <c r="F39" s="22">
        <v>102.63</v>
      </c>
      <c r="G39" s="22">
        <v>126.04</v>
      </c>
      <c r="H39" s="22">
        <v>167.52</v>
      </c>
      <c r="I39" s="22">
        <v>201.34</v>
      </c>
      <c r="J39" s="22">
        <v>205.88</v>
      </c>
      <c r="K39" s="22">
        <v>212.02</v>
      </c>
      <c r="L39" s="22">
        <v>213.34</v>
      </c>
      <c r="M39" s="22">
        <v>216.25</v>
      </c>
      <c r="N39" s="22">
        <v>214.79</v>
      </c>
      <c r="O39" s="22">
        <v>216.67</v>
      </c>
      <c r="P39" s="22">
        <v>213.54</v>
      </c>
      <c r="Q39" s="22">
        <v>212.25</v>
      </c>
      <c r="R39" s="22">
        <v>217.05</v>
      </c>
      <c r="S39" s="22">
        <v>224.99</v>
      </c>
      <c r="T39" s="22">
        <v>219.4</v>
      </c>
      <c r="U39" s="22">
        <v>216.39</v>
      </c>
      <c r="V39" s="22">
        <v>214.72</v>
      </c>
      <c r="W39" s="22">
        <v>207.5</v>
      </c>
      <c r="X39" s="22">
        <v>186.33</v>
      </c>
      <c r="Y39" s="22">
        <v>167.74</v>
      </c>
    </row>
    <row r="40" spans="1:25" ht="15.75" x14ac:dyDescent="0.2">
      <c r="A40" s="18">
        <v>28</v>
      </c>
      <c r="B40" s="22">
        <v>182.94</v>
      </c>
      <c r="C40" s="22">
        <v>177.73</v>
      </c>
      <c r="D40" s="22">
        <v>169.54</v>
      </c>
      <c r="E40" s="22">
        <v>164.81</v>
      </c>
      <c r="F40" s="22">
        <v>116.11</v>
      </c>
      <c r="G40" s="22">
        <v>160.81</v>
      </c>
      <c r="H40" s="22">
        <v>182.91</v>
      </c>
      <c r="I40" s="22">
        <v>201.9</v>
      </c>
      <c r="J40" s="22">
        <v>205.68</v>
      </c>
      <c r="K40" s="22">
        <v>210.83</v>
      </c>
      <c r="L40" s="22">
        <v>212.38</v>
      </c>
      <c r="M40" s="22">
        <v>216.78</v>
      </c>
      <c r="N40" s="22">
        <v>214.48</v>
      </c>
      <c r="O40" s="22">
        <v>217.58</v>
      </c>
      <c r="P40" s="22">
        <v>212.98</v>
      </c>
      <c r="Q40" s="22">
        <v>210.22</v>
      </c>
      <c r="R40" s="22">
        <v>219.65</v>
      </c>
      <c r="S40" s="22">
        <v>226.21</v>
      </c>
      <c r="T40" s="22">
        <v>221.58</v>
      </c>
      <c r="U40" s="22">
        <v>214.27</v>
      </c>
      <c r="V40" s="22">
        <v>213.68</v>
      </c>
      <c r="W40" s="22">
        <v>204.31</v>
      </c>
      <c r="X40" s="22">
        <v>201.51</v>
      </c>
      <c r="Y40" s="22">
        <v>172.2</v>
      </c>
    </row>
    <row r="41" spans="1:25" ht="15.75" x14ac:dyDescent="0.2">
      <c r="A41" s="18">
        <v>29</v>
      </c>
      <c r="B41" s="22">
        <v>179.71</v>
      </c>
      <c r="C41" s="22">
        <v>177.51</v>
      </c>
      <c r="D41" s="22">
        <v>170.53</v>
      </c>
      <c r="E41" s="22">
        <v>156.72999999999999</v>
      </c>
      <c r="F41" s="22">
        <v>117.88</v>
      </c>
      <c r="G41" s="22">
        <v>161.35</v>
      </c>
      <c r="H41" s="22">
        <v>180.91</v>
      </c>
      <c r="I41" s="22">
        <v>182.62</v>
      </c>
      <c r="J41" s="22">
        <v>197</v>
      </c>
      <c r="K41" s="22">
        <v>212.51</v>
      </c>
      <c r="L41" s="22">
        <v>214.98</v>
      </c>
      <c r="M41" s="22">
        <v>219.49</v>
      </c>
      <c r="N41" s="22">
        <v>217.28</v>
      </c>
      <c r="O41" s="22">
        <v>217.26</v>
      </c>
      <c r="P41" s="22">
        <v>211.27</v>
      </c>
      <c r="Q41" s="22">
        <v>205.41</v>
      </c>
      <c r="R41" s="22">
        <v>221.49</v>
      </c>
      <c r="S41" s="22">
        <v>231.98</v>
      </c>
      <c r="T41" s="22">
        <v>227.32</v>
      </c>
      <c r="U41" s="22">
        <v>210.67</v>
      </c>
      <c r="V41" s="22">
        <v>208.14</v>
      </c>
      <c r="W41" s="22">
        <v>192.82</v>
      </c>
      <c r="X41" s="22">
        <v>181.04</v>
      </c>
      <c r="Y41" s="22">
        <v>171.64</v>
      </c>
    </row>
    <row r="42" spans="1:25" s="49" customFormat="1" ht="15.75" x14ac:dyDescent="0.2">
      <c r="A42" s="18">
        <v>30</v>
      </c>
      <c r="B42" s="22">
        <v>120.4</v>
      </c>
      <c r="C42" s="22">
        <v>105.49</v>
      </c>
      <c r="D42" s="22">
        <v>101.26</v>
      </c>
      <c r="E42" s="22">
        <v>99.56</v>
      </c>
      <c r="F42" s="22">
        <v>105.55</v>
      </c>
      <c r="G42" s="22">
        <v>121.72</v>
      </c>
      <c r="H42" s="22">
        <v>135.87</v>
      </c>
      <c r="I42" s="22">
        <v>153.54</v>
      </c>
      <c r="J42" s="22">
        <v>181.16</v>
      </c>
      <c r="K42" s="22">
        <v>191.96</v>
      </c>
      <c r="L42" s="22">
        <v>195.37</v>
      </c>
      <c r="M42" s="22">
        <v>199.38</v>
      </c>
      <c r="N42" s="22">
        <v>197.33</v>
      </c>
      <c r="O42" s="22">
        <v>197.59</v>
      </c>
      <c r="P42" s="22">
        <v>195.48</v>
      </c>
      <c r="Q42" s="22">
        <v>190.84</v>
      </c>
      <c r="R42" s="22">
        <v>193.2</v>
      </c>
      <c r="S42" s="22">
        <v>201.27</v>
      </c>
      <c r="T42" s="22">
        <v>197.26</v>
      </c>
      <c r="U42" s="22">
        <v>192.66</v>
      </c>
      <c r="V42" s="22">
        <v>188.61</v>
      </c>
      <c r="W42" s="22">
        <v>185.62</v>
      </c>
      <c r="X42" s="22">
        <v>137.47</v>
      </c>
      <c r="Y42" s="22">
        <v>134.87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2.41</v>
      </c>
      <c r="F48" s="22">
        <v>0</v>
      </c>
      <c r="G48" s="22">
        <v>15.81</v>
      </c>
      <c r="H48" s="22">
        <v>6</v>
      </c>
      <c r="I48" s="22">
        <v>0</v>
      </c>
      <c r="J48" s="22">
        <v>20.239999999999998</v>
      </c>
      <c r="K48" s="22">
        <v>11.69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16.489999999999998</v>
      </c>
      <c r="R48" s="22">
        <v>32.299999999999997</v>
      </c>
      <c r="S48" s="22">
        <v>39.31</v>
      </c>
      <c r="T48" s="22">
        <v>47.99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2.56</v>
      </c>
      <c r="G49" s="22">
        <v>14.46</v>
      </c>
      <c r="H49" s="22">
        <v>3.25</v>
      </c>
      <c r="I49" s="22">
        <v>0</v>
      </c>
      <c r="J49" s="22">
        <v>16.05</v>
      </c>
      <c r="K49" s="22">
        <v>8.75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6.67</v>
      </c>
      <c r="H50" s="22">
        <v>7.35</v>
      </c>
      <c r="I50" s="22">
        <v>0</v>
      </c>
      <c r="J50" s="22">
        <v>12.27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4.0199999999999996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7.6</v>
      </c>
      <c r="S53" s="22">
        <v>29.36</v>
      </c>
      <c r="T53" s="22">
        <v>22.87</v>
      </c>
      <c r="U53" s="22">
        <v>20.74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4.33</v>
      </c>
      <c r="G54" s="22">
        <v>9.99</v>
      </c>
      <c r="H54" s="22">
        <v>22.23</v>
      </c>
      <c r="I54" s="22">
        <v>0</v>
      </c>
      <c r="J54" s="22">
        <v>1.61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7.81</v>
      </c>
      <c r="H55" s="22">
        <v>11.81</v>
      </c>
      <c r="I55" s="22">
        <v>1.49</v>
      </c>
      <c r="J55" s="22">
        <v>2.97</v>
      </c>
      <c r="K55" s="22">
        <v>2.02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10.32</v>
      </c>
      <c r="H56" s="22">
        <v>9.0299999999999994</v>
      </c>
      <c r="I56" s="22">
        <v>4.3</v>
      </c>
      <c r="J56" s="22">
        <v>0.06</v>
      </c>
      <c r="K56" s="22">
        <v>9.14</v>
      </c>
      <c r="L56" s="22">
        <v>7.74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4.1100000000000003</v>
      </c>
      <c r="G57" s="22">
        <v>8.1300000000000008</v>
      </c>
      <c r="H57" s="22">
        <v>19.95</v>
      </c>
      <c r="I57" s="22">
        <v>0</v>
      </c>
      <c r="J57" s="22">
        <v>3.2</v>
      </c>
      <c r="K57" s="22">
        <v>2.7</v>
      </c>
      <c r="L57" s="22">
        <v>1.47</v>
      </c>
      <c r="M57" s="22">
        <v>0.89</v>
      </c>
      <c r="N57" s="22">
        <v>17.62</v>
      </c>
      <c r="O57" s="22">
        <v>19.579999999999998</v>
      </c>
      <c r="P57" s="22">
        <v>27.68</v>
      </c>
      <c r="Q57" s="22">
        <v>31.9</v>
      </c>
      <c r="R57" s="22">
        <v>29.32</v>
      </c>
      <c r="S57" s="22">
        <v>78.790000000000006</v>
      </c>
      <c r="T57" s="22">
        <v>78.37</v>
      </c>
      <c r="U57" s="22">
        <v>83.83</v>
      </c>
      <c r="V57" s="22">
        <v>85.17</v>
      </c>
      <c r="W57" s="22">
        <v>33.979999999999997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2.11</v>
      </c>
      <c r="M58" s="22">
        <v>0</v>
      </c>
      <c r="N58" s="22">
        <v>9.61</v>
      </c>
      <c r="O58" s="22">
        <v>2.2599999999999998</v>
      </c>
      <c r="P58" s="22">
        <v>7.72</v>
      </c>
      <c r="Q58" s="22">
        <v>8.6999999999999993</v>
      </c>
      <c r="R58" s="22">
        <v>24.54</v>
      </c>
      <c r="S58" s="22">
        <v>31.09</v>
      </c>
      <c r="T58" s="22">
        <v>24.45</v>
      </c>
      <c r="U58" s="22">
        <v>21.12</v>
      </c>
      <c r="V58" s="22">
        <v>5.52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3.67</v>
      </c>
      <c r="S59" s="22">
        <v>1.79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4.05</v>
      </c>
      <c r="H60" s="22">
        <v>11.93</v>
      </c>
      <c r="I60" s="22">
        <v>2.67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1.1499999999999999</v>
      </c>
      <c r="G61" s="22">
        <v>12.78</v>
      </c>
      <c r="H61" s="22">
        <v>2.89</v>
      </c>
      <c r="I61" s="22">
        <v>3.68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3.08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6.8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2.0099999999999998</v>
      </c>
      <c r="H63" s="22">
        <v>0.45</v>
      </c>
      <c r="I63" s="22">
        <v>1.69</v>
      </c>
      <c r="J63" s="22">
        <v>5.59</v>
      </c>
      <c r="K63" s="22">
        <v>8.98</v>
      </c>
      <c r="L63" s="22">
        <v>0</v>
      </c>
      <c r="M63" s="22">
        <v>11.87</v>
      </c>
      <c r="N63" s="22">
        <v>0</v>
      </c>
      <c r="O63" s="22">
        <v>9</v>
      </c>
      <c r="P63" s="22">
        <v>0.87</v>
      </c>
      <c r="Q63" s="22">
        <v>7.74</v>
      </c>
      <c r="R63" s="22">
        <v>9.5</v>
      </c>
      <c r="S63" s="22">
        <v>17.3</v>
      </c>
      <c r="T63" s="22">
        <v>9.3699999999999992</v>
      </c>
      <c r="U63" s="22">
        <v>3.82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0.21</v>
      </c>
      <c r="E64" s="22">
        <v>0</v>
      </c>
      <c r="F64" s="22">
        <v>0</v>
      </c>
      <c r="G64" s="22">
        <v>11.44</v>
      </c>
      <c r="H64" s="22">
        <v>27.37</v>
      </c>
      <c r="I64" s="22">
        <v>1.55</v>
      </c>
      <c r="J64" s="22">
        <v>13.14</v>
      </c>
      <c r="K64" s="22">
        <v>17.62</v>
      </c>
      <c r="L64" s="22">
        <v>12.16</v>
      </c>
      <c r="M64" s="22">
        <v>7.09</v>
      </c>
      <c r="N64" s="22">
        <v>8.92</v>
      </c>
      <c r="O64" s="22">
        <v>0</v>
      </c>
      <c r="P64" s="22">
        <v>0</v>
      </c>
      <c r="Q64" s="22">
        <v>9.07</v>
      </c>
      <c r="R64" s="22">
        <v>48.77</v>
      </c>
      <c r="S64" s="22">
        <v>43.9</v>
      </c>
      <c r="T64" s="22">
        <v>24.87</v>
      </c>
      <c r="U64" s="22">
        <v>3.74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3.18</v>
      </c>
      <c r="H65" s="22">
        <v>5.17</v>
      </c>
      <c r="I65" s="22">
        <v>0.55000000000000004</v>
      </c>
      <c r="J65" s="22">
        <v>8.59</v>
      </c>
      <c r="K65" s="22">
        <v>4.82</v>
      </c>
      <c r="L65" s="22">
        <v>4.16</v>
      </c>
      <c r="M65" s="22">
        <v>3.97</v>
      </c>
      <c r="N65" s="22">
        <v>3.32</v>
      </c>
      <c r="O65" s="22">
        <v>2.17</v>
      </c>
      <c r="P65" s="22">
        <v>2.2999999999999998</v>
      </c>
      <c r="Q65" s="22">
        <v>1.95</v>
      </c>
      <c r="R65" s="22">
        <v>3.24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3.37</v>
      </c>
      <c r="H67" s="22">
        <v>1.1299999999999999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1.89</v>
      </c>
      <c r="F68" s="22">
        <v>6.97</v>
      </c>
      <c r="G68" s="22">
        <v>11.74</v>
      </c>
      <c r="H68" s="22">
        <v>14.93</v>
      </c>
      <c r="I68" s="22">
        <v>0</v>
      </c>
      <c r="J68" s="22">
        <v>0</v>
      </c>
      <c r="K68" s="22">
        <v>1.9</v>
      </c>
      <c r="L68" s="22">
        <v>0.15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1.84</v>
      </c>
      <c r="G69" s="22">
        <v>13.6</v>
      </c>
      <c r="H69" s="22">
        <v>18.420000000000002</v>
      </c>
      <c r="I69" s="22">
        <v>0</v>
      </c>
      <c r="J69" s="22">
        <v>0.22</v>
      </c>
      <c r="K69" s="22">
        <v>2.1</v>
      </c>
      <c r="L69" s="22">
        <v>0</v>
      </c>
      <c r="M69" s="22">
        <v>0</v>
      </c>
      <c r="N69" s="22">
        <v>0</v>
      </c>
      <c r="O69" s="22">
        <v>1.7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16.29</v>
      </c>
      <c r="I70" s="22">
        <v>0</v>
      </c>
      <c r="J70" s="22">
        <v>0</v>
      </c>
      <c r="K70" s="22">
        <v>0.11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5.46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0.98</v>
      </c>
      <c r="H72" s="22">
        <v>4.47</v>
      </c>
      <c r="I72" s="22">
        <v>5.97</v>
      </c>
      <c r="J72" s="22">
        <v>0</v>
      </c>
      <c r="K72" s="22">
        <v>8.5399999999999991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13.46</v>
      </c>
      <c r="S72" s="22">
        <v>2.11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0.5</v>
      </c>
      <c r="H73" s="22">
        <v>3.25</v>
      </c>
      <c r="I73" s="22">
        <v>26.28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20.93</v>
      </c>
      <c r="S73" s="22">
        <v>6.51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0.89</v>
      </c>
      <c r="E74" s="22">
        <v>0</v>
      </c>
      <c r="F74" s="22">
        <v>3.79</v>
      </c>
      <c r="G74" s="22">
        <v>35.479999999999997</v>
      </c>
      <c r="H74" s="22">
        <v>32.729999999999997</v>
      </c>
      <c r="I74" s="22">
        <v>8.4700000000000006</v>
      </c>
      <c r="J74" s="22">
        <v>7.04</v>
      </c>
      <c r="K74" s="22">
        <v>0.86</v>
      </c>
      <c r="L74" s="22">
        <v>0</v>
      </c>
      <c r="M74" s="22">
        <v>8.52</v>
      </c>
      <c r="N74" s="22">
        <v>23.22</v>
      </c>
      <c r="O74" s="22">
        <v>29.94</v>
      </c>
      <c r="P74" s="22">
        <v>34.409999999999997</v>
      </c>
      <c r="Q74" s="22">
        <v>62.74</v>
      </c>
      <c r="R74" s="22">
        <v>156.41</v>
      </c>
      <c r="S74" s="22">
        <v>104.66</v>
      </c>
      <c r="T74" s="22">
        <v>5.25</v>
      </c>
      <c r="U74" s="22">
        <v>0</v>
      </c>
      <c r="V74" s="22">
        <v>0</v>
      </c>
      <c r="W74" s="22">
        <v>0</v>
      </c>
      <c r="X74" s="22">
        <v>0</v>
      </c>
      <c r="Y74" s="22">
        <v>9.0500000000000007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49.14</v>
      </c>
      <c r="G75" s="22">
        <v>27.42</v>
      </c>
      <c r="H75" s="22">
        <v>19.16</v>
      </c>
      <c r="I75" s="22">
        <v>3.96</v>
      </c>
      <c r="J75" s="22">
        <v>3.99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1.31</v>
      </c>
      <c r="E77" s="22">
        <v>8.1300000000000008</v>
      </c>
      <c r="F77" s="22">
        <v>7.5</v>
      </c>
      <c r="G77" s="22">
        <v>18.25</v>
      </c>
      <c r="H77" s="22">
        <v>32.03</v>
      </c>
      <c r="I77" s="22">
        <v>24.16</v>
      </c>
      <c r="J77" s="22">
        <v>2.15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2.2200000000000002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18.72</v>
      </c>
      <c r="C82" s="22">
        <v>8.19</v>
      </c>
      <c r="D82" s="22">
        <v>3.65</v>
      </c>
      <c r="E82" s="22">
        <v>0</v>
      </c>
      <c r="F82" s="22">
        <v>3.14</v>
      </c>
      <c r="G82" s="22">
        <v>0</v>
      </c>
      <c r="H82" s="22">
        <v>0</v>
      </c>
      <c r="I82" s="22">
        <v>12.66</v>
      </c>
      <c r="J82" s="22">
        <v>0</v>
      </c>
      <c r="K82" s="22">
        <v>0</v>
      </c>
      <c r="L82" s="22">
        <v>20.23</v>
      </c>
      <c r="M82" s="22">
        <v>23.02</v>
      </c>
      <c r="N82" s="22">
        <v>20.95</v>
      </c>
      <c r="O82" s="22">
        <v>12.32</v>
      </c>
      <c r="P82" s="22">
        <v>10.38</v>
      </c>
      <c r="Q82" s="22">
        <v>0</v>
      </c>
      <c r="R82" s="22">
        <v>0</v>
      </c>
      <c r="S82" s="22">
        <v>0</v>
      </c>
      <c r="T82" s="22">
        <v>0</v>
      </c>
      <c r="U82" s="22">
        <v>9.44</v>
      </c>
      <c r="V82" s="22">
        <v>11.89</v>
      </c>
      <c r="W82" s="22">
        <v>35.18</v>
      </c>
      <c r="X82" s="22">
        <v>83.43</v>
      </c>
      <c r="Y82" s="22">
        <v>106.66</v>
      </c>
    </row>
    <row r="83" spans="1:25" ht="15.75" x14ac:dyDescent="0.2">
      <c r="A83" s="18">
        <v>2</v>
      </c>
      <c r="B83" s="22">
        <v>23.07</v>
      </c>
      <c r="C83" s="22">
        <v>5.47</v>
      </c>
      <c r="D83" s="22">
        <v>0.79</v>
      </c>
      <c r="E83" s="22">
        <v>8.98</v>
      </c>
      <c r="F83" s="22">
        <v>0</v>
      </c>
      <c r="G83" s="22">
        <v>0</v>
      </c>
      <c r="H83" s="22">
        <v>0</v>
      </c>
      <c r="I83" s="22">
        <v>39.11</v>
      </c>
      <c r="J83" s="22">
        <v>0</v>
      </c>
      <c r="K83" s="22">
        <v>0</v>
      </c>
      <c r="L83" s="22">
        <v>14.65</v>
      </c>
      <c r="M83" s="22">
        <v>7.62</v>
      </c>
      <c r="N83" s="22">
        <v>6.21</v>
      </c>
      <c r="O83" s="22">
        <v>14.24</v>
      </c>
      <c r="P83" s="22">
        <v>12.99</v>
      </c>
      <c r="Q83" s="22">
        <v>11.11</v>
      </c>
      <c r="R83" s="22">
        <v>5.59</v>
      </c>
      <c r="S83" s="22">
        <v>8.84</v>
      </c>
      <c r="T83" s="22">
        <v>8.6999999999999993</v>
      </c>
      <c r="U83" s="22">
        <v>27.69</v>
      </c>
      <c r="V83" s="22">
        <v>52.55</v>
      </c>
      <c r="W83" s="22">
        <v>28.84</v>
      </c>
      <c r="X83" s="22">
        <v>51.54</v>
      </c>
      <c r="Y83" s="22">
        <v>21.91</v>
      </c>
    </row>
    <row r="84" spans="1:25" ht="15.75" x14ac:dyDescent="0.2">
      <c r="A84" s="18">
        <v>3</v>
      </c>
      <c r="B84" s="22">
        <v>20.11</v>
      </c>
      <c r="C84" s="22">
        <v>53.64</v>
      </c>
      <c r="D84" s="22">
        <v>18.239999999999998</v>
      </c>
      <c r="E84" s="22">
        <v>10.36</v>
      </c>
      <c r="F84" s="22">
        <v>1.68</v>
      </c>
      <c r="G84" s="22">
        <v>0</v>
      </c>
      <c r="H84" s="22">
        <v>0</v>
      </c>
      <c r="I84" s="22">
        <v>20.82</v>
      </c>
      <c r="J84" s="22">
        <v>0</v>
      </c>
      <c r="K84" s="22">
        <v>2.29</v>
      </c>
      <c r="L84" s="22">
        <v>7.74</v>
      </c>
      <c r="M84" s="22">
        <v>25.25</v>
      </c>
      <c r="N84" s="22">
        <v>16.7</v>
      </c>
      <c r="O84" s="22">
        <v>20.98</v>
      </c>
      <c r="P84" s="22">
        <v>22.53</v>
      </c>
      <c r="Q84" s="22">
        <v>43.79</v>
      </c>
      <c r="R84" s="22">
        <v>28.18</v>
      </c>
      <c r="S84" s="22">
        <v>9.4600000000000009</v>
      </c>
      <c r="T84" s="22">
        <v>16.66</v>
      </c>
      <c r="U84" s="22">
        <v>8.4</v>
      </c>
      <c r="V84" s="22">
        <v>10.91</v>
      </c>
      <c r="W84" s="22">
        <v>22.63</v>
      </c>
      <c r="X84" s="22">
        <v>59.13</v>
      </c>
      <c r="Y84" s="22">
        <v>138.78</v>
      </c>
    </row>
    <row r="85" spans="1:25" ht="15.75" x14ac:dyDescent="0.2">
      <c r="A85" s="18">
        <v>4</v>
      </c>
      <c r="B85" s="22">
        <v>57.26</v>
      </c>
      <c r="C85" s="22">
        <v>57.7</v>
      </c>
      <c r="D85" s="22">
        <v>131.83000000000001</v>
      </c>
      <c r="E85" s="22">
        <v>21.02</v>
      </c>
      <c r="F85" s="22">
        <v>18.760000000000002</v>
      </c>
      <c r="G85" s="22">
        <v>12.06</v>
      </c>
      <c r="H85" s="22">
        <v>27.7</v>
      </c>
      <c r="I85" s="22">
        <v>40.700000000000003</v>
      </c>
      <c r="J85" s="22">
        <v>31.48</v>
      </c>
      <c r="K85" s="22">
        <v>53.07</v>
      </c>
      <c r="L85" s="22">
        <v>15.48</v>
      </c>
      <c r="M85" s="22">
        <v>21.33</v>
      </c>
      <c r="N85" s="22">
        <v>74.040000000000006</v>
      </c>
      <c r="O85" s="22">
        <v>58.2</v>
      </c>
      <c r="P85" s="22">
        <v>58.27</v>
      </c>
      <c r="Q85" s="22">
        <v>30.86</v>
      </c>
      <c r="R85" s="22">
        <v>8.84</v>
      </c>
      <c r="S85" s="22">
        <v>0</v>
      </c>
      <c r="T85" s="22">
        <v>10.7</v>
      </c>
      <c r="U85" s="22">
        <v>28.95</v>
      </c>
      <c r="V85" s="22">
        <v>27.26</v>
      </c>
      <c r="W85" s="22">
        <v>117.98</v>
      </c>
      <c r="X85" s="22">
        <v>214.67</v>
      </c>
      <c r="Y85" s="22">
        <v>185.98</v>
      </c>
    </row>
    <row r="86" spans="1:25" ht="15.75" x14ac:dyDescent="0.2">
      <c r="A86" s="18">
        <v>5</v>
      </c>
      <c r="B86" s="22">
        <v>11.7</v>
      </c>
      <c r="C86" s="22">
        <v>10.49</v>
      </c>
      <c r="D86" s="22">
        <v>15.71</v>
      </c>
      <c r="E86" s="22">
        <v>34.450000000000003</v>
      </c>
      <c r="F86" s="22">
        <v>13.55</v>
      </c>
      <c r="G86" s="22">
        <v>16.96</v>
      </c>
      <c r="H86" s="22">
        <v>22.75</v>
      </c>
      <c r="I86" s="22">
        <v>33.56</v>
      </c>
      <c r="J86" s="22">
        <v>35.47</v>
      </c>
      <c r="K86" s="22">
        <v>26.35</v>
      </c>
      <c r="L86" s="22">
        <v>72.78</v>
      </c>
      <c r="M86" s="22">
        <v>50.52</v>
      </c>
      <c r="N86" s="22">
        <v>50.69</v>
      </c>
      <c r="O86" s="22">
        <v>59.77</v>
      </c>
      <c r="P86" s="22">
        <v>37.369999999999997</v>
      </c>
      <c r="Q86" s="22">
        <v>31.4</v>
      </c>
      <c r="R86" s="22">
        <v>18.989999999999998</v>
      </c>
      <c r="S86" s="22">
        <v>2.63</v>
      </c>
      <c r="T86" s="22">
        <v>9.35</v>
      </c>
      <c r="U86" s="22">
        <v>24.47</v>
      </c>
      <c r="V86" s="22">
        <v>21.61</v>
      </c>
      <c r="W86" s="22">
        <v>41.3</v>
      </c>
      <c r="X86" s="22">
        <v>43.38</v>
      </c>
      <c r="Y86" s="22">
        <v>167.22</v>
      </c>
    </row>
    <row r="87" spans="1:25" ht="15.75" x14ac:dyDescent="0.2">
      <c r="A87" s="18">
        <v>6</v>
      </c>
      <c r="B87" s="22">
        <v>17.61</v>
      </c>
      <c r="C87" s="22">
        <v>129.77000000000001</v>
      </c>
      <c r="D87" s="22">
        <v>39.130000000000003</v>
      </c>
      <c r="E87" s="22">
        <v>21.07</v>
      </c>
      <c r="F87" s="22">
        <v>24.43</v>
      </c>
      <c r="G87" s="22">
        <v>21.72</v>
      </c>
      <c r="H87" s="22">
        <v>23.26</v>
      </c>
      <c r="I87" s="22">
        <v>17.850000000000001</v>
      </c>
      <c r="J87" s="22">
        <v>14.39</v>
      </c>
      <c r="K87" s="22">
        <v>30.12</v>
      </c>
      <c r="L87" s="22">
        <v>20.98</v>
      </c>
      <c r="M87" s="22">
        <v>21.87</v>
      </c>
      <c r="N87" s="22">
        <v>17.02</v>
      </c>
      <c r="O87" s="22">
        <v>10.01</v>
      </c>
      <c r="P87" s="22">
        <v>7.82</v>
      </c>
      <c r="Q87" s="22">
        <v>0.19</v>
      </c>
      <c r="R87" s="22">
        <v>0</v>
      </c>
      <c r="S87" s="22">
        <v>0</v>
      </c>
      <c r="T87" s="22">
        <v>0</v>
      </c>
      <c r="U87" s="22">
        <v>0</v>
      </c>
      <c r="V87" s="22">
        <v>11.4</v>
      </c>
      <c r="W87" s="22">
        <v>27.38</v>
      </c>
      <c r="X87" s="22">
        <v>54.49</v>
      </c>
      <c r="Y87" s="22">
        <v>10.3</v>
      </c>
    </row>
    <row r="88" spans="1:25" ht="15.75" x14ac:dyDescent="0.2">
      <c r="A88" s="18">
        <v>7</v>
      </c>
      <c r="B88" s="22">
        <v>3.85</v>
      </c>
      <c r="C88" s="22">
        <v>8.7899999999999991</v>
      </c>
      <c r="D88" s="22">
        <v>11.27</v>
      </c>
      <c r="E88" s="22">
        <v>1.98</v>
      </c>
      <c r="F88" s="22">
        <v>0</v>
      </c>
      <c r="G88" s="22">
        <v>0</v>
      </c>
      <c r="H88" s="22">
        <v>0</v>
      </c>
      <c r="I88" s="22">
        <v>2.68</v>
      </c>
      <c r="J88" s="22">
        <v>0</v>
      </c>
      <c r="K88" s="22">
        <v>3.27</v>
      </c>
      <c r="L88" s="22">
        <v>2.71</v>
      </c>
      <c r="M88" s="22">
        <v>7.16</v>
      </c>
      <c r="N88" s="22">
        <v>9.76</v>
      </c>
      <c r="O88" s="22">
        <v>8.11</v>
      </c>
      <c r="P88" s="22">
        <v>6.1</v>
      </c>
      <c r="Q88" s="22">
        <v>4.7699999999999996</v>
      </c>
      <c r="R88" s="22">
        <v>8.59</v>
      </c>
      <c r="S88" s="22">
        <v>10.41</v>
      </c>
      <c r="T88" s="22">
        <v>10.76</v>
      </c>
      <c r="U88" s="22">
        <v>21.46</v>
      </c>
      <c r="V88" s="22">
        <v>27.38</v>
      </c>
      <c r="W88" s="22">
        <v>40.5</v>
      </c>
      <c r="X88" s="22">
        <v>74.47</v>
      </c>
      <c r="Y88" s="22">
        <v>37.96</v>
      </c>
    </row>
    <row r="89" spans="1:25" ht="15.75" x14ac:dyDescent="0.2">
      <c r="A89" s="18">
        <v>8</v>
      </c>
      <c r="B89" s="22">
        <v>19.84</v>
      </c>
      <c r="C89" s="22">
        <v>73.87</v>
      </c>
      <c r="D89" s="22">
        <v>5.57</v>
      </c>
      <c r="E89" s="22">
        <v>0.91</v>
      </c>
      <c r="F89" s="22">
        <v>4.5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1.84</v>
      </c>
      <c r="M89" s="22">
        <v>6.89</v>
      </c>
      <c r="N89" s="22">
        <v>5.95</v>
      </c>
      <c r="O89" s="22">
        <v>9.5299999999999994</v>
      </c>
      <c r="P89" s="22">
        <v>27.19</v>
      </c>
      <c r="Q89" s="22">
        <v>37.81</v>
      </c>
      <c r="R89" s="22">
        <v>29.5</v>
      </c>
      <c r="S89" s="22">
        <v>21.96</v>
      </c>
      <c r="T89" s="22">
        <v>31.61</v>
      </c>
      <c r="U89" s="22">
        <v>59.2</v>
      </c>
      <c r="V89" s="22">
        <v>57</v>
      </c>
      <c r="W89" s="22">
        <v>77.64</v>
      </c>
      <c r="X89" s="22">
        <v>37.47</v>
      </c>
      <c r="Y89" s="22">
        <v>88.64</v>
      </c>
    </row>
    <row r="90" spans="1:25" ht="15.75" x14ac:dyDescent="0.2">
      <c r="A90" s="18">
        <v>9</v>
      </c>
      <c r="B90" s="22">
        <v>17.440000000000001</v>
      </c>
      <c r="C90" s="22">
        <v>12.19</v>
      </c>
      <c r="D90" s="22">
        <v>12.44</v>
      </c>
      <c r="E90" s="22">
        <v>14.76</v>
      </c>
      <c r="F90" s="22">
        <v>113.39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0.18</v>
      </c>
      <c r="N90" s="22">
        <v>0.95</v>
      </c>
      <c r="O90" s="22">
        <v>9.15</v>
      </c>
      <c r="P90" s="22">
        <v>14.14</v>
      </c>
      <c r="Q90" s="22">
        <v>13.27</v>
      </c>
      <c r="R90" s="22">
        <v>10.17</v>
      </c>
      <c r="S90" s="22">
        <v>8.52</v>
      </c>
      <c r="T90" s="22">
        <v>24.94</v>
      </c>
      <c r="U90" s="22">
        <v>62.27</v>
      </c>
      <c r="V90" s="22">
        <v>27.25</v>
      </c>
      <c r="W90" s="22">
        <v>69.489999999999995</v>
      </c>
      <c r="X90" s="22">
        <v>72.19</v>
      </c>
      <c r="Y90" s="22">
        <v>47.13</v>
      </c>
    </row>
    <row r="91" spans="1:25" ht="15.75" x14ac:dyDescent="0.2">
      <c r="A91" s="18">
        <v>10</v>
      </c>
      <c r="B91" s="22">
        <v>6.68</v>
      </c>
      <c r="C91" s="22">
        <v>3.62</v>
      </c>
      <c r="D91" s="22">
        <v>5</v>
      </c>
      <c r="E91" s="22">
        <v>2.83</v>
      </c>
      <c r="F91" s="22">
        <v>0</v>
      </c>
      <c r="G91" s="22">
        <v>0</v>
      </c>
      <c r="H91" s="22">
        <v>0</v>
      </c>
      <c r="I91" s="22">
        <v>1.87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58.61</v>
      </c>
      <c r="Y91" s="22">
        <v>31.5</v>
      </c>
    </row>
    <row r="92" spans="1:25" ht="15.75" x14ac:dyDescent="0.2">
      <c r="A92" s="18">
        <v>11</v>
      </c>
      <c r="B92" s="22">
        <v>35.229999999999997</v>
      </c>
      <c r="C92" s="22">
        <v>13.2</v>
      </c>
      <c r="D92" s="22">
        <v>14.33</v>
      </c>
      <c r="E92" s="22">
        <v>14.87</v>
      </c>
      <c r="F92" s="22">
        <v>5.63</v>
      </c>
      <c r="G92" s="22">
        <v>4.72</v>
      </c>
      <c r="H92" s="22">
        <v>3.8</v>
      </c>
      <c r="I92" s="22">
        <v>14.33</v>
      </c>
      <c r="J92" s="22">
        <v>7.92</v>
      </c>
      <c r="K92" s="22">
        <v>0.14000000000000001</v>
      </c>
      <c r="L92" s="22">
        <v>0</v>
      </c>
      <c r="M92" s="22">
        <v>0.43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15.81</v>
      </c>
      <c r="X92" s="22">
        <v>74.3</v>
      </c>
      <c r="Y92" s="22">
        <v>16.11</v>
      </c>
    </row>
    <row r="93" spans="1:25" ht="15.75" x14ac:dyDescent="0.2">
      <c r="A93" s="18">
        <v>12</v>
      </c>
      <c r="B93" s="22">
        <v>7.73</v>
      </c>
      <c r="C93" s="22">
        <v>9.61</v>
      </c>
      <c r="D93" s="22">
        <v>17.420000000000002</v>
      </c>
      <c r="E93" s="22">
        <v>12.06</v>
      </c>
      <c r="F93" s="22">
        <v>12.48</v>
      </c>
      <c r="G93" s="22">
        <v>14.79</v>
      </c>
      <c r="H93" s="22">
        <v>19.54</v>
      </c>
      <c r="I93" s="22">
        <v>18.27</v>
      </c>
      <c r="J93" s="22">
        <v>0.49</v>
      </c>
      <c r="K93" s="22">
        <v>20.68</v>
      </c>
      <c r="L93" s="22">
        <v>30.15</v>
      </c>
      <c r="M93" s="22">
        <v>25.56</v>
      </c>
      <c r="N93" s="22">
        <v>33.840000000000003</v>
      </c>
      <c r="O93" s="22">
        <v>20.82</v>
      </c>
      <c r="P93" s="22">
        <v>20.61</v>
      </c>
      <c r="Q93" s="22">
        <v>8.01</v>
      </c>
      <c r="R93" s="22">
        <v>0</v>
      </c>
      <c r="S93" s="22">
        <v>0</v>
      </c>
      <c r="T93" s="22">
        <v>7.98</v>
      </c>
      <c r="U93" s="22">
        <v>12.96</v>
      </c>
      <c r="V93" s="22">
        <v>35.11</v>
      </c>
      <c r="W93" s="22">
        <v>51.28</v>
      </c>
      <c r="X93" s="22">
        <v>30.52</v>
      </c>
      <c r="Y93" s="22">
        <v>50.18</v>
      </c>
    </row>
    <row r="94" spans="1:25" ht="15.75" x14ac:dyDescent="0.2">
      <c r="A94" s="18">
        <v>13</v>
      </c>
      <c r="B94" s="22">
        <v>32.549999999999997</v>
      </c>
      <c r="C94" s="22">
        <v>28.38</v>
      </c>
      <c r="D94" s="22">
        <v>10.38</v>
      </c>
      <c r="E94" s="22">
        <v>9.65</v>
      </c>
      <c r="F94" s="22">
        <v>7.1</v>
      </c>
      <c r="G94" s="22">
        <v>0</v>
      </c>
      <c r="H94" s="22">
        <v>0</v>
      </c>
      <c r="I94" s="22">
        <v>0</v>
      </c>
      <c r="J94" s="22">
        <v>2.27</v>
      </c>
      <c r="K94" s="22">
        <v>4.97</v>
      </c>
      <c r="L94" s="22">
        <v>9.19</v>
      </c>
      <c r="M94" s="22">
        <v>16.8</v>
      </c>
      <c r="N94" s="22">
        <v>10.9</v>
      </c>
      <c r="O94" s="22">
        <v>13.44</v>
      </c>
      <c r="P94" s="22">
        <v>15.87</v>
      </c>
      <c r="Q94" s="22">
        <v>15.87</v>
      </c>
      <c r="R94" s="22">
        <v>15.35</v>
      </c>
      <c r="S94" s="22">
        <v>1.65</v>
      </c>
      <c r="T94" s="22">
        <v>8.89</v>
      </c>
      <c r="U94" s="22">
        <v>20.38</v>
      </c>
      <c r="V94" s="22">
        <v>33.24</v>
      </c>
      <c r="W94" s="22">
        <v>31.99</v>
      </c>
      <c r="X94" s="22">
        <v>69.75</v>
      </c>
      <c r="Y94" s="22">
        <v>64.510000000000005</v>
      </c>
    </row>
    <row r="95" spans="1:25" ht="15.75" x14ac:dyDescent="0.2">
      <c r="A95" s="18">
        <v>14</v>
      </c>
      <c r="B95" s="22">
        <v>26.68</v>
      </c>
      <c r="C95" s="22">
        <v>19.7</v>
      </c>
      <c r="D95" s="22">
        <v>4.54</v>
      </c>
      <c r="E95" s="22">
        <v>0.89</v>
      </c>
      <c r="F95" s="22">
        <v>0</v>
      </c>
      <c r="G95" s="22">
        <v>0</v>
      </c>
      <c r="H95" s="22">
        <v>0</v>
      </c>
      <c r="I95" s="22">
        <v>0</v>
      </c>
      <c r="J95" s="22">
        <v>1.41</v>
      </c>
      <c r="K95" s="22">
        <v>4.1500000000000004</v>
      </c>
      <c r="L95" s="22">
        <v>7.75</v>
      </c>
      <c r="M95" s="22">
        <v>4.2699999999999996</v>
      </c>
      <c r="N95" s="22">
        <v>8.9</v>
      </c>
      <c r="O95" s="22">
        <v>7.52</v>
      </c>
      <c r="P95" s="22">
        <v>13.34</v>
      </c>
      <c r="Q95" s="22">
        <v>6.81</v>
      </c>
      <c r="R95" s="22">
        <v>0</v>
      </c>
      <c r="S95" s="22">
        <v>3.44</v>
      </c>
      <c r="T95" s="22">
        <v>8.31</v>
      </c>
      <c r="U95" s="22">
        <v>23.08</v>
      </c>
      <c r="V95" s="22">
        <v>34.270000000000003</v>
      </c>
      <c r="W95" s="22">
        <v>47.02</v>
      </c>
      <c r="X95" s="22">
        <v>40.619999999999997</v>
      </c>
      <c r="Y95" s="22">
        <v>28.91</v>
      </c>
    </row>
    <row r="96" spans="1:25" ht="15.75" x14ac:dyDescent="0.2">
      <c r="A96" s="18">
        <v>15</v>
      </c>
      <c r="B96" s="22">
        <v>20.420000000000002</v>
      </c>
      <c r="C96" s="22">
        <v>39.909999999999997</v>
      </c>
      <c r="D96" s="22">
        <v>52.34</v>
      </c>
      <c r="E96" s="22">
        <v>20.88</v>
      </c>
      <c r="F96" s="22">
        <v>12.16</v>
      </c>
      <c r="G96" s="22">
        <v>0</v>
      </c>
      <c r="H96" s="22">
        <v>2.08</v>
      </c>
      <c r="I96" s="22">
        <v>4.01</v>
      </c>
      <c r="J96" s="22">
        <v>1.66</v>
      </c>
      <c r="K96" s="22">
        <v>6.76</v>
      </c>
      <c r="L96" s="22">
        <v>16.37</v>
      </c>
      <c r="M96" s="22">
        <v>6.66</v>
      </c>
      <c r="N96" s="22">
        <v>7</v>
      </c>
      <c r="O96" s="22">
        <v>3.18</v>
      </c>
      <c r="P96" s="22">
        <v>14.4</v>
      </c>
      <c r="Q96" s="22">
        <v>12.56</v>
      </c>
      <c r="R96" s="22">
        <v>8</v>
      </c>
      <c r="S96" s="22">
        <v>2.41</v>
      </c>
      <c r="T96" s="22">
        <v>18.57</v>
      </c>
      <c r="U96" s="22">
        <v>11.43</v>
      </c>
      <c r="V96" s="22">
        <v>15.85</v>
      </c>
      <c r="W96" s="22">
        <v>41.77</v>
      </c>
      <c r="X96" s="22">
        <v>64.69</v>
      </c>
      <c r="Y96" s="22">
        <v>28.63</v>
      </c>
    </row>
    <row r="97" spans="1:25" ht="15.75" x14ac:dyDescent="0.2">
      <c r="A97" s="18">
        <v>16</v>
      </c>
      <c r="B97" s="22">
        <v>13.05</v>
      </c>
      <c r="C97" s="22">
        <v>3.44</v>
      </c>
      <c r="D97" s="22">
        <v>6.6</v>
      </c>
      <c r="E97" s="22">
        <v>10.95</v>
      </c>
      <c r="F97" s="22">
        <v>3.26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1.1000000000000001</v>
      </c>
      <c r="M97" s="22">
        <v>0</v>
      </c>
      <c r="N97" s="22">
        <v>7.34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10.15</v>
      </c>
      <c r="W97" s="22">
        <v>43.71</v>
      </c>
      <c r="X97" s="22">
        <v>81.09</v>
      </c>
      <c r="Y97" s="22">
        <v>25.06</v>
      </c>
    </row>
    <row r="98" spans="1:25" ht="15.75" x14ac:dyDescent="0.2">
      <c r="A98" s="18">
        <v>17</v>
      </c>
      <c r="B98" s="22">
        <v>13.81</v>
      </c>
      <c r="C98" s="22">
        <v>20.23</v>
      </c>
      <c r="D98" s="22">
        <v>0</v>
      </c>
      <c r="E98" s="22">
        <v>0.25</v>
      </c>
      <c r="F98" s="22">
        <v>0.16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1.76</v>
      </c>
      <c r="P98" s="22">
        <v>0.81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1.73</v>
      </c>
      <c r="W98" s="22">
        <v>22.89</v>
      </c>
      <c r="X98" s="22">
        <v>34.58</v>
      </c>
      <c r="Y98" s="22">
        <v>32.76</v>
      </c>
    </row>
    <row r="99" spans="1:25" ht="15.75" x14ac:dyDescent="0.2">
      <c r="A99" s="18">
        <v>18</v>
      </c>
      <c r="B99" s="22">
        <v>30.17</v>
      </c>
      <c r="C99" s="22">
        <v>11.25</v>
      </c>
      <c r="D99" s="22">
        <v>7.84</v>
      </c>
      <c r="E99" s="22">
        <v>6.1</v>
      </c>
      <c r="F99" s="22">
        <v>0.84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1.5</v>
      </c>
      <c r="T99" s="22">
        <v>8.26</v>
      </c>
      <c r="U99" s="22">
        <v>8.59</v>
      </c>
      <c r="V99" s="22">
        <v>28.41</v>
      </c>
      <c r="W99" s="22">
        <v>29.61</v>
      </c>
      <c r="X99" s="22">
        <v>59.84</v>
      </c>
      <c r="Y99" s="22">
        <v>67.28</v>
      </c>
    </row>
    <row r="100" spans="1:25" ht="15.75" x14ac:dyDescent="0.2">
      <c r="A100" s="18">
        <v>19</v>
      </c>
      <c r="B100" s="22">
        <v>1.24</v>
      </c>
      <c r="C100" s="22">
        <v>5.97</v>
      </c>
      <c r="D100" s="22">
        <v>14.39</v>
      </c>
      <c r="E100" s="22">
        <v>40.229999999999997</v>
      </c>
      <c r="F100" s="22">
        <v>13.08</v>
      </c>
      <c r="G100" s="22">
        <v>15.95</v>
      </c>
      <c r="H100" s="22">
        <v>19.18</v>
      </c>
      <c r="I100" s="22">
        <v>32.01</v>
      </c>
      <c r="J100" s="22">
        <v>21.92</v>
      </c>
      <c r="K100" s="22">
        <v>37.97</v>
      </c>
      <c r="L100" s="22">
        <v>21.04</v>
      </c>
      <c r="M100" s="22">
        <v>21.17</v>
      </c>
      <c r="N100" s="22">
        <v>33.049999999999997</v>
      </c>
      <c r="O100" s="22">
        <v>33.119999999999997</v>
      </c>
      <c r="P100" s="22">
        <v>10.81</v>
      </c>
      <c r="Q100" s="22">
        <v>18.29</v>
      </c>
      <c r="R100" s="22">
        <v>9.44</v>
      </c>
      <c r="S100" s="22">
        <v>12.78</v>
      </c>
      <c r="T100" s="22">
        <v>57.23</v>
      </c>
      <c r="U100" s="22">
        <v>65.42</v>
      </c>
      <c r="V100" s="22">
        <v>66.489999999999995</v>
      </c>
      <c r="W100" s="22">
        <v>103.12</v>
      </c>
      <c r="X100" s="22">
        <v>88.35</v>
      </c>
      <c r="Y100" s="22">
        <v>57.69</v>
      </c>
    </row>
    <row r="101" spans="1:25" ht="15.75" x14ac:dyDescent="0.2">
      <c r="A101" s="18">
        <v>20</v>
      </c>
      <c r="B101" s="22">
        <v>17.899999999999999</v>
      </c>
      <c r="C101" s="22">
        <v>32.130000000000003</v>
      </c>
      <c r="D101" s="22">
        <v>22.99</v>
      </c>
      <c r="E101" s="22">
        <v>5.69</v>
      </c>
      <c r="F101" s="22">
        <v>1.94</v>
      </c>
      <c r="G101" s="22">
        <v>0</v>
      </c>
      <c r="H101" s="22">
        <v>0</v>
      </c>
      <c r="I101" s="22">
        <v>8.01</v>
      </c>
      <c r="J101" s="22">
        <v>6.55</v>
      </c>
      <c r="K101" s="22">
        <v>5.65</v>
      </c>
      <c r="L101" s="22">
        <v>24.5</v>
      </c>
      <c r="M101" s="22">
        <v>20.09</v>
      </c>
      <c r="N101" s="22">
        <v>15.59</v>
      </c>
      <c r="O101" s="22">
        <v>15.6</v>
      </c>
      <c r="P101" s="22">
        <v>28.48</v>
      </c>
      <c r="Q101" s="22">
        <v>52.86</v>
      </c>
      <c r="R101" s="22">
        <v>45.62</v>
      </c>
      <c r="S101" s="22">
        <v>37.56</v>
      </c>
      <c r="T101" s="22">
        <v>15.14</v>
      </c>
      <c r="U101" s="22">
        <v>59.2</v>
      </c>
      <c r="V101" s="22">
        <v>67.69</v>
      </c>
      <c r="W101" s="22">
        <v>48.53</v>
      </c>
      <c r="X101" s="22">
        <v>76.959999999999994</v>
      </c>
      <c r="Y101" s="22">
        <v>55.62</v>
      </c>
    </row>
    <row r="102" spans="1:25" ht="15.75" x14ac:dyDescent="0.2">
      <c r="A102" s="18">
        <v>21</v>
      </c>
      <c r="B102" s="22">
        <v>15.84</v>
      </c>
      <c r="C102" s="22">
        <v>11.75</v>
      </c>
      <c r="D102" s="22">
        <v>6.14</v>
      </c>
      <c r="E102" s="22">
        <v>0</v>
      </c>
      <c r="F102" s="22">
        <v>0</v>
      </c>
      <c r="G102" s="22">
        <v>0</v>
      </c>
      <c r="H102" s="22">
        <v>0</v>
      </c>
      <c r="I102" s="22">
        <v>15.19</v>
      </c>
      <c r="J102" s="22">
        <v>1.92</v>
      </c>
      <c r="K102" s="22">
        <v>0</v>
      </c>
      <c r="L102" s="22">
        <v>0</v>
      </c>
      <c r="M102" s="22">
        <v>1.69</v>
      </c>
      <c r="N102" s="22">
        <v>3.95</v>
      </c>
      <c r="O102" s="22">
        <v>8.6</v>
      </c>
      <c r="P102" s="22">
        <v>8.5299999999999994</v>
      </c>
      <c r="Q102" s="22">
        <v>7.72</v>
      </c>
      <c r="R102" s="22">
        <v>37.340000000000003</v>
      </c>
      <c r="S102" s="22">
        <v>22.6</v>
      </c>
      <c r="T102" s="22">
        <v>63.78</v>
      </c>
      <c r="U102" s="22">
        <v>65.33</v>
      </c>
      <c r="V102" s="22">
        <v>103.42</v>
      </c>
      <c r="W102" s="22">
        <v>93.44</v>
      </c>
      <c r="X102" s="22">
        <v>83.62</v>
      </c>
      <c r="Y102" s="22">
        <v>40.61</v>
      </c>
    </row>
    <row r="103" spans="1:25" ht="15.75" x14ac:dyDescent="0.2">
      <c r="A103" s="18">
        <v>22</v>
      </c>
      <c r="B103" s="22">
        <v>8.14</v>
      </c>
      <c r="C103" s="22">
        <v>4.3499999999999996</v>
      </c>
      <c r="D103" s="22">
        <v>9.39</v>
      </c>
      <c r="E103" s="22">
        <v>7.75</v>
      </c>
      <c r="F103" s="22">
        <v>0</v>
      </c>
      <c r="G103" s="22">
        <v>0</v>
      </c>
      <c r="H103" s="22">
        <v>0</v>
      </c>
      <c r="I103" s="22">
        <v>0.16</v>
      </c>
      <c r="J103" s="22">
        <v>0</v>
      </c>
      <c r="K103" s="22">
        <v>0</v>
      </c>
      <c r="L103" s="22">
        <v>1.96</v>
      </c>
      <c r="M103" s="22">
        <v>3.34</v>
      </c>
      <c r="N103" s="22">
        <v>1.29</v>
      </c>
      <c r="O103" s="22">
        <v>0</v>
      </c>
      <c r="P103" s="22">
        <v>2.38</v>
      </c>
      <c r="Q103" s="22">
        <v>4.57</v>
      </c>
      <c r="R103" s="22">
        <v>8.4499999999999993</v>
      </c>
      <c r="S103" s="22">
        <v>31.56</v>
      </c>
      <c r="T103" s="22">
        <v>41.54</v>
      </c>
      <c r="U103" s="22">
        <v>76.14</v>
      </c>
      <c r="V103" s="22">
        <v>93.55</v>
      </c>
      <c r="W103" s="22">
        <v>86.77</v>
      </c>
      <c r="X103" s="22">
        <v>85.65</v>
      </c>
      <c r="Y103" s="22">
        <v>65.430000000000007</v>
      </c>
    </row>
    <row r="104" spans="1:25" ht="15.75" x14ac:dyDescent="0.2">
      <c r="A104" s="18">
        <v>23</v>
      </c>
      <c r="B104" s="22">
        <v>134.25</v>
      </c>
      <c r="C104" s="22">
        <v>18.21</v>
      </c>
      <c r="D104" s="22">
        <v>48.42</v>
      </c>
      <c r="E104" s="22">
        <v>48.04</v>
      </c>
      <c r="F104" s="22">
        <v>17.82</v>
      </c>
      <c r="G104" s="22">
        <v>9.33</v>
      </c>
      <c r="H104" s="22">
        <v>0</v>
      </c>
      <c r="I104" s="22">
        <v>8.1999999999999993</v>
      </c>
      <c r="J104" s="22">
        <v>5.52</v>
      </c>
      <c r="K104" s="22">
        <v>0</v>
      </c>
      <c r="L104" s="22">
        <v>9.9700000000000006</v>
      </c>
      <c r="M104" s="22">
        <v>14.94</v>
      </c>
      <c r="N104" s="22">
        <v>11.02</v>
      </c>
      <c r="O104" s="22">
        <v>14.2</v>
      </c>
      <c r="P104" s="22">
        <v>13.9</v>
      </c>
      <c r="Q104" s="22">
        <v>29.57</v>
      </c>
      <c r="R104" s="22">
        <v>8.8800000000000008</v>
      </c>
      <c r="S104" s="22">
        <v>25</v>
      </c>
      <c r="T104" s="22">
        <v>45.6</v>
      </c>
      <c r="U104" s="22">
        <v>50.72</v>
      </c>
      <c r="V104" s="22">
        <v>81.290000000000006</v>
      </c>
      <c r="W104" s="22">
        <v>77.69</v>
      </c>
      <c r="X104" s="22">
        <v>107.31</v>
      </c>
      <c r="Y104" s="22">
        <v>66.48</v>
      </c>
    </row>
    <row r="105" spans="1:25" ht="15.75" x14ac:dyDescent="0.2">
      <c r="A105" s="18">
        <v>24</v>
      </c>
      <c r="B105" s="22">
        <v>10.69</v>
      </c>
      <c r="C105" s="22">
        <v>21.85</v>
      </c>
      <c r="D105" s="22">
        <v>16.64</v>
      </c>
      <c r="E105" s="22">
        <v>52.6</v>
      </c>
      <c r="F105" s="22">
        <v>2.3199999999999998</v>
      </c>
      <c r="G105" s="22">
        <v>4.59</v>
      </c>
      <c r="H105" s="22">
        <v>0</v>
      </c>
      <c r="I105" s="22">
        <v>8.5399999999999991</v>
      </c>
      <c r="J105" s="22">
        <v>0.73</v>
      </c>
      <c r="K105" s="22">
        <v>1.1299999999999999</v>
      </c>
      <c r="L105" s="22">
        <v>10.77</v>
      </c>
      <c r="M105" s="22">
        <v>14.83</v>
      </c>
      <c r="N105" s="22">
        <v>11.93</v>
      </c>
      <c r="O105" s="22">
        <v>16.59</v>
      </c>
      <c r="P105" s="22">
        <v>15.76</v>
      </c>
      <c r="Q105" s="22">
        <v>33.26</v>
      </c>
      <c r="R105" s="22">
        <v>40.39</v>
      </c>
      <c r="S105" s="22">
        <v>60.5</v>
      </c>
      <c r="T105" s="22">
        <v>64.53</v>
      </c>
      <c r="U105" s="22">
        <v>63.91</v>
      </c>
      <c r="V105" s="22">
        <v>111.11</v>
      </c>
      <c r="W105" s="22">
        <v>105.4</v>
      </c>
      <c r="X105" s="22">
        <v>60.14</v>
      </c>
      <c r="Y105" s="22">
        <v>45.24</v>
      </c>
    </row>
    <row r="106" spans="1:25" ht="15.75" x14ac:dyDescent="0.2">
      <c r="A106" s="18">
        <v>25</v>
      </c>
      <c r="B106" s="22">
        <v>7.81</v>
      </c>
      <c r="C106" s="22">
        <v>10.96</v>
      </c>
      <c r="D106" s="22">
        <v>7.65</v>
      </c>
      <c r="E106" s="22">
        <v>26.12</v>
      </c>
      <c r="F106" s="22">
        <v>4.55</v>
      </c>
      <c r="G106" s="22">
        <v>0</v>
      </c>
      <c r="H106" s="22">
        <v>0</v>
      </c>
      <c r="I106" s="22">
        <v>0</v>
      </c>
      <c r="J106" s="22">
        <v>7.79</v>
      </c>
      <c r="K106" s="22">
        <v>0</v>
      </c>
      <c r="L106" s="22">
        <v>9.9700000000000006</v>
      </c>
      <c r="M106" s="22">
        <v>12.48</v>
      </c>
      <c r="N106" s="22">
        <v>18.72</v>
      </c>
      <c r="O106" s="22">
        <v>19.329999999999998</v>
      </c>
      <c r="P106" s="22">
        <v>11.58</v>
      </c>
      <c r="Q106" s="22">
        <v>10.93</v>
      </c>
      <c r="R106" s="22">
        <v>0</v>
      </c>
      <c r="S106" s="22">
        <v>0</v>
      </c>
      <c r="T106" s="22">
        <v>32.020000000000003</v>
      </c>
      <c r="U106" s="22">
        <v>57.45</v>
      </c>
      <c r="V106" s="22">
        <v>63.2</v>
      </c>
      <c r="W106" s="22">
        <v>85.82</v>
      </c>
      <c r="X106" s="22">
        <v>45.01</v>
      </c>
      <c r="Y106" s="22">
        <v>28.61</v>
      </c>
    </row>
    <row r="107" spans="1:25" ht="15.75" x14ac:dyDescent="0.2">
      <c r="A107" s="18">
        <v>26</v>
      </c>
      <c r="B107" s="22">
        <v>25.29</v>
      </c>
      <c r="C107" s="22">
        <v>120.82</v>
      </c>
      <c r="D107" s="22">
        <v>4.54</v>
      </c>
      <c r="E107" s="22">
        <v>18.5</v>
      </c>
      <c r="F107" s="22">
        <v>8.3000000000000007</v>
      </c>
      <c r="G107" s="22">
        <v>0</v>
      </c>
      <c r="H107" s="22">
        <v>0</v>
      </c>
      <c r="I107" s="22">
        <v>0</v>
      </c>
      <c r="J107" s="22">
        <v>14.39</v>
      </c>
      <c r="K107" s="22">
        <v>1.21</v>
      </c>
      <c r="L107" s="22">
        <v>11.28</v>
      </c>
      <c r="M107" s="22">
        <v>11.2</v>
      </c>
      <c r="N107" s="22">
        <v>9.57</v>
      </c>
      <c r="O107" s="22">
        <v>9.9600000000000009</v>
      </c>
      <c r="P107" s="22">
        <v>9.0399999999999991</v>
      </c>
      <c r="Q107" s="22">
        <v>9.58</v>
      </c>
      <c r="R107" s="22">
        <v>0</v>
      </c>
      <c r="S107" s="22">
        <v>0</v>
      </c>
      <c r="T107" s="22">
        <v>28.23</v>
      </c>
      <c r="U107" s="22">
        <v>46.69</v>
      </c>
      <c r="V107" s="22">
        <v>45.82</v>
      </c>
      <c r="W107" s="22">
        <v>32.71</v>
      </c>
      <c r="X107" s="22">
        <v>25.71</v>
      </c>
      <c r="Y107" s="22">
        <v>14.07</v>
      </c>
    </row>
    <row r="108" spans="1:25" ht="15.75" x14ac:dyDescent="0.2">
      <c r="A108" s="18">
        <v>27</v>
      </c>
      <c r="B108" s="22">
        <v>39.229999999999997</v>
      </c>
      <c r="C108" s="22">
        <v>1.42</v>
      </c>
      <c r="D108" s="22">
        <v>0</v>
      </c>
      <c r="E108" s="22">
        <v>0.94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2.46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50.52</v>
      </c>
      <c r="V108" s="22">
        <v>47.12</v>
      </c>
      <c r="W108" s="22">
        <v>54.16</v>
      </c>
      <c r="X108" s="22">
        <v>31.09</v>
      </c>
      <c r="Y108" s="22">
        <v>0</v>
      </c>
    </row>
    <row r="109" spans="1:25" ht="15.75" x14ac:dyDescent="0.2">
      <c r="A109" s="18">
        <v>28</v>
      </c>
      <c r="B109" s="22">
        <v>2.46</v>
      </c>
      <c r="C109" s="22">
        <v>3.2</v>
      </c>
      <c r="D109" s="22">
        <v>8.1</v>
      </c>
      <c r="E109" s="22">
        <v>46.1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2.29</v>
      </c>
      <c r="L109" s="22">
        <v>15.71</v>
      </c>
      <c r="M109" s="22">
        <v>15</v>
      </c>
      <c r="N109" s="22">
        <v>12.44</v>
      </c>
      <c r="O109" s="22">
        <v>16.96</v>
      </c>
      <c r="P109" s="22">
        <v>14.89</v>
      </c>
      <c r="Q109" s="22">
        <v>17.920000000000002</v>
      </c>
      <c r="R109" s="22">
        <v>20.25</v>
      </c>
      <c r="S109" s="22">
        <v>3.03</v>
      </c>
      <c r="T109" s="22">
        <v>22.53</v>
      </c>
      <c r="U109" s="22">
        <v>41.32</v>
      </c>
      <c r="V109" s="22">
        <v>56.68</v>
      </c>
      <c r="W109" s="22">
        <v>48.89</v>
      </c>
      <c r="X109" s="22">
        <v>96.42</v>
      </c>
      <c r="Y109" s="22">
        <v>3.36</v>
      </c>
    </row>
    <row r="110" spans="1:25" ht="15.75" x14ac:dyDescent="0.2">
      <c r="A110" s="18">
        <v>29</v>
      </c>
      <c r="B110" s="22">
        <v>180.96</v>
      </c>
      <c r="C110" s="22">
        <v>78.81</v>
      </c>
      <c r="D110" s="22">
        <v>99.28</v>
      </c>
      <c r="E110" s="22">
        <v>55.42</v>
      </c>
      <c r="F110" s="22">
        <v>8.07</v>
      </c>
      <c r="G110" s="22">
        <v>30.17</v>
      </c>
      <c r="H110" s="22">
        <v>16.88</v>
      </c>
      <c r="I110" s="22">
        <v>4.5999999999999996</v>
      </c>
      <c r="J110" s="22">
        <v>12.16</v>
      </c>
      <c r="K110" s="22">
        <v>23.7</v>
      </c>
      <c r="L110" s="22">
        <v>27.43</v>
      </c>
      <c r="M110" s="22">
        <v>29.02</v>
      </c>
      <c r="N110" s="22">
        <v>29.19</v>
      </c>
      <c r="O110" s="22">
        <v>24.56</v>
      </c>
      <c r="P110" s="22">
        <v>20.34</v>
      </c>
      <c r="Q110" s="22">
        <v>26.44</v>
      </c>
      <c r="R110" s="22">
        <v>5.98</v>
      </c>
      <c r="S110" s="22">
        <v>48.28</v>
      </c>
      <c r="T110" s="22">
        <v>30.12</v>
      </c>
      <c r="U110" s="22">
        <v>58.04</v>
      </c>
      <c r="V110" s="22">
        <v>68.099999999999994</v>
      </c>
      <c r="W110" s="22">
        <v>78.47</v>
      </c>
      <c r="X110" s="22">
        <v>67.260000000000005</v>
      </c>
      <c r="Y110" s="22">
        <v>65.290000000000006</v>
      </c>
    </row>
    <row r="111" spans="1:25" s="49" customFormat="1" ht="15.75" x14ac:dyDescent="0.2">
      <c r="A111" s="18">
        <v>30</v>
      </c>
      <c r="B111" s="22">
        <v>46.67</v>
      </c>
      <c r="C111" s="22">
        <v>8.1199999999999992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9.17</v>
      </c>
      <c r="L111" s="22">
        <v>17.600000000000001</v>
      </c>
      <c r="M111" s="22">
        <v>21.06</v>
      </c>
      <c r="N111" s="22">
        <v>17.04</v>
      </c>
      <c r="O111" s="22">
        <v>9.31</v>
      </c>
      <c r="P111" s="22">
        <v>17.12</v>
      </c>
      <c r="Q111" s="22">
        <v>39.42</v>
      </c>
      <c r="R111" s="22">
        <v>0</v>
      </c>
      <c r="S111" s="22">
        <v>6.01</v>
      </c>
      <c r="T111" s="22">
        <v>54.75</v>
      </c>
      <c r="U111" s="22">
        <v>51.94</v>
      </c>
      <c r="V111" s="22">
        <v>84.11</v>
      </c>
      <c r="W111" s="22">
        <v>69.42</v>
      </c>
      <c r="X111" s="22">
        <v>71.989999999999995</v>
      </c>
      <c r="Y111" s="22">
        <v>67.930000000000007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1.57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102.55</v>
      </c>
      <c r="N118" s="97"/>
    </row>
    <row r="121" spans="1:25" ht="19.5" x14ac:dyDescent="0.2">
      <c r="A121" s="1" t="s">
        <v>77</v>
      </c>
      <c r="J121" s="57">
        <f>'3(менее 150кВт)'!J45</f>
        <v>95910.97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B82" sqref="B82:Y11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118.06</v>
      </c>
      <c r="C13" s="22">
        <v>106.18</v>
      </c>
      <c r="D13" s="22">
        <v>102.85</v>
      </c>
      <c r="E13" s="22">
        <v>102.28</v>
      </c>
      <c r="F13" s="22">
        <v>108.93</v>
      </c>
      <c r="G13" s="22">
        <v>118.77</v>
      </c>
      <c r="H13" s="22">
        <v>137.22999999999999</v>
      </c>
      <c r="I13" s="22">
        <v>180.37</v>
      </c>
      <c r="J13" s="22">
        <v>197.84</v>
      </c>
      <c r="K13" s="22">
        <v>219.66</v>
      </c>
      <c r="L13" s="22">
        <v>220.71</v>
      </c>
      <c r="M13" s="22">
        <v>222.01</v>
      </c>
      <c r="N13" s="22">
        <v>222.13</v>
      </c>
      <c r="O13" s="22">
        <v>222.34</v>
      </c>
      <c r="P13" s="22">
        <v>221.43</v>
      </c>
      <c r="Q13" s="22">
        <v>214.96</v>
      </c>
      <c r="R13" s="22">
        <v>214.14</v>
      </c>
      <c r="S13" s="22">
        <v>215.81</v>
      </c>
      <c r="T13" s="22">
        <v>218.87</v>
      </c>
      <c r="U13" s="22">
        <v>219.12</v>
      </c>
      <c r="V13" s="22">
        <v>220.27</v>
      </c>
      <c r="W13" s="22">
        <v>214.25</v>
      </c>
      <c r="X13" s="22">
        <v>194.45</v>
      </c>
      <c r="Y13" s="22">
        <v>167.68</v>
      </c>
    </row>
    <row r="14" spans="1:25" ht="15.75" x14ac:dyDescent="0.2">
      <c r="A14" s="18">
        <v>2</v>
      </c>
      <c r="B14" s="22">
        <v>123.3</v>
      </c>
      <c r="C14" s="22">
        <v>114.64</v>
      </c>
      <c r="D14" s="22">
        <v>109.53</v>
      </c>
      <c r="E14" s="22">
        <v>109.18</v>
      </c>
      <c r="F14" s="22">
        <v>114.41</v>
      </c>
      <c r="G14" s="22">
        <v>123.18</v>
      </c>
      <c r="H14" s="22">
        <v>148.58000000000001</v>
      </c>
      <c r="I14" s="22">
        <v>181.85</v>
      </c>
      <c r="J14" s="22">
        <v>191.45</v>
      </c>
      <c r="K14" s="22">
        <v>207.78</v>
      </c>
      <c r="L14" s="22">
        <v>212.03</v>
      </c>
      <c r="M14" s="22">
        <v>214.33</v>
      </c>
      <c r="N14" s="22">
        <v>213.58</v>
      </c>
      <c r="O14" s="22">
        <v>213.78</v>
      </c>
      <c r="P14" s="22">
        <v>212.05</v>
      </c>
      <c r="Q14" s="22">
        <v>210.02</v>
      </c>
      <c r="R14" s="22">
        <v>207.2</v>
      </c>
      <c r="S14" s="22">
        <v>214.5</v>
      </c>
      <c r="T14" s="22">
        <v>215.14</v>
      </c>
      <c r="U14" s="22">
        <v>214.09</v>
      </c>
      <c r="V14" s="22">
        <v>210.02</v>
      </c>
      <c r="W14" s="22">
        <v>203.48</v>
      </c>
      <c r="X14" s="22">
        <v>194.74</v>
      </c>
      <c r="Y14" s="22">
        <v>170.82</v>
      </c>
    </row>
    <row r="15" spans="1:25" ht="15.75" x14ac:dyDescent="0.2">
      <c r="A15" s="18">
        <v>3</v>
      </c>
      <c r="B15" s="22">
        <v>121.29</v>
      </c>
      <c r="C15" s="22">
        <v>113.76</v>
      </c>
      <c r="D15" s="22">
        <v>108.82</v>
      </c>
      <c r="E15" s="22">
        <v>108.25</v>
      </c>
      <c r="F15" s="22">
        <v>113.49</v>
      </c>
      <c r="G15" s="22">
        <v>121.87</v>
      </c>
      <c r="H15" s="22">
        <v>152.46</v>
      </c>
      <c r="I15" s="22">
        <v>180.76</v>
      </c>
      <c r="J15" s="22">
        <v>190.36</v>
      </c>
      <c r="K15" s="22">
        <v>208.21</v>
      </c>
      <c r="L15" s="22">
        <v>211.32</v>
      </c>
      <c r="M15" s="22">
        <v>213.31</v>
      </c>
      <c r="N15" s="22">
        <v>213.1</v>
      </c>
      <c r="O15" s="22">
        <v>212.77</v>
      </c>
      <c r="P15" s="22">
        <v>209.05</v>
      </c>
      <c r="Q15" s="22">
        <v>204.76</v>
      </c>
      <c r="R15" s="22">
        <v>202.29</v>
      </c>
      <c r="S15" s="22">
        <v>209.87</v>
      </c>
      <c r="T15" s="22">
        <v>209.52</v>
      </c>
      <c r="U15" s="22">
        <v>206.4</v>
      </c>
      <c r="V15" s="22">
        <v>206.42</v>
      </c>
      <c r="W15" s="22">
        <v>205.8</v>
      </c>
      <c r="X15" s="22">
        <v>197.53</v>
      </c>
      <c r="Y15" s="22">
        <v>177.92</v>
      </c>
    </row>
    <row r="16" spans="1:25" ht="15.75" x14ac:dyDescent="0.2">
      <c r="A16" s="18">
        <v>4</v>
      </c>
      <c r="B16" s="22">
        <v>164.8</v>
      </c>
      <c r="C16" s="22">
        <v>121.69</v>
      </c>
      <c r="D16" s="22">
        <v>117.78</v>
      </c>
      <c r="E16" s="22">
        <v>114.86</v>
      </c>
      <c r="F16" s="22">
        <v>116.96</v>
      </c>
      <c r="G16" s="22">
        <v>119.86</v>
      </c>
      <c r="H16" s="22">
        <v>123.54</v>
      </c>
      <c r="I16" s="22">
        <v>149.80000000000001</v>
      </c>
      <c r="J16" s="22">
        <v>180.73</v>
      </c>
      <c r="K16" s="22">
        <v>189.45</v>
      </c>
      <c r="L16" s="22">
        <v>192.31</v>
      </c>
      <c r="M16" s="22">
        <v>193.49</v>
      </c>
      <c r="N16" s="22">
        <v>191.2</v>
      </c>
      <c r="O16" s="22">
        <v>191</v>
      </c>
      <c r="P16" s="22">
        <v>190.59</v>
      </c>
      <c r="Q16" s="22">
        <v>190.18</v>
      </c>
      <c r="R16" s="22">
        <v>195.26</v>
      </c>
      <c r="S16" s="22">
        <v>205.91</v>
      </c>
      <c r="T16" s="22">
        <v>207.52</v>
      </c>
      <c r="U16" s="22">
        <v>204.54</v>
      </c>
      <c r="V16" s="22">
        <v>202.16</v>
      </c>
      <c r="W16" s="22">
        <v>198.22</v>
      </c>
      <c r="X16" s="22">
        <v>192.42</v>
      </c>
      <c r="Y16" s="22">
        <v>166.48</v>
      </c>
    </row>
    <row r="17" spans="1:25" ht="15.75" x14ac:dyDescent="0.2">
      <c r="A17" s="18">
        <v>5</v>
      </c>
      <c r="B17" s="22">
        <v>128.34</v>
      </c>
      <c r="C17" s="22">
        <v>117.06</v>
      </c>
      <c r="D17" s="22">
        <v>113.12</v>
      </c>
      <c r="E17" s="22">
        <v>109.27</v>
      </c>
      <c r="F17" s="22">
        <v>110.46</v>
      </c>
      <c r="G17" s="22">
        <v>113.92</v>
      </c>
      <c r="H17" s="22">
        <v>117.47</v>
      </c>
      <c r="I17" s="22">
        <v>122.24</v>
      </c>
      <c r="J17" s="22">
        <v>144.81</v>
      </c>
      <c r="K17" s="22">
        <v>181.88</v>
      </c>
      <c r="L17" s="22">
        <v>186.52</v>
      </c>
      <c r="M17" s="22">
        <v>188.1</v>
      </c>
      <c r="N17" s="22">
        <v>187.38</v>
      </c>
      <c r="O17" s="22">
        <v>188.05</v>
      </c>
      <c r="P17" s="22">
        <v>187.7</v>
      </c>
      <c r="Q17" s="22">
        <v>188.02</v>
      </c>
      <c r="R17" s="22">
        <v>190.58</v>
      </c>
      <c r="S17" s="22">
        <v>196.78</v>
      </c>
      <c r="T17" s="22">
        <v>202.12</v>
      </c>
      <c r="U17" s="22">
        <v>200.4</v>
      </c>
      <c r="V17" s="22">
        <v>198.61</v>
      </c>
      <c r="W17" s="22">
        <v>195.19</v>
      </c>
      <c r="X17" s="22">
        <v>183.72</v>
      </c>
      <c r="Y17" s="22">
        <v>149.58000000000001</v>
      </c>
    </row>
    <row r="18" spans="1:25" ht="15.75" x14ac:dyDescent="0.2">
      <c r="A18" s="18">
        <v>6</v>
      </c>
      <c r="B18" s="22">
        <v>124.71</v>
      </c>
      <c r="C18" s="22">
        <v>116.46</v>
      </c>
      <c r="D18" s="22">
        <v>110.02</v>
      </c>
      <c r="E18" s="22">
        <v>107.44</v>
      </c>
      <c r="F18" s="22">
        <v>109.51</v>
      </c>
      <c r="G18" s="22">
        <v>112.31</v>
      </c>
      <c r="H18" s="22">
        <v>114.21</v>
      </c>
      <c r="I18" s="22">
        <v>118.99</v>
      </c>
      <c r="J18" s="22">
        <v>136.44999999999999</v>
      </c>
      <c r="K18" s="22">
        <v>174.15</v>
      </c>
      <c r="L18" s="22">
        <v>191.12</v>
      </c>
      <c r="M18" s="22">
        <v>192.87</v>
      </c>
      <c r="N18" s="22">
        <v>191.56</v>
      </c>
      <c r="O18" s="22">
        <v>191.59</v>
      </c>
      <c r="P18" s="22">
        <v>191.34</v>
      </c>
      <c r="Q18" s="22">
        <v>192.7</v>
      </c>
      <c r="R18" s="22">
        <v>195.01</v>
      </c>
      <c r="S18" s="22">
        <v>200.59</v>
      </c>
      <c r="T18" s="22">
        <v>201.78</v>
      </c>
      <c r="U18" s="22">
        <v>200.28</v>
      </c>
      <c r="V18" s="22">
        <v>198.44</v>
      </c>
      <c r="W18" s="22">
        <v>193.74</v>
      </c>
      <c r="X18" s="22">
        <v>177.45</v>
      </c>
      <c r="Y18" s="22">
        <v>151.18</v>
      </c>
    </row>
    <row r="19" spans="1:25" ht="15.75" x14ac:dyDescent="0.2">
      <c r="A19" s="18">
        <v>7</v>
      </c>
      <c r="B19" s="22">
        <v>117.74</v>
      </c>
      <c r="C19" s="22">
        <v>108.7</v>
      </c>
      <c r="D19" s="22">
        <v>103.54</v>
      </c>
      <c r="E19" s="22">
        <v>100.83</v>
      </c>
      <c r="F19" s="22">
        <v>105.38</v>
      </c>
      <c r="G19" s="22">
        <v>113.68</v>
      </c>
      <c r="H19" s="22">
        <v>121.94</v>
      </c>
      <c r="I19" s="22">
        <v>161.19</v>
      </c>
      <c r="J19" s="22">
        <v>190.68</v>
      </c>
      <c r="K19" s="22">
        <v>195.5</v>
      </c>
      <c r="L19" s="22">
        <v>196.47</v>
      </c>
      <c r="M19" s="22">
        <v>201.47</v>
      </c>
      <c r="N19" s="22">
        <v>198.31</v>
      </c>
      <c r="O19" s="22">
        <v>198.47</v>
      </c>
      <c r="P19" s="22">
        <v>198.97</v>
      </c>
      <c r="Q19" s="22">
        <v>196.66</v>
      </c>
      <c r="R19" s="22">
        <v>196.13</v>
      </c>
      <c r="S19" s="22">
        <v>197.62</v>
      </c>
      <c r="T19" s="22">
        <v>197.59</v>
      </c>
      <c r="U19" s="22">
        <v>196.09</v>
      </c>
      <c r="V19" s="22">
        <v>193.87</v>
      </c>
      <c r="W19" s="22">
        <v>191.3</v>
      </c>
      <c r="X19" s="22">
        <v>171.61</v>
      </c>
      <c r="Y19" s="22">
        <v>132.80000000000001</v>
      </c>
    </row>
    <row r="20" spans="1:25" ht="15.75" x14ac:dyDescent="0.2">
      <c r="A20" s="18">
        <v>8</v>
      </c>
      <c r="B20" s="22">
        <v>113.96</v>
      </c>
      <c r="C20" s="22">
        <v>107.3</v>
      </c>
      <c r="D20" s="22">
        <v>103.44</v>
      </c>
      <c r="E20" s="22">
        <v>91.48</v>
      </c>
      <c r="F20" s="22">
        <v>100.76</v>
      </c>
      <c r="G20" s="22">
        <v>108.06</v>
      </c>
      <c r="H20" s="22">
        <v>117.23</v>
      </c>
      <c r="I20" s="22">
        <v>132.35</v>
      </c>
      <c r="J20" s="22">
        <v>174.12</v>
      </c>
      <c r="K20" s="22">
        <v>176.73</v>
      </c>
      <c r="L20" s="22">
        <v>177.43</v>
      </c>
      <c r="M20" s="22">
        <v>178.71</v>
      </c>
      <c r="N20" s="22">
        <v>178</v>
      </c>
      <c r="O20" s="22">
        <v>177.98</v>
      </c>
      <c r="P20" s="22">
        <v>177.05</v>
      </c>
      <c r="Q20" s="22">
        <v>176.64</v>
      </c>
      <c r="R20" s="22">
        <v>176.08</v>
      </c>
      <c r="S20" s="22">
        <v>178.22</v>
      </c>
      <c r="T20" s="22">
        <v>178.95</v>
      </c>
      <c r="U20" s="22">
        <v>177.43</v>
      </c>
      <c r="V20" s="22">
        <v>176.96</v>
      </c>
      <c r="W20" s="22">
        <v>175.99</v>
      </c>
      <c r="X20" s="22">
        <v>135.57</v>
      </c>
      <c r="Y20" s="22">
        <v>116.95</v>
      </c>
    </row>
    <row r="21" spans="1:25" ht="15.75" x14ac:dyDescent="0.2">
      <c r="A21" s="18">
        <v>9</v>
      </c>
      <c r="B21" s="22">
        <v>105.57</v>
      </c>
      <c r="C21" s="22">
        <v>98.49</v>
      </c>
      <c r="D21" s="22">
        <v>97.02</v>
      </c>
      <c r="E21" s="22">
        <v>96.88</v>
      </c>
      <c r="F21" s="22">
        <v>100.96</v>
      </c>
      <c r="G21" s="22">
        <v>109.2</v>
      </c>
      <c r="H21" s="22">
        <v>118.99</v>
      </c>
      <c r="I21" s="22">
        <v>149.59</v>
      </c>
      <c r="J21" s="22">
        <v>177.22</v>
      </c>
      <c r="K21" s="22">
        <v>185.15</v>
      </c>
      <c r="L21" s="22">
        <v>185.63</v>
      </c>
      <c r="M21" s="22">
        <v>187.89</v>
      </c>
      <c r="N21" s="22">
        <v>186.78</v>
      </c>
      <c r="O21" s="22">
        <v>187.94</v>
      </c>
      <c r="P21" s="22">
        <v>185.94</v>
      </c>
      <c r="Q21" s="22">
        <v>185.31</v>
      </c>
      <c r="R21" s="22">
        <v>185.08</v>
      </c>
      <c r="S21" s="22">
        <v>187.15</v>
      </c>
      <c r="T21" s="22">
        <v>187.4</v>
      </c>
      <c r="U21" s="22">
        <v>185.76</v>
      </c>
      <c r="V21" s="22">
        <v>185.47</v>
      </c>
      <c r="W21" s="22">
        <v>184.44</v>
      </c>
      <c r="X21" s="22">
        <v>175.66</v>
      </c>
      <c r="Y21" s="22">
        <v>148.91999999999999</v>
      </c>
    </row>
    <row r="22" spans="1:25" ht="15.75" x14ac:dyDescent="0.2">
      <c r="A22" s="18">
        <v>10</v>
      </c>
      <c r="B22" s="22">
        <v>120.23</v>
      </c>
      <c r="C22" s="22">
        <v>110.14</v>
      </c>
      <c r="D22" s="22">
        <v>107.51</v>
      </c>
      <c r="E22" s="22">
        <v>106.39</v>
      </c>
      <c r="F22" s="22">
        <v>108.11</v>
      </c>
      <c r="G22" s="22">
        <v>120.81</v>
      </c>
      <c r="H22" s="22">
        <v>139</v>
      </c>
      <c r="I22" s="22">
        <v>189.69</v>
      </c>
      <c r="J22" s="22">
        <v>230.17</v>
      </c>
      <c r="K22" s="22">
        <v>234.35</v>
      </c>
      <c r="L22" s="22">
        <v>234.57</v>
      </c>
      <c r="M22" s="22">
        <v>240.55</v>
      </c>
      <c r="N22" s="22">
        <v>240.05</v>
      </c>
      <c r="O22" s="22">
        <v>243.53</v>
      </c>
      <c r="P22" s="22">
        <v>235.76</v>
      </c>
      <c r="Q22" s="22">
        <v>232.06</v>
      </c>
      <c r="R22" s="22">
        <v>233.04</v>
      </c>
      <c r="S22" s="22">
        <v>238.95</v>
      </c>
      <c r="T22" s="22">
        <v>237.75</v>
      </c>
      <c r="U22" s="22">
        <v>233.62</v>
      </c>
      <c r="V22" s="22">
        <v>233.62</v>
      </c>
      <c r="W22" s="22">
        <v>231.25</v>
      </c>
      <c r="X22" s="22">
        <v>223.78</v>
      </c>
      <c r="Y22" s="22">
        <v>154.83000000000001</v>
      </c>
    </row>
    <row r="23" spans="1:25" ht="15.75" x14ac:dyDescent="0.2">
      <c r="A23" s="18">
        <v>11</v>
      </c>
      <c r="B23" s="22">
        <v>152.94</v>
      </c>
      <c r="C23" s="22">
        <v>123.18</v>
      </c>
      <c r="D23" s="22">
        <v>115.03</v>
      </c>
      <c r="E23" s="22">
        <v>112.36</v>
      </c>
      <c r="F23" s="22">
        <v>112.89</v>
      </c>
      <c r="G23" s="22">
        <v>120.33</v>
      </c>
      <c r="H23" s="22">
        <v>123.21</v>
      </c>
      <c r="I23" s="22">
        <v>143.65</v>
      </c>
      <c r="J23" s="22">
        <v>172.37</v>
      </c>
      <c r="K23" s="22">
        <v>189.77</v>
      </c>
      <c r="L23" s="22">
        <v>195.1</v>
      </c>
      <c r="M23" s="22">
        <v>195.91</v>
      </c>
      <c r="N23" s="22">
        <v>192.85</v>
      </c>
      <c r="O23" s="22">
        <v>192.52</v>
      </c>
      <c r="P23" s="22">
        <v>192.52</v>
      </c>
      <c r="Q23" s="22">
        <v>192.03</v>
      </c>
      <c r="R23" s="22">
        <v>193.7</v>
      </c>
      <c r="S23" s="22">
        <v>200.52</v>
      </c>
      <c r="T23" s="22">
        <v>204.64</v>
      </c>
      <c r="U23" s="22">
        <v>195.59</v>
      </c>
      <c r="V23" s="22">
        <v>193.26</v>
      </c>
      <c r="W23" s="22">
        <v>202.88</v>
      </c>
      <c r="X23" s="22">
        <v>195.12</v>
      </c>
      <c r="Y23" s="22">
        <v>130.25</v>
      </c>
    </row>
    <row r="24" spans="1:25" ht="15.75" x14ac:dyDescent="0.2">
      <c r="A24" s="18">
        <v>12</v>
      </c>
      <c r="B24" s="22">
        <v>127.57</v>
      </c>
      <c r="C24" s="22">
        <v>114.11</v>
      </c>
      <c r="D24" s="22">
        <v>100.38</v>
      </c>
      <c r="E24" s="22">
        <v>96.6</v>
      </c>
      <c r="F24" s="22">
        <v>97.55</v>
      </c>
      <c r="G24" s="22">
        <v>107.24</v>
      </c>
      <c r="H24" s="22">
        <v>113.09</v>
      </c>
      <c r="I24" s="22">
        <v>115.96</v>
      </c>
      <c r="J24" s="22">
        <v>136.61000000000001</v>
      </c>
      <c r="K24" s="22">
        <v>173.1</v>
      </c>
      <c r="L24" s="22">
        <v>185.86</v>
      </c>
      <c r="M24" s="22">
        <v>187.5</v>
      </c>
      <c r="N24" s="22">
        <v>186.9</v>
      </c>
      <c r="O24" s="22">
        <v>186.71</v>
      </c>
      <c r="P24" s="22">
        <v>187.02</v>
      </c>
      <c r="Q24" s="22">
        <v>188.89</v>
      </c>
      <c r="R24" s="22">
        <v>193.52</v>
      </c>
      <c r="S24" s="22">
        <v>198.65</v>
      </c>
      <c r="T24" s="22">
        <v>200.95</v>
      </c>
      <c r="U24" s="22">
        <v>196.22</v>
      </c>
      <c r="V24" s="22">
        <v>194.24</v>
      </c>
      <c r="W24" s="22">
        <v>190.11</v>
      </c>
      <c r="X24" s="22">
        <v>179.04</v>
      </c>
      <c r="Y24" s="22">
        <v>168.4</v>
      </c>
    </row>
    <row r="25" spans="1:25" ht="15.75" x14ac:dyDescent="0.2">
      <c r="A25" s="18">
        <v>13</v>
      </c>
      <c r="B25" s="22">
        <v>150.37</v>
      </c>
      <c r="C25" s="22">
        <v>123.42</v>
      </c>
      <c r="D25" s="22">
        <v>105.66</v>
      </c>
      <c r="E25" s="22">
        <v>102.93</v>
      </c>
      <c r="F25" s="22">
        <v>105.07</v>
      </c>
      <c r="G25" s="22">
        <v>123.69</v>
      </c>
      <c r="H25" s="22">
        <v>148.36000000000001</v>
      </c>
      <c r="I25" s="22">
        <v>174.94</v>
      </c>
      <c r="J25" s="22">
        <v>195.61</v>
      </c>
      <c r="K25" s="22">
        <v>204.82</v>
      </c>
      <c r="L25" s="22">
        <v>206.13</v>
      </c>
      <c r="M25" s="22">
        <v>209.49</v>
      </c>
      <c r="N25" s="22">
        <v>208.14</v>
      </c>
      <c r="O25" s="22">
        <v>209.17</v>
      </c>
      <c r="P25" s="22">
        <v>205.2</v>
      </c>
      <c r="Q25" s="22">
        <v>203.86</v>
      </c>
      <c r="R25" s="22">
        <v>204.09</v>
      </c>
      <c r="S25" s="22">
        <v>208.46</v>
      </c>
      <c r="T25" s="22">
        <v>209.59</v>
      </c>
      <c r="U25" s="22">
        <v>205.88</v>
      </c>
      <c r="V25" s="22">
        <v>203.58</v>
      </c>
      <c r="W25" s="22">
        <v>199.28</v>
      </c>
      <c r="X25" s="22">
        <v>183.58</v>
      </c>
      <c r="Y25" s="22">
        <v>160.26</v>
      </c>
    </row>
    <row r="26" spans="1:25" ht="15.75" x14ac:dyDescent="0.2">
      <c r="A26" s="18">
        <v>14</v>
      </c>
      <c r="B26" s="22">
        <v>136.06</v>
      </c>
      <c r="C26" s="22">
        <v>115.68</v>
      </c>
      <c r="D26" s="22">
        <v>113.14</v>
      </c>
      <c r="E26" s="22">
        <v>111.93</v>
      </c>
      <c r="F26" s="22">
        <v>113.38</v>
      </c>
      <c r="G26" s="22">
        <v>124.54</v>
      </c>
      <c r="H26" s="22">
        <v>147.66</v>
      </c>
      <c r="I26" s="22">
        <v>173.4</v>
      </c>
      <c r="J26" s="22">
        <v>196.35</v>
      </c>
      <c r="K26" s="22">
        <v>202.86</v>
      </c>
      <c r="L26" s="22">
        <v>203.64</v>
      </c>
      <c r="M26" s="22">
        <v>209.36</v>
      </c>
      <c r="N26" s="22">
        <v>208.11</v>
      </c>
      <c r="O26" s="22">
        <v>208.5</v>
      </c>
      <c r="P26" s="22">
        <v>206.4</v>
      </c>
      <c r="Q26" s="22">
        <v>200.96</v>
      </c>
      <c r="R26" s="22">
        <v>202.67</v>
      </c>
      <c r="S26" s="22">
        <v>209.25</v>
      </c>
      <c r="T26" s="22">
        <v>206.12</v>
      </c>
      <c r="U26" s="22">
        <v>203.25</v>
      </c>
      <c r="V26" s="22">
        <v>199.35</v>
      </c>
      <c r="W26" s="22">
        <v>196.94</v>
      </c>
      <c r="X26" s="22">
        <v>184.94</v>
      </c>
      <c r="Y26" s="22">
        <v>162.38</v>
      </c>
    </row>
    <row r="27" spans="1:25" ht="15.75" x14ac:dyDescent="0.2">
      <c r="A27" s="18">
        <v>15</v>
      </c>
      <c r="B27" s="22">
        <v>122.19</v>
      </c>
      <c r="C27" s="22">
        <v>111.35</v>
      </c>
      <c r="D27" s="22">
        <v>110.91</v>
      </c>
      <c r="E27" s="22">
        <v>110.1</v>
      </c>
      <c r="F27" s="22">
        <v>111.03</v>
      </c>
      <c r="G27" s="22">
        <v>121.96</v>
      </c>
      <c r="H27" s="22">
        <v>142.35</v>
      </c>
      <c r="I27" s="22">
        <v>172.39</v>
      </c>
      <c r="J27" s="22">
        <v>192.61</v>
      </c>
      <c r="K27" s="22">
        <v>202.25</v>
      </c>
      <c r="L27" s="22">
        <v>203.4</v>
      </c>
      <c r="M27" s="22">
        <v>199.58</v>
      </c>
      <c r="N27" s="22">
        <v>199.23</v>
      </c>
      <c r="O27" s="22">
        <v>201.12</v>
      </c>
      <c r="P27" s="22">
        <v>197.61</v>
      </c>
      <c r="Q27" s="22">
        <v>196.47</v>
      </c>
      <c r="R27" s="22">
        <v>197.51</v>
      </c>
      <c r="S27" s="22">
        <v>209.36</v>
      </c>
      <c r="T27" s="22">
        <v>208.53</v>
      </c>
      <c r="U27" s="22">
        <v>208.68</v>
      </c>
      <c r="V27" s="22">
        <v>198.49</v>
      </c>
      <c r="W27" s="22">
        <v>193.09</v>
      </c>
      <c r="X27" s="22">
        <v>179.46</v>
      </c>
      <c r="Y27" s="22">
        <v>152.05000000000001</v>
      </c>
    </row>
    <row r="28" spans="1:25" ht="15.75" x14ac:dyDescent="0.2">
      <c r="A28" s="18">
        <v>16</v>
      </c>
      <c r="B28" s="22">
        <v>127.43</v>
      </c>
      <c r="C28" s="22">
        <v>114.55</v>
      </c>
      <c r="D28" s="22">
        <v>112.21</v>
      </c>
      <c r="E28" s="22">
        <v>111.98</v>
      </c>
      <c r="F28" s="22">
        <v>113.94</v>
      </c>
      <c r="G28" s="22">
        <v>124.75</v>
      </c>
      <c r="H28" s="22">
        <v>142.5</v>
      </c>
      <c r="I28" s="22">
        <v>160.87</v>
      </c>
      <c r="J28" s="22">
        <v>189.04</v>
      </c>
      <c r="K28" s="22">
        <v>194.98</v>
      </c>
      <c r="L28" s="22">
        <v>198.68</v>
      </c>
      <c r="M28" s="22">
        <v>198.06</v>
      </c>
      <c r="N28" s="22">
        <v>195.97</v>
      </c>
      <c r="O28" s="22">
        <v>196.12</v>
      </c>
      <c r="P28" s="22">
        <v>194.69</v>
      </c>
      <c r="Q28" s="22">
        <v>193.19</v>
      </c>
      <c r="R28" s="22">
        <v>195.74</v>
      </c>
      <c r="S28" s="22">
        <v>201.06</v>
      </c>
      <c r="T28" s="22">
        <v>200.76</v>
      </c>
      <c r="U28" s="22">
        <v>196.97</v>
      </c>
      <c r="V28" s="22">
        <v>194.98</v>
      </c>
      <c r="W28" s="22">
        <v>193.85</v>
      </c>
      <c r="X28" s="22">
        <v>187.11</v>
      </c>
      <c r="Y28" s="22">
        <v>139.79</v>
      </c>
    </row>
    <row r="29" spans="1:25" ht="15.75" x14ac:dyDescent="0.2">
      <c r="A29" s="18">
        <v>17</v>
      </c>
      <c r="B29" s="22">
        <v>125.39</v>
      </c>
      <c r="C29" s="22">
        <v>113.77</v>
      </c>
      <c r="D29" s="22">
        <v>110.9</v>
      </c>
      <c r="E29" s="22">
        <v>110.63</v>
      </c>
      <c r="F29" s="22">
        <v>114.27</v>
      </c>
      <c r="G29" s="22">
        <v>122.78</v>
      </c>
      <c r="H29" s="22">
        <v>142.78</v>
      </c>
      <c r="I29" s="22">
        <v>174.96</v>
      </c>
      <c r="J29" s="22">
        <v>198.3</v>
      </c>
      <c r="K29" s="22">
        <v>203.46</v>
      </c>
      <c r="L29" s="22">
        <v>203.78</v>
      </c>
      <c r="M29" s="22">
        <v>207.67</v>
      </c>
      <c r="N29" s="22">
        <v>205.5</v>
      </c>
      <c r="O29" s="22">
        <v>206.11</v>
      </c>
      <c r="P29" s="22">
        <v>203.06</v>
      </c>
      <c r="Q29" s="22">
        <v>201.96</v>
      </c>
      <c r="R29" s="22">
        <v>203.04</v>
      </c>
      <c r="S29" s="22">
        <v>205.77</v>
      </c>
      <c r="T29" s="22">
        <v>205</v>
      </c>
      <c r="U29" s="22">
        <v>202.55</v>
      </c>
      <c r="V29" s="22">
        <v>200.7</v>
      </c>
      <c r="W29" s="22">
        <v>198.43</v>
      </c>
      <c r="X29" s="22">
        <v>191.23</v>
      </c>
      <c r="Y29" s="22">
        <v>167.87</v>
      </c>
    </row>
    <row r="30" spans="1:25" ht="15.75" x14ac:dyDescent="0.2">
      <c r="A30" s="18">
        <v>18</v>
      </c>
      <c r="B30" s="22">
        <v>160.78</v>
      </c>
      <c r="C30" s="22">
        <v>128.31</v>
      </c>
      <c r="D30" s="22">
        <v>126.43</v>
      </c>
      <c r="E30" s="22">
        <v>125.2</v>
      </c>
      <c r="F30" s="22">
        <v>124.35</v>
      </c>
      <c r="G30" s="22">
        <v>128.66</v>
      </c>
      <c r="H30" s="22">
        <v>136.59</v>
      </c>
      <c r="I30" s="22">
        <v>158.11000000000001</v>
      </c>
      <c r="J30" s="22">
        <v>186.63</v>
      </c>
      <c r="K30" s="22">
        <v>197.54</v>
      </c>
      <c r="L30" s="22">
        <v>198.52</v>
      </c>
      <c r="M30" s="22">
        <v>198.68</v>
      </c>
      <c r="N30" s="22">
        <v>198.45</v>
      </c>
      <c r="O30" s="22">
        <v>198.36</v>
      </c>
      <c r="P30" s="22">
        <v>198.38</v>
      </c>
      <c r="Q30" s="22">
        <v>198.22</v>
      </c>
      <c r="R30" s="22">
        <v>199.03</v>
      </c>
      <c r="S30" s="22">
        <v>203.37</v>
      </c>
      <c r="T30" s="22">
        <v>203.93</v>
      </c>
      <c r="U30" s="22">
        <v>200.67</v>
      </c>
      <c r="V30" s="22">
        <v>198.47</v>
      </c>
      <c r="W30" s="22">
        <v>196.22</v>
      </c>
      <c r="X30" s="22">
        <v>180.98</v>
      </c>
      <c r="Y30" s="22">
        <v>148.86000000000001</v>
      </c>
    </row>
    <row r="31" spans="1:25" ht="15.75" x14ac:dyDescent="0.2">
      <c r="A31" s="18">
        <v>19</v>
      </c>
      <c r="B31" s="22">
        <v>123.27</v>
      </c>
      <c r="C31" s="22">
        <v>115.24</v>
      </c>
      <c r="D31" s="22">
        <v>109.78</v>
      </c>
      <c r="E31" s="22">
        <v>106.36</v>
      </c>
      <c r="F31" s="22">
        <v>104.76</v>
      </c>
      <c r="G31" s="22">
        <v>110.31</v>
      </c>
      <c r="H31" s="22">
        <v>111.44</v>
      </c>
      <c r="I31" s="22">
        <v>118.73</v>
      </c>
      <c r="J31" s="22">
        <v>142.58000000000001</v>
      </c>
      <c r="K31" s="22">
        <v>166.6</v>
      </c>
      <c r="L31" s="22">
        <v>177.9</v>
      </c>
      <c r="M31" s="22">
        <v>178.66</v>
      </c>
      <c r="N31" s="22">
        <v>178.4</v>
      </c>
      <c r="O31" s="22">
        <v>178.74</v>
      </c>
      <c r="P31" s="22">
        <v>178.92</v>
      </c>
      <c r="Q31" s="22">
        <v>178.94</v>
      </c>
      <c r="R31" s="22">
        <v>180.56</v>
      </c>
      <c r="S31" s="22">
        <v>191.65</v>
      </c>
      <c r="T31" s="22">
        <v>193.22</v>
      </c>
      <c r="U31" s="22">
        <v>189.8</v>
      </c>
      <c r="V31" s="22">
        <v>185.94</v>
      </c>
      <c r="W31" s="22">
        <v>179.73</v>
      </c>
      <c r="X31" s="22">
        <v>166.44</v>
      </c>
      <c r="Y31" s="22">
        <v>131.13999999999999</v>
      </c>
    </row>
    <row r="32" spans="1:25" ht="15.75" x14ac:dyDescent="0.2">
      <c r="A32" s="18">
        <v>20</v>
      </c>
      <c r="B32" s="22">
        <v>129.68</v>
      </c>
      <c r="C32" s="22">
        <v>118.69</v>
      </c>
      <c r="D32" s="22">
        <v>112.06</v>
      </c>
      <c r="E32" s="22">
        <v>110.98</v>
      </c>
      <c r="F32" s="22">
        <v>113.99</v>
      </c>
      <c r="G32" s="22">
        <v>127.45</v>
      </c>
      <c r="H32" s="22">
        <v>155.66</v>
      </c>
      <c r="I32" s="22">
        <v>174.33</v>
      </c>
      <c r="J32" s="22">
        <v>192.33</v>
      </c>
      <c r="K32" s="22">
        <v>196.29</v>
      </c>
      <c r="L32" s="22">
        <v>197.19</v>
      </c>
      <c r="M32" s="22">
        <v>201.97</v>
      </c>
      <c r="N32" s="22">
        <v>200.53</v>
      </c>
      <c r="O32" s="22">
        <v>200.91</v>
      </c>
      <c r="P32" s="22">
        <v>196.88</v>
      </c>
      <c r="Q32" s="22">
        <v>195.38</v>
      </c>
      <c r="R32" s="22">
        <v>195.95</v>
      </c>
      <c r="S32" s="22">
        <v>200.31</v>
      </c>
      <c r="T32" s="22">
        <v>197.96</v>
      </c>
      <c r="U32" s="22">
        <v>196.83</v>
      </c>
      <c r="V32" s="22">
        <v>195.66</v>
      </c>
      <c r="W32" s="22">
        <v>192.69</v>
      </c>
      <c r="X32" s="22">
        <v>181.56</v>
      </c>
      <c r="Y32" s="22">
        <v>141.07</v>
      </c>
    </row>
    <row r="33" spans="1:25" ht="15.75" x14ac:dyDescent="0.2">
      <c r="A33" s="18">
        <v>21</v>
      </c>
      <c r="B33" s="22">
        <v>122.76</v>
      </c>
      <c r="C33" s="22">
        <v>112.88</v>
      </c>
      <c r="D33" s="22">
        <v>108.71</v>
      </c>
      <c r="E33" s="22">
        <v>107.32</v>
      </c>
      <c r="F33" s="22">
        <v>108.77</v>
      </c>
      <c r="G33" s="22">
        <v>121.76</v>
      </c>
      <c r="H33" s="22">
        <v>139.36000000000001</v>
      </c>
      <c r="I33" s="22">
        <v>169.76</v>
      </c>
      <c r="J33" s="22">
        <v>188.07</v>
      </c>
      <c r="K33" s="22">
        <v>194.75</v>
      </c>
      <c r="L33" s="22">
        <v>195.82</v>
      </c>
      <c r="M33" s="22">
        <v>200.72</v>
      </c>
      <c r="N33" s="22">
        <v>196.3</v>
      </c>
      <c r="O33" s="22">
        <v>202.06</v>
      </c>
      <c r="P33" s="22">
        <v>198.09</v>
      </c>
      <c r="Q33" s="22">
        <v>195.07</v>
      </c>
      <c r="R33" s="22">
        <v>195.39</v>
      </c>
      <c r="S33" s="22">
        <v>199.76</v>
      </c>
      <c r="T33" s="22">
        <v>199.38</v>
      </c>
      <c r="U33" s="22">
        <v>195.88</v>
      </c>
      <c r="V33" s="22">
        <v>194.95</v>
      </c>
      <c r="W33" s="22">
        <v>193.44</v>
      </c>
      <c r="X33" s="22">
        <v>184.04</v>
      </c>
      <c r="Y33" s="22">
        <v>129.26</v>
      </c>
    </row>
    <row r="34" spans="1:25" ht="15.75" x14ac:dyDescent="0.2">
      <c r="A34" s="18">
        <v>22</v>
      </c>
      <c r="B34" s="22">
        <v>115.98</v>
      </c>
      <c r="C34" s="22">
        <v>108.43</v>
      </c>
      <c r="D34" s="22">
        <v>101.12</v>
      </c>
      <c r="E34" s="22">
        <v>98.65</v>
      </c>
      <c r="F34" s="22">
        <v>106.16</v>
      </c>
      <c r="G34" s="22">
        <v>117.37</v>
      </c>
      <c r="H34" s="22">
        <v>134.15</v>
      </c>
      <c r="I34" s="22">
        <v>161.25</v>
      </c>
      <c r="J34" s="22">
        <v>191.4</v>
      </c>
      <c r="K34" s="22">
        <v>193.68</v>
      </c>
      <c r="L34" s="22">
        <v>194.45</v>
      </c>
      <c r="M34" s="22">
        <v>196.67</v>
      </c>
      <c r="N34" s="22">
        <v>195.67</v>
      </c>
      <c r="O34" s="22">
        <v>195.61</v>
      </c>
      <c r="P34" s="22">
        <v>194.92</v>
      </c>
      <c r="Q34" s="22">
        <v>193.47</v>
      </c>
      <c r="R34" s="22">
        <v>193.81</v>
      </c>
      <c r="S34" s="22">
        <v>196.58</v>
      </c>
      <c r="T34" s="22">
        <v>195.73</v>
      </c>
      <c r="U34" s="22">
        <v>194</v>
      </c>
      <c r="V34" s="22">
        <v>192.97</v>
      </c>
      <c r="W34" s="22">
        <v>191.53</v>
      </c>
      <c r="X34" s="22">
        <v>150.27000000000001</v>
      </c>
      <c r="Y34" s="22">
        <v>127.12</v>
      </c>
    </row>
    <row r="35" spans="1:25" ht="15.75" x14ac:dyDescent="0.2">
      <c r="A35" s="18">
        <v>23</v>
      </c>
      <c r="B35" s="22">
        <v>119.4</v>
      </c>
      <c r="C35" s="22">
        <v>111.65</v>
      </c>
      <c r="D35" s="22">
        <v>106.25</v>
      </c>
      <c r="E35" s="22">
        <v>104.8</v>
      </c>
      <c r="F35" s="22">
        <v>108.97</v>
      </c>
      <c r="G35" s="22">
        <v>123.04</v>
      </c>
      <c r="H35" s="22">
        <v>136.94</v>
      </c>
      <c r="I35" s="22">
        <v>162.52000000000001</v>
      </c>
      <c r="J35" s="22">
        <v>191.57</v>
      </c>
      <c r="K35" s="22">
        <v>193.88</v>
      </c>
      <c r="L35" s="22">
        <v>195.18</v>
      </c>
      <c r="M35" s="22">
        <v>197.26</v>
      </c>
      <c r="N35" s="22">
        <v>195.45</v>
      </c>
      <c r="O35" s="22">
        <v>195.09</v>
      </c>
      <c r="P35" s="22">
        <v>190.55</v>
      </c>
      <c r="Q35" s="22">
        <v>194.02</v>
      </c>
      <c r="R35" s="22">
        <v>194.21</v>
      </c>
      <c r="S35" s="22">
        <v>198.02</v>
      </c>
      <c r="T35" s="22">
        <v>195.64</v>
      </c>
      <c r="U35" s="22">
        <v>193.81</v>
      </c>
      <c r="V35" s="22">
        <v>192.74</v>
      </c>
      <c r="W35" s="22">
        <v>183.05</v>
      </c>
      <c r="X35" s="22">
        <v>149.93</v>
      </c>
      <c r="Y35" s="22">
        <v>130.05000000000001</v>
      </c>
    </row>
    <row r="36" spans="1:25" ht="15.75" x14ac:dyDescent="0.2">
      <c r="A36" s="18">
        <v>24</v>
      </c>
      <c r="B36" s="22">
        <v>120.43</v>
      </c>
      <c r="C36" s="22">
        <v>114.42</v>
      </c>
      <c r="D36" s="22">
        <v>110.32</v>
      </c>
      <c r="E36" s="22">
        <v>110.04</v>
      </c>
      <c r="F36" s="22">
        <v>111.63</v>
      </c>
      <c r="G36" s="22">
        <v>127.25</v>
      </c>
      <c r="H36" s="22">
        <v>143.51</v>
      </c>
      <c r="I36" s="22">
        <v>175.88</v>
      </c>
      <c r="J36" s="22">
        <v>192.73</v>
      </c>
      <c r="K36" s="22">
        <v>195.02</v>
      </c>
      <c r="L36" s="22">
        <v>196.61</v>
      </c>
      <c r="M36" s="22">
        <v>199.23</v>
      </c>
      <c r="N36" s="22">
        <v>198.21</v>
      </c>
      <c r="O36" s="22">
        <v>198.29</v>
      </c>
      <c r="P36" s="22">
        <v>195.99</v>
      </c>
      <c r="Q36" s="22">
        <v>195.56</v>
      </c>
      <c r="R36" s="22">
        <v>195.87</v>
      </c>
      <c r="S36" s="22">
        <v>199.62</v>
      </c>
      <c r="T36" s="22">
        <v>198.5</v>
      </c>
      <c r="U36" s="22">
        <v>195.19</v>
      </c>
      <c r="V36" s="22">
        <v>193.78</v>
      </c>
      <c r="W36" s="22">
        <v>190.32</v>
      </c>
      <c r="X36" s="22">
        <v>158.94</v>
      </c>
      <c r="Y36" s="22">
        <v>135.91999999999999</v>
      </c>
    </row>
    <row r="37" spans="1:25" ht="15.75" x14ac:dyDescent="0.2">
      <c r="A37" s="18">
        <v>25</v>
      </c>
      <c r="B37" s="22">
        <v>133.94</v>
      </c>
      <c r="C37" s="22">
        <v>123.63</v>
      </c>
      <c r="D37" s="22">
        <v>115.08</v>
      </c>
      <c r="E37" s="22">
        <v>111.96</v>
      </c>
      <c r="F37" s="22">
        <v>112.1</v>
      </c>
      <c r="G37" s="22">
        <v>116.9</v>
      </c>
      <c r="H37" s="22">
        <v>126.94</v>
      </c>
      <c r="I37" s="22">
        <v>138.71</v>
      </c>
      <c r="J37" s="22">
        <v>161.57</v>
      </c>
      <c r="K37" s="22">
        <v>173.23</v>
      </c>
      <c r="L37" s="22">
        <v>175.45</v>
      </c>
      <c r="M37" s="22">
        <v>176.09</v>
      </c>
      <c r="N37" s="22">
        <v>174.94</v>
      </c>
      <c r="O37" s="22">
        <v>174.78</v>
      </c>
      <c r="P37" s="22">
        <v>173.72</v>
      </c>
      <c r="Q37" s="22">
        <v>172.95</v>
      </c>
      <c r="R37" s="22">
        <v>176.41</v>
      </c>
      <c r="S37" s="22">
        <v>185.55</v>
      </c>
      <c r="T37" s="22">
        <v>184.87</v>
      </c>
      <c r="U37" s="22">
        <v>177.46</v>
      </c>
      <c r="V37" s="22">
        <v>174.4</v>
      </c>
      <c r="W37" s="22">
        <v>171.86</v>
      </c>
      <c r="X37" s="22">
        <v>139.15</v>
      </c>
      <c r="Y37" s="22">
        <v>123.46</v>
      </c>
    </row>
    <row r="38" spans="1:25" ht="15.75" x14ac:dyDescent="0.2">
      <c r="A38" s="18">
        <v>26</v>
      </c>
      <c r="B38" s="22">
        <v>119.43</v>
      </c>
      <c r="C38" s="22">
        <v>108.58</v>
      </c>
      <c r="D38" s="22">
        <v>95.4</v>
      </c>
      <c r="E38" s="22">
        <v>90.37</v>
      </c>
      <c r="F38" s="22">
        <v>94.01</v>
      </c>
      <c r="G38" s="22">
        <v>104.14</v>
      </c>
      <c r="H38" s="22">
        <v>107.63</v>
      </c>
      <c r="I38" s="22">
        <v>114.23</v>
      </c>
      <c r="J38" s="22">
        <v>146.56</v>
      </c>
      <c r="K38" s="22">
        <v>158.22</v>
      </c>
      <c r="L38" s="22">
        <v>160.62</v>
      </c>
      <c r="M38" s="22">
        <v>162.06</v>
      </c>
      <c r="N38" s="22">
        <v>162.94</v>
      </c>
      <c r="O38" s="22">
        <v>163.33000000000001</v>
      </c>
      <c r="P38" s="22">
        <v>163.08000000000001</v>
      </c>
      <c r="Q38" s="22">
        <v>161.66999999999999</v>
      </c>
      <c r="R38" s="22">
        <v>173.1</v>
      </c>
      <c r="S38" s="22">
        <v>186.51</v>
      </c>
      <c r="T38" s="22">
        <v>190.54</v>
      </c>
      <c r="U38" s="22">
        <v>179.85</v>
      </c>
      <c r="V38" s="22">
        <v>172.46</v>
      </c>
      <c r="W38" s="22">
        <v>162.52000000000001</v>
      </c>
      <c r="X38" s="22">
        <v>140.76</v>
      </c>
      <c r="Y38" s="22">
        <v>128.9</v>
      </c>
    </row>
    <row r="39" spans="1:25" ht="15.75" x14ac:dyDescent="0.2">
      <c r="A39" s="18">
        <v>27</v>
      </c>
      <c r="B39" s="22">
        <v>115.87</v>
      </c>
      <c r="C39" s="22">
        <v>93.36</v>
      </c>
      <c r="D39" s="22">
        <v>93.07</v>
      </c>
      <c r="E39" s="22">
        <v>91.01</v>
      </c>
      <c r="F39" s="22">
        <v>94.33</v>
      </c>
      <c r="G39" s="22">
        <v>115.85</v>
      </c>
      <c r="H39" s="22">
        <v>153.97999999999999</v>
      </c>
      <c r="I39" s="22">
        <v>185.06</v>
      </c>
      <c r="J39" s="22">
        <v>189.24</v>
      </c>
      <c r="K39" s="22">
        <v>194.88</v>
      </c>
      <c r="L39" s="22">
        <v>196.1</v>
      </c>
      <c r="M39" s="22">
        <v>198.77</v>
      </c>
      <c r="N39" s="22">
        <v>197.43</v>
      </c>
      <c r="O39" s="22">
        <v>199.16</v>
      </c>
      <c r="P39" s="22">
        <v>196.28</v>
      </c>
      <c r="Q39" s="22">
        <v>195.1</v>
      </c>
      <c r="R39" s="22">
        <v>199.5</v>
      </c>
      <c r="S39" s="22">
        <v>206.8</v>
      </c>
      <c r="T39" s="22">
        <v>201.67</v>
      </c>
      <c r="U39" s="22">
        <v>198.9</v>
      </c>
      <c r="V39" s="22">
        <v>197.36</v>
      </c>
      <c r="W39" s="22">
        <v>190.73</v>
      </c>
      <c r="X39" s="22">
        <v>171.27</v>
      </c>
      <c r="Y39" s="22">
        <v>154.18</v>
      </c>
    </row>
    <row r="40" spans="1:25" ht="15.75" x14ac:dyDescent="0.2">
      <c r="A40" s="18">
        <v>28</v>
      </c>
      <c r="B40" s="22">
        <v>168.15</v>
      </c>
      <c r="C40" s="22">
        <v>163.36000000000001</v>
      </c>
      <c r="D40" s="22">
        <v>155.83000000000001</v>
      </c>
      <c r="E40" s="22">
        <v>151.47999999999999</v>
      </c>
      <c r="F40" s="22">
        <v>106.73</v>
      </c>
      <c r="G40" s="22">
        <v>147.82</v>
      </c>
      <c r="H40" s="22">
        <v>168.12</v>
      </c>
      <c r="I40" s="22">
        <v>185.58</v>
      </c>
      <c r="J40" s="22">
        <v>189.05</v>
      </c>
      <c r="K40" s="22">
        <v>193.79</v>
      </c>
      <c r="L40" s="22">
        <v>195.21</v>
      </c>
      <c r="M40" s="22">
        <v>199.26</v>
      </c>
      <c r="N40" s="22">
        <v>197.14</v>
      </c>
      <c r="O40" s="22">
        <v>199.99</v>
      </c>
      <c r="P40" s="22">
        <v>195.77</v>
      </c>
      <c r="Q40" s="22">
        <v>193.23</v>
      </c>
      <c r="R40" s="22">
        <v>201.9</v>
      </c>
      <c r="S40" s="22">
        <v>207.93</v>
      </c>
      <c r="T40" s="22">
        <v>203.67</v>
      </c>
      <c r="U40" s="22">
        <v>196.95</v>
      </c>
      <c r="V40" s="22">
        <v>196.41</v>
      </c>
      <c r="W40" s="22">
        <v>187.8</v>
      </c>
      <c r="X40" s="22">
        <v>185.22</v>
      </c>
      <c r="Y40" s="22">
        <v>158.28</v>
      </c>
    </row>
    <row r="41" spans="1:25" ht="15.75" x14ac:dyDescent="0.2">
      <c r="A41" s="18">
        <v>29</v>
      </c>
      <c r="B41" s="22">
        <v>165.18</v>
      </c>
      <c r="C41" s="22">
        <v>163.16</v>
      </c>
      <c r="D41" s="22">
        <v>156.75</v>
      </c>
      <c r="E41" s="22">
        <v>144.06</v>
      </c>
      <c r="F41" s="22">
        <v>108.35</v>
      </c>
      <c r="G41" s="22">
        <v>148.31</v>
      </c>
      <c r="H41" s="22">
        <v>166.29</v>
      </c>
      <c r="I41" s="22">
        <v>167.86</v>
      </c>
      <c r="J41" s="22">
        <v>181.07</v>
      </c>
      <c r="K41" s="22">
        <v>195.34</v>
      </c>
      <c r="L41" s="22">
        <v>197.6</v>
      </c>
      <c r="M41" s="22">
        <v>201.75</v>
      </c>
      <c r="N41" s="22">
        <v>199.72</v>
      </c>
      <c r="O41" s="22">
        <v>199.7</v>
      </c>
      <c r="P41" s="22">
        <v>194.19</v>
      </c>
      <c r="Q41" s="22">
        <v>188.8</v>
      </c>
      <c r="R41" s="22">
        <v>203.59</v>
      </c>
      <c r="S41" s="22">
        <v>213.22</v>
      </c>
      <c r="T41" s="22">
        <v>208.94</v>
      </c>
      <c r="U41" s="22">
        <v>193.64</v>
      </c>
      <c r="V41" s="22">
        <v>191.31</v>
      </c>
      <c r="W41" s="22">
        <v>177.24</v>
      </c>
      <c r="X41" s="22">
        <v>166.4</v>
      </c>
      <c r="Y41" s="22">
        <v>157.77000000000001</v>
      </c>
    </row>
    <row r="42" spans="1:25" s="49" customFormat="1" ht="15.75" x14ac:dyDescent="0.2">
      <c r="A42" s="18">
        <v>30</v>
      </c>
      <c r="B42" s="22">
        <v>110.67</v>
      </c>
      <c r="C42" s="22">
        <v>96.96</v>
      </c>
      <c r="D42" s="22">
        <v>93.07</v>
      </c>
      <c r="E42" s="22">
        <v>91.51</v>
      </c>
      <c r="F42" s="22">
        <v>97.02</v>
      </c>
      <c r="G42" s="22">
        <v>111.88</v>
      </c>
      <c r="H42" s="22">
        <v>124.89</v>
      </c>
      <c r="I42" s="22">
        <v>141.13</v>
      </c>
      <c r="J42" s="22">
        <v>166.52</v>
      </c>
      <c r="K42" s="22">
        <v>176.45</v>
      </c>
      <c r="L42" s="22">
        <v>179.58</v>
      </c>
      <c r="M42" s="22">
        <v>183.27</v>
      </c>
      <c r="N42" s="22">
        <v>181.38</v>
      </c>
      <c r="O42" s="22">
        <v>181.62</v>
      </c>
      <c r="P42" s="22">
        <v>179.67</v>
      </c>
      <c r="Q42" s="22">
        <v>175.41</v>
      </c>
      <c r="R42" s="22">
        <v>177.58</v>
      </c>
      <c r="S42" s="22">
        <v>185</v>
      </c>
      <c r="T42" s="22">
        <v>181.31</v>
      </c>
      <c r="U42" s="22">
        <v>177.08</v>
      </c>
      <c r="V42" s="22">
        <v>173.36</v>
      </c>
      <c r="W42" s="22">
        <v>170.61</v>
      </c>
      <c r="X42" s="22">
        <v>126.36</v>
      </c>
      <c r="Y42" s="22">
        <v>123.97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2.2200000000000002</v>
      </c>
      <c r="F48" s="22">
        <v>0</v>
      </c>
      <c r="G48" s="22">
        <v>14.53</v>
      </c>
      <c r="H48" s="22">
        <v>5.51</v>
      </c>
      <c r="I48" s="22">
        <v>0</v>
      </c>
      <c r="J48" s="22">
        <v>18.600000000000001</v>
      </c>
      <c r="K48" s="22">
        <v>10.74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15.16</v>
      </c>
      <c r="R48" s="22">
        <v>29.69</v>
      </c>
      <c r="S48" s="22">
        <v>36.130000000000003</v>
      </c>
      <c r="T48" s="22">
        <v>44.11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2.35</v>
      </c>
      <c r="G49" s="22">
        <v>13.29</v>
      </c>
      <c r="H49" s="22">
        <v>2.99</v>
      </c>
      <c r="I49" s="22">
        <v>0</v>
      </c>
      <c r="J49" s="22">
        <v>14.75</v>
      </c>
      <c r="K49" s="22">
        <v>8.0399999999999991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6.13</v>
      </c>
      <c r="H50" s="22">
        <v>6.76</v>
      </c>
      <c r="I50" s="22">
        <v>0</v>
      </c>
      <c r="J50" s="22">
        <v>11.28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3.7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6.99</v>
      </c>
      <c r="S53" s="22">
        <v>26.98</v>
      </c>
      <c r="T53" s="22">
        <v>21.02</v>
      </c>
      <c r="U53" s="22">
        <v>19.059999999999999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3.98</v>
      </c>
      <c r="G54" s="22">
        <v>9.18</v>
      </c>
      <c r="H54" s="22">
        <v>20.43</v>
      </c>
      <c r="I54" s="22">
        <v>0</v>
      </c>
      <c r="J54" s="22">
        <v>1.48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7.18</v>
      </c>
      <c r="H55" s="22">
        <v>10.86</v>
      </c>
      <c r="I55" s="22">
        <v>1.37</v>
      </c>
      <c r="J55" s="22">
        <v>2.73</v>
      </c>
      <c r="K55" s="22">
        <v>1.85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9.48</v>
      </c>
      <c r="H56" s="22">
        <v>8.3000000000000007</v>
      </c>
      <c r="I56" s="22">
        <v>3.95</v>
      </c>
      <c r="J56" s="22">
        <v>0.05</v>
      </c>
      <c r="K56" s="22">
        <v>8.4</v>
      </c>
      <c r="L56" s="22">
        <v>7.12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3.78</v>
      </c>
      <c r="G57" s="22">
        <v>7.48</v>
      </c>
      <c r="H57" s="22">
        <v>18.329999999999998</v>
      </c>
      <c r="I57" s="22">
        <v>0</v>
      </c>
      <c r="J57" s="22">
        <v>2.94</v>
      </c>
      <c r="K57" s="22">
        <v>2.48</v>
      </c>
      <c r="L57" s="22">
        <v>1.35</v>
      </c>
      <c r="M57" s="22">
        <v>0.82</v>
      </c>
      <c r="N57" s="22">
        <v>16.190000000000001</v>
      </c>
      <c r="O57" s="22">
        <v>18</v>
      </c>
      <c r="P57" s="22">
        <v>25.44</v>
      </c>
      <c r="Q57" s="22">
        <v>29.33</v>
      </c>
      <c r="R57" s="22">
        <v>26.95</v>
      </c>
      <c r="S57" s="22">
        <v>72.42</v>
      </c>
      <c r="T57" s="22">
        <v>72.03</v>
      </c>
      <c r="U57" s="22">
        <v>77.06</v>
      </c>
      <c r="V57" s="22">
        <v>78.28</v>
      </c>
      <c r="W57" s="22">
        <v>31.23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1.94</v>
      </c>
      <c r="M58" s="22">
        <v>0</v>
      </c>
      <c r="N58" s="22">
        <v>8.83</v>
      </c>
      <c r="O58" s="22">
        <v>2.08</v>
      </c>
      <c r="P58" s="22">
        <v>7.1</v>
      </c>
      <c r="Q58" s="22">
        <v>7.99</v>
      </c>
      <c r="R58" s="22">
        <v>22.56</v>
      </c>
      <c r="S58" s="22">
        <v>28.57</v>
      </c>
      <c r="T58" s="22">
        <v>22.47</v>
      </c>
      <c r="U58" s="22">
        <v>19.420000000000002</v>
      </c>
      <c r="V58" s="22">
        <v>5.07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3.38</v>
      </c>
      <c r="S59" s="22">
        <v>1.65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3.73</v>
      </c>
      <c r="H60" s="22">
        <v>10.97</v>
      </c>
      <c r="I60" s="22">
        <v>2.4500000000000002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1.06</v>
      </c>
      <c r="G61" s="22">
        <v>11.75</v>
      </c>
      <c r="H61" s="22">
        <v>2.65</v>
      </c>
      <c r="I61" s="22">
        <v>3.38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2.83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6.25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1.84</v>
      </c>
      <c r="H63" s="22">
        <v>0.42</v>
      </c>
      <c r="I63" s="22">
        <v>1.55</v>
      </c>
      <c r="J63" s="22">
        <v>5.13</v>
      </c>
      <c r="K63" s="22">
        <v>8.25</v>
      </c>
      <c r="L63" s="22">
        <v>0</v>
      </c>
      <c r="M63" s="22">
        <v>10.91</v>
      </c>
      <c r="N63" s="22">
        <v>0</v>
      </c>
      <c r="O63" s="22">
        <v>8.27</v>
      </c>
      <c r="P63" s="22">
        <v>0.8</v>
      </c>
      <c r="Q63" s="22">
        <v>7.11</v>
      </c>
      <c r="R63" s="22">
        <v>8.73</v>
      </c>
      <c r="S63" s="22">
        <v>15.9</v>
      </c>
      <c r="T63" s="22">
        <v>8.61</v>
      </c>
      <c r="U63" s="22">
        <v>3.51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0.19</v>
      </c>
      <c r="E64" s="22">
        <v>0</v>
      </c>
      <c r="F64" s="22">
        <v>0</v>
      </c>
      <c r="G64" s="22">
        <v>10.51</v>
      </c>
      <c r="H64" s="22">
        <v>25.16</v>
      </c>
      <c r="I64" s="22">
        <v>1.43</v>
      </c>
      <c r="J64" s="22">
        <v>12.08</v>
      </c>
      <c r="K64" s="22">
        <v>16.2</v>
      </c>
      <c r="L64" s="22">
        <v>11.17</v>
      </c>
      <c r="M64" s="22">
        <v>6.52</v>
      </c>
      <c r="N64" s="22">
        <v>8.1999999999999993</v>
      </c>
      <c r="O64" s="22">
        <v>0</v>
      </c>
      <c r="P64" s="22">
        <v>0</v>
      </c>
      <c r="Q64" s="22">
        <v>8.33</v>
      </c>
      <c r="R64" s="22">
        <v>44.83</v>
      </c>
      <c r="S64" s="22">
        <v>40.35</v>
      </c>
      <c r="T64" s="22">
        <v>22.86</v>
      </c>
      <c r="U64" s="22">
        <v>3.44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2.92</v>
      </c>
      <c r="H65" s="22">
        <v>4.75</v>
      </c>
      <c r="I65" s="22">
        <v>0.51</v>
      </c>
      <c r="J65" s="22">
        <v>7.89</v>
      </c>
      <c r="K65" s="22">
        <v>4.43</v>
      </c>
      <c r="L65" s="22">
        <v>3.82</v>
      </c>
      <c r="M65" s="22">
        <v>3.65</v>
      </c>
      <c r="N65" s="22">
        <v>3.06</v>
      </c>
      <c r="O65" s="22">
        <v>2</v>
      </c>
      <c r="P65" s="22">
        <v>2.12</v>
      </c>
      <c r="Q65" s="22">
        <v>1.79</v>
      </c>
      <c r="R65" s="22">
        <v>2.98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3.1</v>
      </c>
      <c r="H67" s="22">
        <v>1.04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1.74</v>
      </c>
      <c r="F68" s="22">
        <v>6.41</v>
      </c>
      <c r="G68" s="22">
        <v>10.79</v>
      </c>
      <c r="H68" s="22">
        <v>13.72</v>
      </c>
      <c r="I68" s="22">
        <v>0</v>
      </c>
      <c r="J68" s="22">
        <v>0</v>
      </c>
      <c r="K68" s="22">
        <v>1.74</v>
      </c>
      <c r="L68" s="22">
        <v>0.14000000000000001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1.69</v>
      </c>
      <c r="G69" s="22">
        <v>12.5</v>
      </c>
      <c r="H69" s="22">
        <v>16.93</v>
      </c>
      <c r="I69" s="22">
        <v>0</v>
      </c>
      <c r="J69" s="22">
        <v>0.2</v>
      </c>
      <c r="K69" s="22">
        <v>1.93</v>
      </c>
      <c r="L69" s="22">
        <v>0</v>
      </c>
      <c r="M69" s="22">
        <v>0</v>
      </c>
      <c r="N69" s="22">
        <v>0</v>
      </c>
      <c r="O69" s="22">
        <v>1.57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14.97</v>
      </c>
      <c r="I70" s="22">
        <v>0</v>
      </c>
      <c r="J70" s="22">
        <v>0</v>
      </c>
      <c r="K70" s="22">
        <v>0.1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5.01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0.9</v>
      </c>
      <c r="H72" s="22">
        <v>4.1100000000000003</v>
      </c>
      <c r="I72" s="22">
        <v>5.49</v>
      </c>
      <c r="J72" s="22">
        <v>0</v>
      </c>
      <c r="K72" s="22">
        <v>7.85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12.37</v>
      </c>
      <c r="S72" s="22">
        <v>1.94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0.46</v>
      </c>
      <c r="H73" s="22">
        <v>2.99</v>
      </c>
      <c r="I73" s="22">
        <v>24.16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19.239999999999998</v>
      </c>
      <c r="S73" s="22">
        <v>5.99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0.82</v>
      </c>
      <c r="E74" s="22">
        <v>0</v>
      </c>
      <c r="F74" s="22">
        <v>3.49</v>
      </c>
      <c r="G74" s="22">
        <v>32.619999999999997</v>
      </c>
      <c r="H74" s="22">
        <v>30.08</v>
      </c>
      <c r="I74" s="22">
        <v>7.78</v>
      </c>
      <c r="J74" s="22">
        <v>6.47</v>
      </c>
      <c r="K74" s="22">
        <v>0.79</v>
      </c>
      <c r="L74" s="22">
        <v>0</v>
      </c>
      <c r="M74" s="22">
        <v>7.83</v>
      </c>
      <c r="N74" s="22">
        <v>21.34</v>
      </c>
      <c r="O74" s="22">
        <v>27.52</v>
      </c>
      <c r="P74" s="22">
        <v>31.63</v>
      </c>
      <c r="Q74" s="22">
        <v>57.67</v>
      </c>
      <c r="R74" s="22">
        <v>143.77000000000001</v>
      </c>
      <c r="S74" s="22">
        <v>96.2</v>
      </c>
      <c r="T74" s="22">
        <v>4.83</v>
      </c>
      <c r="U74" s="22">
        <v>0</v>
      </c>
      <c r="V74" s="22">
        <v>0</v>
      </c>
      <c r="W74" s="22">
        <v>0</v>
      </c>
      <c r="X74" s="22">
        <v>0</v>
      </c>
      <c r="Y74" s="22">
        <v>8.32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45.17</v>
      </c>
      <c r="G75" s="22">
        <v>25.21</v>
      </c>
      <c r="H75" s="22">
        <v>17.61</v>
      </c>
      <c r="I75" s="22">
        <v>3.64</v>
      </c>
      <c r="J75" s="22">
        <v>3.66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1.21</v>
      </c>
      <c r="E77" s="22">
        <v>7.47</v>
      </c>
      <c r="F77" s="22">
        <v>6.9</v>
      </c>
      <c r="G77" s="22">
        <v>16.77</v>
      </c>
      <c r="H77" s="22">
        <v>29.44</v>
      </c>
      <c r="I77" s="22">
        <v>22.21</v>
      </c>
      <c r="J77" s="22">
        <v>1.98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2.04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17.21</v>
      </c>
      <c r="C82" s="22">
        <v>7.53</v>
      </c>
      <c r="D82" s="22">
        <v>3.35</v>
      </c>
      <c r="E82" s="22">
        <v>0</v>
      </c>
      <c r="F82" s="22">
        <v>2.89</v>
      </c>
      <c r="G82" s="22">
        <v>0</v>
      </c>
      <c r="H82" s="22">
        <v>0</v>
      </c>
      <c r="I82" s="22">
        <v>11.64</v>
      </c>
      <c r="J82" s="22">
        <v>0</v>
      </c>
      <c r="K82" s="22">
        <v>0</v>
      </c>
      <c r="L82" s="22">
        <v>18.59</v>
      </c>
      <c r="M82" s="22">
        <v>21.16</v>
      </c>
      <c r="N82" s="22">
        <v>19.260000000000002</v>
      </c>
      <c r="O82" s="22">
        <v>11.33</v>
      </c>
      <c r="P82" s="22">
        <v>9.5399999999999991</v>
      </c>
      <c r="Q82" s="22">
        <v>0</v>
      </c>
      <c r="R82" s="22">
        <v>0</v>
      </c>
      <c r="S82" s="22">
        <v>0</v>
      </c>
      <c r="T82" s="22">
        <v>0</v>
      </c>
      <c r="U82" s="22">
        <v>8.68</v>
      </c>
      <c r="V82" s="22">
        <v>10.93</v>
      </c>
      <c r="W82" s="22">
        <v>32.340000000000003</v>
      </c>
      <c r="X82" s="22">
        <v>76.69</v>
      </c>
      <c r="Y82" s="22">
        <v>98.04</v>
      </c>
    </row>
    <row r="83" spans="1:25" ht="15.75" x14ac:dyDescent="0.2">
      <c r="A83" s="18">
        <v>2</v>
      </c>
      <c r="B83" s="22">
        <v>21.21</v>
      </c>
      <c r="C83" s="22">
        <v>5.03</v>
      </c>
      <c r="D83" s="22">
        <v>0.73</v>
      </c>
      <c r="E83" s="22">
        <v>8.25</v>
      </c>
      <c r="F83" s="22">
        <v>0</v>
      </c>
      <c r="G83" s="22">
        <v>0</v>
      </c>
      <c r="H83" s="22">
        <v>0</v>
      </c>
      <c r="I83" s="22">
        <v>35.950000000000003</v>
      </c>
      <c r="J83" s="22">
        <v>0</v>
      </c>
      <c r="K83" s="22">
        <v>0</v>
      </c>
      <c r="L83" s="22">
        <v>13.47</v>
      </c>
      <c r="M83" s="22">
        <v>7.01</v>
      </c>
      <c r="N83" s="22">
        <v>5.71</v>
      </c>
      <c r="O83" s="22">
        <v>13.09</v>
      </c>
      <c r="P83" s="22">
        <v>11.94</v>
      </c>
      <c r="Q83" s="22">
        <v>10.210000000000001</v>
      </c>
      <c r="R83" s="22">
        <v>5.14</v>
      </c>
      <c r="S83" s="22">
        <v>8.1199999999999992</v>
      </c>
      <c r="T83" s="22">
        <v>7.99</v>
      </c>
      <c r="U83" s="22">
        <v>25.45</v>
      </c>
      <c r="V83" s="22">
        <v>48.31</v>
      </c>
      <c r="W83" s="22">
        <v>26.51</v>
      </c>
      <c r="X83" s="22">
        <v>47.38</v>
      </c>
      <c r="Y83" s="22">
        <v>20.14</v>
      </c>
    </row>
    <row r="84" spans="1:25" ht="15.75" x14ac:dyDescent="0.2">
      <c r="A84" s="18">
        <v>3</v>
      </c>
      <c r="B84" s="22">
        <v>18.48</v>
      </c>
      <c r="C84" s="22">
        <v>49.31</v>
      </c>
      <c r="D84" s="22">
        <v>16.760000000000002</v>
      </c>
      <c r="E84" s="22">
        <v>9.52</v>
      </c>
      <c r="F84" s="22">
        <v>1.55</v>
      </c>
      <c r="G84" s="22">
        <v>0</v>
      </c>
      <c r="H84" s="22">
        <v>0</v>
      </c>
      <c r="I84" s="22">
        <v>19.14</v>
      </c>
      <c r="J84" s="22">
        <v>0</v>
      </c>
      <c r="K84" s="22">
        <v>2.11</v>
      </c>
      <c r="L84" s="22">
        <v>7.12</v>
      </c>
      <c r="M84" s="22">
        <v>23.2</v>
      </c>
      <c r="N84" s="22">
        <v>15.35</v>
      </c>
      <c r="O84" s="22">
        <v>19.29</v>
      </c>
      <c r="P84" s="22">
        <v>20.71</v>
      </c>
      <c r="Q84" s="22">
        <v>40.25</v>
      </c>
      <c r="R84" s="22">
        <v>25.9</v>
      </c>
      <c r="S84" s="22">
        <v>8.6999999999999993</v>
      </c>
      <c r="T84" s="22">
        <v>15.31</v>
      </c>
      <c r="U84" s="22">
        <v>7.72</v>
      </c>
      <c r="V84" s="22">
        <v>10.029999999999999</v>
      </c>
      <c r="W84" s="22">
        <v>20.8</v>
      </c>
      <c r="X84" s="22">
        <v>54.35</v>
      </c>
      <c r="Y84" s="22">
        <v>127.56</v>
      </c>
    </row>
    <row r="85" spans="1:25" ht="15.75" x14ac:dyDescent="0.2">
      <c r="A85" s="18">
        <v>4</v>
      </c>
      <c r="B85" s="22">
        <v>52.63</v>
      </c>
      <c r="C85" s="22">
        <v>53.03</v>
      </c>
      <c r="D85" s="22">
        <v>121.18</v>
      </c>
      <c r="E85" s="22">
        <v>19.32</v>
      </c>
      <c r="F85" s="22">
        <v>17.25</v>
      </c>
      <c r="G85" s="22">
        <v>11.08</v>
      </c>
      <c r="H85" s="22">
        <v>25.46</v>
      </c>
      <c r="I85" s="22">
        <v>37.409999999999997</v>
      </c>
      <c r="J85" s="22">
        <v>28.94</v>
      </c>
      <c r="K85" s="22">
        <v>48.78</v>
      </c>
      <c r="L85" s="22">
        <v>14.23</v>
      </c>
      <c r="M85" s="22">
        <v>19.61</v>
      </c>
      <c r="N85" s="22">
        <v>68.05</v>
      </c>
      <c r="O85" s="22">
        <v>53.5</v>
      </c>
      <c r="P85" s="22">
        <v>53.56</v>
      </c>
      <c r="Q85" s="22">
        <v>28.37</v>
      </c>
      <c r="R85" s="22">
        <v>8.1199999999999992</v>
      </c>
      <c r="S85" s="22">
        <v>0</v>
      </c>
      <c r="T85" s="22">
        <v>9.84</v>
      </c>
      <c r="U85" s="22">
        <v>26.61</v>
      </c>
      <c r="V85" s="22">
        <v>25.06</v>
      </c>
      <c r="W85" s="22">
        <v>108.45</v>
      </c>
      <c r="X85" s="22">
        <v>197.32</v>
      </c>
      <c r="Y85" s="22">
        <v>170.95</v>
      </c>
    </row>
    <row r="86" spans="1:25" ht="15.75" x14ac:dyDescent="0.2">
      <c r="A86" s="18">
        <v>5</v>
      </c>
      <c r="B86" s="22">
        <v>10.76</v>
      </c>
      <c r="C86" s="22">
        <v>9.65</v>
      </c>
      <c r="D86" s="22">
        <v>14.44</v>
      </c>
      <c r="E86" s="22">
        <v>31.67</v>
      </c>
      <c r="F86" s="22">
        <v>12.46</v>
      </c>
      <c r="G86" s="22">
        <v>15.59</v>
      </c>
      <c r="H86" s="22">
        <v>20.91</v>
      </c>
      <c r="I86" s="22">
        <v>30.84</v>
      </c>
      <c r="J86" s="22">
        <v>32.61</v>
      </c>
      <c r="K86" s="22">
        <v>24.22</v>
      </c>
      <c r="L86" s="22">
        <v>66.900000000000006</v>
      </c>
      <c r="M86" s="22">
        <v>46.43</v>
      </c>
      <c r="N86" s="22">
        <v>46.59</v>
      </c>
      <c r="O86" s="22">
        <v>54.94</v>
      </c>
      <c r="P86" s="22">
        <v>34.35</v>
      </c>
      <c r="Q86" s="22">
        <v>28.86</v>
      </c>
      <c r="R86" s="22">
        <v>17.45</v>
      </c>
      <c r="S86" s="22">
        <v>2.42</v>
      </c>
      <c r="T86" s="22">
        <v>8.59</v>
      </c>
      <c r="U86" s="22">
        <v>22.5</v>
      </c>
      <c r="V86" s="22">
        <v>19.87</v>
      </c>
      <c r="W86" s="22">
        <v>37.96</v>
      </c>
      <c r="X86" s="22">
        <v>39.869999999999997</v>
      </c>
      <c r="Y86" s="22">
        <v>153.71</v>
      </c>
    </row>
    <row r="87" spans="1:25" ht="15.75" x14ac:dyDescent="0.2">
      <c r="A87" s="18">
        <v>6</v>
      </c>
      <c r="B87" s="22">
        <v>16.190000000000001</v>
      </c>
      <c r="C87" s="22">
        <v>119.28</v>
      </c>
      <c r="D87" s="22">
        <v>35.96</v>
      </c>
      <c r="E87" s="22">
        <v>19.37</v>
      </c>
      <c r="F87" s="22">
        <v>22.46</v>
      </c>
      <c r="G87" s="22">
        <v>19.96</v>
      </c>
      <c r="H87" s="22">
        <v>21.38</v>
      </c>
      <c r="I87" s="22">
        <v>16.41</v>
      </c>
      <c r="J87" s="22">
        <v>13.22</v>
      </c>
      <c r="K87" s="22">
        <v>27.69</v>
      </c>
      <c r="L87" s="22">
        <v>19.29</v>
      </c>
      <c r="M87" s="22">
        <v>20.11</v>
      </c>
      <c r="N87" s="22">
        <v>15.64</v>
      </c>
      <c r="O87" s="22">
        <v>9.2100000000000009</v>
      </c>
      <c r="P87" s="22">
        <v>7.18</v>
      </c>
      <c r="Q87" s="22">
        <v>0.18</v>
      </c>
      <c r="R87" s="22">
        <v>0</v>
      </c>
      <c r="S87" s="22">
        <v>0</v>
      </c>
      <c r="T87" s="22">
        <v>0</v>
      </c>
      <c r="U87" s="22">
        <v>0</v>
      </c>
      <c r="V87" s="22">
        <v>10.48</v>
      </c>
      <c r="W87" s="22">
        <v>25.17</v>
      </c>
      <c r="X87" s="22">
        <v>50.08</v>
      </c>
      <c r="Y87" s="22">
        <v>9.4700000000000006</v>
      </c>
    </row>
    <row r="88" spans="1:25" ht="15.75" x14ac:dyDescent="0.2">
      <c r="A88" s="18">
        <v>7</v>
      </c>
      <c r="B88" s="22">
        <v>3.54</v>
      </c>
      <c r="C88" s="22">
        <v>8.08</v>
      </c>
      <c r="D88" s="22">
        <v>10.36</v>
      </c>
      <c r="E88" s="22">
        <v>1.82</v>
      </c>
      <c r="F88" s="22">
        <v>0</v>
      </c>
      <c r="G88" s="22">
        <v>0</v>
      </c>
      <c r="H88" s="22">
        <v>0</v>
      </c>
      <c r="I88" s="22">
        <v>2.4700000000000002</v>
      </c>
      <c r="J88" s="22">
        <v>0</v>
      </c>
      <c r="K88" s="22">
        <v>3.01</v>
      </c>
      <c r="L88" s="22">
        <v>2.4900000000000002</v>
      </c>
      <c r="M88" s="22">
        <v>6.58</v>
      </c>
      <c r="N88" s="22">
        <v>8.9700000000000006</v>
      </c>
      <c r="O88" s="22">
        <v>7.45</v>
      </c>
      <c r="P88" s="22">
        <v>5.61</v>
      </c>
      <c r="Q88" s="22">
        <v>4.3899999999999997</v>
      </c>
      <c r="R88" s="22">
        <v>7.9</v>
      </c>
      <c r="S88" s="22">
        <v>9.57</v>
      </c>
      <c r="T88" s="22">
        <v>9.89</v>
      </c>
      <c r="U88" s="22">
        <v>19.72</v>
      </c>
      <c r="V88" s="22">
        <v>25.17</v>
      </c>
      <c r="W88" s="22">
        <v>37.22</v>
      </c>
      <c r="X88" s="22">
        <v>68.45</v>
      </c>
      <c r="Y88" s="22">
        <v>34.89</v>
      </c>
    </row>
    <row r="89" spans="1:25" ht="15.75" x14ac:dyDescent="0.2">
      <c r="A89" s="18">
        <v>8</v>
      </c>
      <c r="B89" s="22">
        <v>18.239999999999998</v>
      </c>
      <c r="C89" s="22">
        <v>67.900000000000006</v>
      </c>
      <c r="D89" s="22">
        <v>5.12</v>
      </c>
      <c r="E89" s="22">
        <v>0.84</v>
      </c>
      <c r="F89" s="22">
        <v>4.13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1.69</v>
      </c>
      <c r="M89" s="22">
        <v>6.33</v>
      </c>
      <c r="N89" s="22">
        <v>5.47</v>
      </c>
      <c r="O89" s="22">
        <v>8.76</v>
      </c>
      <c r="P89" s="22">
        <v>25</v>
      </c>
      <c r="Q89" s="22">
        <v>34.76</v>
      </c>
      <c r="R89" s="22">
        <v>27.12</v>
      </c>
      <c r="S89" s="22">
        <v>20.18</v>
      </c>
      <c r="T89" s="22">
        <v>29.05</v>
      </c>
      <c r="U89" s="22">
        <v>54.41</v>
      </c>
      <c r="V89" s="22">
        <v>52.39</v>
      </c>
      <c r="W89" s="22">
        <v>71.37</v>
      </c>
      <c r="X89" s="22">
        <v>34.44</v>
      </c>
      <c r="Y89" s="22">
        <v>81.48</v>
      </c>
    </row>
    <row r="90" spans="1:25" ht="15.75" x14ac:dyDescent="0.2">
      <c r="A90" s="18">
        <v>9</v>
      </c>
      <c r="B90" s="22">
        <v>16.03</v>
      </c>
      <c r="C90" s="22">
        <v>11.2</v>
      </c>
      <c r="D90" s="22">
        <v>11.43</v>
      </c>
      <c r="E90" s="22">
        <v>13.57</v>
      </c>
      <c r="F90" s="22">
        <v>104.22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>
        <v>0.88</v>
      </c>
      <c r="O90" s="22">
        <v>8.41</v>
      </c>
      <c r="P90" s="22">
        <v>12.99</v>
      </c>
      <c r="Q90" s="22">
        <v>12.2</v>
      </c>
      <c r="R90" s="22">
        <v>9.34</v>
      </c>
      <c r="S90" s="22">
        <v>7.84</v>
      </c>
      <c r="T90" s="22">
        <v>22.92</v>
      </c>
      <c r="U90" s="22">
        <v>57.24</v>
      </c>
      <c r="V90" s="22">
        <v>25.05</v>
      </c>
      <c r="W90" s="22">
        <v>63.87</v>
      </c>
      <c r="X90" s="22">
        <v>66.349999999999994</v>
      </c>
      <c r="Y90" s="22">
        <v>43.32</v>
      </c>
    </row>
    <row r="91" spans="1:25" ht="15.75" x14ac:dyDescent="0.2">
      <c r="A91" s="18">
        <v>10</v>
      </c>
      <c r="B91" s="22">
        <v>6.14</v>
      </c>
      <c r="C91" s="22">
        <v>3.32</v>
      </c>
      <c r="D91" s="22">
        <v>4.5999999999999996</v>
      </c>
      <c r="E91" s="22">
        <v>2.6</v>
      </c>
      <c r="F91" s="22">
        <v>0</v>
      </c>
      <c r="G91" s="22">
        <v>0</v>
      </c>
      <c r="H91" s="22">
        <v>0</v>
      </c>
      <c r="I91" s="22">
        <v>1.71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53.87</v>
      </c>
      <c r="Y91" s="22">
        <v>28.95</v>
      </c>
    </row>
    <row r="92" spans="1:25" ht="15.75" x14ac:dyDescent="0.2">
      <c r="A92" s="18">
        <v>11</v>
      </c>
      <c r="B92" s="22">
        <v>32.39</v>
      </c>
      <c r="C92" s="22">
        <v>12.14</v>
      </c>
      <c r="D92" s="22">
        <v>13.17</v>
      </c>
      <c r="E92" s="22">
        <v>13.67</v>
      </c>
      <c r="F92" s="22">
        <v>5.18</v>
      </c>
      <c r="G92" s="22">
        <v>4.34</v>
      </c>
      <c r="H92" s="22">
        <v>3.5</v>
      </c>
      <c r="I92" s="22">
        <v>13.17</v>
      </c>
      <c r="J92" s="22">
        <v>7.28</v>
      </c>
      <c r="K92" s="22">
        <v>0.13</v>
      </c>
      <c r="L92" s="22">
        <v>0</v>
      </c>
      <c r="M92" s="22">
        <v>0.4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14.53</v>
      </c>
      <c r="X92" s="22">
        <v>68.290000000000006</v>
      </c>
      <c r="Y92" s="22">
        <v>14.81</v>
      </c>
    </row>
    <row r="93" spans="1:25" ht="15.75" x14ac:dyDescent="0.2">
      <c r="A93" s="18">
        <v>12</v>
      </c>
      <c r="B93" s="22">
        <v>7.1</v>
      </c>
      <c r="C93" s="22">
        <v>8.83</v>
      </c>
      <c r="D93" s="22">
        <v>16.010000000000002</v>
      </c>
      <c r="E93" s="22">
        <v>11.08</v>
      </c>
      <c r="F93" s="22">
        <v>11.48</v>
      </c>
      <c r="G93" s="22">
        <v>13.6</v>
      </c>
      <c r="H93" s="22">
        <v>17.96</v>
      </c>
      <c r="I93" s="22">
        <v>16.8</v>
      </c>
      <c r="J93" s="22">
        <v>0.45</v>
      </c>
      <c r="K93" s="22">
        <v>19.010000000000002</v>
      </c>
      <c r="L93" s="22">
        <v>27.71</v>
      </c>
      <c r="M93" s="22">
        <v>23.5</v>
      </c>
      <c r="N93" s="22">
        <v>31.1</v>
      </c>
      <c r="O93" s="22">
        <v>19.13</v>
      </c>
      <c r="P93" s="22">
        <v>18.940000000000001</v>
      </c>
      <c r="Q93" s="22">
        <v>7.37</v>
      </c>
      <c r="R93" s="22">
        <v>0</v>
      </c>
      <c r="S93" s="22">
        <v>0</v>
      </c>
      <c r="T93" s="22">
        <v>7.34</v>
      </c>
      <c r="U93" s="22">
        <v>11.92</v>
      </c>
      <c r="V93" s="22">
        <v>32.270000000000003</v>
      </c>
      <c r="W93" s="22">
        <v>47.14</v>
      </c>
      <c r="X93" s="22">
        <v>28.05</v>
      </c>
      <c r="Y93" s="22">
        <v>46.12</v>
      </c>
    </row>
    <row r="94" spans="1:25" ht="15.75" x14ac:dyDescent="0.2">
      <c r="A94" s="18">
        <v>13</v>
      </c>
      <c r="B94" s="22">
        <v>29.92</v>
      </c>
      <c r="C94" s="22">
        <v>26.09</v>
      </c>
      <c r="D94" s="22">
        <v>9.5399999999999991</v>
      </c>
      <c r="E94" s="22">
        <v>8.8699999999999992</v>
      </c>
      <c r="F94" s="22">
        <v>6.53</v>
      </c>
      <c r="G94" s="22">
        <v>0</v>
      </c>
      <c r="H94" s="22">
        <v>0</v>
      </c>
      <c r="I94" s="22">
        <v>0</v>
      </c>
      <c r="J94" s="22">
        <v>2.09</v>
      </c>
      <c r="K94" s="22">
        <v>4.57</v>
      </c>
      <c r="L94" s="22">
        <v>8.4499999999999993</v>
      </c>
      <c r="M94" s="22">
        <v>15.44</v>
      </c>
      <c r="N94" s="22">
        <v>10.01</v>
      </c>
      <c r="O94" s="22">
        <v>12.36</v>
      </c>
      <c r="P94" s="22">
        <v>14.59</v>
      </c>
      <c r="Q94" s="22">
        <v>14.59</v>
      </c>
      <c r="R94" s="22">
        <v>14.11</v>
      </c>
      <c r="S94" s="22">
        <v>1.51</v>
      </c>
      <c r="T94" s="22">
        <v>8.17</v>
      </c>
      <c r="U94" s="22">
        <v>18.73</v>
      </c>
      <c r="V94" s="22">
        <v>30.55</v>
      </c>
      <c r="W94" s="22">
        <v>29.4</v>
      </c>
      <c r="X94" s="22">
        <v>64.11</v>
      </c>
      <c r="Y94" s="22">
        <v>59.29</v>
      </c>
    </row>
    <row r="95" spans="1:25" ht="15.75" x14ac:dyDescent="0.2">
      <c r="A95" s="18">
        <v>14</v>
      </c>
      <c r="B95" s="22">
        <v>24.52</v>
      </c>
      <c r="C95" s="22">
        <v>18.11</v>
      </c>
      <c r="D95" s="22">
        <v>4.17</v>
      </c>
      <c r="E95" s="22">
        <v>0.82</v>
      </c>
      <c r="F95" s="22">
        <v>0</v>
      </c>
      <c r="G95" s="22">
        <v>0</v>
      </c>
      <c r="H95" s="22">
        <v>0</v>
      </c>
      <c r="I95" s="22">
        <v>0</v>
      </c>
      <c r="J95" s="22">
        <v>1.29</v>
      </c>
      <c r="K95" s="22">
        <v>3.81</v>
      </c>
      <c r="L95" s="22">
        <v>7.12</v>
      </c>
      <c r="M95" s="22">
        <v>3.93</v>
      </c>
      <c r="N95" s="22">
        <v>8.18</v>
      </c>
      <c r="O95" s="22">
        <v>6.91</v>
      </c>
      <c r="P95" s="22">
        <v>12.26</v>
      </c>
      <c r="Q95" s="22">
        <v>6.26</v>
      </c>
      <c r="R95" s="22">
        <v>0</v>
      </c>
      <c r="S95" s="22">
        <v>3.16</v>
      </c>
      <c r="T95" s="22">
        <v>7.64</v>
      </c>
      <c r="U95" s="22">
        <v>21.21</v>
      </c>
      <c r="V95" s="22">
        <v>31.5</v>
      </c>
      <c r="W95" s="22">
        <v>43.22</v>
      </c>
      <c r="X95" s="22">
        <v>37.340000000000003</v>
      </c>
      <c r="Y95" s="22">
        <v>26.58</v>
      </c>
    </row>
    <row r="96" spans="1:25" ht="15.75" x14ac:dyDescent="0.2">
      <c r="A96" s="18">
        <v>15</v>
      </c>
      <c r="B96" s="22">
        <v>18.77</v>
      </c>
      <c r="C96" s="22">
        <v>36.68</v>
      </c>
      <c r="D96" s="22">
        <v>48.11</v>
      </c>
      <c r="E96" s="22">
        <v>19.190000000000001</v>
      </c>
      <c r="F96" s="22">
        <v>11.18</v>
      </c>
      <c r="G96" s="22">
        <v>0</v>
      </c>
      <c r="H96" s="22">
        <v>1.92</v>
      </c>
      <c r="I96" s="22">
        <v>3.69</v>
      </c>
      <c r="J96" s="22">
        <v>1.53</v>
      </c>
      <c r="K96" s="22">
        <v>6.21</v>
      </c>
      <c r="L96" s="22">
        <v>15.04</v>
      </c>
      <c r="M96" s="22">
        <v>6.12</v>
      </c>
      <c r="N96" s="22">
        <v>6.44</v>
      </c>
      <c r="O96" s="22">
        <v>2.92</v>
      </c>
      <c r="P96" s="22">
        <v>13.24</v>
      </c>
      <c r="Q96" s="22">
        <v>11.55</v>
      </c>
      <c r="R96" s="22">
        <v>7.35</v>
      </c>
      <c r="S96" s="22">
        <v>2.2200000000000002</v>
      </c>
      <c r="T96" s="22">
        <v>17.07</v>
      </c>
      <c r="U96" s="22">
        <v>10.51</v>
      </c>
      <c r="V96" s="22">
        <v>14.57</v>
      </c>
      <c r="W96" s="22">
        <v>38.39</v>
      </c>
      <c r="X96" s="22">
        <v>59.46</v>
      </c>
      <c r="Y96" s="22">
        <v>26.31</v>
      </c>
    </row>
    <row r="97" spans="1:25" ht="15.75" x14ac:dyDescent="0.2">
      <c r="A97" s="18">
        <v>16</v>
      </c>
      <c r="B97" s="22">
        <v>12</v>
      </c>
      <c r="C97" s="22">
        <v>3.16</v>
      </c>
      <c r="D97" s="22">
        <v>6.07</v>
      </c>
      <c r="E97" s="22">
        <v>10.07</v>
      </c>
      <c r="F97" s="22">
        <v>2.99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1.01</v>
      </c>
      <c r="M97" s="22">
        <v>0</v>
      </c>
      <c r="N97" s="22">
        <v>6.75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9.33</v>
      </c>
      <c r="W97" s="22">
        <v>40.18</v>
      </c>
      <c r="X97" s="22">
        <v>74.540000000000006</v>
      </c>
      <c r="Y97" s="22">
        <v>23.03</v>
      </c>
    </row>
    <row r="98" spans="1:25" ht="15.75" x14ac:dyDescent="0.2">
      <c r="A98" s="18">
        <v>17</v>
      </c>
      <c r="B98" s="22">
        <v>12.7</v>
      </c>
      <c r="C98" s="22">
        <v>18.600000000000001</v>
      </c>
      <c r="D98" s="22">
        <v>0</v>
      </c>
      <c r="E98" s="22">
        <v>0.23</v>
      </c>
      <c r="F98" s="22">
        <v>0.14000000000000001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1.62</v>
      </c>
      <c r="P98" s="22">
        <v>0.74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1.59</v>
      </c>
      <c r="W98" s="22">
        <v>21.04</v>
      </c>
      <c r="X98" s="22">
        <v>31.78</v>
      </c>
      <c r="Y98" s="22">
        <v>30.11</v>
      </c>
    </row>
    <row r="99" spans="1:25" ht="15.75" x14ac:dyDescent="0.2">
      <c r="A99" s="18">
        <v>18</v>
      </c>
      <c r="B99" s="22">
        <v>27.73</v>
      </c>
      <c r="C99" s="22">
        <v>10.34</v>
      </c>
      <c r="D99" s="22">
        <v>7.21</v>
      </c>
      <c r="E99" s="22">
        <v>5.61</v>
      </c>
      <c r="F99" s="22">
        <v>0.77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1.38</v>
      </c>
      <c r="T99" s="22">
        <v>7.6</v>
      </c>
      <c r="U99" s="22">
        <v>7.9</v>
      </c>
      <c r="V99" s="22">
        <v>26.11</v>
      </c>
      <c r="W99" s="22">
        <v>27.21</v>
      </c>
      <c r="X99" s="22">
        <v>55.01</v>
      </c>
      <c r="Y99" s="22">
        <v>61.84</v>
      </c>
    </row>
    <row r="100" spans="1:25" ht="15.75" x14ac:dyDescent="0.2">
      <c r="A100" s="18">
        <v>19</v>
      </c>
      <c r="B100" s="22">
        <v>1.1399999999999999</v>
      </c>
      <c r="C100" s="22">
        <v>5.49</v>
      </c>
      <c r="D100" s="22">
        <v>13.22</v>
      </c>
      <c r="E100" s="22">
        <v>36.979999999999997</v>
      </c>
      <c r="F100" s="22">
        <v>12.02</v>
      </c>
      <c r="G100" s="22">
        <v>14.66</v>
      </c>
      <c r="H100" s="22">
        <v>17.63</v>
      </c>
      <c r="I100" s="22">
        <v>29.43</v>
      </c>
      <c r="J100" s="22">
        <v>20.149999999999999</v>
      </c>
      <c r="K100" s="22">
        <v>34.9</v>
      </c>
      <c r="L100" s="22">
        <v>19.34</v>
      </c>
      <c r="M100" s="22">
        <v>19.46</v>
      </c>
      <c r="N100" s="22">
        <v>30.38</v>
      </c>
      <c r="O100" s="22">
        <v>30.44</v>
      </c>
      <c r="P100" s="22">
        <v>9.94</v>
      </c>
      <c r="Q100" s="22">
        <v>16.809999999999999</v>
      </c>
      <c r="R100" s="22">
        <v>8.68</v>
      </c>
      <c r="S100" s="22">
        <v>11.74</v>
      </c>
      <c r="T100" s="22">
        <v>52.61</v>
      </c>
      <c r="U100" s="22">
        <v>60.13</v>
      </c>
      <c r="V100" s="22">
        <v>61.11</v>
      </c>
      <c r="W100" s="22">
        <v>94.79</v>
      </c>
      <c r="X100" s="22">
        <v>81.209999999999994</v>
      </c>
      <c r="Y100" s="22">
        <v>53.03</v>
      </c>
    </row>
    <row r="101" spans="1:25" ht="15.75" x14ac:dyDescent="0.2">
      <c r="A101" s="18">
        <v>20</v>
      </c>
      <c r="B101" s="22">
        <v>16.46</v>
      </c>
      <c r="C101" s="22">
        <v>29.53</v>
      </c>
      <c r="D101" s="22">
        <v>21.13</v>
      </c>
      <c r="E101" s="22">
        <v>5.23</v>
      </c>
      <c r="F101" s="22">
        <v>1.78</v>
      </c>
      <c r="G101" s="22">
        <v>0</v>
      </c>
      <c r="H101" s="22">
        <v>0</v>
      </c>
      <c r="I101" s="22">
        <v>7.37</v>
      </c>
      <c r="J101" s="22">
        <v>6.02</v>
      </c>
      <c r="K101" s="22">
        <v>5.19</v>
      </c>
      <c r="L101" s="22">
        <v>22.52</v>
      </c>
      <c r="M101" s="22">
        <v>18.47</v>
      </c>
      <c r="N101" s="22">
        <v>14.33</v>
      </c>
      <c r="O101" s="22">
        <v>14.34</v>
      </c>
      <c r="P101" s="22">
        <v>26.17</v>
      </c>
      <c r="Q101" s="22">
        <v>48.59</v>
      </c>
      <c r="R101" s="22">
        <v>41.93</v>
      </c>
      <c r="S101" s="22">
        <v>34.520000000000003</v>
      </c>
      <c r="T101" s="22">
        <v>13.92</v>
      </c>
      <c r="U101" s="22">
        <v>54.41</v>
      </c>
      <c r="V101" s="22">
        <v>62.22</v>
      </c>
      <c r="W101" s="22">
        <v>44.61</v>
      </c>
      <c r="X101" s="22">
        <v>70.739999999999995</v>
      </c>
      <c r="Y101" s="22">
        <v>51.13</v>
      </c>
    </row>
    <row r="102" spans="1:25" ht="15.75" x14ac:dyDescent="0.2">
      <c r="A102" s="18">
        <v>21</v>
      </c>
      <c r="B102" s="22">
        <v>14.56</v>
      </c>
      <c r="C102" s="22">
        <v>10.8</v>
      </c>
      <c r="D102" s="22">
        <v>5.64</v>
      </c>
      <c r="E102" s="22">
        <v>0</v>
      </c>
      <c r="F102" s="22">
        <v>0</v>
      </c>
      <c r="G102" s="22">
        <v>0</v>
      </c>
      <c r="H102" s="22">
        <v>0</v>
      </c>
      <c r="I102" s="22">
        <v>13.96</v>
      </c>
      <c r="J102" s="22">
        <v>1.77</v>
      </c>
      <c r="K102" s="22">
        <v>0</v>
      </c>
      <c r="L102" s="22">
        <v>0</v>
      </c>
      <c r="M102" s="22">
        <v>1.56</v>
      </c>
      <c r="N102" s="22">
        <v>3.63</v>
      </c>
      <c r="O102" s="22">
        <v>7.91</v>
      </c>
      <c r="P102" s="22">
        <v>7.84</v>
      </c>
      <c r="Q102" s="22">
        <v>7.09</v>
      </c>
      <c r="R102" s="22">
        <v>34.32</v>
      </c>
      <c r="S102" s="22">
        <v>20.77</v>
      </c>
      <c r="T102" s="22">
        <v>58.63</v>
      </c>
      <c r="U102" s="22">
        <v>60.05</v>
      </c>
      <c r="V102" s="22">
        <v>95.06</v>
      </c>
      <c r="W102" s="22">
        <v>85.88</v>
      </c>
      <c r="X102" s="22">
        <v>76.86</v>
      </c>
      <c r="Y102" s="22">
        <v>37.32</v>
      </c>
    </row>
    <row r="103" spans="1:25" ht="15.75" x14ac:dyDescent="0.2">
      <c r="A103" s="18">
        <v>22</v>
      </c>
      <c r="B103" s="22">
        <v>7.48</v>
      </c>
      <c r="C103" s="22">
        <v>4</v>
      </c>
      <c r="D103" s="22">
        <v>8.6300000000000008</v>
      </c>
      <c r="E103" s="22">
        <v>7.12</v>
      </c>
      <c r="F103" s="22">
        <v>0</v>
      </c>
      <c r="G103" s="22">
        <v>0</v>
      </c>
      <c r="H103" s="22">
        <v>0</v>
      </c>
      <c r="I103" s="22">
        <v>0.15</v>
      </c>
      <c r="J103" s="22">
        <v>0</v>
      </c>
      <c r="K103" s="22">
        <v>0</v>
      </c>
      <c r="L103" s="22">
        <v>1.8</v>
      </c>
      <c r="M103" s="22">
        <v>3.07</v>
      </c>
      <c r="N103" s="22">
        <v>1.18</v>
      </c>
      <c r="O103" s="22">
        <v>0</v>
      </c>
      <c r="P103" s="22">
        <v>2.19</v>
      </c>
      <c r="Q103" s="22">
        <v>4.2</v>
      </c>
      <c r="R103" s="22">
        <v>7.77</v>
      </c>
      <c r="S103" s="22">
        <v>29.01</v>
      </c>
      <c r="T103" s="22">
        <v>38.18</v>
      </c>
      <c r="U103" s="22">
        <v>69.989999999999995</v>
      </c>
      <c r="V103" s="22">
        <v>85.99</v>
      </c>
      <c r="W103" s="22">
        <v>79.760000000000005</v>
      </c>
      <c r="X103" s="22">
        <v>78.73</v>
      </c>
      <c r="Y103" s="22">
        <v>60.14</v>
      </c>
    </row>
    <row r="104" spans="1:25" ht="15.75" x14ac:dyDescent="0.2">
      <c r="A104" s="18">
        <v>23</v>
      </c>
      <c r="B104" s="22">
        <v>123.4</v>
      </c>
      <c r="C104" s="22">
        <v>16.739999999999998</v>
      </c>
      <c r="D104" s="22">
        <v>44.51</v>
      </c>
      <c r="E104" s="22">
        <v>44.16</v>
      </c>
      <c r="F104" s="22">
        <v>16.38</v>
      </c>
      <c r="G104" s="22">
        <v>8.57</v>
      </c>
      <c r="H104" s="22">
        <v>0</v>
      </c>
      <c r="I104" s="22">
        <v>7.54</v>
      </c>
      <c r="J104" s="22">
        <v>5.07</v>
      </c>
      <c r="K104" s="22">
        <v>0</v>
      </c>
      <c r="L104" s="22">
        <v>9.16</v>
      </c>
      <c r="M104" s="22">
        <v>13.73</v>
      </c>
      <c r="N104" s="22">
        <v>10.130000000000001</v>
      </c>
      <c r="O104" s="22">
        <v>13.05</v>
      </c>
      <c r="P104" s="22">
        <v>12.78</v>
      </c>
      <c r="Q104" s="22">
        <v>27.18</v>
      </c>
      <c r="R104" s="22">
        <v>8.16</v>
      </c>
      <c r="S104" s="22">
        <v>22.97</v>
      </c>
      <c r="T104" s="22">
        <v>41.91</v>
      </c>
      <c r="U104" s="22">
        <v>46.62</v>
      </c>
      <c r="V104" s="22">
        <v>74.72</v>
      </c>
      <c r="W104" s="22">
        <v>71.41</v>
      </c>
      <c r="X104" s="22">
        <v>98.64</v>
      </c>
      <c r="Y104" s="22">
        <v>61.1</v>
      </c>
    </row>
    <row r="105" spans="1:25" ht="15.75" x14ac:dyDescent="0.2">
      <c r="A105" s="18">
        <v>24</v>
      </c>
      <c r="B105" s="22">
        <v>9.83</v>
      </c>
      <c r="C105" s="22">
        <v>20.09</v>
      </c>
      <c r="D105" s="22">
        <v>15.3</v>
      </c>
      <c r="E105" s="22">
        <v>48.35</v>
      </c>
      <c r="F105" s="22">
        <v>2.13</v>
      </c>
      <c r="G105" s="22">
        <v>4.22</v>
      </c>
      <c r="H105" s="22">
        <v>0</v>
      </c>
      <c r="I105" s="22">
        <v>7.85</v>
      </c>
      <c r="J105" s="22">
        <v>0.67</v>
      </c>
      <c r="K105" s="22">
        <v>1.04</v>
      </c>
      <c r="L105" s="22">
        <v>9.9</v>
      </c>
      <c r="M105" s="22">
        <v>13.63</v>
      </c>
      <c r="N105" s="22">
        <v>10.96</v>
      </c>
      <c r="O105" s="22">
        <v>15.25</v>
      </c>
      <c r="P105" s="22">
        <v>14.49</v>
      </c>
      <c r="Q105" s="22">
        <v>30.57</v>
      </c>
      <c r="R105" s="22">
        <v>37.119999999999997</v>
      </c>
      <c r="S105" s="22">
        <v>55.61</v>
      </c>
      <c r="T105" s="22">
        <v>59.31</v>
      </c>
      <c r="U105" s="22">
        <v>58.74</v>
      </c>
      <c r="V105" s="22">
        <v>102.13</v>
      </c>
      <c r="W105" s="22">
        <v>96.88</v>
      </c>
      <c r="X105" s="22">
        <v>55.28</v>
      </c>
      <c r="Y105" s="22">
        <v>41.59</v>
      </c>
    </row>
    <row r="106" spans="1:25" ht="15.75" x14ac:dyDescent="0.2">
      <c r="A106" s="18">
        <v>25</v>
      </c>
      <c r="B106" s="22">
        <v>7.17</v>
      </c>
      <c r="C106" s="22">
        <v>10.08</v>
      </c>
      <c r="D106" s="22">
        <v>7.03</v>
      </c>
      <c r="E106" s="22">
        <v>24.01</v>
      </c>
      <c r="F106" s="22">
        <v>4.18</v>
      </c>
      <c r="G106" s="22">
        <v>0</v>
      </c>
      <c r="H106" s="22">
        <v>0</v>
      </c>
      <c r="I106" s="22">
        <v>0</v>
      </c>
      <c r="J106" s="22">
        <v>7.16</v>
      </c>
      <c r="K106" s="22">
        <v>0</v>
      </c>
      <c r="L106" s="22">
        <v>9.16</v>
      </c>
      <c r="M106" s="22">
        <v>11.47</v>
      </c>
      <c r="N106" s="22">
        <v>17.21</v>
      </c>
      <c r="O106" s="22">
        <v>17.77</v>
      </c>
      <c r="P106" s="22">
        <v>10.64</v>
      </c>
      <c r="Q106" s="22">
        <v>10.050000000000001</v>
      </c>
      <c r="R106" s="22">
        <v>0</v>
      </c>
      <c r="S106" s="22">
        <v>0</v>
      </c>
      <c r="T106" s="22">
        <v>29.44</v>
      </c>
      <c r="U106" s="22">
        <v>52.81</v>
      </c>
      <c r="V106" s="22">
        <v>58.09</v>
      </c>
      <c r="W106" s="22">
        <v>78.89</v>
      </c>
      <c r="X106" s="22">
        <v>41.37</v>
      </c>
      <c r="Y106" s="22">
        <v>26.29</v>
      </c>
    </row>
    <row r="107" spans="1:25" ht="15.75" x14ac:dyDescent="0.2">
      <c r="A107" s="18">
        <v>26</v>
      </c>
      <c r="B107" s="22">
        <v>23.25</v>
      </c>
      <c r="C107" s="22">
        <v>111.05</v>
      </c>
      <c r="D107" s="22">
        <v>4.17</v>
      </c>
      <c r="E107" s="22">
        <v>17</v>
      </c>
      <c r="F107" s="22">
        <v>7.63</v>
      </c>
      <c r="G107" s="22">
        <v>0</v>
      </c>
      <c r="H107" s="22">
        <v>0</v>
      </c>
      <c r="I107" s="22">
        <v>0</v>
      </c>
      <c r="J107" s="22">
        <v>13.22</v>
      </c>
      <c r="K107" s="22">
        <v>1.1100000000000001</v>
      </c>
      <c r="L107" s="22">
        <v>10.36</v>
      </c>
      <c r="M107" s="22">
        <v>10.29</v>
      </c>
      <c r="N107" s="22">
        <v>8.7899999999999991</v>
      </c>
      <c r="O107" s="22">
        <v>9.15</v>
      </c>
      <c r="P107" s="22">
        <v>8.31</v>
      </c>
      <c r="Q107" s="22">
        <v>8.81</v>
      </c>
      <c r="R107" s="22">
        <v>0</v>
      </c>
      <c r="S107" s="22">
        <v>0</v>
      </c>
      <c r="T107" s="22">
        <v>25.95</v>
      </c>
      <c r="U107" s="22">
        <v>42.92</v>
      </c>
      <c r="V107" s="22">
        <v>42.11</v>
      </c>
      <c r="W107" s="22">
        <v>30.06</v>
      </c>
      <c r="X107" s="22">
        <v>23.63</v>
      </c>
      <c r="Y107" s="22">
        <v>12.93</v>
      </c>
    </row>
    <row r="108" spans="1:25" ht="15.75" x14ac:dyDescent="0.2">
      <c r="A108" s="18">
        <v>27</v>
      </c>
      <c r="B108" s="22">
        <v>36.06</v>
      </c>
      <c r="C108" s="22">
        <v>1.31</v>
      </c>
      <c r="D108" s="22">
        <v>0</v>
      </c>
      <c r="E108" s="22">
        <v>0.86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2.2599999999999998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46.44</v>
      </c>
      <c r="V108" s="22">
        <v>43.31</v>
      </c>
      <c r="W108" s="22">
        <v>49.78</v>
      </c>
      <c r="X108" s="22">
        <v>28.57</v>
      </c>
      <c r="Y108" s="22">
        <v>0</v>
      </c>
    </row>
    <row r="109" spans="1:25" ht="15.75" x14ac:dyDescent="0.2">
      <c r="A109" s="18">
        <v>28</v>
      </c>
      <c r="B109" s="22">
        <v>2.2599999999999998</v>
      </c>
      <c r="C109" s="22">
        <v>2.94</v>
      </c>
      <c r="D109" s="22">
        <v>7.44</v>
      </c>
      <c r="E109" s="22">
        <v>42.37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2.11</v>
      </c>
      <c r="L109" s="22">
        <v>14.44</v>
      </c>
      <c r="M109" s="22">
        <v>13.79</v>
      </c>
      <c r="N109" s="22">
        <v>11.43</v>
      </c>
      <c r="O109" s="22">
        <v>15.59</v>
      </c>
      <c r="P109" s="22">
        <v>13.68</v>
      </c>
      <c r="Q109" s="22">
        <v>16.47</v>
      </c>
      <c r="R109" s="22">
        <v>18.61</v>
      </c>
      <c r="S109" s="22">
        <v>2.79</v>
      </c>
      <c r="T109" s="22">
        <v>20.71</v>
      </c>
      <c r="U109" s="22">
        <v>37.979999999999997</v>
      </c>
      <c r="V109" s="22">
        <v>52.1</v>
      </c>
      <c r="W109" s="22">
        <v>44.94</v>
      </c>
      <c r="X109" s="22">
        <v>88.63</v>
      </c>
      <c r="Y109" s="22">
        <v>3.08</v>
      </c>
    </row>
    <row r="110" spans="1:25" ht="15.75" x14ac:dyDescent="0.2">
      <c r="A110" s="18">
        <v>29</v>
      </c>
      <c r="B110" s="22">
        <v>166.33</v>
      </c>
      <c r="C110" s="22">
        <v>72.44</v>
      </c>
      <c r="D110" s="22">
        <v>91.26</v>
      </c>
      <c r="E110" s="22">
        <v>50.94</v>
      </c>
      <c r="F110" s="22">
        <v>7.42</v>
      </c>
      <c r="G110" s="22">
        <v>27.73</v>
      </c>
      <c r="H110" s="22">
        <v>15.52</v>
      </c>
      <c r="I110" s="22">
        <v>4.22</v>
      </c>
      <c r="J110" s="22">
        <v>11.18</v>
      </c>
      <c r="K110" s="22">
        <v>21.78</v>
      </c>
      <c r="L110" s="22">
        <v>25.21</v>
      </c>
      <c r="M110" s="22">
        <v>26.67</v>
      </c>
      <c r="N110" s="22">
        <v>26.83</v>
      </c>
      <c r="O110" s="22">
        <v>22.57</v>
      </c>
      <c r="P110" s="22">
        <v>18.7</v>
      </c>
      <c r="Q110" s="22">
        <v>24.3</v>
      </c>
      <c r="R110" s="22">
        <v>5.5</v>
      </c>
      <c r="S110" s="22">
        <v>44.37</v>
      </c>
      <c r="T110" s="22">
        <v>27.68</v>
      </c>
      <c r="U110" s="22">
        <v>53.35</v>
      </c>
      <c r="V110" s="22">
        <v>62.6</v>
      </c>
      <c r="W110" s="22">
        <v>72.13</v>
      </c>
      <c r="X110" s="22">
        <v>61.83</v>
      </c>
      <c r="Y110" s="22">
        <v>60.01</v>
      </c>
    </row>
    <row r="111" spans="1:25" s="49" customFormat="1" ht="15.75" x14ac:dyDescent="0.2">
      <c r="A111" s="18">
        <v>30</v>
      </c>
      <c r="B111" s="22">
        <v>42.9</v>
      </c>
      <c r="C111" s="22">
        <v>7.46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8.43</v>
      </c>
      <c r="L111" s="22">
        <v>16.170000000000002</v>
      </c>
      <c r="M111" s="22">
        <v>19.350000000000001</v>
      </c>
      <c r="N111" s="22">
        <v>15.66</v>
      </c>
      <c r="O111" s="22">
        <v>8.56</v>
      </c>
      <c r="P111" s="22">
        <v>15.73</v>
      </c>
      <c r="Q111" s="22">
        <v>36.24</v>
      </c>
      <c r="R111" s="22">
        <v>0</v>
      </c>
      <c r="S111" s="22">
        <v>5.53</v>
      </c>
      <c r="T111" s="22">
        <v>50.32</v>
      </c>
      <c r="U111" s="22">
        <v>47.74</v>
      </c>
      <c r="V111" s="22">
        <v>77.31</v>
      </c>
      <c r="W111" s="22">
        <v>63.81</v>
      </c>
      <c r="X111" s="22">
        <v>66.17</v>
      </c>
      <c r="Y111" s="22">
        <v>62.44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1.44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94.26</v>
      </c>
      <c r="N118" s="104"/>
    </row>
    <row r="121" spans="1:25" ht="19.5" x14ac:dyDescent="0.2">
      <c r="A121" s="1" t="s">
        <v>77</v>
      </c>
      <c r="J121" s="57">
        <f>'3(от 150 кВт до 670 кВт)'!J45</f>
        <v>88158.21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R116" sqref="R116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80.39</v>
      </c>
      <c r="C13" s="22">
        <v>72.3</v>
      </c>
      <c r="D13" s="22">
        <v>70.03</v>
      </c>
      <c r="E13" s="22">
        <v>69.64</v>
      </c>
      <c r="F13" s="22">
        <v>74.17</v>
      </c>
      <c r="G13" s="22">
        <v>80.87</v>
      </c>
      <c r="H13" s="22">
        <v>93.44</v>
      </c>
      <c r="I13" s="22">
        <v>122.81</v>
      </c>
      <c r="J13" s="22">
        <v>134.69999999999999</v>
      </c>
      <c r="K13" s="22">
        <v>149.56</v>
      </c>
      <c r="L13" s="22">
        <v>150.28</v>
      </c>
      <c r="M13" s="22">
        <v>151.16</v>
      </c>
      <c r="N13" s="22">
        <v>151.24</v>
      </c>
      <c r="O13" s="22">
        <v>151.38</v>
      </c>
      <c r="P13" s="22">
        <v>150.77000000000001</v>
      </c>
      <c r="Q13" s="22">
        <v>146.36000000000001</v>
      </c>
      <c r="R13" s="22">
        <v>145.80000000000001</v>
      </c>
      <c r="S13" s="22">
        <v>146.94</v>
      </c>
      <c r="T13" s="22">
        <v>149.02000000000001</v>
      </c>
      <c r="U13" s="22">
        <v>149.19</v>
      </c>
      <c r="V13" s="22">
        <v>149.97999999999999</v>
      </c>
      <c r="W13" s="22">
        <v>145.88</v>
      </c>
      <c r="X13" s="22">
        <v>132.4</v>
      </c>
      <c r="Y13" s="22">
        <v>114.17</v>
      </c>
    </row>
    <row r="14" spans="1:25" ht="15.75" x14ac:dyDescent="0.2">
      <c r="A14" s="18">
        <v>2</v>
      </c>
      <c r="B14" s="22">
        <v>83.95</v>
      </c>
      <c r="C14" s="22">
        <v>78.06</v>
      </c>
      <c r="D14" s="22">
        <v>74.58</v>
      </c>
      <c r="E14" s="22">
        <v>74.34</v>
      </c>
      <c r="F14" s="22">
        <v>77.900000000000006</v>
      </c>
      <c r="G14" s="22">
        <v>83.87</v>
      </c>
      <c r="H14" s="22">
        <v>101.16</v>
      </c>
      <c r="I14" s="22">
        <v>123.82</v>
      </c>
      <c r="J14" s="22">
        <v>130.36000000000001</v>
      </c>
      <c r="K14" s="22">
        <v>141.47</v>
      </c>
      <c r="L14" s="22">
        <v>144.37</v>
      </c>
      <c r="M14" s="22">
        <v>145.93</v>
      </c>
      <c r="N14" s="22">
        <v>145.43</v>
      </c>
      <c r="O14" s="22">
        <v>145.56</v>
      </c>
      <c r="P14" s="22">
        <v>144.38</v>
      </c>
      <c r="Q14" s="22">
        <v>143</v>
      </c>
      <c r="R14" s="22">
        <v>141.08000000000001</v>
      </c>
      <c r="S14" s="22">
        <v>146.05000000000001</v>
      </c>
      <c r="T14" s="22">
        <v>146.49</v>
      </c>
      <c r="U14" s="22">
        <v>145.77000000000001</v>
      </c>
      <c r="V14" s="22">
        <v>143</v>
      </c>
      <c r="W14" s="22">
        <v>138.55000000000001</v>
      </c>
      <c r="X14" s="22">
        <v>132.59</v>
      </c>
      <c r="Y14" s="22">
        <v>116.31</v>
      </c>
    </row>
    <row r="15" spans="1:25" ht="15.75" x14ac:dyDescent="0.2">
      <c r="A15" s="18">
        <v>3</v>
      </c>
      <c r="B15" s="22">
        <v>82.58</v>
      </c>
      <c r="C15" s="22">
        <v>77.459999999999994</v>
      </c>
      <c r="D15" s="22">
        <v>74.09</v>
      </c>
      <c r="E15" s="22">
        <v>73.7</v>
      </c>
      <c r="F15" s="22">
        <v>77.27</v>
      </c>
      <c r="G15" s="22">
        <v>82.98</v>
      </c>
      <c r="H15" s="22">
        <v>103.81</v>
      </c>
      <c r="I15" s="22">
        <v>123.07</v>
      </c>
      <c r="J15" s="22">
        <v>129.61000000000001</v>
      </c>
      <c r="K15" s="22">
        <v>141.76</v>
      </c>
      <c r="L15" s="22">
        <v>143.88</v>
      </c>
      <c r="M15" s="22">
        <v>145.24</v>
      </c>
      <c r="N15" s="22">
        <v>145.09</v>
      </c>
      <c r="O15" s="22">
        <v>144.87</v>
      </c>
      <c r="P15" s="22">
        <v>142.34</v>
      </c>
      <c r="Q15" s="22">
        <v>139.41999999999999</v>
      </c>
      <c r="R15" s="22">
        <v>137.74</v>
      </c>
      <c r="S15" s="22">
        <v>142.9</v>
      </c>
      <c r="T15" s="22">
        <v>142.66</v>
      </c>
      <c r="U15" s="22">
        <v>140.53</v>
      </c>
      <c r="V15" s="22">
        <v>140.55000000000001</v>
      </c>
      <c r="W15" s="22">
        <v>140.13</v>
      </c>
      <c r="X15" s="22">
        <v>134.49</v>
      </c>
      <c r="Y15" s="22">
        <v>121.14</v>
      </c>
    </row>
    <row r="16" spans="1:25" ht="15.75" x14ac:dyDescent="0.2">
      <c r="A16" s="18">
        <v>4</v>
      </c>
      <c r="B16" s="22">
        <v>112.21</v>
      </c>
      <c r="C16" s="22">
        <v>82.85</v>
      </c>
      <c r="D16" s="22">
        <v>80.2</v>
      </c>
      <c r="E16" s="22">
        <v>78.2</v>
      </c>
      <c r="F16" s="22">
        <v>79.64</v>
      </c>
      <c r="G16" s="22">
        <v>81.61</v>
      </c>
      <c r="H16" s="22">
        <v>84.11</v>
      </c>
      <c r="I16" s="22">
        <v>101.99</v>
      </c>
      <c r="J16" s="22">
        <v>123.05</v>
      </c>
      <c r="K16" s="22">
        <v>128.99</v>
      </c>
      <c r="L16" s="22">
        <v>130.94</v>
      </c>
      <c r="M16" s="22">
        <v>131.74</v>
      </c>
      <c r="N16" s="22">
        <v>130.19</v>
      </c>
      <c r="O16" s="22">
        <v>130.05000000000001</v>
      </c>
      <c r="P16" s="22">
        <v>129.77000000000001</v>
      </c>
      <c r="Q16" s="22">
        <v>129.49</v>
      </c>
      <c r="R16" s="22">
        <v>132.94999999999999</v>
      </c>
      <c r="S16" s="22">
        <v>140.19999999999999</v>
      </c>
      <c r="T16" s="22">
        <v>141.29</v>
      </c>
      <c r="U16" s="22">
        <v>139.27000000000001</v>
      </c>
      <c r="V16" s="22">
        <v>137.65</v>
      </c>
      <c r="W16" s="22">
        <v>134.96</v>
      </c>
      <c r="X16" s="22">
        <v>131.02000000000001</v>
      </c>
      <c r="Y16" s="22">
        <v>113.36</v>
      </c>
    </row>
    <row r="17" spans="1:25" ht="15.75" x14ac:dyDescent="0.2">
      <c r="A17" s="18">
        <v>5</v>
      </c>
      <c r="B17" s="22">
        <v>87.38</v>
      </c>
      <c r="C17" s="22">
        <v>79.709999999999994</v>
      </c>
      <c r="D17" s="22">
        <v>77.02</v>
      </c>
      <c r="E17" s="22">
        <v>74.400000000000006</v>
      </c>
      <c r="F17" s="22">
        <v>75.209999999999994</v>
      </c>
      <c r="G17" s="22">
        <v>77.56</v>
      </c>
      <c r="H17" s="22">
        <v>79.98</v>
      </c>
      <c r="I17" s="22">
        <v>83.23</v>
      </c>
      <c r="J17" s="22">
        <v>98.6</v>
      </c>
      <c r="K17" s="22">
        <v>123.84</v>
      </c>
      <c r="L17" s="22">
        <v>127</v>
      </c>
      <c r="M17" s="22">
        <v>128.07</v>
      </c>
      <c r="N17" s="22">
        <v>127.58</v>
      </c>
      <c r="O17" s="22">
        <v>128.04</v>
      </c>
      <c r="P17" s="22">
        <v>127.8</v>
      </c>
      <c r="Q17" s="22">
        <v>128.02000000000001</v>
      </c>
      <c r="R17" s="22">
        <v>129.76</v>
      </c>
      <c r="S17" s="22">
        <v>133.99</v>
      </c>
      <c r="T17" s="22">
        <v>137.62</v>
      </c>
      <c r="U17" s="22">
        <v>136.44999999999999</v>
      </c>
      <c r="V17" s="22">
        <v>135.22999999999999</v>
      </c>
      <c r="W17" s="22">
        <v>132.9</v>
      </c>
      <c r="X17" s="22">
        <v>125.09</v>
      </c>
      <c r="Y17" s="22">
        <v>101.85</v>
      </c>
    </row>
    <row r="18" spans="1:25" ht="15.75" x14ac:dyDescent="0.2">
      <c r="A18" s="18">
        <v>6</v>
      </c>
      <c r="B18" s="22">
        <v>84.91</v>
      </c>
      <c r="C18" s="22">
        <v>79.3</v>
      </c>
      <c r="D18" s="22">
        <v>74.91</v>
      </c>
      <c r="E18" s="22">
        <v>73.16</v>
      </c>
      <c r="F18" s="22">
        <v>74.56</v>
      </c>
      <c r="G18" s="22">
        <v>76.47</v>
      </c>
      <c r="H18" s="22">
        <v>77.760000000000005</v>
      </c>
      <c r="I18" s="22">
        <v>81.02</v>
      </c>
      <c r="J18" s="22">
        <v>92.9</v>
      </c>
      <c r="K18" s="22">
        <v>118.58</v>
      </c>
      <c r="L18" s="22">
        <v>130.13</v>
      </c>
      <c r="M18" s="22">
        <v>131.32</v>
      </c>
      <c r="N18" s="22">
        <v>130.43</v>
      </c>
      <c r="O18" s="22">
        <v>130.44999999999999</v>
      </c>
      <c r="P18" s="22">
        <v>130.28</v>
      </c>
      <c r="Q18" s="22">
        <v>131.19999999999999</v>
      </c>
      <c r="R18" s="22">
        <v>132.78</v>
      </c>
      <c r="S18" s="22">
        <v>136.58000000000001</v>
      </c>
      <c r="T18" s="22">
        <v>137.38999999999999</v>
      </c>
      <c r="U18" s="22">
        <v>136.36000000000001</v>
      </c>
      <c r="V18" s="22">
        <v>135.11000000000001</v>
      </c>
      <c r="W18" s="22">
        <v>131.91</v>
      </c>
      <c r="X18" s="22">
        <v>120.82</v>
      </c>
      <c r="Y18" s="22">
        <v>102.94</v>
      </c>
    </row>
    <row r="19" spans="1:25" ht="15.75" x14ac:dyDescent="0.2">
      <c r="A19" s="18">
        <v>7</v>
      </c>
      <c r="B19" s="22">
        <v>80.17</v>
      </c>
      <c r="C19" s="22">
        <v>74.010000000000005</v>
      </c>
      <c r="D19" s="22">
        <v>70.5</v>
      </c>
      <c r="E19" s="22">
        <v>68.66</v>
      </c>
      <c r="F19" s="22">
        <v>71.75</v>
      </c>
      <c r="G19" s="22">
        <v>77.400000000000006</v>
      </c>
      <c r="H19" s="22">
        <v>83.03</v>
      </c>
      <c r="I19" s="22">
        <v>109.75</v>
      </c>
      <c r="J19" s="22">
        <v>129.83000000000001</v>
      </c>
      <c r="K19" s="22">
        <v>133.11000000000001</v>
      </c>
      <c r="L19" s="22">
        <v>133.77000000000001</v>
      </c>
      <c r="M19" s="22">
        <v>137.18</v>
      </c>
      <c r="N19" s="22">
        <v>135.02000000000001</v>
      </c>
      <c r="O19" s="22">
        <v>135.13</v>
      </c>
      <c r="P19" s="22">
        <v>135.47</v>
      </c>
      <c r="Q19" s="22">
        <v>133.9</v>
      </c>
      <c r="R19" s="22">
        <v>133.54</v>
      </c>
      <c r="S19" s="22">
        <v>134.56</v>
      </c>
      <c r="T19" s="22">
        <v>134.54</v>
      </c>
      <c r="U19" s="22">
        <v>133.51</v>
      </c>
      <c r="V19" s="22">
        <v>132</v>
      </c>
      <c r="W19" s="22">
        <v>130.25</v>
      </c>
      <c r="X19" s="22">
        <v>116.84</v>
      </c>
      <c r="Y19" s="22">
        <v>90.42</v>
      </c>
    </row>
    <row r="20" spans="1:25" ht="15.75" x14ac:dyDescent="0.2">
      <c r="A20" s="18">
        <v>8</v>
      </c>
      <c r="B20" s="22">
        <v>77.59</v>
      </c>
      <c r="C20" s="22">
        <v>73.06</v>
      </c>
      <c r="D20" s="22">
        <v>70.430000000000007</v>
      </c>
      <c r="E20" s="22">
        <v>62.29</v>
      </c>
      <c r="F20" s="22">
        <v>68.61</v>
      </c>
      <c r="G20" s="22">
        <v>73.569999999999993</v>
      </c>
      <c r="H20" s="22">
        <v>79.819999999999993</v>
      </c>
      <c r="I20" s="22">
        <v>90.12</v>
      </c>
      <c r="J20" s="22">
        <v>118.56</v>
      </c>
      <c r="K20" s="22">
        <v>120.33</v>
      </c>
      <c r="L20" s="22">
        <v>120.81</v>
      </c>
      <c r="M20" s="22">
        <v>121.68</v>
      </c>
      <c r="N20" s="22">
        <v>121.19</v>
      </c>
      <c r="O20" s="22">
        <v>121.19</v>
      </c>
      <c r="P20" s="22">
        <v>120.55</v>
      </c>
      <c r="Q20" s="22">
        <v>120.27</v>
      </c>
      <c r="R20" s="22">
        <v>119.89</v>
      </c>
      <c r="S20" s="22">
        <v>121.35</v>
      </c>
      <c r="T20" s="22">
        <v>121.84</v>
      </c>
      <c r="U20" s="22">
        <v>120.81</v>
      </c>
      <c r="V20" s="22">
        <v>120.49</v>
      </c>
      <c r="W20" s="22">
        <v>119.83</v>
      </c>
      <c r="X20" s="22">
        <v>92.31</v>
      </c>
      <c r="Y20" s="22">
        <v>79.63</v>
      </c>
    </row>
    <row r="21" spans="1:25" ht="15.75" x14ac:dyDescent="0.2">
      <c r="A21" s="18">
        <v>9</v>
      </c>
      <c r="B21" s="22">
        <v>71.88</v>
      </c>
      <c r="C21" s="22">
        <v>67.06</v>
      </c>
      <c r="D21" s="22">
        <v>66.06</v>
      </c>
      <c r="E21" s="22">
        <v>65.959999999999994</v>
      </c>
      <c r="F21" s="22">
        <v>68.739999999999995</v>
      </c>
      <c r="G21" s="22">
        <v>74.349999999999994</v>
      </c>
      <c r="H21" s="22">
        <v>81.02</v>
      </c>
      <c r="I21" s="22">
        <v>101.85</v>
      </c>
      <c r="J21" s="22">
        <v>120.67</v>
      </c>
      <c r="K21" s="22">
        <v>126.07</v>
      </c>
      <c r="L21" s="22">
        <v>126.39</v>
      </c>
      <c r="M21" s="22">
        <v>127.93</v>
      </c>
      <c r="N21" s="22">
        <v>127.18</v>
      </c>
      <c r="O21" s="22">
        <v>127.97</v>
      </c>
      <c r="P21" s="22">
        <v>126.6</v>
      </c>
      <c r="Q21" s="22">
        <v>126.17</v>
      </c>
      <c r="R21" s="22">
        <v>126.02</v>
      </c>
      <c r="S21" s="22">
        <v>127.42</v>
      </c>
      <c r="T21" s="22">
        <v>127.6</v>
      </c>
      <c r="U21" s="22">
        <v>126.48</v>
      </c>
      <c r="V21" s="22">
        <v>126.28</v>
      </c>
      <c r="W21" s="22">
        <v>125.58</v>
      </c>
      <c r="X21" s="22">
        <v>119.6</v>
      </c>
      <c r="Y21" s="22">
        <v>101.39</v>
      </c>
    </row>
    <row r="22" spans="1:25" ht="15.75" x14ac:dyDescent="0.2">
      <c r="A22" s="18">
        <v>10</v>
      </c>
      <c r="B22" s="22">
        <v>81.87</v>
      </c>
      <c r="C22" s="22">
        <v>74.989999999999995</v>
      </c>
      <c r="D22" s="22">
        <v>73.2</v>
      </c>
      <c r="E22" s="22">
        <v>72.44</v>
      </c>
      <c r="F22" s="22">
        <v>73.61</v>
      </c>
      <c r="G22" s="22">
        <v>82.25</v>
      </c>
      <c r="H22" s="22">
        <v>94.64</v>
      </c>
      <c r="I22" s="22">
        <v>129.15</v>
      </c>
      <c r="J22" s="22">
        <v>156.72</v>
      </c>
      <c r="K22" s="22">
        <v>159.56</v>
      </c>
      <c r="L22" s="22">
        <v>159.71</v>
      </c>
      <c r="M22" s="22">
        <v>163.78</v>
      </c>
      <c r="N22" s="22">
        <v>163.44</v>
      </c>
      <c r="O22" s="22">
        <v>165.82</v>
      </c>
      <c r="P22" s="22">
        <v>160.53</v>
      </c>
      <c r="Q22" s="22">
        <v>158.01</v>
      </c>
      <c r="R22" s="22">
        <v>158.66999999999999</v>
      </c>
      <c r="S22" s="22">
        <v>162.69999999999999</v>
      </c>
      <c r="T22" s="22">
        <v>161.88</v>
      </c>
      <c r="U22" s="22">
        <v>159.07</v>
      </c>
      <c r="V22" s="22">
        <v>159.07</v>
      </c>
      <c r="W22" s="22">
        <v>157.44999999999999</v>
      </c>
      <c r="X22" s="22">
        <v>152.37</v>
      </c>
      <c r="Y22" s="22">
        <v>105.42</v>
      </c>
    </row>
    <row r="23" spans="1:25" ht="15.75" x14ac:dyDescent="0.2">
      <c r="A23" s="18">
        <v>11</v>
      </c>
      <c r="B23" s="22">
        <v>104.13</v>
      </c>
      <c r="C23" s="22">
        <v>83.87</v>
      </c>
      <c r="D23" s="22">
        <v>78.319999999999993</v>
      </c>
      <c r="E23" s="22">
        <v>76.510000000000005</v>
      </c>
      <c r="F23" s="22">
        <v>76.86</v>
      </c>
      <c r="G23" s="22">
        <v>81.93</v>
      </c>
      <c r="H23" s="22">
        <v>83.89</v>
      </c>
      <c r="I23" s="22">
        <v>97.81</v>
      </c>
      <c r="J23" s="22">
        <v>117.36</v>
      </c>
      <c r="K23" s="22">
        <v>129.21</v>
      </c>
      <c r="L23" s="22">
        <v>132.84</v>
      </c>
      <c r="M23" s="22">
        <v>133.38999999999999</v>
      </c>
      <c r="N23" s="22">
        <v>131.31</v>
      </c>
      <c r="O23" s="22">
        <v>131.08000000000001</v>
      </c>
      <c r="P23" s="22">
        <v>131.08000000000001</v>
      </c>
      <c r="Q23" s="22">
        <v>130.75</v>
      </c>
      <c r="R23" s="22">
        <v>131.88999999999999</v>
      </c>
      <c r="S23" s="22">
        <v>136.53</v>
      </c>
      <c r="T23" s="22">
        <v>139.34</v>
      </c>
      <c r="U23" s="22">
        <v>133.16999999999999</v>
      </c>
      <c r="V23" s="22">
        <v>131.59</v>
      </c>
      <c r="W23" s="22">
        <v>138.13999999999999</v>
      </c>
      <c r="X23" s="22">
        <v>132.85</v>
      </c>
      <c r="Y23" s="22">
        <v>88.68</v>
      </c>
    </row>
    <row r="24" spans="1:25" ht="15.75" x14ac:dyDescent="0.2">
      <c r="A24" s="18">
        <v>12</v>
      </c>
      <c r="B24" s="22">
        <v>86.86</v>
      </c>
      <c r="C24" s="22">
        <v>77.69</v>
      </c>
      <c r="D24" s="22">
        <v>68.349999999999994</v>
      </c>
      <c r="E24" s="22">
        <v>65.77</v>
      </c>
      <c r="F24" s="22">
        <v>66.42</v>
      </c>
      <c r="G24" s="22">
        <v>73.02</v>
      </c>
      <c r="H24" s="22">
        <v>77</v>
      </c>
      <c r="I24" s="22">
        <v>78.95</v>
      </c>
      <c r="J24" s="22">
        <v>93.02</v>
      </c>
      <c r="K24" s="22">
        <v>117.86</v>
      </c>
      <c r="L24" s="22">
        <v>126.55</v>
      </c>
      <c r="M24" s="22">
        <v>127.67</v>
      </c>
      <c r="N24" s="22">
        <v>127.26</v>
      </c>
      <c r="O24" s="22">
        <v>127.12</v>
      </c>
      <c r="P24" s="22">
        <v>127.34</v>
      </c>
      <c r="Q24" s="22">
        <v>128.61000000000001</v>
      </c>
      <c r="R24" s="22">
        <v>131.76</v>
      </c>
      <c r="S24" s="22">
        <v>135.25</v>
      </c>
      <c r="T24" s="22">
        <v>136.82</v>
      </c>
      <c r="U24" s="22">
        <v>133.6</v>
      </c>
      <c r="V24" s="22">
        <v>132.25</v>
      </c>
      <c r="W24" s="22">
        <v>129.44</v>
      </c>
      <c r="X24" s="22">
        <v>121.9</v>
      </c>
      <c r="Y24" s="22">
        <v>114.66</v>
      </c>
    </row>
    <row r="25" spans="1:25" ht="15.75" x14ac:dyDescent="0.2">
      <c r="A25" s="18">
        <v>13</v>
      </c>
      <c r="B25" s="22">
        <v>102.38</v>
      </c>
      <c r="C25" s="22">
        <v>84.04</v>
      </c>
      <c r="D25" s="22">
        <v>71.94</v>
      </c>
      <c r="E25" s="22">
        <v>70.08</v>
      </c>
      <c r="F25" s="22">
        <v>71.540000000000006</v>
      </c>
      <c r="G25" s="22">
        <v>84.21</v>
      </c>
      <c r="H25" s="22">
        <v>101.02</v>
      </c>
      <c r="I25" s="22">
        <v>119.11</v>
      </c>
      <c r="J25" s="22">
        <v>133.19</v>
      </c>
      <c r="K25" s="22">
        <v>139.46</v>
      </c>
      <c r="L25" s="22">
        <v>140.35</v>
      </c>
      <c r="M25" s="22">
        <v>142.63</v>
      </c>
      <c r="N25" s="22">
        <v>141.72</v>
      </c>
      <c r="O25" s="22">
        <v>142.41999999999999</v>
      </c>
      <c r="P25" s="22">
        <v>139.71</v>
      </c>
      <c r="Q25" s="22">
        <v>138.81</v>
      </c>
      <c r="R25" s="22">
        <v>138.96</v>
      </c>
      <c r="S25" s="22">
        <v>141.94</v>
      </c>
      <c r="T25" s="22">
        <v>142.69999999999999</v>
      </c>
      <c r="U25" s="22">
        <v>140.18</v>
      </c>
      <c r="V25" s="22">
        <v>138.61000000000001</v>
      </c>
      <c r="W25" s="22">
        <v>135.69</v>
      </c>
      <c r="X25" s="22">
        <v>124.99</v>
      </c>
      <c r="Y25" s="22">
        <v>109.12</v>
      </c>
    </row>
    <row r="26" spans="1:25" ht="15.75" x14ac:dyDescent="0.2">
      <c r="A26" s="18">
        <v>14</v>
      </c>
      <c r="B26" s="22">
        <v>92.64</v>
      </c>
      <c r="C26" s="22">
        <v>78.77</v>
      </c>
      <c r="D26" s="22">
        <v>77.03</v>
      </c>
      <c r="E26" s="22">
        <v>76.209999999999994</v>
      </c>
      <c r="F26" s="22">
        <v>77.2</v>
      </c>
      <c r="G26" s="22">
        <v>84.79</v>
      </c>
      <c r="H26" s="22">
        <v>100.54</v>
      </c>
      <c r="I26" s="22">
        <v>118.06</v>
      </c>
      <c r="J26" s="22">
        <v>133.69</v>
      </c>
      <c r="K26" s="22">
        <v>138.12</v>
      </c>
      <c r="L26" s="22">
        <v>138.65</v>
      </c>
      <c r="M26" s="22">
        <v>142.55000000000001</v>
      </c>
      <c r="N26" s="22">
        <v>141.69999999999999</v>
      </c>
      <c r="O26" s="22">
        <v>141.96</v>
      </c>
      <c r="P26" s="22">
        <v>140.53</v>
      </c>
      <c r="Q26" s="22">
        <v>136.83000000000001</v>
      </c>
      <c r="R26" s="22">
        <v>137.99</v>
      </c>
      <c r="S26" s="22">
        <v>142.47999999999999</v>
      </c>
      <c r="T26" s="22">
        <v>140.34</v>
      </c>
      <c r="U26" s="22">
        <v>138.38999999999999</v>
      </c>
      <c r="V26" s="22">
        <v>135.74</v>
      </c>
      <c r="W26" s="22">
        <v>134.09</v>
      </c>
      <c r="X26" s="22">
        <v>125.92</v>
      </c>
      <c r="Y26" s="22">
        <v>110.56</v>
      </c>
    </row>
    <row r="27" spans="1:25" ht="15.75" x14ac:dyDescent="0.2">
      <c r="A27" s="18">
        <v>15</v>
      </c>
      <c r="B27" s="22">
        <v>83.2</v>
      </c>
      <c r="C27" s="22">
        <v>75.81</v>
      </c>
      <c r="D27" s="22">
        <v>75.52</v>
      </c>
      <c r="E27" s="22">
        <v>74.97</v>
      </c>
      <c r="F27" s="22">
        <v>75.599999999999994</v>
      </c>
      <c r="G27" s="22">
        <v>83.04</v>
      </c>
      <c r="H27" s="22">
        <v>96.92</v>
      </c>
      <c r="I27" s="22">
        <v>117.38</v>
      </c>
      <c r="J27" s="22">
        <v>131.13999999999999</v>
      </c>
      <c r="K27" s="22">
        <v>137.71</v>
      </c>
      <c r="L27" s="22">
        <v>138.49</v>
      </c>
      <c r="M27" s="22">
        <v>135.88999999999999</v>
      </c>
      <c r="N27" s="22">
        <v>135.65</v>
      </c>
      <c r="O27" s="22">
        <v>136.94</v>
      </c>
      <c r="P27" s="22">
        <v>134.55000000000001</v>
      </c>
      <c r="Q27" s="22">
        <v>133.77000000000001</v>
      </c>
      <c r="R27" s="22">
        <v>134.47999999999999</v>
      </c>
      <c r="S27" s="22">
        <v>142.55000000000001</v>
      </c>
      <c r="T27" s="22">
        <v>141.97999999999999</v>
      </c>
      <c r="U27" s="22">
        <v>142.08000000000001</v>
      </c>
      <c r="V27" s="22">
        <v>135.15</v>
      </c>
      <c r="W27" s="22">
        <v>131.47</v>
      </c>
      <c r="X27" s="22">
        <v>122.19</v>
      </c>
      <c r="Y27" s="22">
        <v>103.53</v>
      </c>
    </row>
    <row r="28" spans="1:25" ht="15.75" x14ac:dyDescent="0.2">
      <c r="A28" s="18">
        <v>16</v>
      </c>
      <c r="B28" s="22">
        <v>86.76</v>
      </c>
      <c r="C28" s="22">
        <v>77.989999999999995</v>
      </c>
      <c r="D28" s="22">
        <v>76.400000000000006</v>
      </c>
      <c r="E28" s="22">
        <v>76.25</v>
      </c>
      <c r="F28" s="22">
        <v>77.58</v>
      </c>
      <c r="G28" s="22">
        <v>84.94</v>
      </c>
      <c r="H28" s="22">
        <v>97.02</v>
      </c>
      <c r="I28" s="22">
        <v>109.54</v>
      </c>
      <c r="J28" s="22">
        <v>128.72</v>
      </c>
      <c r="K28" s="22">
        <v>132.76</v>
      </c>
      <c r="L28" s="22">
        <v>135.28</v>
      </c>
      <c r="M28" s="22">
        <v>134.85</v>
      </c>
      <c r="N28" s="22">
        <v>133.43</v>
      </c>
      <c r="O28" s="22">
        <v>133.53</v>
      </c>
      <c r="P28" s="22">
        <v>132.56</v>
      </c>
      <c r="Q28" s="22">
        <v>131.54</v>
      </c>
      <c r="R28" s="22">
        <v>133.28</v>
      </c>
      <c r="S28" s="22">
        <v>136.9</v>
      </c>
      <c r="T28" s="22">
        <v>136.69</v>
      </c>
      <c r="U28" s="22">
        <v>134.11000000000001</v>
      </c>
      <c r="V28" s="22">
        <v>132.76</v>
      </c>
      <c r="W28" s="22">
        <v>131.99</v>
      </c>
      <c r="X28" s="22">
        <v>127.4</v>
      </c>
      <c r="Y28" s="22">
        <v>95.18</v>
      </c>
    </row>
    <row r="29" spans="1:25" ht="15.75" x14ac:dyDescent="0.2">
      <c r="A29" s="18">
        <v>17</v>
      </c>
      <c r="B29" s="22">
        <v>85.37</v>
      </c>
      <c r="C29" s="22">
        <v>77.47</v>
      </c>
      <c r="D29" s="22">
        <v>75.510000000000005</v>
      </c>
      <c r="E29" s="22">
        <v>75.319999999999993</v>
      </c>
      <c r="F29" s="22">
        <v>77.8</v>
      </c>
      <c r="G29" s="22">
        <v>83.6</v>
      </c>
      <c r="H29" s="22">
        <v>97.22</v>
      </c>
      <c r="I29" s="22">
        <v>119.13</v>
      </c>
      <c r="J29" s="22">
        <v>135.02000000000001</v>
      </c>
      <c r="K29" s="22">
        <v>138.53</v>
      </c>
      <c r="L29" s="22">
        <v>138.75</v>
      </c>
      <c r="M29" s="22">
        <v>141.4</v>
      </c>
      <c r="N29" s="22">
        <v>139.91999999999999</v>
      </c>
      <c r="O29" s="22">
        <v>140.33000000000001</v>
      </c>
      <c r="P29" s="22">
        <v>138.26</v>
      </c>
      <c r="Q29" s="22">
        <v>137.51</v>
      </c>
      <c r="R29" s="22">
        <v>138.24</v>
      </c>
      <c r="S29" s="22">
        <v>140.11000000000001</v>
      </c>
      <c r="T29" s="22">
        <v>139.58000000000001</v>
      </c>
      <c r="U29" s="22">
        <v>137.91</v>
      </c>
      <c r="V29" s="22">
        <v>136.66</v>
      </c>
      <c r="W29" s="22">
        <v>135.11000000000001</v>
      </c>
      <c r="X29" s="22">
        <v>130.21</v>
      </c>
      <c r="Y29" s="22">
        <v>114.3</v>
      </c>
    </row>
    <row r="30" spans="1:25" ht="15.75" x14ac:dyDescent="0.2">
      <c r="A30" s="18">
        <v>18</v>
      </c>
      <c r="B30" s="22">
        <v>109.47</v>
      </c>
      <c r="C30" s="22">
        <v>87.37</v>
      </c>
      <c r="D30" s="22">
        <v>86.09</v>
      </c>
      <c r="E30" s="22">
        <v>85.25</v>
      </c>
      <c r="F30" s="22">
        <v>84.67</v>
      </c>
      <c r="G30" s="22">
        <v>87.6</v>
      </c>
      <c r="H30" s="22">
        <v>93</v>
      </c>
      <c r="I30" s="22">
        <v>107.65</v>
      </c>
      <c r="J30" s="22">
        <v>127.07</v>
      </c>
      <c r="K30" s="22">
        <v>134.5</v>
      </c>
      <c r="L30" s="22">
        <v>135.16999999999999</v>
      </c>
      <c r="M30" s="22">
        <v>135.28</v>
      </c>
      <c r="N30" s="22">
        <v>135.12</v>
      </c>
      <c r="O30" s="22">
        <v>135.06</v>
      </c>
      <c r="P30" s="22">
        <v>135.07</v>
      </c>
      <c r="Q30" s="22">
        <v>134.96</v>
      </c>
      <c r="R30" s="22">
        <v>135.51</v>
      </c>
      <c r="S30" s="22">
        <v>138.47</v>
      </c>
      <c r="T30" s="22">
        <v>138.85</v>
      </c>
      <c r="U30" s="22">
        <v>136.63</v>
      </c>
      <c r="V30" s="22">
        <v>135.13999999999999</v>
      </c>
      <c r="W30" s="22">
        <v>133.6</v>
      </c>
      <c r="X30" s="22">
        <v>123.23</v>
      </c>
      <c r="Y30" s="22">
        <v>101.36</v>
      </c>
    </row>
    <row r="31" spans="1:25" ht="15.75" x14ac:dyDescent="0.2">
      <c r="A31" s="18">
        <v>19</v>
      </c>
      <c r="B31" s="22">
        <v>83.93</v>
      </c>
      <c r="C31" s="22">
        <v>78.459999999999994</v>
      </c>
      <c r="D31" s="22">
        <v>74.75</v>
      </c>
      <c r="E31" s="22">
        <v>72.42</v>
      </c>
      <c r="F31" s="22">
        <v>71.33</v>
      </c>
      <c r="G31" s="22">
        <v>75.11</v>
      </c>
      <c r="H31" s="22">
        <v>75.88</v>
      </c>
      <c r="I31" s="22">
        <v>80.84</v>
      </c>
      <c r="J31" s="22">
        <v>97.08</v>
      </c>
      <c r="K31" s="22">
        <v>113.43</v>
      </c>
      <c r="L31" s="22">
        <v>121.13</v>
      </c>
      <c r="M31" s="22">
        <v>121.64</v>
      </c>
      <c r="N31" s="22">
        <v>121.47</v>
      </c>
      <c r="O31" s="22">
        <v>121.7</v>
      </c>
      <c r="P31" s="22">
        <v>121.83</v>
      </c>
      <c r="Q31" s="22">
        <v>121.84</v>
      </c>
      <c r="R31" s="22">
        <v>122.94</v>
      </c>
      <c r="S31" s="22">
        <v>130.49</v>
      </c>
      <c r="T31" s="22">
        <v>131.56</v>
      </c>
      <c r="U31" s="22">
        <v>129.22999999999999</v>
      </c>
      <c r="V31" s="22">
        <v>126.6</v>
      </c>
      <c r="W31" s="22">
        <v>122.38</v>
      </c>
      <c r="X31" s="22">
        <v>113.33</v>
      </c>
      <c r="Y31" s="22">
        <v>89.29</v>
      </c>
    </row>
    <row r="32" spans="1:25" ht="15.75" x14ac:dyDescent="0.2">
      <c r="A32" s="18">
        <v>20</v>
      </c>
      <c r="B32" s="22">
        <v>88.3</v>
      </c>
      <c r="C32" s="22">
        <v>80.81</v>
      </c>
      <c r="D32" s="22">
        <v>76.3</v>
      </c>
      <c r="E32" s="22">
        <v>75.56</v>
      </c>
      <c r="F32" s="22">
        <v>77.61</v>
      </c>
      <c r="G32" s="22">
        <v>86.78</v>
      </c>
      <c r="H32" s="22">
        <v>105.99</v>
      </c>
      <c r="I32" s="22">
        <v>118.7</v>
      </c>
      <c r="J32" s="22">
        <v>130.94999999999999</v>
      </c>
      <c r="K32" s="22">
        <v>133.65</v>
      </c>
      <c r="L32" s="22">
        <v>134.26</v>
      </c>
      <c r="M32" s="22">
        <v>137.51</v>
      </c>
      <c r="N32" s="22">
        <v>136.54</v>
      </c>
      <c r="O32" s="22">
        <v>136.80000000000001</v>
      </c>
      <c r="P32" s="22">
        <v>134.05000000000001</v>
      </c>
      <c r="Q32" s="22">
        <v>133.03</v>
      </c>
      <c r="R32" s="22">
        <v>133.41999999999999</v>
      </c>
      <c r="S32" s="22">
        <v>136.38999999999999</v>
      </c>
      <c r="T32" s="22">
        <v>134.79</v>
      </c>
      <c r="U32" s="22">
        <v>134.02000000000001</v>
      </c>
      <c r="V32" s="22">
        <v>133.22</v>
      </c>
      <c r="W32" s="22">
        <v>131.19999999999999</v>
      </c>
      <c r="X32" s="22">
        <v>123.62</v>
      </c>
      <c r="Y32" s="22">
        <v>96.05</v>
      </c>
    </row>
    <row r="33" spans="1:25" ht="15.75" x14ac:dyDescent="0.2">
      <c r="A33" s="18">
        <v>21</v>
      </c>
      <c r="B33" s="22">
        <v>83.58</v>
      </c>
      <c r="C33" s="22">
        <v>76.86</v>
      </c>
      <c r="D33" s="22">
        <v>74.02</v>
      </c>
      <c r="E33" s="22">
        <v>73.069999999999993</v>
      </c>
      <c r="F33" s="22">
        <v>74.06</v>
      </c>
      <c r="G33" s="22">
        <v>82.9</v>
      </c>
      <c r="H33" s="22">
        <v>94.89</v>
      </c>
      <c r="I33" s="22">
        <v>115.59</v>
      </c>
      <c r="J33" s="22">
        <v>128.05000000000001</v>
      </c>
      <c r="K33" s="22">
        <v>132.6</v>
      </c>
      <c r="L33" s="22">
        <v>133.33000000000001</v>
      </c>
      <c r="M33" s="22">
        <v>136.66999999999999</v>
      </c>
      <c r="N33" s="22">
        <v>133.66</v>
      </c>
      <c r="O33" s="22">
        <v>137.58000000000001</v>
      </c>
      <c r="P33" s="22">
        <v>134.88</v>
      </c>
      <c r="Q33" s="22">
        <v>132.82</v>
      </c>
      <c r="R33" s="22">
        <v>133.04</v>
      </c>
      <c r="S33" s="22">
        <v>136.01</v>
      </c>
      <c r="T33" s="22">
        <v>135.76</v>
      </c>
      <c r="U33" s="22">
        <v>133.37</v>
      </c>
      <c r="V33" s="22">
        <v>132.72999999999999</v>
      </c>
      <c r="W33" s="22">
        <v>131.71</v>
      </c>
      <c r="X33" s="22">
        <v>125.31</v>
      </c>
      <c r="Y33" s="22">
        <v>88.01</v>
      </c>
    </row>
    <row r="34" spans="1:25" ht="15.75" x14ac:dyDescent="0.2">
      <c r="A34" s="18">
        <v>22</v>
      </c>
      <c r="B34" s="22">
        <v>78.97</v>
      </c>
      <c r="C34" s="22">
        <v>73.83</v>
      </c>
      <c r="D34" s="22">
        <v>68.849999999999994</v>
      </c>
      <c r="E34" s="22">
        <v>67.17</v>
      </c>
      <c r="F34" s="22">
        <v>72.28</v>
      </c>
      <c r="G34" s="22">
        <v>79.91</v>
      </c>
      <c r="H34" s="22">
        <v>91.34</v>
      </c>
      <c r="I34" s="22">
        <v>109.79</v>
      </c>
      <c r="J34" s="22">
        <v>130.32</v>
      </c>
      <c r="K34" s="22">
        <v>131.87</v>
      </c>
      <c r="L34" s="22">
        <v>132.38999999999999</v>
      </c>
      <c r="M34" s="22">
        <v>133.91</v>
      </c>
      <c r="N34" s="22">
        <v>133.22999999999999</v>
      </c>
      <c r="O34" s="22">
        <v>133.19</v>
      </c>
      <c r="P34" s="22">
        <v>132.72</v>
      </c>
      <c r="Q34" s="22">
        <v>131.72999999999999</v>
      </c>
      <c r="R34" s="22">
        <v>131.96</v>
      </c>
      <c r="S34" s="22">
        <v>133.85</v>
      </c>
      <c r="T34" s="22">
        <v>133.27000000000001</v>
      </c>
      <c r="U34" s="22">
        <v>132.09</v>
      </c>
      <c r="V34" s="22">
        <v>131.38999999999999</v>
      </c>
      <c r="W34" s="22">
        <v>130.41</v>
      </c>
      <c r="X34" s="22">
        <v>102.32</v>
      </c>
      <c r="Y34" s="22">
        <v>86.55</v>
      </c>
    </row>
    <row r="35" spans="1:25" ht="15.75" x14ac:dyDescent="0.2">
      <c r="A35" s="18">
        <v>23</v>
      </c>
      <c r="B35" s="22">
        <v>81.3</v>
      </c>
      <c r="C35" s="22">
        <v>76.02</v>
      </c>
      <c r="D35" s="22">
        <v>72.349999999999994</v>
      </c>
      <c r="E35" s="22">
        <v>71.36</v>
      </c>
      <c r="F35" s="22">
        <v>74.2</v>
      </c>
      <c r="G35" s="22">
        <v>83.78</v>
      </c>
      <c r="H35" s="22">
        <v>93.24</v>
      </c>
      <c r="I35" s="22">
        <v>110.66</v>
      </c>
      <c r="J35" s="22">
        <v>130.44</v>
      </c>
      <c r="K35" s="22">
        <v>132.01</v>
      </c>
      <c r="L35" s="22">
        <v>132.88999999999999</v>
      </c>
      <c r="M35" s="22">
        <v>134.31</v>
      </c>
      <c r="N35" s="22">
        <v>133.08000000000001</v>
      </c>
      <c r="O35" s="22">
        <v>132.83000000000001</v>
      </c>
      <c r="P35" s="22">
        <v>129.74</v>
      </c>
      <c r="Q35" s="22">
        <v>132.11000000000001</v>
      </c>
      <c r="R35" s="22">
        <v>132.22999999999999</v>
      </c>
      <c r="S35" s="22">
        <v>134.83000000000001</v>
      </c>
      <c r="T35" s="22">
        <v>133.21</v>
      </c>
      <c r="U35" s="22">
        <v>131.96</v>
      </c>
      <c r="V35" s="22">
        <v>131.22999999999999</v>
      </c>
      <c r="W35" s="22">
        <v>124.63</v>
      </c>
      <c r="X35" s="22">
        <v>102.08</v>
      </c>
      <c r="Y35" s="22">
        <v>88.55</v>
      </c>
    </row>
    <row r="36" spans="1:25" ht="15.75" x14ac:dyDescent="0.2">
      <c r="A36" s="18">
        <v>24</v>
      </c>
      <c r="B36" s="22">
        <v>82</v>
      </c>
      <c r="C36" s="22">
        <v>77.900000000000006</v>
      </c>
      <c r="D36" s="22">
        <v>75.12</v>
      </c>
      <c r="E36" s="22">
        <v>74.92</v>
      </c>
      <c r="F36" s="22">
        <v>76</v>
      </c>
      <c r="G36" s="22">
        <v>86.64</v>
      </c>
      <c r="H36" s="22">
        <v>97.71</v>
      </c>
      <c r="I36" s="22">
        <v>119.75</v>
      </c>
      <c r="J36" s="22">
        <v>131.22</v>
      </c>
      <c r="K36" s="22">
        <v>132.79</v>
      </c>
      <c r="L36" s="22">
        <v>133.87</v>
      </c>
      <c r="M36" s="22">
        <v>135.65</v>
      </c>
      <c r="N36" s="22">
        <v>134.94999999999999</v>
      </c>
      <c r="O36" s="22">
        <v>135.01</v>
      </c>
      <c r="P36" s="22">
        <v>133.44999999999999</v>
      </c>
      <c r="Q36" s="22">
        <v>133.15</v>
      </c>
      <c r="R36" s="22">
        <v>133.36000000000001</v>
      </c>
      <c r="S36" s="22">
        <v>135.91999999999999</v>
      </c>
      <c r="T36" s="22">
        <v>135.16</v>
      </c>
      <c r="U36" s="22">
        <v>132.9</v>
      </c>
      <c r="V36" s="22">
        <v>131.94</v>
      </c>
      <c r="W36" s="22">
        <v>129.59</v>
      </c>
      <c r="X36" s="22">
        <v>108.22</v>
      </c>
      <c r="Y36" s="22">
        <v>92.55</v>
      </c>
    </row>
    <row r="37" spans="1:25" ht="15.75" x14ac:dyDescent="0.2">
      <c r="A37" s="18">
        <v>25</v>
      </c>
      <c r="B37" s="22">
        <v>91.2</v>
      </c>
      <c r="C37" s="22">
        <v>84.18</v>
      </c>
      <c r="D37" s="22">
        <v>78.36</v>
      </c>
      <c r="E37" s="22">
        <v>76.23</v>
      </c>
      <c r="F37" s="22">
        <v>76.33</v>
      </c>
      <c r="G37" s="22">
        <v>79.599999999999994</v>
      </c>
      <c r="H37" s="22">
        <v>86.43</v>
      </c>
      <c r="I37" s="22">
        <v>94.45</v>
      </c>
      <c r="J37" s="22">
        <v>110.01</v>
      </c>
      <c r="K37" s="22">
        <v>117.95</v>
      </c>
      <c r="L37" s="22">
        <v>119.46</v>
      </c>
      <c r="M37" s="22">
        <v>119.9</v>
      </c>
      <c r="N37" s="22">
        <v>119.11</v>
      </c>
      <c r="O37" s="22">
        <v>119</v>
      </c>
      <c r="P37" s="22">
        <v>118.28</v>
      </c>
      <c r="Q37" s="22">
        <v>117.76</v>
      </c>
      <c r="R37" s="22">
        <v>120.11</v>
      </c>
      <c r="S37" s="22">
        <v>126.34</v>
      </c>
      <c r="T37" s="22">
        <v>125.87</v>
      </c>
      <c r="U37" s="22">
        <v>120.83</v>
      </c>
      <c r="V37" s="22">
        <v>118.75</v>
      </c>
      <c r="W37" s="22">
        <v>117.02</v>
      </c>
      <c r="X37" s="22">
        <v>94.74</v>
      </c>
      <c r="Y37" s="22">
        <v>84.06</v>
      </c>
    </row>
    <row r="38" spans="1:25" ht="15.75" x14ac:dyDescent="0.2">
      <c r="A38" s="18">
        <v>26</v>
      </c>
      <c r="B38" s="22">
        <v>81.319999999999993</v>
      </c>
      <c r="C38" s="22">
        <v>73.930000000000007</v>
      </c>
      <c r="D38" s="22">
        <v>64.95</v>
      </c>
      <c r="E38" s="22">
        <v>61.53</v>
      </c>
      <c r="F38" s="22">
        <v>64.010000000000005</v>
      </c>
      <c r="G38" s="22">
        <v>70.91</v>
      </c>
      <c r="H38" s="22">
        <v>73.28</v>
      </c>
      <c r="I38" s="22">
        <v>77.78</v>
      </c>
      <c r="J38" s="22">
        <v>99.79</v>
      </c>
      <c r="K38" s="22">
        <v>107.73</v>
      </c>
      <c r="L38" s="22">
        <v>109.36</v>
      </c>
      <c r="M38" s="22">
        <v>110.35</v>
      </c>
      <c r="N38" s="22">
        <v>110.94</v>
      </c>
      <c r="O38" s="22">
        <v>111.21</v>
      </c>
      <c r="P38" s="22">
        <v>111.04</v>
      </c>
      <c r="Q38" s="22">
        <v>110.08</v>
      </c>
      <c r="R38" s="22">
        <v>117.86</v>
      </c>
      <c r="S38" s="22">
        <v>126.99</v>
      </c>
      <c r="T38" s="22">
        <v>129.72999999999999</v>
      </c>
      <c r="U38" s="22">
        <v>122.45</v>
      </c>
      <c r="V38" s="22">
        <v>117.43</v>
      </c>
      <c r="W38" s="22">
        <v>110.65</v>
      </c>
      <c r="X38" s="22">
        <v>95.84</v>
      </c>
      <c r="Y38" s="22">
        <v>87.76</v>
      </c>
    </row>
    <row r="39" spans="1:25" ht="15.75" x14ac:dyDescent="0.2">
      <c r="A39" s="18">
        <v>27</v>
      </c>
      <c r="B39" s="22">
        <v>78.89</v>
      </c>
      <c r="C39" s="22">
        <v>63.56</v>
      </c>
      <c r="D39" s="22">
        <v>63.37</v>
      </c>
      <c r="E39" s="22">
        <v>61.97</v>
      </c>
      <c r="F39" s="22">
        <v>64.23</v>
      </c>
      <c r="G39" s="22">
        <v>78.88</v>
      </c>
      <c r="H39" s="22">
        <v>104.84</v>
      </c>
      <c r="I39" s="22">
        <v>126.01</v>
      </c>
      <c r="J39" s="22">
        <v>128.85</v>
      </c>
      <c r="K39" s="22">
        <v>132.69</v>
      </c>
      <c r="L39" s="22">
        <v>133.52000000000001</v>
      </c>
      <c r="M39" s="22">
        <v>135.34</v>
      </c>
      <c r="N39" s="22">
        <v>134.43</v>
      </c>
      <c r="O39" s="22">
        <v>135.6</v>
      </c>
      <c r="P39" s="22">
        <v>133.63999999999999</v>
      </c>
      <c r="Q39" s="22">
        <v>132.84</v>
      </c>
      <c r="R39" s="22">
        <v>135.84</v>
      </c>
      <c r="S39" s="22">
        <v>140.81</v>
      </c>
      <c r="T39" s="22">
        <v>137.31</v>
      </c>
      <c r="U39" s="22">
        <v>135.43</v>
      </c>
      <c r="V39" s="22">
        <v>134.38</v>
      </c>
      <c r="W39" s="22">
        <v>129.86000000000001</v>
      </c>
      <c r="X39" s="22">
        <v>116.62</v>
      </c>
      <c r="Y39" s="22">
        <v>104.98</v>
      </c>
    </row>
    <row r="40" spans="1:25" ht="15.75" x14ac:dyDescent="0.2">
      <c r="A40" s="18">
        <v>28</v>
      </c>
      <c r="B40" s="22">
        <v>114.49</v>
      </c>
      <c r="C40" s="22">
        <v>111.23</v>
      </c>
      <c r="D40" s="22">
        <v>106.1</v>
      </c>
      <c r="E40" s="22">
        <v>103.14</v>
      </c>
      <c r="F40" s="22">
        <v>72.67</v>
      </c>
      <c r="G40" s="22">
        <v>100.64</v>
      </c>
      <c r="H40" s="22">
        <v>114.47</v>
      </c>
      <c r="I40" s="22">
        <v>126.36</v>
      </c>
      <c r="J40" s="22">
        <v>128.72</v>
      </c>
      <c r="K40" s="22">
        <v>131.94999999999999</v>
      </c>
      <c r="L40" s="22">
        <v>132.91</v>
      </c>
      <c r="M40" s="22">
        <v>135.66999999999999</v>
      </c>
      <c r="N40" s="22">
        <v>134.22999999999999</v>
      </c>
      <c r="O40" s="22">
        <v>136.16999999999999</v>
      </c>
      <c r="P40" s="22">
        <v>133.29</v>
      </c>
      <c r="Q40" s="22">
        <v>131.57</v>
      </c>
      <c r="R40" s="22">
        <v>137.47</v>
      </c>
      <c r="S40" s="22">
        <v>141.57</v>
      </c>
      <c r="T40" s="22">
        <v>138.66999999999999</v>
      </c>
      <c r="U40" s="22">
        <v>134.1</v>
      </c>
      <c r="V40" s="22">
        <v>133.72999999999999</v>
      </c>
      <c r="W40" s="22">
        <v>127.87</v>
      </c>
      <c r="X40" s="22">
        <v>126.11</v>
      </c>
      <c r="Y40" s="22">
        <v>107.77</v>
      </c>
    </row>
    <row r="41" spans="1:25" ht="15.75" x14ac:dyDescent="0.2">
      <c r="A41" s="18">
        <v>29</v>
      </c>
      <c r="B41" s="22">
        <v>112.47</v>
      </c>
      <c r="C41" s="22">
        <v>111.09</v>
      </c>
      <c r="D41" s="22">
        <v>106.73</v>
      </c>
      <c r="E41" s="22">
        <v>98.09</v>
      </c>
      <c r="F41" s="22">
        <v>73.77</v>
      </c>
      <c r="G41" s="22">
        <v>100.98</v>
      </c>
      <c r="H41" s="22">
        <v>113.22</v>
      </c>
      <c r="I41" s="22">
        <v>114.29</v>
      </c>
      <c r="J41" s="22">
        <v>123.29</v>
      </c>
      <c r="K41" s="22">
        <v>133</v>
      </c>
      <c r="L41" s="22">
        <v>134.54</v>
      </c>
      <c r="M41" s="22">
        <v>137.37</v>
      </c>
      <c r="N41" s="22">
        <v>135.97999999999999</v>
      </c>
      <c r="O41" s="22">
        <v>135.97</v>
      </c>
      <c r="P41" s="22">
        <v>132.22</v>
      </c>
      <c r="Q41" s="22">
        <v>128.55000000000001</v>
      </c>
      <c r="R41" s="22">
        <v>138.62</v>
      </c>
      <c r="S41" s="22">
        <v>145.18</v>
      </c>
      <c r="T41" s="22">
        <v>142.26</v>
      </c>
      <c r="U41" s="22">
        <v>131.84</v>
      </c>
      <c r="V41" s="22">
        <v>130.26</v>
      </c>
      <c r="W41" s="22">
        <v>120.68</v>
      </c>
      <c r="X41" s="22">
        <v>113.3</v>
      </c>
      <c r="Y41" s="22">
        <v>107.42</v>
      </c>
    </row>
    <row r="42" spans="1:25" s="49" customFormat="1" ht="15.75" x14ac:dyDescent="0.2">
      <c r="A42" s="18">
        <v>30</v>
      </c>
      <c r="B42" s="22">
        <v>75.349999999999994</v>
      </c>
      <c r="C42" s="22">
        <v>66.02</v>
      </c>
      <c r="D42" s="22">
        <v>63.37</v>
      </c>
      <c r="E42" s="22">
        <v>62.31</v>
      </c>
      <c r="F42" s="22">
        <v>66.06</v>
      </c>
      <c r="G42" s="22">
        <v>76.180000000000007</v>
      </c>
      <c r="H42" s="22">
        <v>85.03</v>
      </c>
      <c r="I42" s="22">
        <v>96.09</v>
      </c>
      <c r="J42" s="22">
        <v>113.38</v>
      </c>
      <c r="K42" s="22">
        <v>120.14</v>
      </c>
      <c r="L42" s="22">
        <v>122.27</v>
      </c>
      <c r="M42" s="22">
        <v>124.78</v>
      </c>
      <c r="N42" s="22">
        <v>123.5</v>
      </c>
      <c r="O42" s="22">
        <v>123.66</v>
      </c>
      <c r="P42" s="22">
        <v>122.34</v>
      </c>
      <c r="Q42" s="22">
        <v>119.44</v>
      </c>
      <c r="R42" s="22">
        <v>120.91</v>
      </c>
      <c r="S42" s="22">
        <v>125.97</v>
      </c>
      <c r="T42" s="22">
        <v>123.45</v>
      </c>
      <c r="U42" s="22">
        <v>120.57</v>
      </c>
      <c r="V42" s="22">
        <v>118.04</v>
      </c>
      <c r="W42" s="22">
        <v>116.17</v>
      </c>
      <c r="X42" s="22">
        <v>86.04</v>
      </c>
      <c r="Y42" s="22">
        <v>84.41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1.51</v>
      </c>
      <c r="F48" s="22">
        <v>0</v>
      </c>
      <c r="G48" s="22">
        <v>9.89</v>
      </c>
      <c r="H48" s="22">
        <v>3.75</v>
      </c>
      <c r="I48" s="22">
        <v>0</v>
      </c>
      <c r="J48" s="22">
        <v>12.67</v>
      </c>
      <c r="K48" s="22">
        <v>7.32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10.32</v>
      </c>
      <c r="R48" s="22">
        <v>20.22</v>
      </c>
      <c r="S48" s="22">
        <v>24.6</v>
      </c>
      <c r="T48" s="22">
        <v>30.03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1.6</v>
      </c>
      <c r="G49" s="22">
        <v>9.0500000000000007</v>
      </c>
      <c r="H49" s="22">
        <v>2.04</v>
      </c>
      <c r="I49" s="22">
        <v>0</v>
      </c>
      <c r="J49" s="22">
        <v>10.050000000000001</v>
      </c>
      <c r="K49" s="22">
        <v>5.48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4.17</v>
      </c>
      <c r="H50" s="22">
        <v>4.5999999999999996</v>
      </c>
      <c r="I50" s="22">
        <v>0</v>
      </c>
      <c r="J50" s="22">
        <v>7.68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2.52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4.76</v>
      </c>
      <c r="S53" s="22">
        <v>18.37</v>
      </c>
      <c r="T53" s="22">
        <v>14.31</v>
      </c>
      <c r="U53" s="22">
        <v>12.98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2.71</v>
      </c>
      <c r="G54" s="22">
        <v>6.25</v>
      </c>
      <c r="H54" s="22">
        <v>13.91</v>
      </c>
      <c r="I54" s="22">
        <v>0</v>
      </c>
      <c r="J54" s="22">
        <v>1.01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4.8899999999999997</v>
      </c>
      <c r="H55" s="22">
        <v>7.39</v>
      </c>
      <c r="I55" s="22">
        <v>0.93</v>
      </c>
      <c r="J55" s="22">
        <v>1.86</v>
      </c>
      <c r="K55" s="22">
        <v>1.26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6.46</v>
      </c>
      <c r="H56" s="22">
        <v>5.65</v>
      </c>
      <c r="I56" s="22">
        <v>2.69</v>
      </c>
      <c r="J56" s="22">
        <v>0.04</v>
      </c>
      <c r="K56" s="22">
        <v>5.72</v>
      </c>
      <c r="L56" s="22">
        <v>4.84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2.57</v>
      </c>
      <c r="G57" s="22">
        <v>5.09</v>
      </c>
      <c r="H57" s="22">
        <v>12.48</v>
      </c>
      <c r="I57" s="22">
        <v>0</v>
      </c>
      <c r="J57" s="22">
        <v>2</v>
      </c>
      <c r="K57" s="22">
        <v>1.69</v>
      </c>
      <c r="L57" s="22">
        <v>0.92</v>
      </c>
      <c r="M57" s="22">
        <v>0.56000000000000005</v>
      </c>
      <c r="N57" s="22">
        <v>11.03</v>
      </c>
      <c r="O57" s="22">
        <v>12.25</v>
      </c>
      <c r="P57" s="22">
        <v>17.32</v>
      </c>
      <c r="Q57" s="22">
        <v>19.97</v>
      </c>
      <c r="R57" s="22">
        <v>18.350000000000001</v>
      </c>
      <c r="S57" s="22">
        <v>49.31</v>
      </c>
      <c r="T57" s="22">
        <v>49.05</v>
      </c>
      <c r="U57" s="22">
        <v>52.47</v>
      </c>
      <c r="V57" s="22">
        <v>53.3</v>
      </c>
      <c r="W57" s="22">
        <v>21.27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1.32</v>
      </c>
      <c r="M58" s="22">
        <v>0</v>
      </c>
      <c r="N58" s="22">
        <v>6.01</v>
      </c>
      <c r="O58" s="22">
        <v>1.41</v>
      </c>
      <c r="P58" s="22">
        <v>4.83</v>
      </c>
      <c r="Q58" s="22">
        <v>5.44</v>
      </c>
      <c r="R58" s="22">
        <v>15.36</v>
      </c>
      <c r="S58" s="22">
        <v>19.45</v>
      </c>
      <c r="T58" s="22">
        <v>15.3</v>
      </c>
      <c r="U58" s="22">
        <v>13.22</v>
      </c>
      <c r="V58" s="22">
        <v>3.45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2.2999999999999998</v>
      </c>
      <c r="S59" s="22">
        <v>1.1200000000000001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2.54</v>
      </c>
      <c r="H60" s="22">
        <v>7.47</v>
      </c>
      <c r="I60" s="22">
        <v>1.67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0.72</v>
      </c>
      <c r="G61" s="22">
        <v>8</v>
      </c>
      <c r="H61" s="22">
        <v>1.81</v>
      </c>
      <c r="I61" s="22">
        <v>2.2999999999999998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1.93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4.26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1.26</v>
      </c>
      <c r="H63" s="22">
        <v>0.28000000000000003</v>
      </c>
      <c r="I63" s="22">
        <v>1.06</v>
      </c>
      <c r="J63" s="22">
        <v>3.5</v>
      </c>
      <c r="K63" s="22">
        <v>5.62</v>
      </c>
      <c r="L63" s="22">
        <v>0</v>
      </c>
      <c r="M63" s="22">
        <v>7.43</v>
      </c>
      <c r="N63" s="22">
        <v>0</v>
      </c>
      <c r="O63" s="22">
        <v>5.63</v>
      </c>
      <c r="P63" s="22">
        <v>0.54</v>
      </c>
      <c r="Q63" s="22">
        <v>4.84</v>
      </c>
      <c r="R63" s="22">
        <v>5.95</v>
      </c>
      <c r="S63" s="22">
        <v>10.82</v>
      </c>
      <c r="T63" s="22">
        <v>5.86</v>
      </c>
      <c r="U63" s="22">
        <v>2.39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0.13</v>
      </c>
      <c r="E64" s="22">
        <v>0</v>
      </c>
      <c r="F64" s="22">
        <v>0</v>
      </c>
      <c r="G64" s="22">
        <v>7.16</v>
      </c>
      <c r="H64" s="22">
        <v>17.13</v>
      </c>
      <c r="I64" s="22">
        <v>0.97</v>
      </c>
      <c r="J64" s="22">
        <v>8.2200000000000006</v>
      </c>
      <c r="K64" s="22">
        <v>11.03</v>
      </c>
      <c r="L64" s="22">
        <v>7.61</v>
      </c>
      <c r="M64" s="22">
        <v>4.4400000000000004</v>
      </c>
      <c r="N64" s="22">
        <v>5.58</v>
      </c>
      <c r="O64" s="22">
        <v>0</v>
      </c>
      <c r="P64" s="22">
        <v>0</v>
      </c>
      <c r="Q64" s="22">
        <v>5.67</v>
      </c>
      <c r="R64" s="22">
        <v>30.52</v>
      </c>
      <c r="S64" s="22">
        <v>27.47</v>
      </c>
      <c r="T64" s="22">
        <v>15.56</v>
      </c>
      <c r="U64" s="22">
        <v>2.34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1.99</v>
      </c>
      <c r="H65" s="22">
        <v>3.23</v>
      </c>
      <c r="I65" s="22">
        <v>0.35</v>
      </c>
      <c r="J65" s="22">
        <v>5.37</v>
      </c>
      <c r="K65" s="22">
        <v>3.02</v>
      </c>
      <c r="L65" s="22">
        <v>2.6</v>
      </c>
      <c r="M65" s="22">
        <v>2.4900000000000002</v>
      </c>
      <c r="N65" s="22">
        <v>2.08</v>
      </c>
      <c r="O65" s="22">
        <v>1.36</v>
      </c>
      <c r="P65" s="22">
        <v>1.44</v>
      </c>
      <c r="Q65" s="22">
        <v>1.22</v>
      </c>
      <c r="R65" s="22">
        <v>2.0299999999999998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2.11</v>
      </c>
      <c r="H67" s="22">
        <v>0.71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1.18</v>
      </c>
      <c r="F68" s="22">
        <v>4.3600000000000003</v>
      </c>
      <c r="G68" s="22">
        <v>7.35</v>
      </c>
      <c r="H68" s="22">
        <v>9.34</v>
      </c>
      <c r="I68" s="22">
        <v>0</v>
      </c>
      <c r="J68" s="22">
        <v>0</v>
      </c>
      <c r="K68" s="22">
        <v>1.19</v>
      </c>
      <c r="L68" s="22">
        <v>0.1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1.1499999999999999</v>
      </c>
      <c r="G69" s="22">
        <v>8.51</v>
      </c>
      <c r="H69" s="22">
        <v>11.53</v>
      </c>
      <c r="I69" s="22">
        <v>0</v>
      </c>
      <c r="J69" s="22">
        <v>0.14000000000000001</v>
      </c>
      <c r="K69" s="22">
        <v>1.32</v>
      </c>
      <c r="L69" s="22">
        <v>0</v>
      </c>
      <c r="M69" s="22">
        <v>0</v>
      </c>
      <c r="N69" s="22">
        <v>0</v>
      </c>
      <c r="O69" s="22">
        <v>1.07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10.19</v>
      </c>
      <c r="I70" s="22">
        <v>0</v>
      </c>
      <c r="J70" s="22">
        <v>0</v>
      </c>
      <c r="K70" s="22">
        <v>7.0000000000000007E-2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3.41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0.61</v>
      </c>
      <c r="H72" s="22">
        <v>2.8</v>
      </c>
      <c r="I72" s="22">
        <v>3.74</v>
      </c>
      <c r="J72" s="22">
        <v>0</v>
      </c>
      <c r="K72" s="22">
        <v>5.35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8.42</v>
      </c>
      <c r="S72" s="22">
        <v>1.32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0.31</v>
      </c>
      <c r="H73" s="22">
        <v>2.0299999999999998</v>
      </c>
      <c r="I73" s="22">
        <v>16.45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13.1</v>
      </c>
      <c r="S73" s="22">
        <v>4.08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0.56000000000000005</v>
      </c>
      <c r="E74" s="22">
        <v>0</v>
      </c>
      <c r="F74" s="22">
        <v>2.37</v>
      </c>
      <c r="G74" s="22">
        <v>22.21</v>
      </c>
      <c r="H74" s="22">
        <v>20.48</v>
      </c>
      <c r="I74" s="22">
        <v>5.3</v>
      </c>
      <c r="J74" s="22">
        <v>4.41</v>
      </c>
      <c r="K74" s="22">
        <v>0.54</v>
      </c>
      <c r="L74" s="22">
        <v>0</v>
      </c>
      <c r="M74" s="22">
        <v>5.33</v>
      </c>
      <c r="N74" s="22">
        <v>14.53</v>
      </c>
      <c r="O74" s="22">
        <v>18.739999999999998</v>
      </c>
      <c r="P74" s="22">
        <v>21.54</v>
      </c>
      <c r="Q74" s="22">
        <v>39.26</v>
      </c>
      <c r="R74" s="22">
        <v>97.89</v>
      </c>
      <c r="S74" s="22">
        <v>65.5</v>
      </c>
      <c r="T74" s="22">
        <v>3.29</v>
      </c>
      <c r="U74" s="22">
        <v>0</v>
      </c>
      <c r="V74" s="22">
        <v>0</v>
      </c>
      <c r="W74" s="22">
        <v>0</v>
      </c>
      <c r="X74" s="22">
        <v>0</v>
      </c>
      <c r="Y74" s="22">
        <v>5.67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30.75</v>
      </c>
      <c r="G75" s="22">
        <v>17.16</v>
      </c>
      <c r="H75" s="22">
        <v>11.99</v>
      </c>
      <c r="I75" s="22">
        <v>2.48</v>
      </c>
      <c r="J75" s="22">
        <v>2.5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0.82</v>
      </c>
      <c r="E77" s="22">
        <v>5.09</v>
      </c>
      <c r="F77" s="22">
        <v>4.7</v>
      </c>
      <c r="G77" s="22">
        <v>11.42</v>
      </c>
      <c r="H77" s="22">
        <v>20.04</v>
      </c>
      <c r="I77" s="22">
        <v>15.12</v>
      </c>
      <c r="J77" s="22">
        <v>1.34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1.39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11.72</v>
      </c>
      <c r="C82" s="22">
        <v>5.13</v>
      </c>
      <c r="D82" s="22">
        <v>2.2799999999999998</v>
      </c>
      <c r="E82" s="22">
        <v>0</v>
      </c>
      <c r="F82" s="22">
        <v>1.97</v>
      </c>
      <c r="G82" s="22">
        <v>0</v>
      </c>
      <c r="H82" s="22">
        <v>0</v>
      </c>
      <c r="I82" s="22">
        <v>7.93</v>
      </c>
      <c r="J82" s="22">
        <v>0</v>
      </c>
      <c r="K82" s="22">
        <v>0</v>
      </c>
      <c r="L82" s="22">
        <v>12.66</v>
      </c>
      <c r="M82" s="22">
        <v>14.41</v>
      </c>
      <c r="N82" s="22">
        <v>13.11</v>
      </c>
      <c r="O82" s="22">
        <v>7.71</v>
      </c>
      <c r="P82" s="22">
        <v>6.5</v>
      </c>
      <c r="Q82" s="22">
        <v>0</v>
      </c>
      <c r="R82" s="22">
        <v>0</v>
      </c>
      <c r="S82" s="22">
        <v>0</v>
      </c>
      <c r="T82" s="22">
        <v>0</v>
      </c>
      <c r="U82" s="22">
        <v>5.91</v>
      </c>
      <c r="V82" s="22">
        <v>7.44</v>
      </c>
      <c r="W82" s="22">
        <v>22.02</v>
      </c>
      <c r="X82" s="22">
        <v>52.21</v>
      </c>
      <c r="Y82" s="22">
        <v>66.75</v>
      </c>
    </row>
    <row r="83" spans="1:25" ht="15.75" x14ac:dyDescent="0.2">
      <c r="A83" s="18">
        <v>2</v>
      </c>
      <c r="B83" s="22">
        <v>14.44</v>
      </c>
      <c r="C83" s="22">
        <v>3.42</v>
      </c>
      <c r="D83" s="22">
        <v>0.5</v>
      </c>
      <c r="E83" s="22">
        <v>5.62</v>
      </c>
      <c r="F83" s="22">
        <v>0</v>
      </c>
      <c r="G83" s="22">
        <v>0</v>
      </c>
      <c r="H83" s="22">
        <v>0</v>
      </c>
      <c r="I83" s="22">
        <v>24.48</v>
      </c>
      <c r="J83" s="22">
        <v>0</v>
      </c>
      <c r="K83" s="22">
        <v>0</v>
      </c>
      <c r="L83" s="22">
        <v>9.17</v>
      </c>
      <c r="M83" s="22">
        <v>4.7699999999999996</v>
      </c>
      <c r="N83" s="22">
        <v>3.89</v>
      </c>
      <c r="O83" s="22">
        <v>8.91</v>
      </c>
      <c r="P83" s="22">
        <v>8.1300000000000008</v>
      </c>
      <c r="Q83" s="22">
        <v>6.95</v>
      </c>
      <c r="R83" s="22">
        <v>3.5</v>
      </c>
      <c r="S83" s="22">
        <v>5.53</v>
      </c>
      <c r="T83" s="22">
        <v>5.44</v>
      </c>
      <c r="U83" s="22">
        <v>17.329999999999998</v>
      </c>
      <c r="V83" s="22">
        <v>32.89</v>
      </c>
      <c r="W83" s="22">
        <v>18.05</v>
      </c>
      <c r="X83" s="22">
        <v>32.26</v>
      </c>
      <c r="Y83" s="22">
        <v>13.71</v>
      </c>
    </row>
    <row r="84" spans="1:25" ht="15.75" x14ac:dyDescent="0.2">
      <c r="A84" s="18">
        <v>3</v>
      </c>
      <c r="B84" s="22">
        <v>12.59</v>
      </c>
      <c r="C84" s="22">
        <v>33.57</v>
      </c>
      <c r="D84" s="22">
        <v>11.41</v>
      </c>
      <c r="E84" s="22">
        <v>6.48</v>
      </c>
      <c r="F84" s="22">
        <v>1.05</v>
      </c>
      <c r="G84" s="22">
        <v>0</v>
      </c>
      <c r="H84" s="22">
        <v>0</v>
      </c>
      <c r="I84" s="22">
        <v>13.03</v>
      </c>
      <c r="J84" s="22">
        <v>0</v>
      </c>
      <c r="K84" s="22">
        <v>1.43</v>
      </c>
      <c r="L84" s="22">
        <v>4.84</v>
      </c>
      <c r="M84" s="22">
        <v>15.8</v>
      </c>
      <c r="N84" s="22">
        <v>10.45</v>
      </c>
      <c r="O84" s="22">
        <v>13.13</v>
      </c>
      <c r="P84" s="22">
        <v>14.1</v>
      </c>
      <c r="Q84" s="22">
        <v>27.4</v>
      </c>
      <c r="R84" s="22">
        <v>17.63</v>
      </c>
      <c r="S84" s="22">
        <v>5.92</v>
      </c>
      <c r="T84" s="22">
        <v>10.42</v>
      </c>
      <c r="U84" s="22">
        <v>5.26</v>
      </c>
      <c r="V84" s="22">
        <v>6.83</v>
      </c>
      <c r="W84" s="22">
        <v>14.16</v>
      </c>
      <c r="X84" s="22">
        <v>37.01</v>
      </c>
      <c r="Y84" s="22">
        <v>86.86</v>
      </c>
    </row>
    <row r="85" spans="1:25" ht="15.75" x14ac:dyDescent="0.2">
      <c r="A85" s="18">
        <v>4</v>
      </c>
      <c r="B85" s="22">
        <v>35.840000000000003</v>
      </c>
      <c r="C85" s="22">
        <v>36.11</v>
      </c>
      <c r="D85" s="22">
        <v>82.51</v>
      </c>
      <c r="E85" s="22">
        <v>13.16</v>
      </c>
      <c r="F85" s="22">
        <v>11.74</v>
      </c>
      <c r="G85" s="22">
        <v>7.55</v>
      </c>
      <c r="H85" s="22">
        <v>17.329999999999998</v>
      </c>
      <c r="I85" s="22">
        <v>25.47</v>
      </c>
      <c r="J85" s="22">
        <v>19.7</v>
      </c>
      <c r="K85" s="22">
        <v>33.21</v>
      </c>
      <c r="L85" s="22">
        <v>9.69</v>
      </c>
      <c r="M85" s="22">
        <v>13.35</v>
      </c>
      <c r="N85" s="22">
        <v>46.34</v>
      </c>
      <c r="O85" s="22">
        <v>36.43</v>
      </c>
      <c r="P85" s="22">
        <v>36.47</v>
      </c>
      <c r="Q85" s="22">
        <v>19.309999999999999</v>
      </c>
      <c r="R85" s="22">
        <v>5.53</v>
      </c>
      <c r="S85" s="22">
        <v>0</v>
      </c>
      <c r="T85" s="22">
        <v>6.7</v>
      </c>
      <c r="U85" s="22">
        <v>18.12</v>
      </c>
      <c r="V85" s="22">
        <v>17.059999999999999</v>
      </c>
      <c r="W85" s="22">
        <v>73.84</v>
      </c>
      <c r="X85" s="22">
        <v>134.35</v>
      </c>
      <c r="Y85" s="22">
        <v>116.39</v>
      </c>
    </row>
    <row r="86" spans="1:25" ht="15.75" x14ac:dyDescent="0.2">
      <c r="A86" s="18">
        <v>5</v>
      </c>
      <c r="B86" s="22">
        <v>7.32</v>
      </c>
      <c r="C86" s="22">
        <v>6.57</v>
      </c>
      <c r="D86" s="22">
        <v>9.83</v>
      </c>
      <c r="E86" s="22">
        <v>21.56</v>
      </c>
      <c r="F86" s="22">
        <v>8.48</v>
      </c>
      <c r="G86" s="22">
        <v>10.62</v>
      </c>
      <c r="H86" s="22">
        <v>14.24</v>
      </c>
      <c r="I86" s="22">
        <v>21</v>
      </c>
      <c r="J86" s="22">
        <v>22.2</v>
      </c>
      <c r="K86" s="22">
        <v>16.489999999999998</v>
      </c>
      <c r="L86" s="22">
        <v>45.55</v>
      </c>
      <c r="M86" s="22">
        <v>31.62</v>
      </c>
      <c r="N86" s="22">
        <v>31.72</v>
      </c>
      <c r="O86" s="22">
        <v>37.4</v>
      </c>
      <c r="P86" s="22">
        <v>23.39</v>
      </c>
      <c r="Q86" s="22">
        <v>19.649999999999999</v>
      </c>
      <c r="R86" s="22">
        <v>11.88</v>
      </c>
      <c r="S86" s="22">
        <v>1.64</v>
      </c>
      <c r="T86" s="22">
        <v>5.85</v>
      </c>
      <c r="U86" s="22">
        <v>15.32</v>
      </c>
      <c r="V86" s="22">
        <v>13.53</v>
      </c>
      <c r="W86" s="22">
        <v>25.85</v>
      </c>
      <c r="X86" s="22">
        <v>27.15</v>
      </c>
      <c r="Y86" s="22">
        <v>104.66</v>
      </c>
    </row>
    <row r="87" spans="1:25" ht="15.75" x14ac:dyDescent="0.2">
      <c r="A87" s="18">
        <v>6</v>
      </c>
      <c r="B87" s="22">
        <v>11.02</v>
      </c>
      <c r="C87" s="22">
        <v>81.209999999999994</v>
      </c>
      <c r="D87" s="22">
        <v>24.49</v>
      </c>
      <c r="E87" s="22">
        <v>13.19</v>
      </c>
      <c r="F87" s="22">
        <v>15.29</v>
      </c>
      <c r="G87" s="22">
        <v>13.59</v>
      </c>
      <c r="H87" s="22">
        <v>14.56</v>
      </c>
      <c r="I87" s="22">
        <v>11.17</v>
      </c>
      <c r="J87" s="22">
        <v>9</v>
      </c>
      <c r="K87" s="22">
        <v>18.850000000000001</v>
      </c>
      <c r="L87" s="22">
        <v>13.13</v>
      </c>
      <c r="M87" s="22">
        <v>13.69</v>
      </c>
      <c r="N87" s="22">
        <v>10.65</v>
      </c>
      <c r="O87" s="22">
        <v>6.27</v>
      </c>
      <c r="P87" s="22">
        <v>4.8899999999999997</v>
      </c>
      <c r="Q87" s="22">
        <v>0.12</v>
      </c>
      <c r="R87" s="22">
        <v>0</v>
      </c>
      <c r="S87" s="22">
        <v>0</v>
      </c>
      <c r="T87" s="22">
        <v>0</v>
      </c>
      <c r="U87" s="22">
        <v>0</v>
      </c>
      <c r="V87" s="22">
        <v>7.13</v>
      </c>
      <c r="W87" s="22">
        <v>17.13</v>
      </c>
      <c r="X87" s="22">
        <v>34.1</v>
      </c>
      <c r="Y87" s="22">
        <v>6.45</v>
      </c>
    </row>
    <row r="88" spans="1:25" ht="15.75" x14ac:dyDescent="0.2">
      <c r="A88" s="18">
        <v>7</v>
      </c>
      <c r="B88" s="22">
        <v>2.41</v>
      </c>
      <c r="C88" s="22">
        <v>5.5</v>
      </c>
      <c r="D88" s="22">
        <v>7.05</v>
      </c>
      <c r="E88" s="22">
        <v>1.24</v>
      </c>
      <c r="F88" s="22">
        <v>0</v>
      </c>
      <c r="G88" s="22">
        <v>0</v>
      </c>
      <c r="H88" s="22">
        <v>0</v>
      </c>
      <c r="I88" s="22">
        <v>1.68</v>
      </c>
      <c r="J88" s="22">
        <v>0</v>
      </c>
      <c r="K88" s="22">
        <v>2.0499999999999998</v>
      </c>
      <c r="L88" s="22">
        <v>1.7</v>
      </c>
      <c r="M88" s="22">
        <v>4.4800000000000004</v>
      </c>
      <c r="N88" s="22">
        <v>6.11</v>
      </c>
      <c r="O88" s="22">
        <v>5.08</v>
      </c>
      <c r="P88" s="22">
        <v>3.82</v>
      </c>
      <c r="Q88" s="22">
        <v>2.99</v>
      </c>
      <c r="R88" s="22">
        <v>5.38</v>
      </c>
      <c r="S88" s="22">
        <v>6.51</v>
      </c>
      <c r="T88" s="22">
        <v>6.73</v>
      </c>
      <c r="U88" s="22">
        <v>13.43</v>
      </c>
      <c r="V88" s="22">
        <v>17.14</v>
      </c>
      <c r="W88" s="22">
        <v>25.34</v>
      </c>
      <c r="X88" s="22">
        <v>46.61</v>
      </c>
      <c r="Y88" s="22">
        <v>23.76</v>
      </c>
    </row>
    <row r="89" spans="1:25" ht="15.75" x14ac:dyDescent="0.2">
      <c r="A89" s="18">
        <v>8</v>
      </c>
      <c r="B89" s="22">
        <v>12.42</v>
      </c>
      <c r="C89" s="22">
        <v>46.23</v>
      </c>
      <c r="D89" s="22">
        <v>3.49</v>
      </c>
      <c r="E89" s="22">
        <v>0.56999999999999995</v>
      </c>
      <c r="F89" s="22">
        <v>2.81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1.1499999999999999</v>
      </c>
      <c r="M89" s="22">
        <v>4.3099999999999996</v>
      </c>
      <c r="N89" s="22">
        <v>3.73</v>
      </c>
      <c r="O89" s="22">
        <v>5.96</v>
      </c>
      <c r="P89" s="22">
        <v>17.02</v>
      </c>
      <c r="Q89" s="22">
        <v>23.66</v>
      </c>
      <c r="R89" s="22">
        <v>18.46</v>
      </c>
      <c r="S89" s="22">
        <v>13.74</v>
      </c>
      <c r="T89" s="22">
        <v>19.78</v>
      </c>
      <c r="U89" s="22">
        <v>37.049999999999997</v>
      </c>
      <c r="V89" s="22">
        <v>35.67</v>
      </c>
      <c r="W89" s="22">
        <v>48.59</v>
      </c>
      <c r="X89" s="22">
        <v>23.45</v>
      </c>
      <c r="Y89" s="22">
        <v>55.47</v>
      </c>
    </row>
    <row r="90" spans="1:25" ht="15.75" x14ac:dyDescent="0.2">
      <c r="A90" s="18">
        <v>9</v>
      </c>
      <c r="B90" s="22">
        <v>10.91</v>
      </c>
      <c r="C90" s="22">
        <v>7.63</v>
      </c>
      <c r="D90" s="22">
        <v>7.78</v>
      </c>
      <c r="E90" s="22">
        <v>9.24</v>
      </c>
      <c r="F90" s="22">
        <v>70.959999999999994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0.11</v>
      </c>
      <c r="N90" s="22">
        <v>0.6</v>
      </c>
      <c r="O90" s="22">
        <v>5.73</v>
      </c>
      <c r="P90" s="22">
        <v>8.85</v>
      </c>
      <c r="Q90" s="22">
        <v>8.31</v>
      </c>
      <c r="R90" s="22">
        <v>6.36</v>
      </c>
      <c r="S90" s="22">
        <v>5.34</v>
      </c>
      <c r="T90" s="22">
        <v>15.61</v>
      </c>
      <c r="U90" s="22">
        <v>38.97</v>
      </c>
      <c r="V90" s="22">
        <v>17.059999999999999</v>
      </c>
      <c r="W90" s="22">
        <v>43.49</v>
      </c>
      <c r="X90" s="22">
        <v>45.18</v>
      </c>
      <c r="Y90" s="22">
        <v>29.49</v>
      </c>
    </row>
    <row r="91" spans="1:25" ht="15.75" x14ac:dyDescent="0.2">
      <c r="A91" s="18">
        <v>10</v>
      </c>
      <c r="B91" s="22">
        <v>4.18</v>
      </c>
      <c r="C91" s="22">
        <v>2.2599999999999998</v>
      </c>
      <c r="D91" s="22">
        <v>3.13</v>
      </c>
      <c r="E91" s="22">
        <v>1.77</v>
      </c>
      <c r="F91" s="22">
        <v>0</v>
      </c>
      <c r="G91" s="22">
        <v>0</v>
      </c>
      <c r="H91" s="22">
        <v>0</v>
      </c>
      <c r="I91" s="22">
        <v>1.17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36.68</v>
      </c>
      <c r="Y91" s="22">
        <v>19.71</v>
      </c>
    </row>
    <row r="92" spans="1:25" ht="15.75" x14ac:dyDescent="0.2">
      <c r="A92" s="18">
        <v>11</v>
      </c>
      <c r="B92" s="22">
        <v>22.05</v>
      </c>
      <c r="C92" s="22">
        <v>8.26</v>
      </c>
      <c r="D92" s="22">
        <v>8.9700000000000006</v>
      </c>
      <c r="E92" s="22">
        <v>9.31</v>
      </c>
      <c r="F92" s="22">
        <v>3.53</v>
      </c>
      <c r="G92" s="22">
        <v>2.96</v>
      </c>
      <c r="H92" s="22">
        <v>2.38</v>
      </c>
      <c r="I92" s="22">
        <v>8.9700000000000006</v>
      </c>
      <c r="J92" s="22">
        <v>4.95</v>
      </c>
      <c r="K92" s="22">
        <v>0.09</v>
      </c>
      <c r="L92" s="22">
        <v>0</v>
      </c>
      <c r="M92" s="22">
        <v>0.27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9.89</v>
      </c>
      <c r="X92" s="22">
        <v>46.5</v>
      </c>
      <c r="Y92" s="22">
        <v>10.08</v>
      </c>
    </row>
    <row r="93" spans="1:25" ht="15.75" x14ac:dyDescent="0.2">
      <c r="A93" s="18">
        <v>12</v>
      </c>
      <c r="B93" s="22">
        <v>4.84</v>
      </c>
      <c r="C93" s="22">
        <v>6.01</v>
      </c>
      <c r="D93" s="22">
        <v>10.9</v>
      </c>
      <c r="E93" s="22">
        <v>7.55</v>
      </c>
      <c r="F93" s="22">
        <v>7.81</v>
      </c>
      <c r="G93" s="22">
        <v>9.26</v>
      </c>
      <c r="H93" s="22">
        <v>12.23</v>
      </c>
      <c r="I93" s="22">
        <v>11.44</v>
      </c>
      <c r="J93" s="22">
        <v>0.31</v>
      </c>
      <c r="K93" s="22">
        <v>12.94</v>
      </c>
      <c r="L93" s="22">
        <v>18.87</v>
      </c>
      <c r="M93" s="22">
        <v>16</v>
      </c>
      <c r="N93" s="22">
        <v>21.18</v>
      </c>
      <c r="O93" s="22">
        <v>13.03</v>
      </c>
      <c r="P93" s="22">
        <v>12.9</v>
      </c>
      <c r="Q93" s="22">
        <v>5.0199999999999996</v>
      </c>
      <c r="R93" s="22">
        <v>0</v>
      </c>
      <c r="S93" s="22">
        <v>0</v>
      </c>
      <c r="T93" s="22">
        <v>5</v>
      </c>
      <c r="U93" s="22">
        <v>8.11</v>
      </c>
      <c r="V93" s="22">
        <v>21.97</v>
      </c>
      <c r="W93" s="22">
        <v>32.090000000000003</v>
      </c>
      <c r="X93" s="22">
        <v>19.100000000000001</v>
      </c>
      <c r="Y93" s="22">
        <v>31.4</v>
      </c>
    </row>
    <row r="94" spans="1:25" ht="15.75" x14ac:dyDescent="0.2">
      <c r="A94" s="18">
        <v>13</v>
      </c>
      <c r="B94" s="22">
        <v>20.37</v>
      </c>
      <c r="C94" s="22">
        <v>17.760000000000002</v>
      </c>
      <c r="D94" s="22">
        <v>6.5</v>
      </c>
      <c r="E94" s="22">
        <v>6.04</v>
      </c>
      <c r="F94" s="22">
        <v>4.4400000000000004</v>
      </c>
      <c r="G94" s="22">
        <v>0</v>
      </c>
      <c r="H94" s="22">
        <v>0</v>
      </c>
      <c r="I94" s="22">
        <v>0</v>
      </c>
      <c r="J94" s="22">
        <v>1.42</v>
      </c>
      <c r="K94" s="22">
        <v>3.11</v>
      </c>
      <c r="L94" s="22">
        <v>5.75</v>
      </c>
      <c r="M94" s="22">
        <v>10.51</v>
      </c>
      <c r="N94" s="22">
        <v>6.82</v>
      </c>
      <c r="O94" s="22">
        <v>8.41</v>
      </c>
      <c r="P94" s="22">
        <v>9.93</v>
      </c>
      <c r="Q94" s="22">
        <v>9.93</v>
      </c>
      <c r="R94" s="22">
        <v>9.61</v>
      </c>
      <c r="S94" s="22">
        <v>1.03</v>
      </c>
      <c r="T94" s="22">
        <v>5.56</v>
      </c>
      <c r="U94" s="22">
        <v>12.75</v>
      </c>
      <c r="V94" s="22">
        <v>20.8</v>
      </c>
      <c r="W94" s="22">
        <v>20.02</v>
      </c>
      <c r="X94" s="22">
        <v>43.65</v>
      </c>
      <c r="Y94" s="22">
        <v>40.369999999999997</v>
      </c>
    </row>
    <row r="95" spans="1:25" ht="15.75" x14ac:dyDescent="0.2">
      <c r="A95" s="18">
        <v>14</v>
      </c>
      <c r="B95" s="22">
        <v>16.7</v>
      </c>
      <c r="C95" s="22">
        <v>12.33</v>
      </c>
      <c r="D95" s="22">
        <v>2.84</v>
      </c>
      <c r="E95" s="22">
        <v>0.56000000000000005</v>
      </c>
      <c r="F95" s="22">
        <v>0</v>
      </c>
      <c r="G95" s="22">
        <v>0</v>
      </c>
      <c r="H95" s="22">
        <v>0</v>
      </c>
      <c r="I95" s="22">
        <v>0</v>
      </c>
      <c r="J95" s="22">
        <v>0.88</v>
      </c>
      <c r="K95" s="22">
        <v>2.59</v>
      </c>
      <c r="L95" s="22">
        <v>4.8499999999999996</v>
      </c>
      <c r="M95" s="22">
        <v>2.68</v>
      </c>
      <c r="N95" s="22">
        <v>5.57</v>
      </c>
      <c r="O95" s="22">
        <v>4.71</v>
      </c>
      <c r="P95" s="22">
        <v>8.35</v>
      </c>
      <c r="Q95" s="22">
        <v>4.26</v>
      </c>
      <c r="R95" s="22">
        <v>0</v>
      </c>
      <c r="S95" s="22">
        <v>2.15</v>
      </c>
      <c r="T95" s="22">
        <v>5.2</v>
      </c>
      <c r="U95" s="22">
        <v>14.44</v>
      </c>
      <c r="V95" s="22">
        <v>21.45</v>
      </c>
      <c r="W95" s="22">
        <v>29.42</v>
      </c>
      <c r="X95" s="22">
        <v>25.42</v>
      </c>
      <c r="Y95" s="22">
        <v>18.100000000000001</v>
      </c>
    </row>
    <row r="96" spans="1:25" ht="15.75" x14ac:dyDescent="0.2">
      <c r="A96" s="18">
        <v>15</v>
      </c>
      <c r="B96" s="22">
        <v>12.78</v>
      </c>
      <c r="C96" s="22">
        <v>24.98</v>
      </c>
      <c r="D96" s="22">
        <v>32.75</v>
      </c>
      <c r="E96" s="22">
        <v>13.07</v>
      </c>
      <c r="F96" s="22">
        <v>7.61</v>
      </c>
      <c r="G96" s="22">
        <v>0</v>
      </c>
      <c r="H96" s="22">
        <v>1.3</v>
      </c>
      <c r="I96" s="22">
        <v>2.5099999999999998</v>
      </c>
      <c r="J96" s="22">
        <v>1.04</v>
      </c>
      <c r="K96" s="22">
        <v>4.2300000000000004</v>
      </c>
      <c r="L96" s="22">
        <v>10.24</v>
      </c>
      <c r="M96" s="22">
        <v>4.17</v>
      </c>
      <c r="N96" s="22">
        <v>4.38</v>
      </c>
      <c r="O96" s="22">
        <v>1.99</v>
      </c>
      <c r="P96" s="22">
        <v>9.01</v>
      </c>
      <c r="Q96" s="22">
        <v>7.86</v>
      </c>
      <c r="R96" s="22">
        <v>5.01</v>
      </c>
      <c r="S96" s="22">
        <v>1.51</v>
      </c>
      <c r="T96" s="22">
        <v>11.62</v>
      </c>
      <c r="U96" s="22">
        <v>7.15</v>
      </c>
      <c r="V96" s="22">
        <v>9.92</v>
      </c>
      <c r="W96" s="22">
        <v>26.14</v>
      </c>
      <c r="X96" s="22">
        <v>40.49</v>
      </c>
      <c r="Y96" s="22">
        <v>17.920000000000002</v>
      </c>
    </row>
    <row r="97" spans="1:25" ht="15.75" x14ac:dyDescent="0.2">
      <c r="A97" s="18">
        <v>16</v>
      </c>
      <c r="B97" s="22">
        <v>8.17</v>
      </c>
      <c r="C97" s="22">
        <v>2.15</v>
      </c>
      <c r="D97" s="22">
        <v>4.13</v>
      </c>
      <c r="E97" s="22">
        <v>6.86</v>
      </c>
      <c r="F97" s="22">
        <v>2.04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0.69</v>
      </c>
      <c r="M97" s="22">
        <v>0</v>
      </c>
      <c r="N97" s="22">
        <v>4.5999999999999996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6.35</v>
      </c>
      <c r="W97" s="22">
        <v>27.36</v>
      </c>
      <c r="X97" s="22">
        <v>50.75</v>
      </c>
      <c r="Y97" s="22">
        <v>15.68</v>
      </c>
    </row>
    <row r="98" spans="1:25" ht="15.75" x14ac:dyDescent="0.2">
      <c r="A98" s="18">
        <v>17</v>
      </c>
      <c r="B98" s="22">
        <v>8.65</v>
      </c>
      <c r="C98" s="22">
        <v>12.66</v>
      </c>
      <c r="D98" s="22">
        <v>0</v>
      </c>
      <c r="E98" s="22">
        <v>0.15</v>
      </c>
      <c r="F98" s="22">
        <v>0.1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1.1000000000000001</v>
      </c>
      <c r="P98" s="22">
        <v>0.51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1.08</v>
      </c>
      <c r="W98" s="22">
        <v>14.32</v>
      </c>
      <c r="X98" s="22">
        <v>21.64</v>
      </c>
      <c r="Y98" s="22">
        <v>20.5</v>
      </c>
    </row>
    <row r="99" spans="1:25" ht="15.75" x14ac:dyDescent="0.2">
      <c r="A99" s="18">
        <v>18</v>
      </c>
      <c r="B99" s="22">
        <v>18.88</v>
      </c>
      <c r="C99" s="22">
        <v>7.04</v>
      </c>
      <c r="D99" s="22">
        <v>4.91</v>
      </c>
      <c r="E99" s="22">
        <v>3.82</v>
      </c>
      <c r="F99" s="22">
        <v>0.52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0.94</v>
      </c>
      <c r="T99" s="22">
        <v>5.17</v>
      </c>
      <c r="U99" s="22">
        <v>5.38</v>
      </c>
      <c r="V99" s="22">
        <v>17.78</v>
      </c>
      <c r="W99" s="22">
        <v>18.53</v>
      </c>
      <c r="X99" s="22">
        <v>37.450000000000003</v>
      </c>
      <c r="Y99" s="22">
        <v>42.1</v>
      </c>
    </row>
    <row r="100" spans="1:25" ht="15.75" x14ac:dyDescent="0.2">
      <c r="A100" s="18">
        <v>19</v>
      </c>
      <c r="B100" s="22">
        <v>0.78</v>
      </c>
      <c r="C100" s="22">
        <v>3.74</v>
      </c>
      <c r="D100" s="22">
        <v>9</v>
      </c>
      <c r="E100" s="22">
        <v>25.18</v>
      </c>
      <c r="F100" s="22">
        <v>8.19</v>
      </c>
      <c r="G100" s="22">
        <v>9.98</v>
      </c>
      <c r="H100" s="22">
        <v>12</v>
      </c>
      <c r="I100" s="22">
        <v>20.04</v>
      </c>
      <c r="J100" s="22">
        <v>13.72</v>
      </c>
      <c r="K100" s="22">
        <v>23.76</v>
      </c>
      <c r="L100" s="22">
        <v>13.17</v>
      </c>
      <c r="M100" s="22">
        <v>13.25</v>
      </c>
      <c r="N100" s="22">
        <v>20.68</v>
      </c>
      <c r="O100" s="22">
        <v>20.73</v>
      </c>
      <c r="P100" s="22">
        <v>6.77</v>
      </c>
      <c r="Q100" s="22">
        <v>11.44</v>
      </c>
      <c r="R100" s="22">
        <v>5.91</v>
      </c>
      <c r="S100" s="22">
        <v>8</v>
      </c>
      <c r="T100" s="22">
        <v>35.82</v>
      </c>
      <c r="U100" s="22">
        <v>40.94</v>
      </c>
      <c r="V100" s="22">
        <v>41.61</v>
      </c>
      <c r="W100" s="22">
        <v>64.540000000000006</v>
      </c>
      <c r="X100" s="22">
        <v>55.29</v>
      </c>
      <c r="Y100" s="22">
        <v>36.11</v>
      </c>
    </row>
    <row r="101" spans="1:25" ht="15.75" x14ac:dyDescent="0.2">
      <c r="A101" s="18">
        <v>20</v>
      </c>
      <c r="B101" s="22">
        <v>11.2</v>
      </c>
      <c r="C101" s="22">
        <v>20.11</v>
      </c>
      <c r="D101" s="22">
        <v>14.39</v>
      </c>
      <c r="E101" s="22">
        <v>3.56</v>
      </c>
      <c r="F101" s="22">
        <v>1.21</v>
      </c>
      <c r="G101" s="22">
        <v>0</v>
      </c>
      <c r="H101" s="22">
        <v>0</v>
      </c>
      <c r="I101" s="22">
        <v>5.0199999999999996</v>
      </c>
      <c r="J101" s="22">
        <v>4.0999999999999996</v>
      </c>
      <c r="K101" s="22">
        <v>3.54</v>
      </c>
      <c r="L101" s="22">
        <v>15.33</v>
      </c>
      <c r="M101" s="22">
        <v>12.58</v>
      </c>
      <c r="N101" s="22">
        <v>9.76</v>
      </c>
      <c r="O101" s="22">
        <v>9.76</v>
      </c>
      <c r="P101" s="22">
        <v>17.82</v>
      </c>
      <c r="Q101" s="22">
        <v>33.08</v>
      </c>
      <c r="R101" s="22">
        <v>28.55</v>
      </c>
      <c r="S101" s="22">
        <v>23.51</v>
      </c>
      <c r="T101" s="22">
        <v>9.4700000000000006</v>
      </c>
      <c r="U101" s="22">
        <v>37.049999999999997</v>
      </c>
      <c r="V101" s="22">
        <v>42.36</v>
      </c>
      <c r="W101" s="22">
        <v>30.37</v>
      </c>
      <c r="X101" s="22">
        <v>48.17</v>
      </c>
      <c r="Y101" s="22">
        <v>34.81</v>
      </c>
    </row>
    <row r="102" spans="1:25" ht="15.75" x14ac:dyDescent="0.2">
      <c r="A102" s="18">
        <v>21</v>
      </c>
      <c r="B102" s="22">
        <v>9.91</v>
      </c>
      <c r="C102" s="22">
        <v>7.35</v>
      </c>
      <c r="D102" s="22">
        <v>3.84</v>
      </c>
      <c r="E102" s="22">
        <v>0</v>
      </c>
      <c r="F102" s="22">
        <v>0</v>
      </c>
      <c r="G102" s="22">
        <v>0</v>
      </c>
      <c r="H102" s="22">
        <v>0</v>
      </c>
      <c r="I102" s="22">
        <v>9.5</v>
      </c>
      <c r="J102" s="22">
        <v>1.2</v>
      </c>
      <c r="K102" s="22">
        <v>0</v>
      </c>
      <c r="L102" s="22">
        <v>0</v>
      </c>
      <c r="M102" s="22">
        <v>1.06</v>
      </c>
      <c r="N102" s="22">
        <v>2.4700000000000002</v>
      </c>
      <c r="O102" s="22">
        <v>5.38</v>
      </c>
      <c r="P102" s="22">
        <v>5.34</v>
      </c>
      <c r="Q102" s="22">
        <v>4.83</v>
      </c>
      <c r="R102" s="22">
        <v>23.37</v>
      </c>
      <c r="S102" s="22">
        <v>14.14</v>
      </c>
      <c r="T102" s="22">
        <v>39.92</v>
      </c>
      <c r="U102" s="22">
        <v>40.89</v>
      </c>
      <c r="V102" s="22">
        <v>64.72</v>
      </c>
      <c r="W102" s="22">
        <v>58.48</v>
      </c>
      <c r="X102" s="22">
        <v>52.33</v>
      </c>
      <c r="Y102" s="22">
        <v>25.41</v>
      </c>
    </row>
    <row r="103" spans="1:25" ht="15.75" x14ac:dyDescent="0.2">
      <c r="A103" s="18">
        <v>22</v>
      </c>
      <c r="B103" s="22">
        <v>5.09</v>
      </c>
      <c r="C103" s="22">
        <v>2.72</v>
      </c>
      <c r="D103" s="22">
        <v>5.88</v>
      </c>
      <c r="E103" s="22">
        <v>4.8499999999999996</v>
      </c>
      <c r="F103" s="22">
        <v>0</v>
      </c>
      <c r="G103" s="22">
        <v>0</v>
      </c>
      <c r="H103" s="22">
        <v>0</v>
      </c>
      <c r="I103" s="22">
        <v>0.1</v>
      </c>
      <c r="J103" s="22">
        <v>0</v>
      </c>
      <c r="K103" s="22">
        <v>0</v>
      </c>
      <c r="L103" s="22">
        <v>1.23</v>
      </c>
      <c r="M103" s="22">
        <v>2.09</v>
      </c>
      <c r="N103" s="22">
        <v>0.81</v>
      </c>
      <c r="O103" s="22">
        <v>0</v>
      </c>
      <c r="P103" s="22">
        <v>1.49</v>
      </c>
      <c r="Q103" s="22">
        <v>2.86</v>
      </c>
      <c r="R103" s="22">
        <v>5.29</v>
      </c>
      <c r="S103" s="22">
        <v>19.75</v>
      </c>
      <c r="T103" s="22">
        <v>26</v>
      </c>
      <c r="U103" s="22">
        <v>47.65</v>
      </c>
      <c r="V103" s="22">
        <v>58.55</v>
      </c>
      <c r="W103" s="22">
        <v>54.31</v>
      </c>
      <c r="X103" s="22">
        <v>53.61</v>
      </c>
      <c r="Y103" s="22">
        <v>40.950000000000003</v>
      </c>
    </row>
    <row r="104" spans="1:25" ht="15.75" x14ac:dyDescent="0.2">
      <c r="A104" s="18">
        <v>23</v>
      </c>
      <c r="B104" s="22">
        <v>84.02</v>
      </c>
      <c r="C104" s="22">
        <v>11.4</v>
      </c>
      <c r="D104" s="22">
        <v>30.31</v>
      </c>
      <c r="E104" s="22">
        <v>30.07</v>
      </c>
      <c r="F104" s="22">
        <v>11.15</v>
      </c>
      <c r="G104" s="22">
        <v>5.84</v>
      </c>
      <c r="H104" s="22">
        <v>0</v>
      </c>
      <c r="I104" s="22">
        <v>5.13</v>
      </c>
      <c r="J104" s="22">
        <v>3.45</v>
      </c>
      <c r="K104" s="22">
        <v>0</v>
      </c>
      <c r="L104" s="22">
        <v>6.24</v>
      </c>
      <c r="M104" s="22">
        <v>9.35</v>
      </c>
      <c r="N104" s="22">
        <v>6.9</v>
      </c>
      <c r="O104" s="22">
        <v>8.89</v>
      </c>
      <c r="P104" s="22">
        <v>8.6999999999999993</v>
      </c>
      <c r="Q104" s="22">
        <v>18.510000000000002</v>
      </c>
      <c r="R104" s="22">
        <v>5.56</v>
      </c>
      <c r="S104" s="22">
        <v>15.64</v>
      </c>
      <c r="T104" s="22">
        <v>28.54</v>
      </c>
      <c r="U104" s="22">
        <v>31.75</v>
      </c>
      <c r="V104" s="22">
        <v>50.87</v>
      </c>
      <c r="W104" s="22">
        <v>48.62</v>
      </c>
      <c r="X104" s="22">
        <v>67.16</v>
      </c>
      <c r="Y104" s="22">
        <v>41.6</v>
      </c>
    </row>
    <row r="105" spans="1:25" ht="15.75" x14ac:dyDescent="0.2">
      <c r="A105" s="18">
        <v>24</v>
      </c>
      <c r="B105" s="22">
        <v>6.69</v>
      </c>
      <c r="C105" s="22">
        <v>13.68</v>
      </c>
      <c r="D105" s="22">
        <v>10.42</v>
      </c>
      <c r="E105" s="22">
        <v>32.92</v>
      </c>
      <c r="F105" s="22">
        <v>1.45</v>
      </c>
      <c r="G105" s="22">
        <v>2.87</v>
      </c>
      <c r="H105" s="22">
        <v>0</v>
      </c>
      <c r="I105" s="22">
        <v>5.34</v>
      </c>
      <c r="J105" s="22">
        <v>0.46</v>
      </c>
      <c r="K105" s="22">
        <v>0.71</v>
      </c>
      <c r="L105" s="22">
        <v>6.74</v>
      </c>
      <c r="M105" s="22">
        <v>9.2799999999999994</v>
      </c>
      <c r="N105" s="22">
        <v>7.46</v>
      </c>
      <c r="O105" s="22">
        <v>10.38</v>
      </c>
      <c r="P105" s="22">
        <v>9.86</v>
      </c>
      <c r="Q105" s="22">
        <v>20.82</v>
      </c>
      <c r="R105" s="22">
        <v>25.28</v>
      </c>
      <c r="S105" s="22">
        <v>37.86</v>
      </c>
      <c r="T105" s="22">
        <v>40.380000000000003</v>
      </c>
      <c r="U105" s="22">
        <v>40</v>
      </c>
      <c r="V105" s="22">
        <v>69.540000000000006</v>
      </c>
      <c r="W105" s="22">
        <v>65.959999999999994</v>
      </c>
      <c r="X105" s="22">
        <v>37.64</v>
      </c>
      <c r="Y105" s="22">
        <v>28.31</v>
      </c>
    </row>
    <row r="106" spans="1:25" ht="15.75" x14ac:dyDescent="0.2">
      <c r="A106" s="18">
        <v>25</v>
      </c>
      <c r="B106" s="22">
        <v>4.8899999999999997</v>
      </c>
      <c r="C106" s="22">
        <v>6.86</v>
      </c>
      <c r="D106" s="22">
        <v>4.79</v>
      </c>
      <c r="E106" s="22">
        <v>16.350000000000001</v>
      </c>
      <c r="F106" s="22">
        <v>2.85</v>
      </c>
      <c r="G106" s="22">
        <v>0</v>
      </c>
      <c r="H106" s="22">
        <v>0</v>
      </c>
      <c r="I106" s="22">
        <v>0</v>
      </c>
      <c r="J106" s="22">
        <v>4.88</v>
      </c>
      <c r="K106" s="22">
        <v>0</v>
      </c>
      <c r="L106" s="22">
        <v>6.24</v>
      </c>
      <c r="M106" s="22">
        <v>7.81</v>
      </c>
      <c r="N106" s="22">
        <v>11.72</v>
      </c>
      <c r="O106" s="22">
        <v>12.1</v>
      </c>
      <c r="P106" s="22">
        <v>7.25</v>
      </c>
      <c r="Q106" s="22">
        <v>6.84</v>
      </c>
      <c r="R106" s="22">
        <v>0</v>
      </c>
      <c r="S106" s="22">
        <v>0</v>
      </c>
      <c r="T106" s="22">
        <v>20.04</v>
      </c>
      <c r="U106" s="22">
        <v>35.950000000000003</v>
      </c>
      <c r="V106" s="22">
        <v>39.549999999999997</v>
      </c>
      <c r="W106" s="22">
        <v>53.71</v>
      </c>
      <c r="X106" s="22">
        <v>28.17</v>
      </c>
      <c r="Y106" s="22">
        <v>17.899999999999999</v>
      </c>
    </row>
    <row r="107" spans="1:25" ht="15.75" x14ac:dyDescent="0.2">
      <c r="A107" s="18">
        <v>26</v>
      </c>
      <c r="B107" s="22">
        <v>15.83</v>
      </c>
      <c r="C107" s="22">
        <v>75.61</v>
      </c>
      <c r="D107" s="22">
        <v>2.84</v>
      </c>
      <c r="E107" s="22">
        <v>11.58</v>
      </c>
      <c r="F107" s="22">
        <v>5.2</v>
      </c>
      <c r="G107" s="22">
        <v>0</v>
      </c>
      <c r="H107" s="22">
        <v>0</v>
      </c>
      <c r="I107" s="22">
        <v>0</v>
      </c>
      <c r="J107" s="22">
        <v>9</v>
      </c>
      <c r="K107" s="22">
        <v>0.76</v>
      </c>
      <c r="L107" s="22">
        <v>7.06</v>
      </c>
      <c r="M107" s="22">
        <v>7.01</v>
      </c>
      <c r="N107" s="22">
        <v>5.99</v>
      </c>
      <c r="O107" s="22">
        <v>6.23</v>
      </c>
      <c r="P107" s="22">
        <v>5.66</v>
      </c>
      <c r="Q107" s="22">
        <v>6</v>
      </c>
      <c r="R107" s="22">
        <v>0</v>
      </c>
      <c r="S107" s="22">
        <v>0</v>
      </c>
      <c r="T107" s="22">
        <v>17.670000000000002</v>
      </c>
      <c r="U107" s="22">
        <v>29.22</v>
      </c>
      <c r="V107" s="22">
        <v>28.67</v>
      </c>
      <c r="W107" s="22">
        <v>20.47</v>
      </c>
      <c r="X107" s="22">
        <v>16.09</v>
      </c>
      <c r="Y107" s="22">
        <v>8.81</v>
      </c>
    </row>
    <row r="108" spans="1:25" ht="15.75" x14ac:dyDescent="0.2">
      <c r="A108" s="18">
        <v>27</v>
      </c>
      <c r="B108" s="22">
        <v>24.55</v>
      </c>
      <c r="C108" s="22">
        <v>0.89</v>
      </c>
      <c r="D108" s="22">
        <v>0</v>
      </c>
      <c r="E108" s="22">
        <v>0.59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1.54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31.62</v>
      </c>
      <c r="V108" s="22">
        <v>29.49</v>
      </c>
      <c r="W108" s="22">
        <v>33.89</v>
      </c>
      <c r="X108" s="22">
        <v>19.46</v>
      </c>
      <c r="Y108" s="22">
        <v>0</v>
      </c>
    </row>
    <row r="109" spans="1:25" ht="15.75" x14ac:dyDescent="0.2">
      <c r="A109" s="18">
        <v>28</v>
      </c>
      <c r="B109" s="22">
        <v>1.54</v>
      </c>
      <c r="C109" s="22">
        <v>2</v>
      </c>
      <c r="D109" s="22">
        <v>5.07</v>
      </c>
      <c r="E109" s="22">
        <v>28.85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1.43</v>
      </c>
      <c r="L109" s="22">
        <v>9.83</v>
      </c>
      <c r="M109" s="22">
        <v>9.39</v>
      </c>
      <c r="N109" s="22">
        <v>7.78</v>
      </c>
      <c r="O109" s="22">
        <v>10.61</v>
      </c>
      <c r="P109" s="22">
        <v>9.32</v>
      </c>
      <c r="Q109" s="22">
        <v>11.22</v>
      </c>
      <c r="R109" s="22">
        <v>12.67</v>
      </c>
      <c r="S109" s="22">
        <v>1.9</v>
      </c>
      <c r="T109" s="22">
        <v>14.1</v>
      </c>
      <c r="U109" s="22">
        <v>25.86</v>
      </c>
      <c r="V109" s="22">
        <v>35.479999999999997</v>
      </c>
      <c r="W109" s="22">
        <v>30.6</v>
      </c>
      <c r="X109" s="22">
        <v>60.35</v>
      </c>
      <c r="Y109" s="22">
        <v>2.1</v>
      </c>
    </row>
    <row r="110" spans="1:25" ht="15.75" x14ac:dyDescent="0.2">
      <c r="A110" s="18">
        <v>29</v>
      </c>
      <c r="B110" s="22">
        <v>113.25</v>
      </c>
      <c r="C110" s="22">
        <v>49.32</v>
      </c>
      <c r="D110" s="22">
        <v>62.14</v>
      </c>
      <c r="E110" s="22">
        <v>34.68</v>
      </c>
      <c r="F110" s="22">
        <v>5.05</v>
      </c>
      <c r="G110" s="22">
        <v>18.88</v>
      </c>
      <c r="H110" s="22">
        <v>10.57</v>
      </c>
      <c r="I110" s="22">
        <v>2.88</v>
      </c>
      <c r="J110" s="22">
        <v>7.61</v>
      </c>
      <c r="K110" s="22">
        <v>14.83</v>
      </c>
      <c r="L110" s="22">
        <v>17.170000000000002</v>
      </c>
      <c r="M110" s="22">
        <v>18.16</v>
      </c>
      <c r="N110" s="22">
        <v>18.27</v>
      </c>
      <c r="O110" s="22">
        <v>15.37</v>
      </c>
      <c r="P110" s="22">
        <v>12.73</v>
      </c>
      <c r="Q110" s="22">
        <v>16.54</v>
      </c>
      <c r="R110" s="22">
        <v>3.74</v>
      </c>
      <c r="S110" s="22">
        <v>30.21</v>
      </c>
      <c r="T110" s="22">
        <v>18.850000000000001</v>
      </c>
      <c r="U110" s="22">
        <v>36.32</v>
      </c>
      <c r="V110" s="22">
        <v>42.62</v>
      </c>
      <c r="W110" s="22">
        <v>49.11</v>
      </c>
      <c r="X110" s="22">
        <v>42.1</v>
      </c>
      <c r="Y110" s="22">
        <v>40.86</v>
      </c>
    </row>
    <row r="111" spans="1:25" s="49" customFormat="1" ht="15.75" x14ac:dyDescent="0.2">
      <c r="A111" s="18">
        <v>30</v>
      </c>
      <c r="B111" s="22">
        <v>29.21</v>
      </c>
      <c r="C111" s="22">
        <v>5.08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5.74</v>
      </c>
      <c r="L111" s="22">
        <v>11.01</v>
      </c>
      <c r="M111" s="22">
        <v>13.18</v>
      </c>
      <c r="N111" s="22">
        <v>10.66</v>
      </c>
      <c r="O111" s="22">
        <v>5.83</v>
      </c>
      <c r="P111" s="22">
        <v>10.71</v>
      </c>
      <c r="Q111" s="22">
        <v>24.67</v>
      </c>
      <c r="R111" s="22">
        <v>0</v>
      </c>
      <c r="S111" s="22">
        <v>3.76</v>
      </c>
      <c r="T111" s="22">
        <v>34.26</v>
      </c>
      <c r="U111" s="22">
        <v>32.5</v>
      </c>
      <c r="V111" s="22">
        <v>52.64</v>
      </c>
      <c r="W111" s="22">
        <v>43.45</v>
      </c>
      <c r="X111" s="22">
        <v>45.06</v>
      </c>
      <c r="Y111" s="22">
        <v>42.51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0.98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64.180000000000007</v>
      </c>
      <c r="N118" s="104"/>
    </row>
    <row r="121" spans="1:25" ht="19.5" x14ac:dyDescent="0.2">
      <c r="A121" s="1" t="s">
        <v>77</v>
      </c>
      <c r="J121" s="57">
        <f>'3(от 670 кВт до 10 МВт)'!J45</f>
        <v>60025.11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43" sqref="B4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128.44999999999999</v>
      </c>
      <c r="C13" s="22">
        <f>'5(менее 150 кВт)'!C13</f>
        <v>115.52</v>
      </c>
      <c r="D13" s="22">
        <f>'5(менее 150 кВт)'!D13</f>
        <v>111.9</v>
      </c>
      <c r="E13" s="22">
        <f>'5(менее 150 кВт)'!E13</f>
        <v>111.27</v>
      </c>
      <c r="F13" s="22">
        <f>'5(менее 150 кВт)'!F13</f>
        <v>118.51</v>
      </c>
      <c r="G13" s="22">
        <f>'5(менее 150 кВт)'!G13</f>
        <v>129.22</v>
      </c>
      <c r="H13" s="22">
        <f>'5(менее 150 кВт)'!H13</f>
        <v>149.30000000000001</v>
      </c>
      <c r="I13" s="22">
        <f>'5(менее 150 кВт)'!I13</f>
        <v>196.23</v>
      </c>
      <c r="J13" s="22">
        <f>'5(менее 150 кВт)'!J13</f>
        <v>215.23</v>
      </c>
      <c r="K13" s="22">
        <f>'5(менее 150 кВт)'!K13</f>
        <v>238.98</v>
      </c>
      <c r="L13" s="22">
        <f>'5(менее 150 кВт)'!L13</f>
        <v>240.12</v>
      </c>
      <c r="M13" s="22">
        <f>'5(менее 150 кВт)'!M13</f>
        <v>241.54</v>
      </c>
      <c r="N13" s="22">
        <f>'5(менее 150 кВт)'!N13</f>
        <v>241.66</v>
      </c>
      <c r="O13" s="22">
        <f>'5(менее 150 кВт)'!O13</f>
        <v>241.89</v>
      </c>
      <c r="P13" s="22">
        <f>'5(менее 150 кВт)'!P13</f>
        <v>240.9</v>
      </c>
      <c r="Q13" s="22">
        <f>'5(менее 150 кВт)'!Q13</f>
        <v>233.87</v>
      </c>
      <c r="R13" s="22">
        <f>'5(менее 150 кВт)'!R13</f>
        <v>232.97</v>
      </c>
      <c r="S13" s="22">
        <f>'5(менее 150 кВт)'!S13</f>
        <v>234.79</v>
      </c>
      <c r="T13" s="22">
        <f>'5(менее 150 кВт)'!T13</f>
        <v>238.12</v>
      </c>
      <c r="U13" s="22">
        <f>'5(менее 150 кВт)'!U13</f>
        <v>238.39</v>
      </c>
      <c r="V13" s="22">
        <f>'5(менее 150 кВт)'!V13</f>
        <v>239.65</v>
      </c>
      <c r="W13" s="22">
        <f>'5(менее 150 кВт)'!W13</f>
        <v>233.09</v>
      </c>
      <c r="X13" s="22">
        <f>'5(менее 150 кВт)'!X13</f>
        <v>211.55</v>
      </c>
      <c r="Y13" s="22">
        <f>'5(менее 150 кВт)'!Y13</f>
        <v>182.42</v>
      </c>
    </row>
    <row r="14" spans="1:25" ht="15.75" x14ac:dyDescent="0.2">
      <c r="A14" s="18">
        <v>2</v>
      </c>
      <c r="B14" s="22">
        <f>'5(менее 150 кВт)'!B14</f>
        <v>134.15</v>
      </c>
      <c r="C14" s="22">
        <f>'5(менее 150 кВт)'!C14</f>
        <v>124.73</v>
      </c>
      <c r="D14" s="22">
        <f>'5(менее 150 кВт)'!D14</f>
        <v>119.16</v>
      </c>
      <c r="E14" s="22">
        <f>'5(менее 150 кВт)'!E14</f>
        <v>118.78</v>
      </c>
      <c r="F14" s="22">
        <f>'5(менее 150 кВт)'!F14</f>
        <v>124.47</v>
      </c>
      <c r="G14" s="22">
        <f>'5(менее 150 кВт)'!G14</f>
        <v>134.02000000000001</v>
      </c>
      <c r="H14" s="22">
        <f>'5(менее 150 кВт)'!H14</f>
        <v>161.63999999999999</v>
      </c>
      <c r="I14" s="22">
        <f>'5(менее 150 кВт)'!I14</f>
        <v>197.85</v>
      </c>
      <c r="J14" s="22">
        <f>'5(менее 150 кВт)'!J14</f>
        <v>208.29</v>
      </c>
      <c r="K14" s="22">
        <f>'5(менее 150 кВт)'!K14</f>
        <v>226.05</v>
      </c>
      <c r="L14" s="22">
        <f>'5(менее 150 кВт)'!L14</f>
        <v>230.68</v>
      </c>
      <c r="M14" s="22">
        <f>'5(менее 150 кВт)'!M14</f>
        <v>233.18</v>
      </c>
      <c r="N14" s="22">
        <f>'5(менее 150 кВт)'!N14</f>
        <v>232.37</v>
      </c>
      <c r="O14" s="22">
        <f>'5(менее 150 кВт)'!O14</f>
        <v>232.58</v>
      </c>
      <c r="P14" s="22">
        <f>'5(менее 150 кВт)'!P14</f>
        <v>230.7</v>
      </c>
      <c r="Q14" s="22">
        <f>'5(менее 150 кВт)'!Q14</f>
        <v>228.49</v>
      </c>
      <c r="R14" s="22">
        <f>'5(менее 150 кВт)'!R14</f>
        <v>225.42</v>
      </c>
      <c r="S14" s="22">
        <f>'5(менее 150 кВт)'!S14</f>
        <v>233.36</v>
      </c>
      <c r="T14" s="22">
        <f>'5(менее 150 кВт)'!T14</f>
        <v>234.06</v>
      </c>
      <c r="U14" s="22">
        <f>'5(менее 150 кВт)'!U14</f>
        <v>232.92</v>
      </c>
      <c r="V14" s="22">
        <f>'5(менее 150 кВт)'!V14</f>
        <v>228.49</v>
      </c>
      <c r="W14" s="22">
        <f>'5(менее 150 кВт)'!W14</f>
        <v>221.38</v>
      </c>
      <c r="X14" s="22">
        <f>'5(менее 150 кВт)'!X14</f>
        <v>211.86</v>
      </c>
      <c r="Y14" s="22">
        <f>'5(менее 150 кВт)'!Y14</f>
        <v>185.84</v>
      </c>
    </row>
    <row r="15" spans="1:25" ht="15.75" x14ac:dyDescent="0.2">
      <c r="A15" s="18">
        <v>3</v>
      </c>
      <c r="B15" s="22">
        <f>'5(менее 150 кВт)'!B15</f>
        <v>131.94999999999999</v>
      </c>
      <c r="C15" s="22">
        <f>'5(менее 150 кВт)'!C15</f>
        <v>123.76</v>
      </c>
      <c r="D15" s="22">
        <f>'5(менее 150 кВт)'!D15</f>
        <v>118.39</v>
      </c>
      <c r="E15" s="22">
        <f>'5(менее 150 кВт)'!E15</f>
        <v>117.77</v>
      </c>
      <c r="F15" s="22">
        <f>'5(менее 150 кВт)'!F15</f>
        <v>123.47</v>
      </c>
      <c r="G15" s="22">
        <f>'5(менее 150 кВт)'!G15</f>
        <v>132.59</v>
      </c>
      <c r="H15" s="22">
        <f>'5(менее 150 кВт)'!H15</f>
        <v>165.87</v>
      </c>
      <c r="I15" s="22">
        <f>'5(менее 150 кВт)'!I15</f>
        <v>196.65</v>
      </c>
      <c r="J15" s="22">
        <f>'5(менее 150 кВт)'!J15</f>
        <v>207.1</v>
      </c>
      <c r="K15" s="22">
        <f>'5(менее 150 кВт)'!K15</f>
        <v>226.52</v>
      </c>
      <c r="L15" s="22">
        <f>'5(менее 150 кВт)'!L15</f>
        <v>229.91</v>
      </c>
      <c r="M15" s="22">
        <f>'5(менее 150 кВт)'!M15</f>
        <v>232.07</v>
      </c>
      <c r="N15" s="22">
        <f>'5(менее 150 кВт)'!N15</f>
        <v>231.84</v>
      </c>
      <c r="O15" s="22">
        <f>'5(менее 150 кВт)'!O15</f>
        <v>231.48</v>
      </c>
      <c r="P15" s="22">
        <f>'5(менее 150 кВт)'!P15</f>
        <v>227.44</v>
      </c>
      <c r="Q15" s="22">
        <f>'5(менее 150 кВт)'!Q15</f>
        <v>222.76</v>
      </c>
      <c r="R15" s="22">
        <f>'5(менее 150 кВт)'!R15</f>
        <v>220.08</v>
      </c>
      <c r="S15" s="22">
        <f>'5(менее 150 кВт)'!S15</f>
        <v>228.33</v>
      </c>
      <c r="T15" s="22">
        <f>'5(менее 150 кВт)'!T15</f>
        <v>227.95</v>
      </c>
      <c r="U15" s="22">
        <f>'5(менее 150 кВт)'!U15</f>
        <v>224.55</v>
      </c>
      <c r="V15" s="22">
        <f>'5(менее 150 кВт)'!V15</f>
        <v>224.57</v>
      </c>
      <c r="W15" s="22">
        <f>'5(менее 150 кВт)'!W15</f>
        <v>223.9</v>
      </c>
      <c r="X15" s="22">
        <f>'5(менее 150 кВт)'!X15</f>
        <v>214.9</v>
      </c>
      <c r="Y15" s="22">
        <f>'5(менее 150 кВт)'!Y15</f>
        <v>193.57</v>
      </c>
    </row>
    <row r="16" spans="1:25" ht="15.75" x14ac:dyDescent="0.2">
      <c r="A16" s="18">
        <v>4</v>
      </c>
      <c r="B16" s="22">
        <f>'5(менее 150 кВт)'!B16</f>
        <v>179.3</v>
      </c>
      <c r="C16" s="22">
        <f>'5(менее 150 кВт)'!C16</f>
        <v>132.38999999999999</v>
      </c>
      <c r="D16" s="22">
        <f>'5(менее 150 кВт)'!D16</f>
        <v>128.13999999999999</v>
      </c>
      <c r="E16" s="22">
        <f>'5(менее 150 кВт)'!E16</f>
        <v>124.96</v>
      </c>
      <c r="F16" s="22">
        <f>'5(менее 150 кВт)'!F16</f>
        <v>127.25</v>
      </c>
      <c r="G16" s="22">
        <f>'5(менее 150 кВт)'!G16</f>
        <v>130.4</v>
      </c>
      <c r="H16" s="22">
        <f>'5(менее 150 кВт)'!H16</f>
        <v>134.4</v>
      </c>
      <c r="I16" s="22">
        <f>'5(менее 150 кВт)'!I16</f>
        <v>162.97</v>
      </c>
      <c r="J16" s="22">
        <f>'5(менее 150 кВт)'!J16</f>
        <v>196.62</v>
      </c>
      <c r="K16" s="22">
        <f>'5(менее 150 кВт)'!K16</f>
        <v>206.11</v>
      </c>
      <c r="L16" s="22">
        <f>'5(менее 150 кВт)'!L16</f>
        <v>209.22</v>
      </c>
      <c r="M16" s="22">
        <f>'5(менее 150 кВт)'!M16</f>
        <v>210.5</v>
      </c>
      <c r="N16" s="22">
        <f>'5(менее 150 кВт)'!N16</f>
        <v>208.02</v>
      </c>
      <c r="O16" s="22">
        <f>'5(менее 150 кВт)'!O16</f>
        <v>207.8</v>
      </c>
      <c r="P16" s="22">
        <f>'5(менее 150 кВт)'!P16</f>
        <v>207.35</v>
      </c>
      <c r="Q16" s="22">
        <f>'5(менее 150 кВт)'!Q16</f>
        <v>206.9</v>
      </c>
      <c r="R16" s="22">
        <f>'5(менее 150 кВт)'!R16</f>
        <v>212.43</v>
      </c>
      <c r="S16" s="22">
        <f>'5(менее 150 кВт)'!S16</f>
        <v>224.01</v>
      </c>
      <c r="T16" s="22">
        <f>'5(менее 150 кВт)'!T16</f>
        <v>225.77</v>
      </c>
      <c r="U16" s="22">
        <f>'5(менее 150 кВт)'!U16</f>
        <v>222.53</v>
      </c>
      <c r="V16" s="22">
        <f>'5(менее 150 кВт)'!V16</f>
        <v>219.94</v>
      </c>
      <c r="W16" s="22">
        <f>'5(менее 150 кВт)'!W16</f>
        <v>215.65</v>
      </c>
      <c r="X16" s="22">
        <f>'5(менее 150 кВт)'!X16</f>
        <v>209.34</v>
      </c>
      <c r="Y16" s="22">
        <f>'5(менее 150 кВт)'!Y16</f>
        <v>181.12</v>
      </c>
    </row>
    <row r="17" spans="1:25" ht="15.75" x14ac:dyDescent="0.2">
      <c r="A17" s="18">
        <v>5</v>
      </c>
      <c r="B17" s="22">
        <f>'5(менее 150 кВт)'!B17</f>
        <v>139.62</v>
      </c>
      <c r="C17" s="22">
        <f>'5(менее 150 кВт)'!C17</f>
        <v>127.36</v>
      </c>
      <c r="D17" s="22">
        <f>'5(менее 150 кВт)'!D17</f>
        <v>123.06</v>
      </c>
      <c r="E17" s="22">
        <f>'5(менее 150 кВт)'!E17</f>
        <v>118.88</v>
      </c>
      <c r="F17" s="22">
        <f>'5(менее 150 кВт)'!F17</f>
        <v>120.17</v>
      </c>
      <c r="G17" s="22">
        <f>'5(менее 150 кВт)'!G17</f>
        <v>123.94</v>
      </c>
      <c r="H17" s="22">
        <f>'5(менее 150 кВт)'!H17</f>
        <v>127.8</v>
      </c>
      <c r="I17" s="22">
        <f>'5(менее 150 кВт)'!I17</f>
        <v>132.99</v>
      </c>
      <c r="J17" s="22">
        <f>'5(менее 150 кВт)'!J17</f>
        <v>157.55000000000001</v>
      </c>
      <c r="K17" s="22">
        <f>'5(менее 150 кВт)'!K17</f>
        <v>197.88</v>
      </c>
      <c r="L17" s="22">
        <f>'5(менее 150 кВт)'!L17</f>
        <v>202.92</v>
      </c>
      <c r="M17" s="22">
        <f>'5(менее 150 кВт)'!M17</f>
        <v>204.64</v>
      </c>
      <c r="N17" s="22">
        <f>'5(менее 150 кВт)'!N17</f>
        <v>203.86</v>
      </c>
      <c r="O17" s="22">
        <f>'5(менее 150 кВт)'!O17</f>
        <v>204.59</v>
      </c>
      <c r="P17" s="22">
        <f>'5(менее 150 кВт)'!P17</f>
        <v>204.2</v>
      </c>
      <c r="Q17" s="22">
        <f>'5(менее 150 кВт)'!Q17</f>
        <v>204.55</v>
      </c>
      <c r="R17" s="22">
        <f>'5(менее 150 кВт)'!R17</f>
        <v>207.34</v>
      </c>
      <c r="S17" s="22">
        <f>'5(менее 150 кВт)'!S17</f>
        <v>214.09</v>
      </c>
      <c r="T17" s="22">
        <f>'5(менее 150 кВт)'!T17</f>
        <v>219.9</v>
      </c>
      <c r="U17" s="22">
        <f>'5(менее 150 кВт)'!U17</f>
        <v>218.02</v>
      </c>
      <c r="V17" s="22">
        <f>'5(менее 150 кВт)'!V17</f>
        <v>216.08</v>
      </c>
      <c r="W17" s="22">
        <f>'5(менее 150 кВт)'!W17</f>
        <v>212.36</v>
      </c>
      <c r="X17" s="22">
        <f>'5(менее 150 кВт)'!X17</f>
        <v>199.87</v>
      </c>
      <c r="Y17" s="22">
        <f>'5(менее 150 кВт)'!Y17</f>
        <v>162.74</v>
      </c>
    </row>
    <row r="18" spans="1:25" ht="15.75" x14ac:dyDescent="0.2">
      <c r="A18" s="18">
        <v>6</v>
      </c>
      <c r="B18" s="22">
        <f>'5(менее 150 кВт)'!B18</f>
        <v>135.66999999999999</v>
      </c>
      <c r="C18" s="22">
        <f>'5(менее 150 кВт)'!C18</f>
        <v>126.7</v>
      </c>
      <c r="D18" s="22">
        <f>'5(менее 150 кВт)'!D18</f>
        <v>119.7</v>
      </c>
      <c r="E18" s="22">
        <f>'5(менее 150 кВт)'!E18</f>
        <v>116.89</v>
      </c>
      <c r="F18" s="22">
        <f>'5(менее 150 кВт)'!F18</f>
        <v>119.14</v>
      </c>
      <c r="G18" s="22">
        <f>'5(менее 150 кВт)'!G18</f>
        <v>122.19</v>
      </c>
      <c r="H18" s="22">
        <f>'5(менее 150 кВт)'!H18</f>
        <v>124.25</v>
      </c>
      <c r="I18" s="22">
        <f>'5(менее 150 кВт)'!I18</f>
        <v>129.46</v>
      </c>
      <c r="J18" s="22">
        <f>'5(менее 150 кВт)'!J18</f>
        <v>148.44</v>
      </c>
      <c r="K18" s="22">
        <f>'5(менее 150 кВт)'!K18</f>
        <v>189.46</v>
      </c>
      <c r="L18" s="22">
        <f>'5(менее 150 кВт)'!L18</f>
        <v>207.93</v>
      </c>
      <c r="M18" s="22">
        <f>'5(менее 150 кВт)'!M18</f>
        <v>209.84</v>
      </c>
      <c r="N18" s="22">
        <f>'5(менее 150 кВт)'!N18</f>
        <v>208.4</v>
      </c>
      <c r="O18" s="22">
        <f>'5(менее 150 кВт)'!O18</f>
        <v>208.44</v>
      </c>
      <c r="P18" s="22">
        <f>'5(менее 150 кВт)'!P18</f>
        <v>208.16</v>
      </c>
      <c r="Q18" s="22">
        <f>'5(менее 150 кВт)'!Q18</f>
        <v>209.64</v>
      </c>
      <c r="R18" s="22">
        <f>'5(менее 150 кВт)'!R18</f>
        <v>212.16</v>
      </c>
      <c r="S18" s="22">
        <f>'5(менее 150 кВт)'!S18</f>
        <v>218.24</v>
      </c>
      <c r="T18" s="22">
        <f>'5(менее 150 кВт)'!T18</f>
        <v>219.53</v>
      </c>
      <c r="U18" s="22">
        <f>'5(менее 150 кВт)'!U18</f>
        <v>217.89</v>
      </c>
      <c r="V18" s="22">
        <f>'5(менее 150 кВт)'!V18</f>
        <v>215.89</v>
      </c>
      <c r="W18" s="22">
        <f>'5(менее 150 кВт)'!W18</f>
        <v>210.77</v>
      </c>
      <c r="X18" s="22">
        <f>'5(менее 150 кВт)'!X18</f>
        <v>193.06</v>
      </c>
      <c r="Y18" s="22">
        <f>'5(менее 150 кВт)'!Y18</f>
        <v>164.48</v>
      </c>
    </row>
    <row r="19" spans="1:25" ht="15.75" x14ac:dyDescent="0.2">
      <c r="A19" s="18">
        <v>7</v>
      </c>
      <c r="B19" s="22">
        <f>'5(менее 150 кВт)'!B19</f>
        <v>128.1</v>
      </c>
      <c r="C19" s="22">
        <f>'5(менее 150 кВт)'!C19</f>
        <v>118.26</v>
      </c>
      <c r="D19" s="22">
        <f>'5(менее 150 кВт)'!D19</f>
        <v>112.64</v>
      </c>
      <c r="E19" s="22">
        <f>'5(менее 150 кВт)'!E19</f>
        <v>109.7</v>
      </c>
      <c r="F19" s="22">
        <f>'5(менее 150 кВт)'!F19</f>
        <v>114.65</v>
      </c>
      <c r="G19" s="22">
        <f>'5(менее 150 кВт)'!G19</f>
        <v>123.68</v>
      </c>
      <c r="H19" s="22">
        <f>'5(менее 150 кВт)'!H19</f>
        <v>132.66</v>
      </c>
      <c r="I19" s="22">
        <f>'5(менее 150 кВт)'!I19</f>
        <v>175.36</v>
      </c>
      <c r="J19" s="22">
        <f>'5(менее 150 кВт)'!J19</f>
        <v>207.45</v>
      </c>
      <c r="K19" s="22">
        <f>'5(менее 150 кВт)'!K19</f>
        <v>212.69</v>
      </c>
      <c r="L19" s="22">
        <f>'5(менее 150 кВт)'!L19</f>
        <v>213.74</v>
      </c>
      <c r="M19" s="22">
        <f>'5(менее 150 кВт)'!M19</f>
        <v>219.19</v>
      </c>
      <c r="N19" s="22">
        <f>'5(менее 150 кВт)'!N19</f>
        <v>215.75</v>
      </c>
      <c r="O19" s="22">
        <f>'5(менее 150 кВт)'!O19</f>
        <v>215.92</v>
      </c>
      <c r="P19" s="22">
        <f>'5(менее 150 кВт)'!P19</f>
        <v>216.46</v>
      </c>
      <c r="Q19" s="22">
        <f>'5(менее 150 кВт)'!Q19</f>
        <v>213.95</v>
      </c>
      <c r="R19" s="22">
        <f>'5(менее 150 кВт)'!R19</f>
        <v>213.37</v>
      </c>
      <c r="S19" s="22">
        <f>'5(менее 150 кВт)'!S19</f>
        <v>215</v>
      </c>
      <c r="T19" s="22">
        <f>'5(менее 150 кВт)'!T19</f>
        <v>214.97</v>
      </c>
      <c r="U19" s="22">
        <f>'5(менее 150 кВт)'!U19</f>
        <v>213.34</v>
      </c>
      <c r="V19" s="22">
        <f>'5(менее 150 кВт)'!V19</f>
        <v>210.92</v>
      </c>
      <c r="W19" s="22">
        <f>'5(менее 150 кВт)'!W19</f>
        <v>208.13</v>
      </c>
      <c r="X19" s="22">
        <f>'5(менее 150 кВт)'!X19</f>
        <v>186.7</v>
      </c>
      <c r="Y19" s="22">
        <f>'5(менее 150 кВт)'!Y19</f>
        <v>144.47999999999999</v>
      </c>
    </row>
    <row r="20" spans="1:25" ht="15.75" x14ac:dyDescent="0.2">
      <c r="A20" s="18">
        <v>8</v>
      </c>
      <c r="B20" s="22">
        <f>'5(менее 150 кВт)'!B20</f>
        <v>123.98</v>
      </c>
      <c r="C20" s="22">
        <f>'5(менее 150 кВт)'!C20</f>
        <v>116.73</v>
      </c>
      <c r="D20" s="22">
        <f>'5(менее 150 кВт)'!D20</f>
        <v>112.54</v>
      </c>
      <c r="E20" s="22">
        <f>'5(менее 150 кВт)'!E20</f>
        <v>99.52</v>
      </c>
      <c r="F20" s="22">
        <f>'5(менее 150 кВт)'!F20</f>
        <v>109.62</v>
      </c>
      <c r="G20" s="22">
        <f>'5(менее 150 кВт)'!G20</f>
        <v>117.56</v>
      </c>
      <c r="H20" s="22">
        <f>'5(менее 150 кВт)'!H20</f>
        <v>127.53</v>
      </c>
      <c r="I20" s="22">
        <f>'5(менее 150 кВт)'!I20</f>
        <v>143.99</v>
      </c>
      <c r="J20" s="22">
        <f>'5(менее 150 кВт)'!J20</f>
        <v>189.44</v>
      </c>
      <c r="K20" s="22">
        <f>'5(менее 150 кВт)'!K20</f>
        <v>192.27</v>
      </c>
      <c r="L20" s="22">
        <f>'5(менее 150 кВт)'!L20</f>
        <v>193.04</v>
      </c>
      <c r="M20" s="22">
        <f>'5(менее 150 кВт)'!M20</f>
        <v>194.42</v>
      </c>
      <c r="N20" s="22">
        <f>'5(менее 150 кВт)'!N20</f>
        <v>193.65</v>
      </c>
      <c r="O20" s="22">
        <f>'5(менее 150 кВт)'!O20</f>
        <v>193.64</v>
      </c>
      <c r="P20" s="22">
        <f>'5(менее 150 кВт)'!P20</f>
        <v>192.62</v>
      </c>
      <c r="Q20" s="22">
        <f>'5(менее 150 кВт)'!Q20</f>
        <v>192.17</v>
      </c>
      <c r="R20" s="22">
        <f>'5(менее 150 кВт)'!R20</f>
        <v>191.56</v>
      </c>
      <c r="S20" s="22">
        <f>'5(менее 150 кВт)'!S20</f>
        <v>193.89</v>
      </c>
      <c r="T20" s="22">
        <f>'5(менее 150 кВт)'!T20</f>
        <v>194.68</v>
      </c>
      <c r="U20" s="22">
        <f>'5(менее 150 кВт)'!U20</f>
        <v>193.04</v>
      </c>
      <c r="V20" s="22">
        <f>'5(менее 150 кВт)'!V20</f>
        <v>192.53</v>
      </c>
      <c r="W20" s="22">
        <f>'5(менее 150 кВт)'!W20</f>
        <v>191.47</v>
      </c>
      <c r="X20" s="22">
        <f>'5(менее 150 кВт)'!X20</f>
        <v>147.5</v>
      </c>
      <c r="Y20" s="22">
        <f>'5(менее 150 кВт)'!Y20</f>
        <v>127.24</v>
      </c>
    </row>
    <row r="21" spans="1:25" ht="15.75" x14ac:dyDescent="0.2">
      <c r="A21" s="18">
        <v>9</v>
      </c>
      <c r="B21" s="22">
        <f>'5(менее 150 кВт)'!B21</f>
        <v>114.85</v>
      </c>
      <c r="C21" s="22">
        <f>'5(менее 150 кВт)'!C21</f>
        <v>107.15</v>
      </c>
      <c r="D21" s="22">
        <f>'5(менее 150 кВт)'!D21</f>
        <v>105.55</v>
      </c>
      <c r="E21" s="22">
        <f>'5(менее 150 кВт)'!E21</f>
        <v>105.4</v>
      </c>
      <c r="F21" s="22">
        <f>'5(менее 150 кВт)'!F21</f>
        <v>109.84</v>
      </c>
      <c r="G21" s="22">
        <f>'5(менее 150 кВт)'!G21</f>
        <v>118.81</v>
      </c>
      <c r="H21" s="22">
        <f>'5(менее 150 кВт)'!H21</f>
        <v>129.44999999999999</v>
      </c>
      <c r="I21" s="22">
        <f>'5(менее 150 кВт)'!I21</f>
        <v>162.75</v>
      </c>
      <c r="J21" s="22">
        <f>'5(менее 150 кВт)'!J21</f>
        <v>192.81</v>
      </c>
      <c r="K21" s="22">
        <f>'5(менее 150 кВт)'!K21</f>
        <v>201.43</v>
      </c>
      <c r="L21" s="22">
        <f>'5(менее 150 кВт)'!L21</f>
        <v>201.95</v>
      </c>
      <c r="M21" s="22">
        <f>'5(менее 150 кВт)'!M21</f>
        <v>204.41</v>
      </c>
      <c r="N21" s="22">
        <f>'5(менее 150 кВт)'!N21</f>
        <v>203.21</v>
      </c>
      <c r="O21" s="22">
        <f>'5(менее 150 кВт)'!O21</f>
        <v>204.47</v>
      </c>
      <c r="P21" s="22">
        <f>'5(менее 150 кВт)'!P21</f>
        <v>202.29</v>
      </c>
      <c r="Q21" s="22">
        <f>'5(менее 150 кВт)'!Q21</f>
        <v>201.61</v>
      </c>
      <c r="R21" s="22">
        <f>'5(менее 150 кВт)'!R21</f>
        <v>201.35</v>
      </c>
      <c r="S21" s="22">
        <f>'5(менее 150 кВт)'!S21</f>
        <v>203.6</v>
      </c>
      <c r="T21" s="22">
        <f>'5(менее 150 кВт)'!T21</f>
        <v>203.88</v>
      </c>
      <c r="U21" s="22">
        <f>'5(менее 150 кВт)'!U21</f>
        <v>202.09</v>
      </c>
      <c r="V21" s="22">
        <f>'5(менее 150 кВт)'!V21</f>
        <v>201.78</v>
      </c>
      <c r="W21" s="22">
        <f>'5(менее 150 кВт)'!W21</f>
        <v>200.66</v>
      </c>
      <c r="X21" s="22">
        <f>'5(менее 150 кВт)'!X21</f>
        <v>191.11</v>
      </c>
      <c r="Y21" s="22">
        <f>'5(менее 150 кВт)'!Y21</f>
        <v>162.01</v>
      </c>
    </row>
    <row r="22" spans="1:25" ht="15.75" x14ac:dyDescent="0.2">
      <c r="A22" s="18">
        <v>10</v>
      </c>
      <c r="B22" s="22">
        <f>'5(менее 150 кВт)'!B22</f>
        <v>130.81</v>
      </c>
      <c r="C22" s="22">
        <f>'5(менее 150 кВт)'!C22</f>
        <v>119.82</v>
      </c>
      <c r="D22" s="22">
        <f>'5(менее 150 кВт)'!D22</f>
        <v>116.97</v>
      </c>
      <c r="E22" s="22">
        <f>'5(менее 150 кВт)'!E22</f>
        <v>115.75</v>
      </c>
      <c r="F22" s="22">
        <f>'5(менее 150 кВт)'!F22</f>
        <v>117.62</v>
      </c>
      <c r="G22" s="22">
        <f>'5(менее 150 кВт)'!G22</f>
        <v>131.43</v>
      </c>
      <c r="H22" s="22">
        <f>'5(менее 150 кВт)'!H22</f>
        <v>151.22</v>
      </c>
      <c r="I22" s="22">
        <f>'5(менее 150 кВт)'!I22</f>
        <v>206.37</v>
      </c>
      <c r="J22" s="22">
        <f>'5(менее 150 кВт)'!J22</f>
        <v>250.41</v>
      </c>
      <c r="K22" s="22">
        <f>'5(менее 150 кВт)'!K22</f>
        <v>254.96</v>
      </c>
      <c r="L22" s="22">
        <f>'5(менее 150 кВт)'!L22</f>
        <v>255.19</v>
      </c>
      <c r="M22" s="22">
        <f>'5(менее 150 кВт)'!M22</f>
        <v>261.7</v>
      </c>
      <c r="N22" s="22">
        <f>'5(менее 150 кВт)'!N22</f>
        <v>261.16000000000003</v>
      </c>
      <c r="O22" s="22">
        <f>'5(менее 150 кВт)'!O22</f>
        <v>264.95</v>
      </c>
      <c r="P22" s="22">
        <f>'5(менее 150 кВт)'!P22</f>
        <v>256.5</v>
      </c>
      <c r="Q22" s="22">
        <f>'5(менее 150 кВт)'!Q22</f>
        <v>252.47</v>
      </c>
      <c r="R22" s="22">
        <f>'5(менее 150 кВт)'!R22</f>
        <v>253.54</v>
      </c>
      <c r="S22" s="22">
        <f>'5(менее 150 кВт)'!S22</f>
        <v>259.95999999999998</v>
      </c>
      <c r="T22" s="22">
        <f>'5(менее 150 кВт)'!T22</f>
        <v>258.64999999999998</v>
      </c>
      <c r="U22" s="22">
        <f>'5(менее 150 кВт)'!U22</f>
        <v>254.16</v>
      </c>
      <c r="V22" s="22">
        <f>'5(менее 150 кВт)'!V22</f>
        <v>254.17</v>
      </c>
      <c r="W22" s="22">
        <f>'5(менее 150 кВт)'!W22</f>
        <v>251.58</v>
      </c>
      <c r="X22" s="22">
        <f>'5(менее 150 кВт)'!X22</f>
        <v>243.46</v>
      </c>
      <c r="Y22" s="22">
        <f>'5(менее 150 кВт)'!Y22</f>
        <v>168.44</v>
      </c>
    </row>
    <row r="23" spans="1:25" ht="15.75" x14ac:dyDescent="0.2">
      <c r="A23" s="18">
        <v>11</v>
      </c>
      <c r="B23" s="22">
        <f>'5(менее 150 кВт)'!B23</f>
        <v>166.39</v>
      </c>
      <c r="C23" s="22">
        <f>'5(менее 150 кВт)'!C23</f>
        <v>134.01</v>
      </c>
      <c r="D23" s="22">
        <f>'5(менее 150 кВт)'!D23</f>
        <v>125.15</v>
      </c>
      <c r="E23" s="22">
        <f>'5(менее 150 кВт)'!E23</f>
        <v>122.25</v>
      </c>
      <c r="F23" s="22">
        <f>'5(менее 150 кВт)'!F23</f>
        <v>122.81</v>
      </c>
      <c r="G23" s="22">
        <f>'5(менее 150 кВт)'!G23</f>
        <v>130.91</v>
      </c>
      <c r="H23" s="22">
        <f>'5(менее 150 кВт)'!H23</f>
        <v>134.04</v>
      </c>
      <c r="I23" s="22">
        <f>'5(менее 150 кВт)'!I23</f>
        <v>156.29</v>
      </c>
      <c r="J23" s="22">
        <f>'5(менее 150 кВт)'!J23</f>
        <v>187.53</v>
      </c>
      <c r="K23" s="22">
        <f>'5(менее 150 кВт)'!K23</f>
        <v>206.46</v>
      </c>
      <c r="L23" s="22">
        <f>'5(менее 150 кВт)'!L23</f>
        <v>212.26</v>
      </c>
      <c r="M23" s="22">
        <f>'5(менее 150 кВт)'!M23</f>
        <v>213.14</v>
      </c>
      <c r="N23" s="22">
        <f>'5(менее 150 кВт)'!N23</f>
        <v>209.81</v>
      </c>
      <c r="O23" s="22">
        <f>'5(менее 150 кВт)'!O23</f>
        <v>209.45</v>
      </c>
      <c r="P23" s="22">
        <f>'5(менее 150 кВт)'!P23</f>
        <v>209.45</v>
      </c>
      <c r="Q23" s="22">
        <f>'5(менее 150 кВт)'!Q23</f>
        <v>208.92</v>
      </c>
      <c r="R23" s="22">
        <f>'5(менее 150 кВт)'!R23</f>
        <v>210.74</v>
      </c>
      <c r="S23" s="22">
        <f>'5(менее 150 кВт)'!S23</f>
        <v>218.15</v>
      </c>
      <c r="T23" s="22">
        <f>'5(менее 150 кВт)'!T23</f>
        <v>222.64</v>
      </c>
      <c r="U23" s="22">
        <f>'5(менее 150 кВт)'!U23</f>
        <v>212.79</v>
      </c>
      <c r="V23" s="22">
        <f>'5(менее 150 кВт)'!V23</f>
        <v>210.26</v>
      </c>
      <c r="W23" s="22">
        <f>'5(менее 150 кВт)'!W23</f>
        <v>220.72</v>
      </c>
      <c r="X23" s="22">
        <f>'5(менее 150 кВт)'!X23</f>
        <v>212.28</v>
      </c>
      <c r="Y23" s="22">
        <f>'5(менее 150 кВт)'!Y23</f>
        <v>141.69999999999999</v>
      </c>
    </row>
    <row r="24" spans="1:25" ht="15.75" x14ac:dyDescent="0.2">
      <c r="A24" s="18">
        <v>12</v>
      </c>
      <c r="B24" s="22">
        <f>'5(менее 150 кВт)'!B24</f>
        <v>138.79</v>
      </c>
      <c r="C24" s="22">
        <f>'5(менее 150 кВт)'!C24</f>
        <v>124.14</v>
      </c>
      <c r="D24" s="22">
        <f>'5(менее 150 кВт)'!D24</f>
        <v>109.21</v>
      </c>
      <c r="E24" s="22">
        <f>'5(менее 150 кВт)'!E24</f>
        <v>105.1</v>
      </c>
      <c r="F24" s="22">
        <f>'5(менее 150 кВт)'!F24</f>
        <v>106.13</v>
      </c>
      <c r="G24" s="22">
        <f>'5(менее 150 кВт)'!G24</f>
        <v>116.67</v>
      </c>
      <c r="H24" s="22">
        <f>'5(менее 150 кВт)'!H24</f>
        <v>123.03</v>
      </c>
      <c r="I24" s="22">
        <f>'5(менее 150 кВт)'!I24</f>
        <v>126.16</v>
      </c>
      <c r="J24" s="22">
        <f>'5(менее 150 кВт)'!J24</f>
        <v>148.63</v>
      </c>
      <c r="K24" s="22">
        <f>'5(менее 150 кВт)'!K24</f>
        <v>188.33</v>
      </c>
      <c r="L24" s="22">
        <f>'5(менее 150 кВт)'!L24</f>
        <v>202.2</v>
      </c>
      <c r="M24" s="22">
        <f>'5(менее 150 кВт)'!M24</f>
        <v>203.99</v>
      </c>
      <c r="N24" s="22">
        <f>'5(менее 150 кВт)'!N24</f>
        <v>203.34</v>
      </c>
      <c r="O24" s="22">
        <f>'5(менее 150 кВт)'!O24</f>
        <v>203.13</v>
      </c>
      <c r="P24" s="22">
        <f>'5(менее 150 кВт)'!P24</f>
        <v>203.46</v>
      </c>
      <c r="Q24" s="22">
        <f>'5(менее 150 кВт)'!Q24</f>
        <v>205.5</v>
      </c>
      <c r="R24" s="22">
        <f>'5(менее 150 кВт)'!R24</f>
        <v>210.54</v>
      </c>
      <c r="S24" s="22">
        <f>'5(менее 150 кВт)'!S24</f>
        <v>216.11</v>
      </c>
      <c r="T24" s="22">
        <f>'5(менее 150 кВт)'!T24</f>
        <v>218.62</v>
      </c>
      <c r="U24" s="22">
        <f>'5(менее 150 кВт)'!U24</f>
        <v>213.48</v>
      </c>
      <c r="V24" s="22">
        <f>'5(менее 150 кВт)'!V24</f>
        <v>211.32</v>
      </c>
      <c r="W24" s="22">
        <f>'5(менее 150 кВт)'!W24</f>
        <v>206.83</v>
      </c>
      <c r="X24" s="22">
        <f>'5(менее 150 кВт)'!X24</f>
        <v>194.78</v>
      </c>
      <c r="Y24" s="22">
        <f>'5(менее 150 кВт)'!Y24</f>
        <v>183.21</v>
      </c>
    </row>
    <row r="25" spans="1:25" ht="15.75" x14ac:dyDescent="0.2">
      <c r="A25" s="18">
        <v>13</v>
      </c>
      <c r="B25" s="22">
        <f>'5(менее 150 кВт)'!B25</f>
        <v>163.59</v>
      </c>
      <c r="C25" s="22">
        <f>'5(менее 150 кВт)'!C25</f>
        <v>134.28</v>
      </c>
      <c r="D25" s="22">
        <f>'5(менее 150 кВт)'!D25</f>
        <v>114.96</v>
      </c>
      <c r="E25" s="22">
        <f>'5(менее 150 кВт)'!E25</f>
        <v>111.98</v>
      </c>
      <c r="F25" s="22">
        <f>'5(менее 150 кВт)'!F25</f>
        <v>114.32</v>
      </c>
      <c r="G25" s="22">
        <f>'5(менее 150 кВт)'!G25</f>
        <v>134.56</v>
      </c>
      <c r="H25" s="22">
        <f>'5(менее 150 кВт)'!H25</f>
        <v>161.41</v>
      </c>
      <c r="I25" s="22">
        <f>'5(менее 150 кВт)'!I25</f>
        <v>190.32</v>
      </c>
      <c r="J25" s="22">
        <f>'5(менее 150 кВт)'!J25</f>
        <v>212.81</v>
      </c>
      <c r="K25" s="22">
        <f>'5(менее 150 кВт)'!K25</f>
        <v>222.84</v>
      </c>
      <c r="L25" s="22">
        <f>'5(менее 150 кВт)'!L25</f>
        <v>224.26</v>
      </c>
      <c r="M25" s="22">
        <f>'5(менее 150 кВт)'!M25</f>
        <v>227.91</v>
      </c>
      <c r="N25" s="22">
        <f>'5(менее 150 кВт)'!N25</f>
        <v>226.44</v>
      </c>
      <c r="O25" s="22">
        <f>'5(менее 150 кВт)'!O25</f>
        <v>227.56</v>
      </c>
      <c r="P25" s="22">
        <f>'5(менее 150 кВт)'!P25</f>
        <v>223.24</v>
      </c>
      <c r="Q25" s="22">
        <f>'5(менее 150 кВт)'!Q25</f>
        <v>221.79</v>
      </c>
      <c r="R25" s="22">
        <f>'5(менее 150 кВт)'!R25</f>
        <v>222.04</v>
      </c>
      <c r="S25" s="22">
        <f>'5(менее 150 кВт)'!S25</f>
        <v>226.8</v>
      </c>
      <c r="T25" s="22">
        <f>'5(менее 150 кВт)'!T25</f>
        <v>228.02</v>
      </c>
      <c r="U25" s="22">
        <f>'5(менее 150 кВт)'!U25</f>
        <v>223.98</v>
      </c>
      <c r="V25" s="22">
        <f>'5(менее 150 кВт)'!V25</f>
        <v>221.48</v>
      </c>
      <c r="W25" s="22">
        <f>'5(менее 150 кВт)'!W25</f>
        <v>216.81</v>
      </c>
      <c r="X25" s="22">
        <f>'5(менее 150 кВт)'!X25</f>
        <v>199.72</v>
      </c>
      <c r="Y25" s="22">
        <f>'5(менее 150 кВт)'!Y25</f>
        <v>174.35</v>
      </c>
    </row>
    <row r="26" spans="1:25" ht="15.75" x14ac:dyDescent="0.2">
      <c r="A26" s="18">
        <v>14</v>
      </c>
      <c r="B26" s="22">
        <f>'5(менее 150 кВт)'!B26</f>
        <v>148.03</v>
      </c>
      <c r="C26" s="22">
        <f>'5(менее 150 кВт)'!C26</f>
        <v>125.85</v>
      </c>
      <c r="D26" s="22">
        <f>'5(менее 150 кВт)'!D26</f>
        <v>123.09</v>
      </c>
      <c r="E26" s="22">
        <f>'5(менее 150 кВт)'!E26</f>
        <v>121.77</v>
      </c>
      <c r="F26" s="22">
        <f>'5(менее 150 кВт)'!F26</f>
        <v>123.36</v>
      </c>
      <c r="G26" s="22">
        <f>'5(менее 150 кВт)'!G26</f>
        <v>135.49</v>
      </c>
      <c r="H26" s="22">
        <f>'5(менее 150 кВт)'!H26</f>
        <v>160.63999999999999</v>
      </c>
      <c r="I26" s="22">
        <f>'5(менее 150 кВт)'!I26</f>
        <v>188.64</v>
      </c>
      <c r="J26" s="22">
        <f>'5(менее 150 кВт)'!J26</f>
        <v>213.62</v>
      </c>
      <c r="K26" s="22">
        <f>'5(менее 150 кВт)'!K26</f>
        <v>220.7</v>
      </c>
      <c r="L26" s="22">
        <f>'5(менее 150 кВт)'!L26</f>
        <v>221.54</v>
      </c>
      <c r="M26" s="22">
        <f>'5(менее 150 кВт)'!M26</f>
        <v>227.77</v>
      </c>
      <c r="N26" s="22">
        <f>'5(менее 150 кВт)'!N26</f>
        <v>226.41</v>
      </c>
      <c r="O26" s="22">
        <f>'5(менее 150 кВт)'!O26</f>
        <v>226.84</v>
      </c>
      <c r="P26" s="22">
        <f>'5(менее 150 кВт)'!P26</f>
        <v>224.55</v>
      </c>
      <c r="Q26" s="22">
        <f>'5(менее 150 кВт)'!Q26</f>
        <v>218.63</v>
      </c>
      <c r="R26" s="22">
        <f>'5(менее 150 кВт)'!R26</f>
        <v>220.49</v>
      </c>
      <c r="S26" s="22">
        <f>'5(менее 150 кВт)'!S26</f>
        <v>227.65</v>
      </c>
      <c r="T26" s="22">
        <f>'5(менее 150 кВт)'!T26</f>
        <v>224.24</v>
      </c>
      <c r="U26" s="22">
        <f>'5(менее 150 кВт)'!U26</f>
        <v>221.12</v>
      </c>
      <c r="V26" s="22">
        <f>'5(менее 150 кВт)'!V26</f>
        <v>216.89</v>
      </c>
      <c r="W26" s="22">
        <f>'5(менее 150 кВт)'!W26</f>
        <v>214.26</v>
      </c>
      <c r="X26" s="22">
        <f>'5(менее 150 кВт)'!X26</f>
        <v>201.21</v>
      </c>
      <c r="Y26" s="22">
        <f>'5(менее 150 кВт)'!Y26</f>
        <v>176.66</v>
      </c>
    </row>
    <row r="27" spans="1:25" ht="15.75" x14ac:dyDescent="0.2">
      <c r="A27" s="18">
        <v>15</v>
      </c>
      <c r="B27" s="22">
        <f>'5(менее 150 кВт)'!B27</f>
        <v>132.93</v>
      </c>
      <c r="C27" s="22">
        <f>'5(менее 150 кВт)'!C27</f>
        <v>121.14</v>
      </c>
      <c r="D27" s="22">
        <f>'5(менее 150 кВт)'!D27</f>
        <v>120.67</v>
      </c>
      <c r="E27" s="22">
        <f>'5(менее 150 кВт)'!E27</f>
        <v>119.79</v>
      </c>
      <c r="F27" s="22">
        <f>'5(менее 150 кВт)'!F27</f>
        <v>120.79</v>
      </c>
      <c r="G27" s="22">
        <f>'5(менее 150 кВт)'!G27</f>
        <v>132.68</v>
      </c>
      <c r="H27" s="22">
        <f>'5(менее 150 кВт)'!H27</f>
        <v>154.87</v>
      </c>
      <c r="I27" s="22">
        <f>'5(менее 150 кВт)'!I27</f>
        <v>187.55</v>
      </c>
      <c r="J27" s="22">
        <f>'5(менее 150 кВт)'!J27</f>
        <v>209.55</v>
      </c>
      <c r="K27" s="22">
        <f>'5(менее 150 кВт)'!K27</f>
        <v>220.04</v>
      </c>
      <c r="L27" s="22">
        <f>'5(менее 150 кВт)'!L27</f>
        <v>221.28</v>
      </c>
      <c r="M27" s="22">
        <f>'5(менее 150 кВт)'!M27</f>
        <v>217.14</v>
      </c>
      <c r="N27" s="22">
        <f>'5(менее 150 кВт)'!N27</f>
        <v>216.75</v>
      </c>
      <c r="O27" s="22">
        <f>'5(менее 150 кВт)'!O27</f>
        <v>218.8</v>
      </c>
      <c r="P27" s="22">
        <f>'5(менее 150 кВт)'!P27</f>
        <v>214.99</v>
      </c>
      <c r="Q27" s="22">
        <f>'5(менее 150 кВт)'!Q27</f>
        <v>213.75</v>
      </c>
      <c r="R27" s="22">
        <f>'5(менее 150 кВт)'!R27</f>
        <v>214.88</v>
      </c>
      <c r="S27" s="22">
        <f>'5(менее 150 кВт)'!S27</f>
        <v>227.77</v>
      </c>
      <c r="T27" s="22">
        <f>'5(менее 150 кВт)'!T27</f>
        <v>226.87</v>
      </c>
      <c r="U27" s="22">
        <f>'5(менее 150 кВт)'!U27</f>
        <v>227.03</v>
      </c>
      <c r="V27" s="22">
        <f>'5(менее 150 кВт)'!V27</f>
        <v>215.95</v>
      </c>
      <c r="W27" s="22">
        <f>'5(менее 150 кВт)'!W27</f>
        <v>210.07</v>
      </c>
      <c r="X27" s="22">
        <f>'5(менее 150 кВт)'!X27</f>
        <v>195.24</v>
      </c>
      <c r="Y27" s="22">
        <f>'5(менее 150 кВт)'!Y27</f>
        <v>165.42</v>
      </c>
    </row>
    <row r="28" spans="1:25" ht="15.75" x14ac:dyDescent="0.2">
      <c r="A28" s="18">
        <v>16</v>
      </c>
      <c r="B28" s="22">
        <f>'5(менее 150 кВт)'!B28</f>
        <v>138.63999999999999</v>
      </c>
      <c r="C28" s="22">
        <f>'5(менее 150 кВт)'!C28</f>
        <v>124.62</v>
      </c>
      <c r="D28" s="22">
        <f>'5(менее 150 кВт)'!D28</f>
        <v>122.08</v>
      </c>
      <c r="E28" s="22">
        <f>'5(менее 150 кВт)'!E28</f>
        <v>121.83</v>
      </c>
      <c r="F28" s="22">
        <f>'5(менее 150 кВт)'!F28</f>
        <v>123.96</v>
      </c>
      <c r="G28" s="22">
        <f>'5(менее 150 кВт)'!G28</f>
        <v>135.72</v>
      </c>
      <c r="H28" s="22">
        <f>'5(менее 150 кВт)'!H28</f>
        <v>155.03</v>
      </c>
      <c r="I28" s="22">
        <f>'5(менее 150 кВт)'!I28</f>
        <v>175.02</v>
      </c>
      <c r="J28" s="22">
        <f>'5(менее 150 кВт)'!J28</f>
        <v>205.67</v>
      </c>
      <c r="K28" s="22">
        <f>'5(менее 150 кВт)'!K28</f>
        <v>212.12</v>
      </c>
      <c r="L28" s="22">
        <f>'5(менее 150 кВт)'!L28</f>
        <v>216.15</v>
      </c>
      <c r="M28" s="22">
        <f>'5(менее 150 кВт)'!M28</f>
        <v>215.48</v>
      </c>
      <c r="N28" s="22">
        <f>'5(менее 150 кВт)'!N28</f>
        <v>213.2</v>
      </c>
      <c r="O28" s="22">
        <f>'5(менее 150 кВт)'!O28</f>
        <v>213.36</v>
      </c>
      <c r="P28" s="22">
        <f>'5(менее 150 кВт)'!P28</f>
        <v>211.81</v>
      </c>
      <c r="Q28" s="22">
        <f>'5(менее 150 кВт)'!Q28</f>
        <v>210.18</v>
      </c>
      <c r="R28" s="22">
        <f>'5(менее 150 кВт)'!R28</f>
        <v>212.95</v>
      </c>
      <c r="S28" s="22">
        <f>'5(менее 150 кВт)'!S28</f>
        <v>218.74</v>
      </c>
      <c r="T28" s="22">
        <f>'5(менее 150 кВт)'!T28</f>
        <v>218.41</v>
      </c>
      <c r="U28" s="22">
        <f>'5(менее 150 кВт)'!U28</f>
        <v>214.29</v>
      </c>
      <c r="V28" s="22">
        <f>'5(менее 150 кВт)'!V28</f>
        <v>212.12</v>
      </c>
      <c r="W28" s="22">
        <f>'5(менее 150 кВт)'!W28</f>
        <v>210.9</v>
      </c>
      <c r="X28" s="22">
        <f>'5(менее 150 кВт)'!X28</f>
        <v>203.56</v>
      </c>
      <c r="Y28" s="22">
        <f>'5(менее 150 кВт)'!Y28</f>
        <v>152.09</v>
      </c>
    </row>
    <row r="29" spans="1:25" ht="15.75" x14ac:dyDescent="0.2">
      <c r="A29" s="18">
        <v>17</v>
      </c>
      <c r="B29" s="22">
        <f>'5(менее 150 кВт)'!B29</f>
        <v>136.41</v>
      </c>
      <c r="C29" s="22">
        <f>'5(менее 150 кВт)'!C29</f>
        <v>123.78</v>
      </c>
      <c r="D29" s="22">
        <f>'5(менее 150 кВт)'!D29</f>
        <v>120.65</v>
      </c>
      <c r="E29" s="22">
        <f>'5(менее 150 кВт)'!E29</f>
        <v>120.36</v>
      </c>
      <c r="F29" s="22">
        <f>'5(менее 150 кВт)'!F29</f>
        <v>124.31</v>
      </c>
      <c r="G29" s="22">
        <f>'5(менее 150 кВт)'!G29</f>
        <v>133.57</v>
      </c>
      <c r="H29" s="22">
        <f>'5(менее 150 кВт)'!H29</f>
        <v>155.34</v>
      </c>
      <c r="I29" s="22">
        <f>'5(менее 150 кВт)'!I29</f>
        <v>190.35</v>
      </c>
      <c r="J29" s="22">
        <f>'5(менее 150 кВт)'!J29</f>
        <v>215.74</v>
      </c>
      <c r="K29" s="22">
        <f>'5(менее 150 кВт)'!K29</f>
        <v>221.35</v>
      </c>
      <c r="L29" s="22">
        <f>'5(менее 150 кВт)'!L29</f>
        <v>221.71</v>
      </c>
      <c r="M29" s="22">
        <f>'5(менее 150 кВт)'!M29</f>
        <v>225.93</v>
      </c>
      <c r="N29" s="22">
        <f>'5(менее 150 кВт)'!N29</f>
        <v>223.58</v>
      </c>
      <c r="O29" s="22">
        <f>'5(менее 150 кВт)'!O29</f>
        <v>224.23</v>
      </c>
      <c r="P29" s="22">
        <f>'5(менее 150 кВт)'!P29</f>
        <v>220.91</v>
      </c>
      <c r="Q29" s="22">
        <f>'5(менее 150 кВт)'!Q29</f>
        <v>219.72</v>
      </c>
      <c r="R29" s="22">
        <f>'5(менее 150 кВт)'!R29</f>
        <v>220.89</v>
      </c>
      <c r="S29" s="22">
        <f>'5(менее 150 кВт)'!S29</f>
        <v>223.87</v>
      </c>
      <c r="T29" s="22">
        <f>'5(менее 150 кВт)'!T29</f>
        <v>223.02</v>
      </c>
      <c r="U29" s="22">
        <f>'5(менее 150 кВт)'!U29</f>
        <v>220.36</v>
      </c>
      <c r="V29" s="22">
        <f>'5(менее 150 кВт)'!V29</f>
        <v>218.35</v>
      </c>
      <c r="W29" s="22">
        <f>'5(менее 150 кВт)'!W29</f>
        <v>215.88</v>
      </c>
      <c r="X29" s="22">
        <f>'5(менее 150 кВт)'!X29</f>
        <v>208.05</v>
      </c>
      <c r="Y29" s="22">
        <f>'5(менее 150 кВт)'!Y29</f>
        <v>182.63</v>
      </c>
    </row>
    <row r="30" spans="1:25" ht="15.75" x14ac:dyDescent="0.2">
      <c r="A30" s="18">
        <v>18</v>
      </c>
      <c r="B30" s="22">
        <f>'5(менее 150 кВт)'!B30</f>
        <v>174.91</v>
      </c>
      <c r="C30" s="22">
        <f>'5(менее 150 кВт)'!C30</f>
        <v>139.6</v>
      </c>
      <c r="D30" s="22">
        <f>'5(менее 150 кВт)'!D30</f>
        <v>137.55000000000001</v>
      </c>
      <c r="E30" s="22">
        <f>'5(менее 150 кВт)'!E30</f>
        <v>136.21</v>
      </c>
      <c r="F30" s="22">
        <f>'5(менее 150 кВт)'!F30</f>
        <v>135.28</v>
      </c>
      <c r="G30" s="22">
        <f>'5(менее 150 кВт)'!G30</f>
        <v>139.97</v>
      </c>
      <c r="H30" s="22">
        <f>'5(менее 150 кВт)'!H30</f>
        <v>148.6</v>
      </c>
      <c r="I30" s="22">
        <f>'5(менее 150 кВт)'!I30</f>
        <v>172.01</v>
      </c>
      <c r="J30" s="22">
        <f>'5(менее 150 кВт)'!J30</f>
        <v>203.04</v>
      </c>
      <c r="K30" s="22">
        <f>'5(менее 150 кВт)'!K30</f>
        <v>214.91</v>
      </c>
      <c r="L30" s="22">
        <f>'5(менее 150 кВт)'!L30</f>
        <v>215.97</v>
      </c>
      <c r="M30" s="22">
        <f>'5(менее 150 кВт)'!M30</f>
        <v>216.16</v>
      </c>
      <c r="N30" s="22">
        <f>'5(менее 150 кВт)'!N30</f>
        <v>215.9</v>
      </c>
      <c r="O30" s="22">
        <f>'5(менее 150 кВт)'!O30</f>
        <v>215.8</v>
      </c>
      <c r="P30" s="22">
        <f>'5(менее 150 кВт)'!P30</f>
        <v>215.83</v>
      </c>
      <c r="Q30" s="22">
        <f>'5(менее 150 кВт)'!Q30</f>
        <v>215.65</v>
      </c>
      <c r="R30" s="22">
        <f>'5(менее 150 кВт)'!R30</f>
        <v>216.53</v>
      </c>
      <c r="S30" s="22">
        <f>'5(менее 150 кВт)'!S30</f>
        <v>221.25</v>
      </c>
      <c r="T30" s="22">
        <f>'5(менее 150 кВт)'!T30</f>
        <v>221.86</v>
      </c>
      <c r="U30" s="22">
        <f>'5(менее 150 кВт)'!U30</f>
        <v>218.31</v>
      </c>
      <c r="V30" s="22">
        <f>'5(менее 150 кВт)'!V30</f>
        <v>215.93</v>
      </c>
      <c r="W30" s="22">
        <f>'5(менее 150 кВт)'!W30</f>
        <v>213.48</v>
      </c>
      <c r="X30" s="22">
        <f>'5(менее 150 кВт)'!X30</f>
        <v>196.9</v>
      </c>
      <c r="Y30" s="22">
        <f>'5(менее 150 кВт)'!Y30</f>
        <v>161.94999999999999</v>
      </c>
    </row>
    <row r="31" spans="1:25" ht="15.75" x14ac:dyDescent="0.2">
      <c r="A31" s="18">
        <v>19</v>
      </c>
      <c r="B31" s="22">
        <f>'5(менее 150 кВт)'!B31</f>
        <v>134.11000000000001</v>
      </c>
      <c r="C31" s="22">
        <f>'5(менее 150 кВт)'!C31</f>
        <v>125.37</v>
      </c>
      <c r="D31" s="22">
        <f>'5(менее 150 кВт)'!D31</f>
        <v>119.44</v>
      </c>
      <c r="E31" s="22">
        <f>'5(менее 150 кВт)'!E31</f>
        <v>115.72</v>
      </c>
      <c r="F31" s="22">
        <f>'5(менее 150 кВт)'!F31</f>
        <v>113.97</v>
      </c>
      <c r="G31" s="22">
        <f>'5(менее 150 кВт)'!G31</f>
        <v>120.01</v>
      </c>
      <c r="H31" s="22">
        <f>'5(менее 150 кВт)'!H31</f>
        <v>121.24</v>
      </c>
      <c r="I31" s="22">
        <f>'5(менее 150 кВт)'!I31</f>
        <v>129.16999999999999</v>
      </c>
      <c r="J31" s="22">
        <f>'5(менее 150 кВт)'!J31</f>
        <v>155.12</v>
      </c>
      <c r="K31" s="22">
        <f>'5(менее 150 кВт)'!K31</f>
        <v>181.25</v>
      </c>
      <c r="L31" s="22">
        <f>'5(менее 150 кВт)'!L31</f>
        <v>193.55</v>
      </c>
      <c r="M31" s="22">
        <f>'5(менее 150 кВт)'!M31</f>
        <v>194.37</v>
      </c>
      <c r="N31" s="22">
        <f>'5(менее 150 кВт)'!N31</f>
        <v>194.09</v>
      </c>
      <c r="O31" s="22">
        <f>'5(менее 150 кВт)'!O31</f>
        <v>194.46</v>
      </c>
      <c r="P31" s="22">
        <f>'5(менее 150 кВт)'!P31</f>
        <v>194.66</v>
      </c>
      <c r="Q31" s="22">
        <f>'5(менее 150 кВт)'!Q31</f>
        <v>194.68</v>
      </c>
      <c r="R31" s="22">
        <f>'5(менее 150 кВт)'!R31</f>
        <v>196.44</v>
      </c>
      <c r="S31" s="22">
        <f>'5(менее 150 кВт)'!S31</f>
        <v>208.5</v>
      </c>
      <c r="T31" s="22">
        <f>'5(менее 150 кВт)'!T31</f>
        <v>210.21</v>
      </c>
      <c r="U31" s="22">
        <f>'5(менее 150 кВт)'!U31</f>
        <v>206.49</v>
      </c>
      <c r="V31" s="22">
        <f>'5(менее 150 кВт)'!V31</f>
        <v>202.29</v>
      </c>
      <c r="W31" s="22">
        <f>'5(менее 150 кВт)'!W31</f>
        <v>195.54</v>
      </c>
      <c r="X31" s="22">
        <f>'5(менее 150 кВт)'!X31</f>
        <v>181.08</v>
      </c>
      <c r="Y31" s="22">
        <f>'5(менее 150 кВт)'!Y31</f>
        <v>142.68</v>
      </c>
    </row>
    <row r="32" spans="1:25" ht="15.75" x14ac:dyDescent="0.2">
      <c r="A32" s="18">
        <v>20</v>
      </c>
      <c r="B32" s="22">
        <f>'5(менее 150 кВт)'!B32</f>
        <v>141.08000000000001</v>
      </c>
      <c r="C32" s="22">
        <f>'5(менее 150 кВт)'!C32</f>
        <v>129.13</v>
      </c>
      <c r="D32" s="22">
        <f>'5(менее 150 кВт)'!D32</f>
        <v>121.92</v>
      </c>
      <c r="E32" s="22">
        <f>'5(менее 150 кВт)'!E32</f>
        <v>120.74</v>
      </c>
      <c r="F32" s="22">
        <f>'5(менее 150 кВт)'!F32</f>
        <v>124.01</v>
      </c>
      <c r="G32" s="22">
        <f>'5(менее 150 кВт)'!G32</f>
        <v>138.66</v>
      </c>
      <c r="H32" s="22">
        <f>'5(менее 150 кВт)'!H32</f>
        <v>169.35</v>
      </c>
      <c r="I32" s="22">
        <f>'5(менее 150 кВт)'!I32</f>
        <v>189.66</v>
      </c>
      <c r="J32" s="22">
        <f>'5(менее 150 кВт)'!J32</f>
        <v>209.24</v>
      </c>
      <c r="K32" s="22">
        <f>'5(менее 150 кВт)'!K32</f>
        <v>213.55</v>
      </c>
      <c r="L32" s="22">
        <f>'5(менее 150 кВт)'!L32</f>
        <v>214.53</v>
      </c>
      <c r="M32" s="22">
        <f>'5(менее 150 кВт)'!M32</f>
        <v>219.73</v>
      </c>
      <c r="N32" s="22">
        <f>'5(менее 150 кВт)'!N32</f>
        <v>218.17</v>
      </c>
      <c r="O32" s="22">
        <f>'5(менее 150 кВт)'!O32</f>
        <v>218.58</v>
      </c>
      <c r="P32" s="22">
        <f>'5(менее 150 кВт)'!P32</f>
        <v>214.2</v>
      </c>
      <c r="Q32" s="22">
        <f>'5(менее 150 кВт)'!Q32</f>
        <v>212.57</v>
      </c>
      <c r="R32" s="22">
        <f>'5(менее 150 кВт)'!R32</f>
        <v>213.18</v>
      </c>
      <c r="S32" s="22">
        <f>'5(менее 150 кВт)'!S32</f>
        <v>217.92</v>
      </c>
      <c r="T32" s="22">
        <f>'5(менее 150 кВт)'!T32</f>
        <v>215.37</v>
      </c>
      <c r="U32" s="22">
        <f>'5(менее 150 кВт)'!U32</f>
        <v>214.14</v>
      </c>
      <c r="V32" s="22">
        <f>'5(менее 150 кВт)'!V32</f>
        <v>212.87</v>
      </c>
      <c r="W32" s="22">
        <f>'5(менее 150 кВт)'!W32</f>
        <v>209.64</v>
      </c>
      <c r="X32" s="22">
        <f>'5(менее 150 кВт)'!X32</f>
        <v>197.53</v>
      </c>
      <c r="Y32" s="22">
        <f>'5(менее 150 кВт)'!Y32</f>
        <v>153.47999999999999</v>
      </c>
    </row>
    <row r="33" spans="1:25" ht="15.75" x14ac:dyDescent="0.2">
      <c r="A33" s="18">
        <v>21</v>
      </c>
      <c r="B33" s="22">
        <f>'5(менее 150 кВт)'!B33</f>
        <v>133.56</v>
      </c>
      <c r="C33" s="22">
        <f>'5(менее 150 кВт)'!C33</f>
        <v>122.81</v>
      </c>
      <c r="D33" s="22">
        <f>'5(менее 150 кВт)'!D33</f>
        <v>118.27</v>
      </c>
      <c r="E33" s="22">
        <f>'5(менее 150 кВт)'!E33</f>
        <v>116.76</v>
      </c>
      <c r="F33" s="22">
        <f>'5(менее 150 кВт)'!F33</f>
        <v>118.34</v>
      </c>
      <c r="G33" s="22">
        <f>'5(менее 150 кВт)'!G33</f>
        <v>132.46</v>
      </c>
      <c r="H33" s="22">
        <f>'5(менее 150 кВт)'!H33</f>
        <v>151.61000000000001</v>
      </c>
      <c r="I33" s="22">
        <f>'5(менее 150 кВт)'!I33</f>
        <v>184.69</v>
      </c>
      <c r="J33" s="22">
        <f>'5(менее 150 кВт)'!J33</f>
        <v>204.61</v>
      </c>
      <c r="K33" s="22">
        <f>'5(менее 150 кВт)'!K33</f>
        <v>211.87</v>
      </c>
      <c r="L33" s="22">
        <f>'5(менее 150 кВт)'!L33</f>
        <v>213.04</v>
      </c>
      <c r="M33" s="22">
        <f>'5(менее 150 кВт)'!M33</f>
        <v>218.38</v>
      </c>
      <c r="N33" s="22">
        <f>'5(менее 150 кВт)'!N33</f>
        <v>213.57</v>
      </c>
      <c r="O33" s="22">
        <f>'5(менее 150 кВт)'!O33</f>
        <v>219.83</v>
      </c>
      <c r="P33" s="22">
        <f>'5(менее 150 кВт)'!P33</f>
        <v>215.51</v>
      </c>
      <c r="Q33" s="22">
        <f>'5(менее 150 кВт)'!Q33</f>
        <v>212.22</v>
      </c>
      <c r="R33" s="22">
        <f>'5(менее 150 кВт)'!R33</f>
        <v>212.58</v>
      </c>
      <c r="S33" s="22">
        <f>'5(менее 150 кВт)'!S33</f>
        <v>217.33</v>
      </c>
      <c r="T33" s="22">
        <f>'5(менее 150 кВт)'!T33</f>
        <v>216.92</v>
      </c>
      <c r="U33" s="22">
        <f>'5(менее 150 кВт)'!U33</f>
        <v>213.1</v>
      </c>
      <c r="V33" s="22">
        <f>'5(менее 150 кВт)'!V33</f>
        <v>212.09</v>
      </c>
      <c r="W33" s="22">
        <f>'5(менее 150 кВт)'!W33</f>
        <v>210.45</v>
      </c>
      <c r="X33" s="22">
        <f>'5(менее 150 кВт)'!X33</f>
        <v>200.23</v>
      </c>
      <c r="Y33" s="22">
        <f>'5(менее 150 кВт)'!Y33</f>
        <v>140.62</v>
      </c>
    </row>
    <row r="34" spans="1:25" ht="15.75" x14ac:dyDescent="0.2">
      <c r="A34" s="18">
        <v>22</v>
      </c>
      <c r="B34" s="22">
        <f>'5(менее 150 кВт)'!B34</f>
        <v>126.18</v>
      </c>
      <c r="C34" s="22">
        <f>'5(менее 150 кВт)'!C34</f>
        <v>117.97</v>
      </c>
      <c r="D34" s="22">
        <f>'5(менее 150 кВт)'!D34</f>
        <v>110.01</v>
      </c>
      <c r="E34" s="22">
        <f>'5(менее 150 кВт)'!E34</f>
        <v>107.33</v>
      </c>
      <c r="F34" s="22">
        <f>'5(менее 150 кВт)'!F34</f>
        <v>115.5</v>
      </c>
      <c r="G34" s="22">
        <f>'5(менее 150 кВт)'!G34</f>
        <v>127.69</v>
      </c>
      <c r="H34" s="22">
        <f>'5(менее 150 кВт)'!H34</f>
        <v>145.94</v>
      </c>
      <c r="I34" s="22">
        <f>'5(менее 150 кВт)'!I34</f>
        <v>175.44</v>
      </c>
      <c r="J34" s="22">
        <f>'5(менее 150 кВт)'!J34</f>
        <v>208.23</v>
      </c>
      <c r="K34" s="22">
        <f>'5(менее 150 кВт)'!K34</f>
        <v>210.71</v>
      </c>
      <c r="L34" s="22">
        <f>'5(менее 150 кВт)'!L34</f>
        <v>211.55</v>
      </c>
      <c r="M34" s="22">
        <f>'5(менее 150 кВт)'!M34</f>
        <v>213.97</v>
      </c>
      <c r="N34" s="22">
        <f>'5(менее 150 кВт)'!N34</f>
        <v>212.88</v>
      </c>
      <c r="O34" s="22">
        <f>'5(менее 150 кВт)'!O34</f>
        <v>212.81</v>
      </c>
      <c r="P34" s="22">
        <f>'5(менее 150 кВт)'!P34</f>
        <v>212.06</v>
      </c>
      <c r="Q34" s="22">
        <f>'5(менее 150 кВт)'!Q34</f>
        <v>210.49</v>
      </c>
      <c r="R34" s="22">
        <f>'5(менее 150 кВт)'!R34</f>
        <v>210.85</v>
      </c>
      <c r="S34" s="22">
        <f>'5(менее 150 кВт)'!S34</f>
        <v>213.87</v>
      </c>
      <c r="T34" s="22">
        <f>'5(менее 150 кВт)'!T34</f>
        <v>212.95</v>
      </c>
      <c r="U34" s="22">
        <f>'5(менее 150 кВт)'!U34</f>
        <v>211.06</v>
      </c>
      <c r="V34" s="22">
        <f>'5(менее 150 кВт)'!V34</f>
        <v>209.94</v>
      </c>
      <c r="W34" s="22">
        <f>'5(менее 150 кВт)'!W34</f>
        <v>208.37</v>
      </c>
      <c r="X34" s="22">
        <f>'5(менее 150 кВт)'!X34</f>
        <v>163.49</v>
      </c>
      <c r="Y34" s="22">
        <f>'5(менее 150 кВт)'!Y34</f>
        <v>138.30000000000001</v>
      </c>
    </row>
    <row r="35" spans="1:25" ht="15.75" x14ac:dyDescent="0.2">
      <c r="A35" s="18">
        <v>23</v>
      </c>
      <c r="B35" s="22">
        <f>'5(менее 150 кВт)'!B35</f>
        <v>129.9</v>
      </c>
      <c r="C35" s="22">
        <f>'5(менее 150 кВт)'!C35</f>
        <v>121.47</v>
      </c>
      <c r="D35" s="22">
        <f>'5(менее 150 кВт)'!D35</f>
        <v>115.6</v>
      </c>
      <c r="E35" s="22">
        <f>'5(менее 150 кВт)'!E35</f>
        <v>114.01</v>
      </c>
      <c r="F35" s="22">
        <f>'5(менее 150 кВт)'!F35</f>
        <v>118.55</v>
      </c>
      <c r="G35" s="22">
        <f>'5(менее 150 кВт)'!G35</f>
        <v>133.86000000000001</v>
      </c>
      <c r="H35" s="22">
        <f>'5(менее 150 кВт)'!H35</f>
        <v>148.97999999999999</v>
      </c>
      <c r="I35" s="22">
        <f>'5(менее 150 кВт)'!I35</f>
        <v>176.82</v>
      </c>
      <c r="J35" s="22">
        <f>'5(менее 150 кВт)'!J35</f>
        <v>208.42</v>
      </c>
      <c r="K35" s="22">
        <f>'5(менее 150 кВт)'!K35</f>
        <v>210.93</v>
      </c>
      <c r="L35" s="22">
        <f>'5(менее 150 кВт)'!L35</f>
        <v>212.34</v>
      </c>
      <c r="M35" s="22">
        <f>'5(менее 150 кВт)'!M35</f>
        <v>214.61</v>
      </c>
      <c r="N35" s="22">
        <f>'5(менее 150 кВт)'!N35</f>
        <v>212.64</v>
      </c>
      <c r="O35" s="22">
        <f>'5(менее 150 кВт)'!O35</f>
        <v>212.24</v>
      </c>
      <c r="P35" s="22">
        <f>'5(менее 150 кВт)'!P35</f>
        <v>207.3</v>
      </c>
      <c r="Q35" s="22">
        <f>'5(менее 150 кВт)'!Q35</f>
        <v>211.09</v>
      </c>
      <c r="R35" s="22">
        <f>'5(менее 150 кВт)'!R35</f>
        <v>211.29</v>
      </c>
      <c r="S35" s="22">
        <f>'5(менее 150 кВт)'!S35</f>
        <v>215.44</v>
      </c>
      <c r="T35" s="22">
        <f>'5(менее 150 кВт)'!T35</f>
        <v>212.84</v>
      </c>
      <c r="U35" s="22">
        <f>'5(менее 150 кВт)'!U35</f>
        <v>210.86</v>
      </c>
      <c r="V35" s="22">
        <f>'5(менее 150 кВт)'!V35</f>
        <v>209.69</v>
      </c>
      <c r="W35" s="22">
        <f>'5(менее 150 кВт)'!W35</f>
        <v>199.14</v>
      </c>
      <c r="X35" s="22">
        <f>'5(менее 150 кВт)'!X35</f>
        <v>163.11000000000001</v>
      </c>
      <c r="Y35" s="22">
        <f>'5(менее 150 кВт)'!Y35</f>
        <v>141.49</v>
      </c>
    </row>
    <row r="36" spans="1:25" ht="15.75" x14ac:dyDescent="0.2">
      <c r="A36" s="18">
        <v>24</v>
      </c>
      <c r="B36" s="22">
        <f>'5(менее 150 кВт)'!B36</f>
        <v>131.02000000000001</v>
      </c>
      <c r="C36" s="22">
        <f>'5(менее 150 кВт)'!C36</f>
        <v>124.48</v>
      </c>
      <c r="D36" s="22">
        <f>'5(менее 150 кВт)'!D36</f>
        <v>120.02</v>
      </c>
      <c r="E36" s="22">
        <f>'5(менее 150 кВт)'!E36</f>
        <v>119.72</v>
      </c>
      <c r="F36" s="22">
        <f>'5(менее 150 кВт)'!F36</f>
        <v>121.44</v>
      </c>
      <c r="G36" s="22">
        <f>'5(менее 150 кВт)'!G36</f>
        <v>138.44</v>
      </c>
      <c r="H36" s="22">
        <f>'5(менее 150 кВт)'!H36</f>
        <v>156.13</v>
      </c>
      <c r="I36" s="22">
        <f>'5(менее 150 кВт)'!I36</f>
        <v>191.35</v>
      </c>
      <c r="J36" s="22">
        <f>'5(менее 150 кВт)'!J36</f>
        <v>209.67</v>
      </c>
      <c r="K36" s="22">
        <f>'5(менее 150 кВт)'!K36</f>
        <v>212.17</v>
      </c>
      <c r="L36" s="22">
        <f>'5(менее 150 кВт)'!L36</f>
        <v>213.9</v>
      </c>
      <c r="M36" s="22">
        <f>'5(менее 150 кВт)'!M36</f>
        <v>216.75</v>
      </c>
      <c r="N36" s="22">
        <f>'5(менее 150 кВт)'!N36</f>
        <v>215.64</v>
      </c>
      <c r="O36" s="22">
        <f>'5(менее 150 кВт)'!O36</f>
        <v>215.73</v>
      </c>
      <c r="P36" s="22">
        <f>'5(менее 150 кВт)'!P36</f>
        <v>213.23</v>
      </c>
      <c r="Q36" s="22">
        <f>'5(менее 150 кВт)'!Q36</f>
        <v>212.76</v>
      </c>
      <c r="R36" s="22">
        <f>'5(менее 150 кВт)'!R36</f>
        <v>213.09</v>
      </c>
      <c r="S36" s="22">
        <f>'5(менее 150 кВт)'!S36</f>
        <v>217.17</v>
      </c>
      <c r="T36" s="22">
        <f>'5(менее 150 кВт)'!T36</f>
        <v>215.96</v>
      </c>
      <c r="U36" s="22">
        <f>'5(менее 150 кВт)'!U36</f>
        <v>212.35</v>
      </c>
      <c r="V36" s="22">
        <f>'5(менее 150 кВт)'!V36</f>
        <v>210.82</v>
      </c>
      <c r="W36" s="22">
        <f>'5(менее 150 кВт)'!W36</f>
        <v>207.06</v>
      </c>
      <c r="X36" s="22">
        <f>'5(менее 150 кВт)'!X36</f>
        <v>172.92</v>
      </c>
      <c r="Y36" s="22">
        <f>'5(менее 150 кВт)'!Y36</f>
        <v>147.87</v>
      </c>
    </row>
    <row r="37" spans="1:25" ht="15.75" x14ac:dyDescent="0.2">
      <c r="A37" s="18">
        <v>25</v>
      </c>
      <c r="B37" s="22">
        <f>'5(менее 150 кВт)'!B37</f>
        <v>145.72</v>
      </c>
      <c r="C37" s="22">
        <f>'5(менее 150 кВт)'!C37</f>
        <v>134.5</v>
      </c>
      <c r="D37" s="22">
        <f>'5(менее 150 кВт)'!D37</f>
        <v>125.2</v>
      </c>
      <c r="E37" s="22">
        <f>'5(менее 150 кВт)'!E37</f>
        <v>121.81</v>
      </c>
      <c r="F37" s="22">
        <f>'5(менее 150 кВт)'!F37</f>
        <v>121.96</v>
      </c>
      <c r="G37" s="22">
        <f>'5(менее 150 кВт)'!G37</f>
        <v>127.18</v>
      </c>
      <c r="H37" s="22">
        <f>'5(менее 150 кВт)'!H37</f>
        <v>138.11000000000001</v>
      </c>
      <c r="I37" s="22">
        <f>'5(менее 150 кВт)'!I37</f>
        <v>150.91</v>
      </c>
      <c r="J37" s="22">
        <f>'5(менее 150 кВт)'!J37</f>
        <v>175.78</v>
      </c>
      <c r="K37" s="22">
        <f>'5(менее 150 кВт)'!K37</f>
        <v>188.46</v>
      </c>
      <c r="L37" s="22">
        <f>'5(менее 150 кВт)'!L37</f>
        <v>190.88</v>
      </c>
      <c r="M37" s="22">
        <f>'5(менее 150 кВт)'!M37</f>
        <v>191.58</v>
      </c>
      <c r="N37" s="22">
        <f>'5(менее 150 кВт)'!N37</f>
        <v>190.32</v>
      </c>
      <c r="O37" s="22">
        <f>'5(менее 150 кВт)'!O37</f>
        <v>190.15</v>
      </c>
      <c r="P37" s="22">
        <f>'5(менее 150 кВт)'!P37</f>
        <v>189</v>
      </c>
      <c r="Q37" s="22">
        <f>'5(менее 150 кВт)'!Q37</f>
        <v>188.16</v>
      </c>
      <c r="R37" s="22">
        <f>'5(менее 150 кВт)'!R37</f>
        <v>191.93</v>
      </c>
      <c r="S37" s="22">
        <f>'5(менее 150 кВт)'!S37</f>
        <v>201.87</v>
      </c>
      <c r="T37" s="22">
        <f>'5(менее 150 кВт)'!T37</f>
        <v>201.13</v>
      </c>
      <c r="U37" s="22">
        <f>'5(менее 150 кВт)'!U37</f>
        <v>193.06</v>
      </c>
      <c r="V37" s="22">
        <f>'5(менее 150 кВт)'!V37</f>
        <v>189.74</v>
      </c>
      <c r="W37" s="22">
        <f>'5(менее 150 кВт)'!W37</f>
        <v>186.97</v>
      </c>
      <c r="X37" s="22">
        <f>'5(менее 150 кВт)'!X37</f>
        <v>151.38999999999999</v>
      </c>
      <c r="Y37" s="22">
        <f>'5(менее 150 кВт)'!Y37</f>
        <v>134.32</v>
      </c>
    </row>
    <row r="38" spans="1:25" ht="15.75" x14ac:dyDescent="0.2">
      <c r="A38" s="18">
        <v>26</v>
      </c>
      <c r="B38" s="22">
        <f>'5(менее 150 кВт)'!B38</f>
        <v>129.93</v>
      </c>
      <c r="C38" s="22">
        <f>'5(менее 150 кВт)'!C38</f>
        <v>118.13</v>
      </c>
      <c r="D38" s="22">
        <f>'5(менее 150 кВт)'!D38</f>
        <v>103.79</v>
      </c>
      <c r="E38" s="22">
        <f>'5(менее 150 кВт)'!E38</f>
        <v>98.32</v>
      </c>
      <c r="F38" s="22">
        <f>'5(менее 150 кВт)'!F38</f>
        <v>102.28</v>
      </c>
      <c r="G38" s="22">
        <f>'5(менее 150 кВт)'!G38</f>
        <v>113.3</v>
      </c>
      <c r="H38" s="22">
        <f>'5(менее 150 кВт)'!H38</f>
        <v>117.1</v>
      </c>
      <c r="I38" s="22">
        <f>'5(менее 150 кВт)'!I38</f>
        <v>124.28</v>
      </c>
      <c r="J38" s="22">
        <f>'5(менее 150 кВт)'!J38</f>
        <v>159.44999999999999</v>
      </c>
      <c r="K38" s="22">
        <f>'5(менее 150 кВт)'!K38</f>
        <v>172.14</v>
      </c>
      <c r="L38" s="22">
        <f>'5(менее 150 кВт)'!L38</f>
        <v>174.74</v>
      </c>
      <c r="M38" s="22">
        <f>'5(менее 150 кВт)'!M38</f>
        <v>176.32</v>
      </c>
      <c r="N38" s="22">
        <f>'5(менее 150 кВт)'!N38</f>
        <v>177.27</v>
      </c>
      <c r="O38" s="22">
        <f>'5(менее 150 кВт)'!O38</f>
        <v>177.69</v>
      </c>
      <c r="P38" s="22">
        <f>'5(менее 150 кВт)'!P38</f>
        <v>177.42</v>
      </c>
      <c r="Q38" s="22">
        <f>'5(менее 150 кВт)'!Q38</f>
        <v>175.88</v>
      </c>
      <c r="R38" s="22">
        <f>'5(менее 150 кВт)'!R38</f>
        <v>188.33</v>
      </c>
      <c r="S38" s="22">
        <f>'5(менее 150 кВт)'!S38</f>
        <v>202.91</v>
      </c>
      <c r="T38" s="22">
        <f>'5(менее 150 кВт)'!T38</f>
        <v>207.3</v>
      </c>
      <c r="U38" s="22">
        <f>'5(менее 150 кВт)'!U38</f>
        <v>195.66</v>
      </c>
      <c r="V38" s="22">
        <f>'5(менее 150 кВт)'!V38</f>
        <v>187.63</v>
      </c>
      <c r="W38" s="22">
        <f>'5(менее 150 кВт)'!W38</f>
        <v>176.81</v>
      </c>
      <c r="X38" s="22">
        <f>'5(менее 150 кВт)'!X38</f>
        <v>153.13999999999999</v>
      </c>
      <c r="Y38" s="22">
        <f>'5(менее 150 кВт)'!Y38</f>
        <v>140.22999999999999</v>
      </c>
    </row>
    <row r="39" spans="1:25" ht="15.75" x14ac:dyDescent="0.2">
      <c r="A39" s="18">
        <v>27</v>
      </c>
      <c r="B39" s="22">
        <f>'5(менее 150 кВт)'!B39</f>
        <v>126.05</v>
      </c>
      <c r="C39" s="22">
        <f>'5(менее 150 кВт)'!C39</f>
        <v>101.57</v>
      </c>
      <c r="D39" s="22">
        <f>'5(менее 150 кВт)'!D39</f>
        <v>101.26</v>
      </c>
      <c r="E39" s="22">
        <f>'5(менее 150 кВт)'!E39</f>
        <v>99.01</v>
      </c>
      <c r="F39" s="22">
        <f>'5(менее 150 кВт)'!F39</f>
        <v>102.63</v>
      </c>
      <c r="G39" s="22">
        <f>'5(менее 150 кВт)'!G39</f>
        <v>126.04</v>
      </c>
      <c r="H39" s="22">
        <f>'5(менее 150 кВт)'!H39</f>
        <v>167.52</v>
      </c>
      <c r="I39" s="22">
        <f>'5(менее 150 кВт)'!I39</f>
        <v>201.34</v>
      </c>
      <c r="J39" s="22">
        <f>'5(менее 150 кВт)'!J39</f>
        <v>205.88</v>
      </c>
      <c r="K39" s="22">
        <f>'5(менее 150 кВт)'!K39</f>
        <v>212.02</v>
      </c>
      <c r="L39" s="22">
        <f>'5(менее 150 кВт)'!L39</f>
        <v>213.34</v>
      </c>
      <c r="M39" s="22">
        <f>'5(менее 150 кВт)'!M39</f>
        <v>216.25</v>
      </c>
      <c r="N39" s="22">
        <f>'5(менее 150 кВт)'!N39</f>
        <v>214.79</v>
      </c>
      <c r="O39" s="22">
        <f>'5(менее 150 кВт)'!O39</f>
        <v>216.67</v>
      </c>
      <c r="P39" s="22">
        <f>'5(менее 150 кВт)'!P39</f>
        <v>213.54</v>
      </c>
      <c r="Q39" s="22">
        <f>'5(менее 150 кВт)'!Q39</f>
        <v>212.25</v>
      </c>
      <c r="R39" s="22">
        <f>'5(менее 150 кВт)'!R39</f>
        <v>217.05</v>
      </c>
      <c r="S39" s="22">
        <f>'5(менее 150 кВт)'!S39</f>
        <v>224.99</v>
      </c>
      <c r="T39" s="22">
        <f>'5(менее 150 кВт)'!T39</f>
        <v>219.4</v>
      </c>
      <c r="U39" s="22">
        <f>'5(менее 150 кВт)'!U39</f>
        <v>216.39</v>
      </c>
      <c r="V39" s="22">
        <f>'5(менее 150 кВт)'!V39</f>
        <v>214.72</v>
      </c>
      <c r="W39" s="22">
        <f>'5(менее 150 кВт)'!W39</f>
        <v>207.5</v>
      </c>
      <c r="X39" s="22">
        <f>'5(менее 150 кВт)'!X39</f>
        <v>186.33</v>
      </c>
      <c r="Y39" s="22">
        <f>'5(менее 150 кВт)'!Y39</f>
        <v>167.74</v>
      </c>
    </row>
    <row r="40" spans="1:25" ht="15.75" x14ac:dyDescent="0.2">
      <c r="A40" s="18">
        <v>28</v>
      </c>
      <c r="B40" s="22">
        <f>'5(менее 150 кВт)'!B40</f>
        <v>182.94</v>
      </c>
      <c r="C40" s="22">
        <f>'5(менее 150 кВт)'!C40</f>
        <v>177.73</v>
      </c>
      <c r="D40" s="22">
        <f>'5(менее 150 кВт)'!D40</f>
        <v>169.54</v>
      </c>
      <c r="E40" s="22">
        <f>'5(менее 150 кВт)'!E40</f>
        <v>164.81</v>
      </c>
      <c r="F40" s="22">
        <f>'5(менее 150 кВт)'!F40</f>
        <v>116.11</v>
      </c>
      <c r="G40" s="22">
        <f>'5(менее 150 кВт)'!G40</f>
        <v>160.81</v>
      </c>
      <c r="H40" s="22">
        <f>'5(менее 150 кВт)'!H40</f>
        <v>182.91</v>
      </c>
      <c r="I40" s="22">
        <f>'5(менее 150 кВт)'!I40</f>
        <v>201.9</v>
      </c>
      <c r="J40" s="22">
        <f>'5(менее 150 кВт)'!J40</f>
        <v>205.68</v>
      </c>
      <c r="K40" s="22">
        <f>'5(менее 150 кВт)'!K40</f>
        <v>210.83</v>
      </c>
      <c r="L40" s="22">
        <f>'5(менее 150 кВт)'!L40</f>
        <v>212.38</v>
      </c>
      <c r="M40" s="22">
        <f>'5(менее 150 кВт)'!M40</f>
        <v>216.78</v>
      </c>
      <c r="N40" s="22">
        <f>'5(менее 150 кВт)'!N40</f>
        <v>214.48</v>
      </c>
      <c r="O40" s="22">
        <f>'5(менее 150 кВт)'!O40</f>
        <v>217.58</v>
      </c>
      <c r="P40" s="22">
        <f>'5(менее 150 кВт)'!P40</f>
        <v>212.98</v>
      </c>
      <c r="Q40" s="22">
        <f>'5(менее 150 кВт)'!Q40</f>
        <v>210.22</v>
      </c>
      <c r="R40" s="22">
        <f>'5(менее 150 кВт)'!R40</f>
        <v>219.65</v>
      </c>
      <c r="S40" s="22">
        <f>'5(менее 150 кВт)'!S40</f>
        <v>226.21</v>
      </c>
      <c r="T40" s="22">
        <f>'5(менее 150 кВт)'!T40</f>
        <v>221.58</v>
      </c>
      <c r="U40" s="22">
        <f>'5(менее 150 кВт)'!U40</f>
        <v>214.27</v>
      </c>
      <c r="V40" s="22">
        <f>'5(менее 150 кВт)'!V40</f>
        <v>213.68</v>
      </c>
      <c r="W40" s="22">
        <f>'5(менее 150 кВт)'!W40</f>
        <v>204.31</v>
      </c>
      <c r="X40" s="22">
        <f>'5(менее 150 кВт)'!X40</f>
        <v>201.51</v>
      </c>
      <c r="Y40" s="22">
        <f>'5(менее 150 кВт)'!Y40</f>
        <v>172.2</v>
      </c>
    </row>
    <row r="41" spans="1:25" ht="15.75" x14ac:dyDescent="0.2">
      <c r="A41" s="18">
        <v>29</v>
      </c>
      <c r="B41" s="22">
        <f>'5(менее 150 кВт)'!B41</f>
        <v>179.71</v>
      </c>
      <c r="C41" s="22">
        <f>'5(менее 150 кВт)'!C41</f>
        <v>177.51</v>
      </c>
      <c r="D41" s="22">
        <f>'5(менее 150 кВт)'!D41</f>
        <v>170.53</v>
      </c>
      <c r="E41" s="22">
        <f>'5(менее 150 кВт)'!E41</f>
        <v>156.72999999999999</v>
      </c>
      <c r="F41" s="22">
        <f>'5(менее 150 кВт)'!F41</f>
        <v>117.88</v>
      </c>
      <c r="G41" s="22">
        <f>'5(менее 150 кВт)'!G41</f>
        <v>161.35</v>
      </c>
      <c r="H41" s="22">
        <f>'5(менее 150 кВт)'!H41</f>
        <v>180.91</v>
      </c>
      <c r="I41" s="22">
        <f>'5(менее 150 кВт)'!I41</f>
        <v>182.62</v>
      </c>
      <c r="J41" s="22">
        <f>'5(менее 150 кВт)'!J41</f>
        <v>197</v>
      </c>
      <c r="K41" s="22">
        <f>'5(менее 150 кВт)'!K41</f>
        <v>212.51</v>
      </c>
      <c r="L41" s="22">
        <f>'5(менее 150 кВт)'!L41</f>
        <v>214.98</v>
      </c>
      <c r="M41" s="22">
        <f>'5(менее 150 кВт)'!M41</f>
        <v>219.49</v>
      </c>
      <c r="N41" s="22">
        <f>'5(менее 150 кВт)'!N41</f>
        <v>217.28</v>
      </c>
      <c r="O41" s="22">
        <f>'5(менее 150 кВт)'!O41</f>
        <v>217.26</v>
      </c>
      <c r="P41" s="22">
        <f>'5(менее 150 кВт)'!P41</f>
        <v>211.27</v>
      </c>
      <c r="Q41" s="22">
        <f>'5(менее 150 кВт)'!Q41</f>
        <v>205.41</v>
      </c>
      <c r="R41" s="22">
        <f>'5(менее 150 кВт)'!R41</f>
        <v>221.49</v>
      </c>
      <c r="S41" s="22">
        <f>'5(менее 150 кВт)'!S41</f>
        <v>231.98</v>
      </c>
      <c r="T41" s="22">
        <f>'5(менее 150 кВт)'!T41</f>
        <v>227.32</v>
      </c>
      <c r="U41" s="22">
        <f>'5(менее 150 кВт)'!U41</f>
        <v>210.67</v>
      </c>
      <c r="V41" s="22">
        <f>'5(менее 150 кВт)'!V41</f>
        <v>208.14</v>
      </c>
      <c r="W41" s="22">
        <f>'5(менее 150 кВт)'!W41</f>
        <v>192.82</v>
      </c>
      <c r="X41" s="22">
        <f>'5(менее 150 кВт)'!X41</f>
        <v>181.04</v>
      </c>
      <c r="Y41" s="22">
        <f>'5(менее 150 кВт)'!Y41</f>
        <v>171.64</v>
      </c>
    </row>
    <row r="42" spans="1:25" s="49" customFormat="1" ht="15.75" x14ac:dyDescent="0.2">
      <c r="A42" s="18">
        <v>30</v>
      </c>
      <c r="B42" s="22">
        <f>'5(менее 150 кВт)'!B42</f>
        <v>120.4</v>
      </c>
      <c r="C42" s="22">
        <f>'5(менее 150 кВт)'!C42</f>
        <v>105.49</v>
      </c>
      <c r="D42" s="22">
        <f>'5(менее 150 кВт)'!D42</f>
        <v>101.26</v>
      </c>
      <c r="E42" s="22">
        <f>'5(менее 150 кВт)'!E42</f>
        <v>99.56</v>
      </c>
      <c r="F42" s="22">
        <f>'5(менее 150 кВт)'!F42</f>
        <v>105.55</v>
      </c>
      <c r="G42" s="22">
        <f>'5(менее 150 кВт)'!G42</f>
        <v>121.72</v>
      </c>
      <c r="H42" s="22">
        <f>'5(менее 150 кВт)'!H42</f>
        <v>135.87</v>
      </c>
      <c r="I42" s="22">
        <f>'5(менее 150 кВт)'!I42</f>
        <v>153.54</v>
      </c>
      <c r="J42" s="22">
        <f>'5(менее 150 кВт)'!J42</f>
        <v>181.16</v>
      </c>
      <c r="K42" s="22">
        <f>'5(менее 150 кВт)'!K42</f>
        <v>191.96</v>
      </c>
      <c r="L42" s="22">
        <f>'5(менее 150 кВт)'!L42</f>
        <v>195.37</v>
      </c>
      <c r="M42" s="22">
        <f>'5(менее 150 кВт)'!M42</f>
        <v>199.38</v>
      </c>
      <c r="N42" s="22">
        <f>'5(менее 150 кВт)'!N42</f>
        <v>197.33</v>
      </c>
      <c r="O42" s="22">
        <f>'5(менее 150 кВт)'!O42</f>
        <v>197.59</v>
      </c>
      <c r="P42" s="22">
        <f>'5(менее 150 кВт)'!P42</f>
        <v>195.48</v>
      </c>
      <c r="Q42" s="22">
        <f>'5(менее 150 кВт)'!Q42</f>
        <v>190.84</v>
      </c>
      <c r="R42" s="22">
        <f>'5(менее 150 кВт)'!R42</f>
        <v>193.2</v>
      </c>
      <c r="S42" s="22">
        <f>'5(менее 150 кВт)'!S42</f>
        <v>201.27</v>
      </c>
      <c r="T42" s="22">
        <f>'5(менее 150 кВт)'!T42</f>
        <v>197.26</v>
      </c>
      <c r="U42" s="22">
        <f>'5(менее 150 кВт)'!U42</f>
        <v>192.66</v>
      </c>
      <c r="V42" s="22">
        <f>'5(менее 150 кВт)'!V42</f>
        <v>188.61</v>
      </c>
      <c r="W42" s="22">
        <f>'5(менее 150 кВт)'!W42</f>
        <v>185.62</v>
      </c>
      <c r="X42" s="22">
        <f>'5(менее 150 кВт)'!X42</f>
        <v>137.47</v>
      </c>
      <c r="Y42" s="22">
        <f>'5(менее 150 кВт)'!Y42</f>
        <v>134.87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2.41</v>
      </c>
      <c r="F48" s="22">
        <f>'5(менее 150 кВт)'!F48</f>
        <v>0</v>
      </c>
      <c r="G48" s="22">
        <f>'5(менее 150 кВт)'!G48</f>
        <v>15.81</v>
      </c>
      <c r="H48" s="22">
        <f>'5(менее 150 кВт)'!H48</f>
        <v>6</v>
      </c>
      <c r="I48" s="22">
        <f>'5(менее 150 кВт)'!I48</f>
        <v>0</v>
      </c>
      <c r="J48" s="22">
        <f>'5(менее 150 кВт)'!J48</f>
        <v>20.239999999999998</v>
      </c>
      <c r="K48" s="22">
        <f>'5(менее 150 кВт)'!K48</f>
        <v>11.69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16.489999999999998</v>
      </c>
      <c r="R48" s="22">
        <f>'5(менее 150 кВт)'!R48</f>
        <v>32.299999999999997</v>
      </c>
      <c r="S48" s="22">
        <f>'5(менее 150 кВт)'!S48</f>
        <v>39.31</v>
      </c>
      <c r="T48" s="22">
        <f>'5(менее 150 кВт)'!T48</f>
        <v>47.99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2.56</v>
      </c>
      <c r="G49" s="22">
        <f>'5(менее 150 кВт)'!G49</f>
        <v>14.46</v>
      </c>
      <c r="H49" s="22">
        <f>'5(менее 150 кВт)'!H49</f>
        <v>3.25</v>
      </c>
      <c r="I49" s="22">
        <f>'5(менее 150 кВт)'!I49</f>
        <v>0</v>
      </c>
      <c r="J49" s="22">
        <f>'5(менее 150 кВт)'!J49</f>
        <v>16.05</v>
      </c>
      <c r="K49" s="22">
        <f>'5(менее 150 кВт)'!K49</f>
        <v>8.75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6.67</v>
      </c>
      <c r="H50" s="22">
        <f>'5(менее 150 кВт)'!H50</f>
        <v>7.35</v>
      </c>
      <c r="I50" s="22">
        <f>'5(менее 150 кВт)'!I50</f>
        <v>0</v>
      </c>
      <c r="J50" s="22">
        <f>'5(менее 150 кВт)'!J50</f>
        <v>12.27</v>
      </c>
      <c r="K50" s="22">
        <f>'5(менее 150 кВт)'!K50</f>
        <v>0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0</v>
      </c>
      <c r="H51" s="22">
        <f>'5(менее 150 кВт)'!H51</f>
        <v>0</v>
      </c>
      <c r="I51" s="22">
        <f>'5(менее 150 кВт)'!I51</f>
        <v>0</v>
      </c>
      <c r="J51" s="22">
        <f>'5(менее 150 кВт)'!J51</f>
        <v>0</v>
      </c>
      <c r="K51" s="22">
        <f>'5(менее 150 кВт)'!K51</f>
        <v>0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4.0199999999999996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0</v>
      </c>
      <c r="H52" s="22">
        <f>'5(менее 150 кВт)'!H52</f>
        <v>0</v>
      </c>
      <c r="I52" s="22">
        <f>'5(менее 150 кВт)'!I52</f>
        <v>0</v>
      </c>
      <c r="J52" s="22">
        <f>'5(менее 150 кВт)'!J52</f>
        <v>0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0</v>
      </c>
      <c r="G53" s="22">
        <f>'5(менее 150 кВт)'!G53</f>
        <v>0</v>
      </c>
      <c r="H53" s="22">
        <f>'5(менее 150 кВт)'!H53</f>
        <v>0</v>
      </c>
      <c r="I53" s="22">
        <f>'5(менее 150 кВт)'!I53</f>
        <v>0</v>
      </c>
      <c r="J53" s="22">
        <f>'5(менее 150 кВт)'!J53</f>
        <v>0</v>
      </c>
      <c r="K53" s="22">
        <f>'5(менее 150 кВт)'!K53</f>
        <v>0</v>
      </c>
      <c r="L53" s="22">
        <f>'5(менее 150 кВт)'!L53</f>
        <v>0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7.6</v>
      </c>
      <c r="S53" s="22">
        <f>'5(менее 150 кВт)'!S53</f>
        <v>29.36</v>
      </c>
      <c r="T53" s="22">
        <f>'5(менее 150 кВт)'!T53</f>
        <v>22.87</v>
      </c>
      <c r="U53" s="22">
        <f>'5(менее 150 кВт)'!U53</f>
        <v>20.74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4.33</v>
      </c>
      <c r="G54" s="22">
        <f>'5(менее 150 кВт)'!G54</f>
        <v>9.99</v>
      </c>
      <c r="H54" s="22">
        <f>'5(менее 150 кВт)'!H54</f>
        <v>22.23</v>
      </c>
      <c r="I54" s="22">
        <f>'5(менее 150 кВт)'!I54</f>
        <v>0</v>
      </c>
      <c r="J54" s="22">
        <f>'5(менее 150 кВт)'!J54</f>
        <v>1.61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7.81</v>
      </c>
      <c r="H55" s="22">
        <f>'5(менее 150 кВт)'!H55</f>
        <v>11.81</v>
      </c>
      <c r="I55" s="22">
        <f>'5(менее 150 кВт)'!I55</f>
        <v>1.49</v>
      </c>
      <c r="J55" s="22">
        <f>'5(менее 150 кВт)'!J55</f>
        <v>2.97</v>
      </c>
      <c r="K55" s="22">
        <f>'5(менее 150 кВт)'!K55</f>
        <v>2.02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</v>
      </c>
      <c r="G56" s="22">
        <f>'5(менее 150 кВт)'!G56</f>
        <v>10.32</v>
      </c>
      <c r="H56" s="22">
        <f>'5(менее 150 кВт)'!H56</f>
        <v>9.0299999999999994</v>
      </c>
      <c r="I56" s="22">
        <f>'5(менее 150 кВт)'!I56</f>
        <v>4.3</v>
      </c>
      <c r="J56" s="22">
        <f>'5(менее 150 кВт)'!J56</f>
        <v>0.06</v>
      </c>
      <c r="K56" s="22">
        <f>'5(менее 150 кВт)'!K56</f>
        <v>9.14</v>
      </c>
      <c r="L56" s="22">
        <f>'5(менее 150 кВт)'!L56</f>
        <v>7.74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4.1100000000000003</v>
      </c>
      <c r="G57" s="22">
        <f>'5(менее 150 кВт)'!G57</f>
        <v>8.1300000000000008</v>
      </c>
      <c r="H57" s="22">
        <f>'5(менее 150 кВт)'!H57</f>
        <v>19.95</v>
      </c>
      <c r="I57" s="22">
        <f>'5(менее 150 кВт)'!I57</f>
        <v>0</v>
      </c>
      <c r="J57" s="22">
        <f>'5(менее 150 кВт)'!J57</f>
        <v>3.2</v>
      </c>
      <c r="K57" s="22">
        <f>'5(менее 150 кВт)'!K57</f>
        <v>2.7</v>
      </c>
      <c r="L57" s="22">
        <f>'5(менее 150 кВт)'!L57</f>
        <v>1.47</v>
      </c>
      <c r="M57" s="22">
        <f>'5(менее 150 кВт)'!M57</f>
        <v>0.89</v>
      </c>
      <c r="N57" s="22">
        <f>'5(менее 150 кВт)'!N57</f>
        <v>17.62</v>
      </c>
      <c r="O57" s="22">
        <f>'5(менее 150 кВт)'!O57</f>
        <v>19.579999999999998</v>
      </c>
      <c r="P57" s="22">
        <f>'5(менее 150 кВт)'!P57</f>
        <v>27.68</v>
      </c>
      <c r="Q57" s="22">
        <f>'5(менее 150 кВт)'!Q57</f>
        <v>31.9</v>
      </c>
      <c r="R57" s="22">
        <f>'5(менее 150 кВт)'!R57</f>
        <v>29.32</v>
      </c>
      <c r="S57" s="22">
        <f>'5(менее 150 кВт)'!S57</f>
        <v>78.790000000000006</v>
      </c>
      <c r="T57" s="22">
        <f>'5(менее 150 кВт)'!T57</f>
        <v>78.37</v>
      </c>
      <c r="U57" s="22">
        <f>'5(менее 150 кВт)'!U57</f>
        <v>83.83</v>
      </c>
      <c r="V57" s="22">
        <f>'5(менее 150 кВт)'!V57</f>
        <v>85.17</v>
      </c>
      <c r="W57" s="22">
        <f>'5(менее 150 кВт)'!W57</f>
        <v>33.979999999999997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0</v>
      </c>
      <c r="H58" s="22">
        <f>'5(менее 150 кВт)'!H58</f>
        <v>0</v>
      </c>
      <c r="I58" s="22">
        <f>'5(менее 150 кВт)'!I58</f>
        <v>0</v>
      </c>
      <c r="J58" s="22">
        <f>'5(менее 150 кВт)'!J58</f>
        <v>0</v>
      </c>
      <c r="K58" s="22">
        <f>'5(менее 150 кВт)'!K58</f>
        <v>0</v>
      </c>
      <c r="L58" s="22">
        <f>'5(менее 150 кВт)'!L58</f>
        <v>2.11</v>
      </c>
      <c r="M58" s="22">
        <f>'5(менее 150 кВт)'!M58</f>
        <v>0</v>
      </c>
      <c r="N58" s="22">
        <f>'5(менее 150 кВт)'!N58</f>
        <v>9.61</v>
      </c>
      <c r="O58" s="22">
        <f>'5(менее 150 кВт)'!O58</f>
        <v>2.2599999999999998</v>
      </c>
      <c r="P58" s="22">
        <f>'5(менее 150 кВт)'!P58</f>
        <v>7.72</v>
      </c>
      <c r="Q58" s="22">
        <f>'5(менее 150 кВт)'!Q58</f>
        <v>8.6999999999999993</v>
      </c>
      <c r="R58" s="22">
        <f>'5(менее 150 кВт)'!R58</f>
        <v>24.54</v>
      </c>
      <c r="S58" s="22">
        <f>'5(менее 150 кВт)'!S58</f>
        <v>31.09</v>
      </c>
      <c r="T58" s="22">
        <f>'5(менее 150 кВт)'!T58</f>
        <v>24.45</v>
      </c>
      <c r="U58" s="22">
        <f>'5(менее 150 кВт)'!U58</f>
        <v>21.12</v>
      </c>
      <c r="V58" s="22">
        <f>'5(менее 150 кВт)'!V58</f>
        <v>5.52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0</v>
      </c>
      <c r="H59" s="22">
        <f>'5(менее 150 кВт)'!H59</f>
        <v>0</v>
      </c>
      <c r="I59" s="22">
        <f>'5(менее 150 кВт)'!I59</f>
        <v>0</v>
      </c>
      <c r="J59" s="22">
        <f>'5(менее 150 кВт)'!J59</f>
        <v>0</v>
      </c>
      <c r="K59" s="22">
        <f>'5(менее 150 кВт)'!K59</f>
        <v>0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3.67</v>
      </c>
      <c r="S59" s="22">
        <f>'5(менее 150 кВт)'!S59</f>
        <v>1.79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4.05</v>
      </c>
      <c r="H60" s="22">
        <f>'5(менее 150 кВт)'!H60</f>
        <v>11.93</v>
      </c>
      <c r="I60" s="22">
        <f>'5(менее 150 кВт)'!I60</f>
        <v>2.67</v>
      </c>
      <c r="J60" s="22">
        <f>'5(менее 150 кВт)'!J60</f>
        <v>0</v>
      </c>
      <c r="K60" s="22">
        <f>'5(менее 150 кВт)'!K60</f>
        <v>0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1.1499999999999999</v>
      </c>
      <c r="G61" s="22">
        <f>'5(менее 150 кВт)'!G61</f>
        <v>12.78</v>
      </c>
      <c r="H61" s="22">
        <f>'5(менее 150 кВт)'!H61</f>
        <v>2.89</v>
      </c>
      <c r="I61" s="22">
        <f>'5(менее 150 кВт)'!I61</f>
        <v>3.68</v>
      </c>
      <c r="J61" s="22">
        <f>'5(менее 150 кВт)'!J61</f>
        <v>0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3.08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6.8</v>
      </c>
      <c r="H62" s="22">
        <f>'5(менее 150 кВт)'!H62</f>
        <v>0</v>
      </c>
      <c r="I62" s="22">
        <f>'5(менее 150 кВт)'!I62</f>
        <v>0</v>
      </c>
      <c r="J62" s="22">
        <f>'5(менее 150 кВт)'!J62</f>
        <v>0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2.0099999999999998</v>
      </c>
      <c r="H63" s="22">
        <f>'5(менее 150 кВт)'!H63</f>
        <v>0.45</v>
      </c>
      <c r="I63" s="22">
        <f>'5(менее 150 кВт)'!I63</f>
        <v>1.69</v>
      </c>
      <c r="J63" s="22">
        <f>'5(менее 150 кВт)'!J63</f>
        <v>5.59</v>
      </c>
      <c r="K63" s="22">
        <f>'5(менее 150 кВт)'!K63</f>
        <v>8.98</v>
      </c>
      <c r="L63" s="22">
        <f>'5(менее 150 кВт)'!L63</f>
        <v>0</v>
      </c>
      <c r="M63" s="22">
        <f>'5(менее 150 кВт)'!M63</f>
        <v>11.87</v>
      </c>
      <c r="N63" s="22">
        <f>'5(менее 150 кВт)'!N63</f>
        <v>0</v>
      </c>
      <c r="O63" s="22">
        <f>'5(менее 150 кВт)'!O63</f>
        <v>9</v>
      </c>
      <c r="P63" s="22">
        <f>'5(менее 150 кВт)'!P63</f>
        <v>0.87</v>
      </c>
      <c r="Q63" s="22">
        <f>'5(менее 150 кВт)'!Q63</f>
        <v>7.74</v>
      </c>
      <c r="R63" s="22">
        <f>'5(менее 150 кВт)'!R63</f>
        <v>9.5</v>
      </c>
      <c r="S63" s="22">
        <f>'5(менее 150 кВт)'!S63</f>
        <v>17.3</v>
      </c>
      <c r="T63" s="22">
        <f>'5(менее 150 кВт)'!T63</f>
        <v>9.3699999999999992</v>
      </c>
      <c r="U63" s="22">
        <f>'5(менее 150 кВт)'!U63</f>
        <v>3.82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0.21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11.44</v>
      </c>
      <c r="H64" s="22">
        <f>'5(менее 150 кВт)'!H64</f>
        <v>27.37</v>
      </c>
      <c r="I64" s="22">
        <f>'5(менее 150 кВт)'!I64</f>
        <v>1.55</v>
      </c>
      <c r="J64" s="22">
        <f>'5(менее 150 кВт)'!J64</f>
        <v>13.14</v>
      </c>
      <c r="K64" s="22">
        <f>'5(менее 150 кВт)'!K64</f>
        <v>17.62</v>
      </c>
      <c r="L64" s="22">
        <f>'5(менее 150 кВт)'!L64</f>
        <v>12.16</v>
      </c>
      <c r="M64" s="22">
        <f>'5(менее 150 кВт)'!M64</f>
        <v>7.09</v>
      </c>
      <c r="N64" s="22">
        <f>'5(менее 150 кВт)'!N64</f>
        <v>8.92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9.07</v>
      </c>
      <c r="R64" s="22">
        <f>'5(менее 150 кВт)'!R64</f>
        <v>48.77</v>
      </c>
      <c r="S64" s="22">
        <f>'5(менее 150 кВт)'!S64</f>
        <v>43.9</v>
      </c>
      <c r="T64" s="22">
        <f>'5(менее 150 кВт)'!T64</f>
        <v>24.87</v>
      </c>
      <c r="U64" s="22">
        <f>'5(менее 150 кВт)'!U64</f>
        <v>3.74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3.18</v>
      </c>
      <c r="H65" s="22">
        <f>'5(менее 150 кВт)'!H65</f>
        <v>5.17</v>
      </c>
      <c r="I65" s="22">
        <f>'5(менее 150 кВт)'!I65</f>
        <v>0.55000000000000004</v>
      </c>
      <c r="J65" s="22">
        <f>'5(менее 150 кВт)'!J65</f>
        <v>8.59</v>
      </c>
      <c r="K65" s="22">
        <f>'5(менее 150 кВт)'!K65</f>
        <v>4.82</v>
      </c>
      <c r="L65" s="22">
        <f>'5(менее 150 кВт)'!L65</f>
        <v>4.16</v>
      </c>
      <c r="M65" s="22">
        <f>'5(менее 150 кВт)'!M65</f>
        <v>3.97</v>
      </c>
      <c r="N65" s="22">
        <f>'5(менее 150 кВт)'!N65</f>
        <v>3.32</v>
      </c>
      <c r="O65" s="22">
        <f>'5(менее 150 кВт)'!O65</f>
        <v>2.17</v>
      </c>
      <c r="P65" s="22">
        <f>'5(менее 150 кВт)'!P65</f>
        <v>2.2999999999999998</v>
      </c>
      <c r="Q65" s="22">
        <f>'5(менее 150 кВт)'!Q65</f>
        <v>1.95</v>
      </c>
      <c r="R65" s="22">
        <f>'5(менее 150 кВт)'!R65</f>
        <v>3.24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0</v>
      </c>
      <c r="H66" s="22">
        <f>'5(менее 150 кВт)'!H66</f>
        <v>0</v>
      </c>
      <c r="I66" s="22">
        <f>'5(менее 150 кВт)'!I66</f>
        <v>0</v>
      </c>
      <c r="J66" s="22">
        <f>'5(менее 150 кВт)'!J66</f>
        <v>0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3.37</v>
      </c>
      <c r="H67" s="22">
        <f>'5(менее 150 кВт)'!H67</f>
        <v>1.1299999999999999</v>
      </c>
      <c r="I67" s="22">
        <f>'5(менее 150 кВт)'!I67</f>
        <v>0</v>
      </c>
      <c r="J67" s="22">
        <f>'5(менее 150 кВт)'!J67</f>
        <v>0</v>
      </c>
      <c r="K67" s="22">
        <f>'5(менее 150 кВт)'!K67</f>
        <v>0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1.89</v>
      </c>
      <c r="F68" s="22">
        <f>'5(менее 150 кВт)'!F68</f>
        <v>6.97</v>
      </c>
      <c r="G68" s="22">
        <f>'5(менее 150 кВт)'!G68</f>
        <v>11.74</v>
      </c>
      <c r="H68" s="22">
        <f>'5(менее 150 кВт)'!H68</f>
        <v>14.93</v>
      </c>
      <c r="I68" s="22">
        <f>'5(менее 150 кВт)'!I68</f>
        <v>0</v>
      </c>
      <c r="J68" s="22">
        <f>'5(менее 150 кВт)'!J68</f>
        <v>0</v>
      </c>
      <c r="K68" s="22">
        <f>'5(менее 150 кВт)'!K68</f>
        <v>1.9</v>
      </c>
      <c r="L68" s="22">
        <f>'5(менее 150 кВт)'!L68</f>
        <v>0.15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1.84</v>
      </c>
      <c r="G69" s="22">
        <f>'5(менее 150 кВт)'!G69</f>
        <v>13.6</v>
      </c>
      <c r="H69" s="22">
        <f>'5(менее 150 кВт)'!H69</f>
        <v>18.420000000000002</v>
      </c>
      <c r="I69" s="22">
        <f>'5(менее 150 кВт)'!I69</f>
        <v>0</v>
      </c>
      <c r="J69" s="22">
        <f>'5(менее 150 кВт)'!J69</f>
        <v>0.22</v>
      </c>
      <c r="K69" s="22">
        <f>'5(менее 150 кВт)'!K69</f>
        <v>2.1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1.7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0</v>
      </c>
      <c r="H70" s="22">
        <f>'5(менее 150 кВт)'!H70</f>
        <v>16.29</v>
      </c>
      <c r="I70" s="22">
        <f>'5(менее 150 кВт)'!I70</f>
        <v>0</v>
      </c>
      <c r="J70" s="22">
        <f>'5(менее 150 кВт)'!J70</f>
        <v>0</v>
      </c>
      <c r="K70" s="22">
        <f>'5(менее 150 кВт)'!K70</f>
        <v>0.11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0</v>
      </c>
      <c r="G71" s="22">
        <f>'5(менее 150 кВт)'!G71</f>
        <v>0</v>
      </c>
      <c r="H71" s="22">
        <f>'5(менее 150 кВт)'!H71</f>
        <v>5.46</v>
      </c>
      <c r="I71" s="22">
        <f>'5(менее 150 кВт)'!I71</f>
        <v>0</v>
      </c>
      <c r="J71" s="22">
        <f>'5(менее 150 кВт)'!J71</f>
        <v>0</v>
      </c>
      <c r="K71" s="22">
        <f>'5(менее 150 кВт)'!K71</f>
        <v>0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0.98</v>
      </c>
      <c r="H72" s="22">
        <f>'5(менее 150 кВт)'!H72</f>
        <v>4.47</v>
      </c>
      <c r="I72" s="22">
        <f>'5(менее 150 кВт)'!I72</f>
        <v>5.97</v>
      </c>
      <c r="J72" s="22">
        <f>'5(менее 150 кВт)'!J72</f>
        <v>0</v>
      </c>
      <c r="K72" s="22">
        <f>'5(менее 150 кВт)'!K72</f>
        <v>8.5399999999999991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13.46</v>
      </c>
      <c r="S72" s="22">
        <f>'5(менее 150 кВт)'!S72</f>
        <v>2.11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0.5</v>
      </c>
      <c r="H73" s="22">
        <f>'5(менее 150 кВт)'!H73</f>
        <v>3.25</v>
      </c>
      <c r="I73" s="22">
        <f>'5(менее 150 кВт)'!I73</f>
        <v>26.28</v>
      </c>
      <c r="J73" s="22">
        <f>'5(менее 150 кВт)'!J73</f>
        <v>0</v>
      </c>
      <c r="K73" s="22">
        <f>'5(менее 150 кВт)'!K73</f>
        <v>0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20.93</v>
      </c>
      <c r="S73" s="22">
        <f>'5(менее 150 кВт)'!S73</f>
        <v>6.51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0.89</v>
      </c>
      <c r="E74" s="22">
        <f>'5(менее 150 кВт)'!E74</f>
        <v>0</v>
      </c>
      <c r="F74" s="22">
        <f>'5(менее 150 кВт)'!F74</f>
        <v>3.79</v>
      </c>
      <c r="G74" s="22">
        <f>'5(менее 150 кВт)'!G74</f>
        <v>35.479999999999997</v>
      </c>
      <c r="H74" s="22">
        <f>'5(менее 150 кВт)'!H74</f>
        <v>32.729999999999997</v>
      </c>
      <c r="I74" s="22">
        <f>'5(менее 150 кВт)'!I74</f>
        <v>8.4700000000000006</v>
      </c>
      <c r="J74" s="22">
        <f>'5(менее 150 кВт)'!J74</f>
        <v>7.04</v>
      </c>
      <c r="K74" s="22">
        <f>'5(менее 150 кВт)'!K74</f>
        <v>0.86</v>
      </c>
      <c r="L74" s="22">
        <f>'5(менее 150 кВт)'!L74</f>
        <v>0</v>
      </c>
      <c r="M74" s="22">
        <f>'5(менее 150 кВт)'!M74</f>
        <v>8.52</v>
      </c>
      <c r="N74" s="22">
        <f>'5(менее 150 кВт)'!N74</f>
        <v>23.22</v>
      </c>
      <c r="O74" s="22">
        <f>'5(менее 150 кВт)'!O74</f>
        <v>29.94</v>
      </c>
      <c r="P74" s="22">
        <f>'5(менее 150 кВт)'!P74</f>
        <v>34.409999999999997</v>
      </c>
      <c r="Q74" s="22">
        <f>'5(менее 150 кВт)'!Q74</f>
        <v>62.74</v>
      </c>
      <c r="R74" s="22">
        <f>'5(менее 150 кВт)'!R74</f>
        <v>156.41</v>
      </c>
      <c r="S74" s="22">
        <f>'5(менее 150 кВт)'!S74</f>
        <v>104.66</v>
      </c>
      <c r="T74" s="22">
        <f>'5(менее 150 кВт)'!T74</f>
        <v>5.25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9.0500000000000007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49.14</v>
      </c>
      <c r="G75" s="22">
        <f>'5(менее 150 кВт)'!G75</f>
        <v>27.42</v>
      </c>
      <c r="H75" s="22">
        <f>'5(менее 150 кВт)'!H75</f>
        <v>19.16</v>
      </c>
      <c r="I75" s="22">
        <f>'5(менее 150 кВт)'!I75</f>
        <v>3.96</v>
      </c>
      <c r="J75" s="22">
        <f>'5(менее 150 кВт)'!J75</f>
        <v>3.99</v>
      </c>
      <c r="K75" s="22">
        <f>'5(менее 150 кВт)'!K75</f>
        <v>0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0</v>
      </c>
      <c r="H76" s="22">
        <f>'5(менее 150 кВт)'!H76</f>
        <v>0</v>
      </c>
      <c r="I76" s="22">
        <f>'5(менее 150 кВт)'!I76</f>
        <v>0</v>
      </c>
      <c r="J76" s="22">
        <f>'5(менее 150 кВт)'!J76</f>
        <v>0</v>
      </c>
      <c r="K76" s="22">
        <f>'5(менее 150 кВт)'!K76</f>
        <v>0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1.31</v>
      </c>
      <c r="E77" s="22">
        <f>'5(менее 150 кВт)'!E77</f>
        <v>8.1300000000000008</v>
      </c>
      <c r="F77" s="22">
        <f>'5(менее 150 кВт)'!F77</f>
        <v>7.5</v>
      </c>
      <c r="G77" s="22">
        <f>'5(менее 150 кВт)'!G77</f>
        <v>18.25</v>
      </c>
      <c r="H77" s="22">
        <f>'5(менее 150 кВт)'!H77</f>
        <v>32.03</v>
      </c>
      <c r="I77" s="22">
        <f>'5(менее 150 кВт)'!I77</f>
        <v>24.16</v>
      </c>
      <c r="J77" s="22">
        <f>'5(менее 150 кВт)'!J77</f>
        <v>2.15</v>
      </c>
      <c r="K77" s="22">
        <f>'5(менее 150 кВт)'!K77</f>
        <v>0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2.2200000000000002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18.72</v>
      </c>
      <c r="C82" s="22">
        <f>'5(менее 150 кВт)'!C82</f>
        <v>8.19</v>
      </c>
      <c r="D82" s="22">
        <f>'5(менее 150 кВт)'!D82</f>
        <v>3.65</v>
      </c>
      <c r="E82" s="22">
        <f>'5(менее 150 кВт)'!E82</f>
        <v>0</v>
      </c>
      <c r="F82" s="22">
        <f>'5(менее 150 кВт)'!F82</f>
        <v>3.14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12.66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20.23</v>
      </c>
      <c r="M82" s="22">
        <f>'5(менее 150 кВт)'!M82</f>
        <v>23.02</v>
      </c>
      <c r="N82" s="22">
        <f>'5(менее 150 кВт)'!N82</f>
        <v>20.95</v>
      </c>
      <c r="O82" s="22">
        <f>'5(менее 150 кВт)'!O82</f>
        <v>12.32</v>
      </c>
      <c r="P82" s="22">
        <f>'5(менее 150 кВт)'!P82</f>
        <v>10.38</v>
      </c>
      <c r="Q82" s="22">
        <f>'5(менее 150 кВт)'!Q82</f>
        <v>0</v>
      </c>
      <c r="R82" s="22">
        <f>'5(менее 150 кВт)'!R82</f>
        <v>0</v>
      </c>
      <c r="S82" s="22">
        <f>'5(менее 150 кВт)'!S82</f>
        <v>0</v>
      </c>
      <c r="T82" s="22">
        <f>'5(менее 150 кВт)'!T82</f>
        <v>0</v>
      </c>
      <c r="U82" s="22">
        <f>'5(менее 150 кВт)'!U82</f>
        <v>9.44</v>
      </c>
      <c r="V82" s="22">
        <f>'5(менее 150 кВт)'!V82</f>
        <v>11.89</v>
      </c>
      <c r="W82" s="22">
        <f>'5(менее 150 кВт)'!W82</f>
        <v>35.18</v>
      </c>
      <c r="X82" s="22">
        <f>'5(менее 150 кВт)'!X82</f>
        <v>83.43</v>
      </c>
      <c r="Y82" s="22">
        <f>'5(менее 150 кВт)'!Y82</f>
        <v>106.66</v>
      </c>
    </row>
    <row r="83" spans="1:25" ht="15.75" x14ac:dyDescent="0.2">
      <c r="A83" s="18">
        <v>2</v>
      </c>
      <c r="B83" s="22">
        <f>'5(менее 150 кВт)'!B83</f>
        <v>23.07</v>
      </c>
      <c r="C83" s="22">
        <f>'5(менее 150 кВт)'!C83</f>
        <v>5.47</v>
      </c>
      <c r="D83" s="22">
        <f>'5(менее 150 кВт)'!D83</f>
        <v>0.79</v>
      </c>
      <c r="E83" s="22">
        <f>'5(менее 150 кВт)'!E83</f>
        <v>8.98</v>
      </c>
      <c r="F83" s="22">
        <f>'5(менее 150 кВт)'!F83</f>
        <v>0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39.11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14.65</v>
      </c>
      <c r="M83" s="22">
        <f>'5(менее 150 кВт)'!M83</f>
        <v>7.62</v>
      </c>
      <c r="N83" s="22">
        <f>'5(менее 150 кВт)'!N83</f>
        <v>6.21</v>
      </c>
      <c r="O83" s="22">
        <f>'5(менее 150 кВт)'!O83</f>
        <v>14.24</v>
      </c>
      <c r="P83" s="22">
        <f>'5(менее 150 кВт)'!P83</f>
        <v>12.99</v>
      </c>
      <c r="Q83" s="22">
        <f>'5(менее 150 кВт)'!Q83</f>
        <v>11.11</v>
      </c>
      <c r="R83" s="22">
        <f>'5(менее 150 кВт)'!R83</f>
        <v>5.59</v>
      </c>
      <c r="S83" s="22">
        <f>'5(менее 150 кВт)'!S83</f>
        <v>8.84</v>
      </c>
      <c r="T83" s="22">
        <f>'5(менее 150 кВт)'!T83</f>
        <v>8.6999999999999993</v>
      </c>
      <c r="U83" s="22">
        <f>'5(менее 150 кВт)'!U83</f>
        <v>27.69</v>
      </c>
      <c r="V83" s="22">
        <f>'5(менее 150 кВт)'!V83</f>
        <v>52.55</v>
      </c>
      <c r="W83" s="22">
        <f>'5(менее 150 кВт)'!W83</f>
        <v>28.84</v>
      </c>
      <c r="X83" s="22">
        <f>'5(менее 150 кВт)'!X83</f>
        <v>51.54</v>
      </c>
      <c r="Y83" s="22">
        <f>'5(менее 150 кВт)'!Y83</f>
        <v>21.91</v>
      </c>
    </row>
    <row r="84" spans="1:25" ht="15.75" x14ac:dyDescent="0.2">
      <c r="A84" s="18">
        <v>3</v>
      </c>
      <c r="B84" s="22">
        <f>'5(менее 150 кВт)'!B84</f>
        <v>20.11</v>
      </c>
      <c r="C84" s="22">
        <f>'5(менее 150 кВт)'!C84</f>
        <v>53.64</v>
      </c>
      <c r="D84" s="22">
        <f>'5(менее 150 кВт)'!D84</f>
        <v>18.239999999999998</v>
      </c>
      <c r="E84" s="22">
        <f>'5(менее 150 кВт)'!E84</f>
        <v>10.36</v>
      </c>
      <c r="F84" s="22">
        <f>'5(менее 150 кВт)'!F84</f>
        <v>1.68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20.82</v>
      </c>
      <c r="J84" s="22">
        <f>'5(менее 150 кВт)'!J84</f>
        <v>0</v>
      </c>
      <c r="K84" s="22">
        <f>'5(менее 150 кВт)'!K84</f>
        <v>2.29</v>
      </c>
      <c r="L84" s="22">
        <f>'5(менее 150 кВт)'!L84</f>
        <v>7.74</v>
      </c>
      <c r="M84" s="22">
        <f>'5(менее 150 кВт)'!M84</f>
        <v>25.25</v>
      </c>
      <c r="N84" s="22">
        <f>'5(менее 150 кВт)'!N84</f>
        <v>16.7</v>
      </c>
      <c r="O84" s="22">
        <f>'5(менее 150 кВт)'!O84</f>
        <v>20.98</v>
      </c>
      <c r="P84" s="22">
        <f>'5(менее 150 кВт)'!P84</f>
        <v>22.53</v>
      </c>
      <c r="Q84" s="22">
        <f>'5(менее 150 кВт)'!Q84</f>
        <v>43.79</v>
      </c>
      <c r="R84" s="22">
        <f>'5(менее 150 кВт)'!R84</f>
        <v>28.18</v>
      </c>
      <c r="S84" s="22">
        <f>'5(менее 150 кВт)'!S84</f>
        <v>9.4600000000000009</v>
      </c>
      <c r="T84" s="22">
        <f>'5(менее 150 кВт)'!T84</f>
        <v>16.66</v>
      </c>
      <c r="U84" s="22">
        <f>'5(менее 150 кВт)'!U84</f>
        <v>8.4</v>
      </c>
      <c r="V84" s="22">
        <f>'5(менее 150 кВт)'!V84</f>
        <v>10.91</v>
      </c>
      <c r="W84" s="22">
        <f>'5(менее 150 кВт)'!W84</f>
        <v>22.63</v>
      </c>
      <c r="X84" s="22">
        <f>'5(менее 150 кВт)'!X84</f>
        <v>59.13</v>
      </c>
      <c r="Y84" s="22">
        <f>'5(менее 150 кВт)'!Y84</f>
        <v>138.78</v>
      </c>
    </row>
    <row r="85" spans="1:25" ht="15.75" x14ac:dyDescent="0.2">
      <c r="A85" s="18">
        <v>4</v>
      </c>
      <c r="B85" s="22">
        <f>'5(менее 150 кВт)'!B85</f>
        <v>57.26</v>
      </c>
      <c r="C85" s="22">
        <f>'5(менее 150 кВт)'!C85</f>
        <v>57.7</v>
      </c>
      <c r="D85" s="22">
        <f>'5(менее 150 кВт)'!D85</f>
        <v>131.83000000000001</v>
      </c>
      <c r="E85" s="22">
        <f>'5(менее 150 кВт)'!E85</f>
        <v>21.02</v>
      </c>
      <c r="F85" s="22">
        <f>'5(менее 150 кВт)'!F85</f>
        <v>18.760000000000002</v>
      </c>
      <c r="G85" s="22">
        <f>'5(менее 150 кВт)'!G85</f>
        <v>12.06</v>
      </c>
      <c r="H85" s="22">
        <f>'5(менее 150 кВт)'!H85</f>
        <v>27.7</v>
      </c>
      <c r="I85" s="22">
        <f>'5(менее 150 кВт)'!I85</f>
        <v>40.700000000000003</v>
      </c>
      <c r="J85" s="22">
        <f>'5(менее 150 кВт)'!J85</f>
        <v>31.48</v>
      </c>
      <c r="K85" s="22">
        <f>'5(менее 150 кВт)'!K85</f>
        <v>53.07</v>
      </c>
      <c r="L85" s="22">
        <f>'5(менее 150 кВт)'!L85</f>
        <v>15.48</v>
      </c>
      <c r="M85" s="22">
        <f>'5(менее 150 кВт)'!M85</f>
        <v>21.33</v>
      </c>
      <c r="N85" s="22">
        <f>'5(менее 150 кВт)'!N85</f>
        <v>74.040000000000006</v>
      </c>
      <c r="O85" s="22">
        <f>'5(менее 150 кВт)'!O85</f>
        <v>58.2</v>
      </c>
      <c r="P85" s="22">
        <f>'5(менее 150 кВт)'!P85</f>
        <v>58.27</v>
      </c>
      <c r="Q85" s="22">
        <f>'5(менее 150 кВт)'!Q85</f>
        <v>30.86</v>
      </c>
      <c r="R85" s="22">
        <f>'5(менее 150 кВт)'!R85</f>
        <v>8.84</v>
      </c>
      <c r="S85" s="22">
        <f>'5(менее 150 кВт)'!S85</f>
        <v>0</v>
      </c>
      <c r="T85" s="22">
        <f>'5(менее 150 кВт)'!T85</f>
        <v>10.7</v>
      </c>
      <c r="U85" s="22">
        <f>'5(менее 150 кВт)'!U85</f>
        <v>28.95</v>
      </c>
      <c r="V85" s="22">
        <f>'5(менее 150 кВт)'!V85</f>
        <v>27.26</v>
      </c>
      <c r="W85" s="22">
        <f>'5(менее 150 кВт)'!W85</f>
        <v>117.98</v>
      </c>
      <c r="X85" s="22">
        <f>'5(менее 150 кВт)'!X85</f>
        <v>214.67</v>
      </c>
      <c r="Y85" s="22">
        <f>'5(менее 150 кВт)'!Y85</f>
        <v>185.98</v>
      </c>
    </row>
    <row r="86" spans="1:25" ht="15.75" x14ac:dyDescent="0.2">
      <c r="A86" s="18">
        <v>5</v>
      </c>
      <c r="B86" s="22">
        <f>'5(менее 150 кВт)'!B86</f>
        <v>11.7</v>
      </c>
      <c r="C86" s="22">
        <f>'5(менее 150 кВт)'!C86</f>
        <v>10.49</v>
      </c>
      <c r="D86" s="22">
        <f>'5(менее 150 кВт)'!D86</f>
        <v>15.71</v>
      </c>
      <c r="E86" s="22">
        <f>'5(менее 150 кВт)'!E86</f>
        <v>34.450000000000003</v>
      </c>
      <c r="F86" s="22">
        <f>'5(менее 150 кВт)'!F86</f>
        <v>13.55</v>
      </c>
      <c r="G86" s="22">
        <f>'5(менее 150 кВт)'!G86</f>
        <v>16.96</v>
      </c>
      <c r="H86" s="22">
        <f>'5(менее 150 кВт)'!H86</f>
        <v>22.75</v>
      </c>
      <c r="I86" s="22">
        <f>'5(менее 150 кВт)'!I86</f>
        <v>33.56</v>
      </c>
      <c r="J86" s="22">
        <f>'5(менее 150 кВт)'!J86</f>
        <v>35.47</v>
      </c>
      <c r="K86" s="22">
        <f>'5(менее 150 кВт)'!K86</f>
        <v>26.35</v>
      </c>
      <c r="L86" s="22">
        <f>'5(менее 150 кВт)'!L86</f>
        <v>72.78</v>
      </c>
      <c r="M86" s="22">
        <f>'5(менее 150 кВт)'!M86</f>
        <v>50.52</v>
      </c>
      <c r="N86" s="22">
        <f>'5(менее 150 кВт)'!N86</f>
        <v>50.69</v>
      </c>
      <c r="O86" s="22">
        <f>'5(менее 150 кВт)'!O86</f>
        <v>59.77</v>
      </c>
      <c r="P86" s="22">
        <f>'5(менее 150 кВт)'!P86</f>
        <v>37.369999999999997</v>
      </c>
      <c r="Q86" s="22">
        <f>'5(менее 150 кВт)'!Q86</f>
        <v>31.4</v>
      </c>
      <c r="R86" s="22">
        <f>'5(менее 150 кВт)'!R86</f>
        <v>18.989999999999998</v>
      </c>
      <c r="S86" s="22">
        <f>'5(менее 150 кВт)'!S86</f>
        <v>2.63</v>
      </c>
      <c r="T86" s="22">
        <f>'5(менее 150 кВт)'!T86</f>
        <v>9.35</v>
      </c>
      <c r="U86" s="22">
        <f>'5(менее 150 кВт)'!U86</f>
        <v>24.47</v>
      </c>
      <c r="V86" s="22">
        <f>'5(менее 150 кВт)'!V86</f>
        <v>21.61</v>
      </c>
      <c r="W86" s="22">
        <f>'5(менее 150 кВт)'!W86</f>
        <v>41.3</v>
      </c>
      <c r="X86" s="22">
        <f>'5(менее 150 кВт)'!X86</f>
        <v>43.38</v>
      </c>
      <c r="Y86" s="22">
        <f>'5(менее 150 кВт)'!Y86</f>
        <v>167.22</v>
      </c>
    </row>
    <row r="87" spans="1:25" ht="15.75" x14ac:dyDescent="0.2">
      <c r="A87" s="18">
        <v>6</v>
      </c>
      <c r="B87" s="22">
        <f>'5(менее 150 кВт)'!B87</f>
        <v>17.61</v>
      </c>
      <c r="C87" s="22">
        <f>'5(менее 150 кВт)'!C87</f>
        <v>129.77000000000001</v>
      </c>
      <c r="D87" s="22">
        <f>'5(менее 150 кВт)'!D87</f>
        <v>39.130000000000003</v>
      </c>
      <c r="E87" s="22">
        <f>'5(менее 150 кВт)'!E87</f>
        <v>21.07</v>
      </c>
      <c r="F87" s="22">
        <f>'5(менее 150 кВт)'!F87</f>
        <v>24.43</v>
      </c>
      <c r="G87" s="22">
        <f>'5(менее 150 кВт)'!G87</f>
        <v>21.72</v>
      </c>
      <c r="H87" s="22">
        <f>'5(менее 150 кВт)'!H87</f>
        <v>23.26</v>
      </c>
      <c r="I87" s="22">
        <f>'5(менее 150 кВт)'!I87</f>
        <v>17.850000000000001</v>
      </c>
      <c r="J87" s="22">
        <f>'5(менее 150 кВт)'!J87</f>
        <v>14.39</v>
      </c>
      <c r="K87" s="22">
        <f>'5(менее 150 кВт)'!K87</f>
        <v>30.12</v>
      </c>
      <c r="L87" s="22">
        <f>'5(менее 150 кВт)'!L87</f>
        <v>20.98</v>
      </c>
      <c r="M87" s="22">
        <f>'5(менее 150 кВт)'!M87</f>
        <v>21.87</v>
      </c>
      <c r="N87" s="22">
        <f>'5(менее 150 кВт)'!N87</f>
        <v>17.02</v>
      </c>
      <c r="O87" s="22">
        <f>'5(менее 150 кВт)'!O87</f>
        <v>10.01</v>
      </c>
      <c r="P87" s="22">
        <f>'5(менее 150 кВт)'!P87</f>
        <v>7.82</v>
      </c>
      <c r="Q87" s="22">
        <f>'5(менее 150 кВт)'!Q87</f>
        <v>0.19</v>
      </c>
      <c r="R87" s="22">
        <f>'5(менее 150 кВт)'!R87</f>
        <v>0</v>
      </c>
      <c r="S87" s="22">
        <f>'5(менее 150 кВт)'!S87</f>
        <v>0</v>
      </c>
      <c r="T87" s="22">
        <f>'5(менее 150 кВт)'!T87</f>
        <v>0</v>
      </c>
      <c r="U87" s="22">
        <f>'5(менее 150 кВт)'!U87</f>
        <v>0</v>
      </c>
      <c r="V87" s="22">
        <f>'5(менее 150 кВт)'!V87</f>
        <v>11.4</v>
      </c>
      <c r="W87" s="22">
        <f>'5(менее 150 кВт)'!W87</f>
        <v>27.38</v>
      </c>
      <c r="X87" s="22">
        <f>'5(менее 150 кВт)'!X87</f>
        <v>54.49</v>
      </c>
      <c r="Y87" s="22">
        <f>'5(менее 150 кВт)'!Y87</f>
        <v>10.3</v>
      </c>
    </row>
    <row r="88" spans="1:25" ht="15.75" x14ac:dyDescent="0.2">
      <c r="A88" s="18">
        <v>7</v>
      </c>
      <c r="B88" s="22">
        <f>'5(менее 150 кВт)'!B88</f>
        <v>3.85</v>
      </c>
      <c r="C88" s="22">
        <f>'5(менее 150 кВт)'!C88</f>
        <v>8.7899999999999991</v>
      </c>
      <c r="D88" s="22">
        <f>'5(менее 150 кВт)'!D88</f>
        <v>11.27</v>
      </c>
      <c r="E88" s="22">
        <f>'5(менее 150 кВт)'!E88</f>
        <v>1.98</v>
      </c>
      <c r="F88" s="22">
        <f>'5(менее 150 кВт)'!F88</f>
        <v>0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2.68</v>
      </c>
      <c r="J88" s="22">
        <f>'5(менее 150 кВт)'!J88</f>
        <v>0</v>
      </c>
      <c r="K88" s="22">
        <f>'5(менее 150 кВт)'!K88</f>
        <v>3.27</v>
      </c>
      <c r="L88" s="22">
        <f>'5(менее 150 кВт)'!L88</f>
        <v>2.71</v>
      </c>
      <c r="M88" s="22">
        <f>'5(менее 150 кВт)'!M88</f>
        <v>7.16</v>
      </c>
      <c r="N88" s="22">
        <f>'5(менее 150 кВт)'!N88</f>
        <v>9.76</v>
      </c>
      <c r="O88" s="22">
        <f>'5(менее 150 кВт)'!O88</f>
        <v>8.11</v>
      </c>
      <c r="P88" s="22">
        <f>'5(менее 150 кВт)'!P88</f>
        <v>6.1</v>
      </c>
      <c r="Q88" s="22">
        <f>'5(менее 150 кВт)'!Q88</f>
        <v>4.7699999999999996</v>
      </c>
      <c r="R88" s="22">
        <f>'5(менее 150 кВт)'!R88</f>
        <v>8.59</v>
      </c>
      <c r="S88" s="22">
        <f>'5(менее 150 кВт)'!S88</f>
        <v>10.41</v>
      </c>
      <c r="T88" s="22">
        <f>'5(менее 150 кВт)'!T88</f>
        <v>10.76</v>
      </c>
      <c r="U88" s="22">
        <f>'5(менее 150 кВт)'!U88</f>
        <v>21.46</v>
      </c>
      <c r="V88" s="22">
        <f>'5(менее 150 кВт)'!V88</f>
        <v>27.38</v>
      </c>
      <c r="W88" s="22">
        <f>'5(менее 150 кВт)'!W88</f>
        <v>40.5</v>
      </c>
      <c r="X88" s="22">
        <f>'5(менее 150 кВт)'!X88</f>
        <v>74.47</v>
      </c>
      <c r="Y88" s="22">
        <f>'5(менее 150 кВт)'!Y88</f>
        <v>37.96</v>
      </c>
    </row>
    <row r="89" spans="1:25" ht="15.75" x14ac:dyDescent="0.2">
      <c r="A89" s="18">
        <v>8</v>
      </c>
      <c r="B89" s="22">
        <f>'5(менее 150 кВт)'!B89</f>
        <v>19.84</v>
      </c>
      <c r="C89" s="22">
        <f>'5(менее 150 кВт)'!C89</f>
        <v>73.87</v>
      </c>
      <c r="D89" s="22">
        <f>'5(менее 150 кВт)'!D89</f>
        <v>5.57</v>
      </c>
      <c r="E89" s="22">
        <f>'5(менее 150 кВт)'!E89</f>
        <v>0.91</v>
      </c>
      <c r="F89" s="22">
        <f>'5(менее 150 кВт)'!F89</f>
        <v>4.5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0</v>
      </c>
      <c r="L89" s="22">
        <f>'5(менее 150 кВт)'!L89</f>
        <v>1.84</v>
      </c>
      <c r="M89" s="22">
        <f>'5(менее 150 кВт)'!M89</f>
        <v>6.89</v>
      </c>
      <c r="N89" s="22">
        <f>'5(менее 150 кВт)'!N89</f>
        <v>5.95</v>
      </c>
      <c r="O89" s="22">
        <f>'5(менее 150 кВт)'!O89</f>
        <v>9.5299999999999994</v>
      </c>
      <c r="P89" s="22">
        <f>'5(менее 150 кВт)'!P89</f>
        <v>27.19</v>
      </c>
      <c r="Q89" s="22">
        <f>'5(менее 150 кВт)'!Q89</f>
        <v>37.81</v>
      </c>
      <c r="R89" s="22">
        <f>'5(менее 150 кВт)'!R89</f>
        <v>29.5</v>
      </c>
      <c r="S89" s="22">
        <f>'5(менее 150 кВт)'!S89</f>
        <v>21.96</v>
      </c>
      <c r="T89" s="22">
        <f>'5(менее 150 кВт)'!T89</f>
        <v>31.61</v>
      </c>
      <c r="U89" s="22">
        <f>'5(менее 150 кВт)'!U89</f>
        <v>59.2</v>
      </c>
      <c r="V89" s="22">
        <f>'5(менее 150 кВт)'!V89</f>
        <v>57</v>
      </c>
      <c r="W89" s="22">
        <f>'5(менее 150 кВт)'!W89</f>
        <v>77.64</v>
      </c>
      <c r="X89" s="22">
        <f>'5(менее 150 кВт)'!X89</f>
        <v>37.47</v>
      </c>
      <c r="Y89" s="22">
        <f>'5(менее 150 кВт)'!Y89</f>
        <v>88.64</v>
      </c>
    </row>
    <row r="90" spans="1:25" ht="15.75" x14ac:dyDescent="0.2">
      <c r="A90" s="18">
        <v>9</v>
      </c>
      <c r="B90" s="22">
        <f>'5(менее 150 кВт)'!B90</f>
        <v>17.440000000000001</v>
      </c>
      <c r="C90" s="22">
        <f>'5(менее 150 кВт)'!C90</f>
        <v>12.19</v>
      </c>
      <c r="D90" s="22">
        <f>'5(менее 150 кВт)'!D90</f>
        <v>12.44</v>
      </c>
      <c r="E90" s="22">
        <f>'5(менее 150 кВт)'!E90</f>
        <v>14.76</v>
      </c>
      <c r="F90" s="22">
        <f>'5(менее 150 кВт)'!F90</f>
        <v>113.39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0.18</v>
      </c>
      <c r="N90" s="22">
        <f>'5(менее 150 кВт)'!N90</f>
        <v>0.95</v>
      </c>
      <c r="O90" s="22">
        <f>'5(менее 150 кВт)'!O90</f>
        <v>9.15</v>
      </c>
      <c r="P90" s="22">
        <f>'5(менее 150 кВт)'!P90</f>
        <v>14.14</v>
      </c>
      <c r="Q90" s="22">
        <f>'5(менее 150 кВт)'!Q90</f>
        <v>13.27</v>
      </c>
      <c r="R90" s="22">
        <f>'5(менее 150 кВт)'!R90</f>
        <v>10.17</v>
      </c>
      <c r="S90" s="22">
        <f>'5(менее 150 кВт)'!S90</f>
        <v>8.52</v>
      </c>
      <c r="T90" s="22">
        <f>'5(менее 150 кВт)'!T90</f>
        <v>24.94</v>
      </c>
      <c r="U90" s="22">
        <f>'5(менее 150 кВт)'!U90</f>
        <v>62.27</v>
      </c>
      <c r="V90" s="22">
        <f>'5(менее 150 кВт)'!V90</f>
        <v>27.25</v>
      </c>
      <c r="W90" s="22">
        <f>'5(менее 150 кВт)'!W90</f>
        <v>69.489999999999995</v>
      </c>
      <c r="X90" s="22">
        <f>'5(менее 150 кВт)'!X90</f>
        <v>72.19</v>
      </c>
      <c r="Y90" s="22">
        <f>'5(менее 150 кВт)'!Y90</f>
        <v>47.13</v>
      </c>
    </row>
    <row r="91" spans="1:25" ht="15.75" x14ac:dyDescent="0.2">
      <c r="A91" s="18">
        <v>10</v>
      </c>
      <c r="B91" s="22">
        <f>'5(менее 150 кВт)'!B91</f>
        <v>6.68</v>
      </c>
      <c r="C91" s="22">
        <f>'5(менее 150 кВт)'!C91</f>
        <v>3.62</v>
      </c>
      <c r="D91" s="22">
        <f>'5(менее 150 кВт)'!D91</f>
        <v>5</v>
      </c>
      <c r="E91" s="22">
        <f>'5(менее 150 кВт)'!E91</f>
        <v>2.83</v>
      </c>
      <c r="F91" s="22">
        <f>'5(менее 150 кВт)'!F91</f>
        <v>0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1.87</v>
      </c>
      <c r="J91" s="22">
        <f>'5(менее 150 кВт)'!J91</f>
        <v>0</v>
      </c>
      <c r="K91" s="22">
        <f>'5(менее 150 кВт)'!K91</f>
        <v>0</v>
      </c>
      <c r="L91" s="22">
        <f>'5(менее 150 кВт)'!L91</f>
        <v>0</v>
      </c>
      <c r="M91" s="22">
        <f>'5(менее 150 кВт)'!M91</f>
        <v>0</v>
      </c>
      <c r="N91" s="22">
        <f>'5(менее 150 кВт)'!N91</f>
        <v>0</v>
      </c>
      <c r="O91" s="22">
        <f>'5(менее 150 кВт)'!O91</f>
        <v>0</v>
      </c>
      <c r="P91" s="22">
        <f>'5(менее 150 кВт)'!P91</f>
        <v>0</v>
      </c>
      <c r="Q91" s="22">
        <f>'5(менее 150 кВт)'!Q91</f>
        <v>0</v>
      </c>
      <c r="R91" s="22">
        <f>'5(менее 150 кВт)'!R91</f>
        <v>0</v>
      </c>
      <c r="S91" s="22">
        <f>'5(менее 150 кВт)'!S91</f>
        <v>0</v>
      </c>
      <c r="T91" s="22">
        <f>'5(менее 150 кВт)'!T91</f>
        <v>0</v>
      </c>
      <c r="U91" s="22">
        <f>'5(менее 150 кВт)'!U91</f>
        <v>0</v>
      </c>
      <c r="V91" s="22">
        <f>'5(менее 150 кВт)'!V91</f>
        <v>0</v>
      </c>
      <c r="W91" s="22">
        <f>'5(менее 150 кВт)'!W91</f>
        <v>0</v>
      </c>
      <c r="X91" s="22">
        <f>'5(менее 150 кВт)'!X91</f>
        <v>58.61</v>
      </c>
      <c r="Y91" s="22">
        <f>'5(менее 150 кВт)'!Y91</f>
        <v>31.5</v>
      </c>
    </row>
    <row r="92" spans="1:25" ht="15.75" x14ac:dyDescent="0.2">
      <c r="A92" s="18">
        <v>11</v>
      </c>
      <c r="B92" s="22">
        <f>'5(менее 150 кВт)'!B92</f>
        <v>35.229999999999997</v>
      </c>
      <c r="C92" s="22">
        <f>'5(менее 150 кВт)'!C92</f>
        <v>13.2</v>
      </c>
      <c r="D92" s="22">
        <f>'5(менее 150 кВт)'!D92</f>
        <v>14.33</v>
      </c>
      <c r="E92" s="22">
        <f>'5(менее 150 кВт)'!E92</f>
        <v>14.87</v>
      </c>
      <c r="F92" s="22">
        <f>'5(менее 150 кВт)'!F92</f>
        <v>5.63</v>
      </c>
      <c r="G92" s="22">
        <f>'5(менее 150 кВт)'!G92</f>
        <v>4.72</v>
      </c>
      <c r="H92" s="22">
        <f>'5(менее 150 кВт)'!H92</f>
        <v>3.8</v>
      </c>
      <c r="I92" s="22">
        <f>'5(менее 150 кВт)'!I92</f>
        <v>14.33</v>
      </c>
      <c r="J92" s="22">
        <f>'5(менее 150 кВт)'!J92</f>
        <v>7.92</v>
      </c>
      <c r="K92" s="22">
        <f>'5(менее 150 кВт)'!K92</f>
        <v>0.14000000000000001</v>
      </c>
      <c r="L92" s="22">
        <f>'5(менее 150 кВт)'!L92</f>
        <v>0</v>
      </c>
      <c r="M92" s="22">
        <f>'5(менее 150 кВт)'!M92</f>
        <v>0.43</v>
      </c>
      <c r="N92" s="22">
        <f>'5(менее 150 кВт)'!N92</f>
        <v>0</v>
      </c>
      <c r="O92" s="22">
        <f>'5(менее 150 кВт)'!O92</f>
        <v>0</v>
      </c>
      <c r="P92" s="22">
        <f>'5(менее 150 кВт)'!P92</f>
        <v>0</v>
      </c>
      <c r="Q92" s="22">
        <f>'5(менее 150 кВт)'!Q92</f>
        <v>0</v>
      </c>
      <c r="R92" s="22">
        <f>'5(менее 150 кВт)'!R92</f>
        <v>0</v>
      </c>
      <c r="S92" s="22">
        <f>'5(менее 150 кВт)'!S92</f>
        <v>0</v>
      </c>
      <c r="T92" s="22">
        <f>'5(менее 150 кВт)'!T92</f>
        <v>0</v>
      </c>
      <c r="U92" s="22">
        <f>'5(менее 150 кВт)'!U92</f>
        <v>0</v>
      </c>
      <c r="V92" s="22">
        <f>'5(менее 150 кВт)'!V92</f>
        <v>0</v>
      </c>
      <c r="W92" s="22">
        <f>'5(менее 150 кВт)'!W92</f>
        <v>15.81</v>
      </c>
      <c r="X92" s="22">
        <f>'5(менее 150 кВт)'!X92</f>
        <v>74.3</v>
      </c>
      <c r="Y92" s="22">
        <f>'5(менее 150 кВт)'!Y92</f>
        <v>16.11</v>
      </c>
    </row>
    <row r="93" spans="1:25" ht="15.75" x14ac:dyDescent="0.2">
      <c r="A93" s="18">
        <v>12</v>
      </c>
      <c r="B93" s="22">
        <f>'5(менее 150 кВт)'!B93</f>
        <v>7.73</v>
      </c>
      <c r="C93" s="22">
        <f>'5(менее 150 кВт)'!C93</f>
        <v>9.61</v>
      </c>
      <c r="D93" s="22">
        <f>'5(менее 150 кВт)'!D93</f>
        <v>17.420000000000002</v>
      </c>
      <c r="E93" s="22">
        <f>'5(менее 150 кВт)'!E93</f>
        <v>12.06</v>
      </c>
      <c r="F93" s="22">
        <f>'5(менее 150 кВт)'!F93</f>
        <v>12.48</v>
      </c>
      <c r="G93" s="22">
        <f>'5(менее 150 кВт)'!G93</f>
        <v>14.79</v>
      </c>
      <c r="H93" s="22">
        <f>'5(менее 150 кВт)'!H93</f>
        <v>19.54</v>
      </c>
      <c r="I93" s="22">
        <f>'5(менее 150 кВт)'!I93</f>
        <v>18.27</v>
      </c>
      <c r="J93" s="22">
        <f>'5(менее 150 кВт)'!J93</f>
        <v>0.49</v>
      </c>
      <c r="K93" s="22">
        <f>'5(менее 150 кВт)'!K93</f>
        <v>20.68</v>
      </c>
      <c r="L93" s="22">
        <f>'5(менее 150 кВт)'!L93</f>
        <v>30.15</v>
      </c>
      <c r="M93" s="22">
        <f>'5(менее 150 кВт)'!M93</f>
        <v>25.56</v>
      </c>
      <c r="N93" s="22">
        <f>'5(менее 150 кВт)'!N93</f>
        <v>33.840000000000003</v>
      </c>
      <c r="O93" s="22">
        <f>'5(менее 150 кВт)'!O93</f>
        <v>20.82</v>
      </c>
      <c r="P93" s="22">
        <f>'5(менее 150 кВт)'!P93</f>
        <v>20.61</v>
      </c>
      <c r="Q93" s="22">
        <f>'5(менее 150 кВт)'!Q93</f>
        <v>8.01</v>
      </c>
      <c r="R93" s="22">
        <f>'5(менее 150 кВт)'!R93</f>
        <v>0</v>
      </c>
      <c r="S93" s="22">
        <f>'5(менее 150 кВт)'!S93</f>
        <v>0</v>
      </c>
      <c r="T93" s="22">
        <f>'5(менее 150 кВт)'!T93</f>
        <v>7.98</v>
      </c>
      <c r="U93" s="22">
        <f>'5(менее 150 кВт)'!U93</f>
        <v>12.96</v>
      </c>
      <c r="V93" s="22">
        <f>'5(менее 150 кВт)'!V93</f>
        <v>35.11</v>
      </c>
      <c r="W93" s="22">
        <f>'5(менее 150 кВт)'!W93</f>
        <v>51.28</v>
      </c>
      <c r="X93" s="22">
        <f>'5(менее 150 кВт)'!X93</f>
        <v>30.52</v>
      </c>
      <c r="Y93" s="22">
        <f>'5(менее 150 кВт)'!Y93</f>
        <v>50.18</v>
      </c>
    </row>
    <row r="94" spans="1:25" ht="15.75" x14ac:dyDescent="0.2">
      <c r="A94" s="18">
        <v>13</v>
      </c>
      <c r="B94" s="22">
        <f>'5(менее 150 кВт)'!B94</f>
        <v>32.549999999999997</v>
      </c>
      <c r="C94" s="22">
        <f>'5(менее 150 кВт)'!C94</f>
        <v>28.38</v>
      </c>
      <c r="D94" s="22">
        <f>'5(менее 150 кВт)'!D94</f>
        <v>10.38</v>
      </c>
      <c r="E94" s="22">
        <f>'5(менее 150 кВт)'!E94</f>
        <v>9.65</v>
      </c>
      <c r="F94" s="22">
        <f>'5(менее 150 кВт)'!F94</f>
        <v>7.1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2.27</v>
      </c>
      <c r="K94" s="22">
        <f>'5(менее 150 кВт)'!K94</f>
        <v>4.97</v>
      </c>
      <c r="L94" s="22">
        <f>'5(менее 150 кВт)'!L94</f>
        <v>9.19</v>
      </c>
      <c r="M94" s="22">
        <f>'5(менее 150 кВт)'!M94</f>
        <v>16.8</v>
      </c>
      <c r="N94" s="22">
        <f>'5(менее 150 кВт)'!N94</f>
        <v>10.9</v>
      </c>
      <c r="O94" s="22">
        <f>'5(менее 150 кВт)'!O94</f>
        <v>13.44</v>
      </c>
      <c r="P94" s="22">
        <f>'5(менее 150 кВт)'!P94</f>
        <v>15.87</v>
      </c>
      <c r="Q94" s="22">
        <f>'5(менее 150 кВт)'!Q94</f>
        <v>15.87</v>
      </c>
      <c r="R94" s="22">
        <f>'5(менее 150 кВт)'!R94</f>
        <v>15.35</v>
      </c>
      <c r="S94" s="22">
        <f>'5(менее 150 кВт)'!S94</f>
        <v>1.65</v>
      </c>
      <c r="T94" s="22">
        <f>'5(менее 150 кВт)'!T94</f>
        <v>8.89</v>
      </c>
      <c r="U94" s="22">
        <f>'5(менее 150 кВт)'!U94</f>
        <v>20.38</v>
      </c>
      <c r="V94" s="22">
        <f>'5(менее 150 кВт)'!V94</f>
        <v>33.24</v>
      </c>
      <c r="W94" s="22">
        <f>'5(менее 150 кВт)'!W94</f>
        <v>31.99</v>
      </c>
      <c r="X94" s="22">
        <f>'5(менее 150 кВт)'!X94</f>
        <v>69.75</v>
      </c>
      <c r="Y94" s="22">
        <f>'5(менее 150 кВт)'!Y94</f>
        <v>64.510000000000005</v>
      </c>
    </row>
    <row r="95" spans="1:25" ht="15.75" x14ac:dyDescent="0.2">
      <c r="A95" s="18">
        <v>14</v>
      </c>
      <c r="B95" s="22">
        <f>'5(менее 150 кВт)'!B95</f>
        <v>26.68</v>
      </c>
      <c r="C95" s="22">
        <f>'5(менее 150 кВт)'!C95</f>
        <v>19.7</v>
      </c>
      <c r="D95" s="22">
        <f>'5(менее 150 кВт)'!D95</f>
        <v>4.54</v>
      </c>
      <c r="E95" s="22">
        <f>'5(менее 150 кВт)'!E95</f>
        <v>0.89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1.41</v>
      </c>
      <c r="K95" s="22">
        <f>'5(менее 150 кВт)'!K95</f>
        <v>4.1500000000000004</v>
      </c>
      <c r="L95" s="22">
        <f>'5(менее 150 кВт)'!L95</f>
        <v>7.75</v>
      </c>
      <c r="M95" s="22">
        <f>'5(менее 150 кВт)'!M95</f>
        <v>4.2699999999999996</v>
      </c>
      <c r="N95" s="22">
        <f>'5(менее 150 кВт)'!N95</f>
        <v>8.9</v>
      </c>
      <c r="O95" s="22">
        <f>'5(менее 150 кВт)'!O95</f>
        <v>7.52</v>
      </c>
      <c r="P95" s="22">
        <f>'5(менее 150 кВт)'!P95</f>
        <v>13.34</v>
      </c>
      <c r="Q95" s="22">
        <f>'5(менее 150 кВт)'!Q95</f>
        <v>6.81</v>
      </c>
      <c r="R95" s="22">
        <f>'5(менее 150 кВт)'!R95</f>
        <v>0</v>
      </c>
      <c r="S95" s="22">
        <f>'5(менее 150 кВт)'!S95</f>
        <v>3.44</v>
      </c>
      <c r="T95" s="22">
        <f>'5(менее 150 кВт)'!T95</f>
        <v>8.31</v>
      </c>
      <c r="U95" s="22">
        <f>'5(менее 150 кВт)'!U95</f>
        <v>23.08</v>
      </c>
      <c r="V95" s="22">
        <f>'5(менее 150 кВт)'!V95</f>
        <v>34.270000000000003</v>
      </c>
      <c r="W95" s="22">
        <f>'5(менее 150 кВт)'!W95</f>
        <v>47.02</v>
      </c>
      <c r="X95" s="22">
        <f>'5(менее 150 кВт)'!X95</f>
        <v>40.619999999999997</v>
      </c>
      <c r="Y95" s="22">
        <f>'5(менее 150 кВт)'!Y95</f>
        <v>28.91</v>
      </c>
    </row>
    <row r="96" spans="1:25" ht="15.75" x14ac:dyDescent="0.2">
      <c r="A96" s="18">
        <v>15</v>
      </c>
      <c r="B96" s="22">
        <f>'5(менее 150 кВт)'!B96</f>
        <v>20.420000000000002</v>
      </c>
      <c r="C96" s="22">
        <f>'5(менее 150 кВт)'!C96</f>
        <v>39.909999999999997</v>
      </c>
      <c r="D96" s="22">
        <f>'5(менее 150 кВт)'!D96</f>
        <v>52.34</v>
      </c>
      <c r="E96" s="22">
        <f>'5(менее 150 кВт)'!E96</f>
        <v>20.88</v>
      </c>
      <c r="F96" s="22">
        <f>'5(менее 150 кВт)'!F96</f>
        <v>12.16</v>
      </c>
      <c r="G96" s="22">
        <f>'5(менее 150 кВт)'!G96</f>
        <v>0</v>
      </c>
      <c r="H96" s="22">
        <f>'5(менее 150 кВт)'!H96</f>
        <v>2.08</v>
      </c>
      <c r="I96" s="22">
        <f>'5(менее 150 кВт)'!I96</f>
        <v>4.01</v>
      </c>
      <c r="J96" s="22">
        <f>'5(менее 150 кВт)'!J96</f>
        <v>1.66</v>
      </c>
      <c r="K96" s="22">
        <f>'5(менее 150 кВт)'!K96</f>
        <v>6.76</v>
      </c>
      <c r="L96" s="22">
        <f>'5(менее 150 кВт)'!L96</f>
        <v>16.37</v>
      </c>
      <c r="M96" s="22">
        <f>'5(менее 150 кВт)'!M96</f>
        <v>6.66</v>
      </c>
      <c r="N96" s="22">
        <f>'5(менее 150 кВт)'!N96</f>
        <v>7</v>
      </c>
      <c r="O96" s="22">
        <f>'5(менее 150 кВт)'!O96</f>
        <v>3.18</v>
      </c>
      <c r="P96" s="22">
        <f>'5(менее 150 кВт)'!P96</f>
        <v>14.4</v>
      </c>
      <c r="Q96" s="22">
        <f>'5(менее 150 кВт)'!Q96</f>
        <v>12.56</v>
      </c>
      <c r="R96" s="22">
        <f>'5(менее 150 кВт)'!R96</f>
        <v>8</v>
      </c>
      <c r="S96" s="22">
        <f>'5(менее 150 кВт)'!S96</f>
        <v>2.41</v>
      </c>
      <c r="T96" s="22">
        <f>'5(менее 150 кВт)'!T96</f>
        <v>18.57</v>
      </c>
      <c r="U96" s="22">
        <f>'5(менее 150 кВт)'!U96</f>
        <v>11.43</v>
      </c>
      <c r="V96" s="22">
        <f>'5(менее 150 кВт)'!V96</f>
        <v>15.85</v>
      </c>
      <c r="W96" s="22">
        <f>'5(менее 150 кВт)'!W96</f>
        <v>41.77</v>
      </c>
      <c r="X96" s="22">
        <f>'5(менее 150 кВт)'!X96</f>
        <v>64.69</v>
      </c>
      <c r="Y96" s="22">
        <f>'5(менее 150 кВт)'!Y96</f>
        <v>28.63</v>
      </c>
    </row>
    <row r="97" spans="1:25" ht="15.75" x14ac:dyDescent="0.2">
      <c r="A97" s="18">
        <v>16</v>
      </c>
      <c r="B97" s="22">
        <f>'5(менее 150 кВт)'!B97</f>
        <v>13.05</v>
      </c>
      <c r="C97" s="22">
        <f>'5(менее 150 кВт)'!C97</f>
        <v>3.44</v>
      </c>
      <c r="D97" s="22">
        <f>'5(менее 150 кВт)'!D97</f>
        <v>6.6</v>
      </c>
      <c r="E97" s="22">
        <f>'5(менее 150 кВт)'!E97</f>
        <v>10.95</v>
      </c>
      <c r="F97" s="22">
        <f>'5(менее 150 кВт)'!F97</f>
        <v>3.26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1.1000000000000001</v>
      </c>
      <c r="M97" s="22">
        <f>'5(менее 150 кВт)'!M97</f>
        <v>0</v>
      </c>
      <c r="N97" s="22">
        <f>'5(менее 150 кВт)'!N97</f>
        <v>7.34</v>
      </c>
      <c r="O97" s="22">
        <f>'5(менее 150 кВт)'!O97</f>
        <v>0</v>
      </c>
      <c r="P97" s="22">
        <f>'5(менее 150 кВт)'!P97</f>
        <v>0</v>
      </c>
      <c r="Q97" s="22">
        <f>'5(менее 150 кВт)'!Q97</f>
        <v>0</v>
      </c>
      <c r="R97" s="22">
        <f>'5(менее 150 кВт)'!R97</f>
        <v>0</v>
      </c>
      <c r="S97" s="22">
        <f>'5(менее 150 кВт)'!S97</f>
        <v>0</v>
      </c>
      <c r="T97" s="22">
        <f>'5(менее 150 кВт)'!T97</f>
        <v>0</v>
      </c>
      <c r="U97" s="22">
        <f>'5(менее 150 кВт)'!U97</f>
        <v>0</v>
      </c>
      <c r="V97" s="22">
        <f>'5(менее 150 кВт)'!V97</f>
        <v>10.15</v>
      </c>
      <c r="W97" s="22">
        <f>'5(менее 150 кВт)'!W97</f>
        <v>43.71</v>
      </c>
      <c r="X97" s="22">
        <f>'5(менее 150 кВт)'!X97</f>
        <v>81.09</v>
      </c>
      <c r="Y97" s="22">
        <f>'5(менее 150 кВт)'!Y97</f>
        <v>25.06</v>
      </c>
    </row>
    <row r="98" spans="1:25" ht="15.75" x14ac:dyDescent="0.2">
      <c r="A98" s="18">
        <v>17</v>
      </c>
      <c r="B98" s="22">
        <f>'5(менее 150 кВт)'!B98</f>
        <v>13.81</v>
      </c>
      <c r="C98" s="22">
        <f>'5(менее 150 кВт)'!C98</f>
        <v>20.23</v>
      </c>
      <c r="D98" s="22">
        <f>'5(менее 150 кВт)'!D98</f>
        <v>0</v>
      </c>
      <c r="E98" s="22">
        <f>'5(менее 150 кВт)'!E98</f>
        <v>0.25</v>
      </c>
      <c r="F98" s="22">
        <f>'5(менее 150 кВт)'!F98</f>
        <v>0.16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0</v>
      </c>
      <c r="M98" s="22">
        <f>'5(менее 150 кВт)'!M98</f>
        <v>0</v>
      </c>
      <c r="N98" s="22">
        <f>'5(менее 150 кВт)'!N98</f>
        <v>0</v>
      </c>
      <c r="O98" s="22">
        <f>'5(менее 150 кВт)'!O98</f>
        <v>1.76</v>
      </c>
      <c r="P98" s="22">
        <f>'5(менее 150 кВт)'!P98</f>
        <v>0.81</v>
      </c>
      <c r="Q98" s="22">
        <f>'5(менее 150 кВт)'!Q98</f>
        <v>0</v>
      </c>
      <c r="R98" s="22">
        <f>'5(менее 150 кВт)'!R98</f>
        <v>0</v>
      </c>
      <c r="S98" s="22">
        <f>'5(менее 150 кВт)'!S98</f>
        <v>0</v>
      </c>
      <c r="T98" s="22">
        <f>'5(менее 150 кВт)'!T98</f>
        <v>0</v>
      </c>
      <c r="U98" s="22">
        <f>'5(менее 150 кВт)'!U98</f>
        <v>0</v>
      </c>
      <c r="V98" s="22">
        <f>'5(менее 150 кВт)'!V98</f>
        <v>1.73</v>
      </c>
      <c r="W98" s="22">
        <f>'5(менее 150 кВт)'!W98</f>
        <v>22.89</v>
      </c>
      <c r="X98" s="22">
        <f>'5(менее 150 кВт)'!X98</f>
        <v>34.58</v>
      </c>
      <c r="Y98" s="22">
        <f>'5(менее 150 кВт)'!Y98</f>
        <v>32.76</v>
      </c>
    </row>
    <row r="99" spans="1:25" ht="15.75" x14ac:dyDescent="0.2">
      <c r="A99" s="18">
        <v>18</v>
      </c>
      <c r="B99" s="22">
        <f>'5(менее 150 кВт)'!B99</f>
        <v>30.17</v>
      </c>
      <c r="C99" s="22">
        <f>'5(менее 150 кВт)'!C99</f>
        <v>11.25</v>
      </c>
      <c r="D99" s="22">
        <f>'5(менее 150 кВт)'!D99</f>
        <v>7.84</v>
      </c>
      <c r="E99" s="22">
        <f>'5(менее 150 кВт)'!E99</f>
        <v>6.1</v>
      </c>
      <c r="F99" s="22">
        <f>'5(менее 150 кВт)'!F99</f>
        <v>0.84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0</v>
      </c>
      <c r="N99" s="22">
        <f>'5(менее 150 кВт)'!N99</f>
        <v>0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0</v>
      </c>
      <c r="R99" s="22">
        <f>'5(менее 150 кВт)'!R99</f>
        <v>0</v>
      </c>
      <c r="S99" s="22">
        <f>'5(менее 150 кВт)'!S99</f>
        <v>1.5</v>
      </c>
      <c r="T99" s="22">
        <f>'5(менее 150 кВт)'!T99</f>
        <v>8.26</v>
      </c>
      <c r="U99" s="22">
        <f>'5(менее 150 кВт)'!U99</f>
        <v>8.59</v>
      </c>
      <c r="V99" s="22">
        <f>'5(менее 150 кВт)'!V99</f>
        <v>28.41</v>
      </c>
      <c r="W99" s="22">
        <f>'5(менее 150 кВт)'!W99</f>
        <v>29.61</v>
      </c>
      <c r="X99" s="22">
        <f>'5(менее 150 кВт)'!X99</f>
        <v>59.84</v>
      </c>
      <c r="Y99" s="22">
        <f>'5(менее 150 кВт)'!Y99</f>
        <v>67.28</v>
      </c>
    </row>
    <row r="100" spans="1:25" ht="15.75" x14ac:dyDescent="0.2">
      <c r="A100" s="18">
        <v>19</v>
      </c>
      <c r="B100" s="22">
        <f>'5(менее 150 кВт)'!B100</f>
        <v>1.24</v>
      </c>
      <c r="C100" s="22">
        <f>'5(менее 150 кВт)'!C100</f>
        <v>5.97</v>
      </c>
      <c r="D100" s="22">
        <f>'5(менее 150 кВт)'!D100</f>
        <v>14.39</v>
      </c>
      <c r="E100" s="22">
        <f>'5(менее 150 кВт)'!E100</f>
        <v>40.229999999999997</v>
      </c>
      <c r="F100" s="22">
        <f>'5(менее 150 кВт)'!F100</f>
        <v>13.08</v>
      </c>
      <c r="G100" s="22">
        <f>'5(менее 150 кВт)'!G100</f>
        <v>15.95</v>
      </c>
      <c r="H100" s="22">
        <f>'5(менее 150 кВт)'!H100</f>
        <v>19.18</v>
      </c>
      <c r="I100" s="22">
        <f>'5(менее 150 кВт)'!I100</f>
        <v>32.01</v>
      </c>
      <c r="J100" s="22">
        <f>'5(менее 150 кВт)'!J100</f>
        <v>21.92</v>
      </c>
      <c r="K100" s="22">
        <f>'5(менее 150 кВт)'!K100</f>
        <v>37.97</v>
      </c>
      <c r="L100" s="22">
        <f>'5(менее 150 кВт)'!L100</f>
        <v>21.04</v>
      </c>
      <c r="M100" s="22">
        <f>'5(менее 150 кВт)'!M100</f>
        <v>21.17</v>
      </c>
      <c r="N100" s="22">
        <f>'5(менее 150 кВт)'!N100</f>
        <v>33.049999999999997</v>
      </c>
      <c r="O100" s="22">
        <f>'5(менее 150 кВт)'!O100</f>
        <v>33.119999999999997</v>
      </c>
      <c r="P100" s="22">
        <f>'5(менее 150 кВт)'!P100</f>
        <v>10.81</v>
      </c>
      <c r="Q100" s="22">
        <f>'5(менее 150 кВт)'!Q100</f>
        <v>18.29</v>
      </c>
      <c r="R100" s="22">
        <f>'5(менее 150 кВт)'!R100</f>
        <v>9.44</v>
      </c>
      <c r="S100" s="22">
        <f>'5(менее 150 кВт)'!S100</f>
        <v>12.78</v>
      </c>
      <c r="T100" s="22">
        <f>'5(менее 150 кВт)'!T100</f>
        <v>57.23</v>
      </c>
      <c r="U100" s="22">
        <f>'5(менее 150 кВт)'!U100</f>
        <v>65.42</v>
      </c>
      <c r="V100" s="22">
        <f>'5(менее 150 кВт)'!V100</f>
        <v>66.489999999999995</v>
      </c>
      <c r="W100" s="22">
        <f>'5(менее 150 кВт)'!W100</f>
        <v>103.12</v>
      </c>
      <c r="X100" s="22">
        <f>'5(менее 150 кВт)'!X100</f>
        <v>88.35</v>
      </c>
      <c r="Y100" s="22">
        <f>'5(менее 150 кВт)'!Y100</f>
        <v>57.69</v>
      </c>
    </row>
    <row r="101" spans="1:25" ht="15.75" x14ac:dyDescent="0.2">
      <c r="A101" s="18">
        <v>20</v>
      </c>
      <c r="B101" s="22">
        <f>'5(менее 150 кВт)'!B101</f>
        <v>17.899999999999999</v>
      </c>
      <c r="C101" s="22">
        <f>'5(менее 150 кВт)'!C101</f>
        <v>32.130000000000003</v>
      </c>
      <c r="D101" s="22">
        <f>'5(менее 150 кВт)'!D101</f>
        <v>22.99</v>
      </c>
      <c r="E101" s="22">
        <f>'5(менее 150 кВт)'!E101</f>
        <v>5.69</v>
      </c>
      <c r="F101" s="22">
        <f>'5(менее 150 кВт)'!F101</f>
        <v>1.94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8.01</v>
      </c>
      <c r="J101" s="22">
        <f>'5(менее 150 кВт)'!J101</f>
        <v>6.55</v>
      </c>
      <c r="K101" s="22">
        <f>'5(менее 150 кВт)'!K101</f>
        <v>5.65</v>
      </c>
      <c r="L101" s="22">
        <f>'5(менее 150 кВт)'!L101</f>
        <v>24.5</v>
      </c>
      <c r="M101" s="22">
        <f>'5(менее 150 кВт)'!M101</f>
        <v>20.09</v>
      </c>
      <c r="N101" s="22">
        <f>'5(менее 150 кВт)'!N101</f>
        <v>15.59</v>
      </c>
      <c r="O101" s="22">
        <f>'5(менее 150 кВт)'!O101</f>
        <v>15.6</v>
      </c>
      <c r="P101" s="22">
        <f>'5(менее 150 кВт)'!P101</f>
        <v>28.48</v>
      </c>
      <c r="Q101" s="22">
        <f>'5(менее 150 кВт)'!Q101</f>
        <v>52.86</v>
      </c>
      <c r="R101" s="22">
        <f>'5(менее 150 кВт)'!R101</f>
        <v>45.62</v>
      </c>
      <c r="S101" s="22">
        <f>'5(менее 150 кВт)'!S101</f>
        <v>37.56</v>
      </c>
      <c r="T101" s="22">
        <f>'5(менее 150 кВт)'!T101</f>
        <v>15.14</v>
      </c>
      <c r="U101" s="22">
        <f>'5(менее 150 кВт)'!U101</f>
        <v>59.2</v>
      </c>
      <c r="V101" s="22">
        <f>'5(менее 150 кВт)'!V101</f>
        <v>67.69</v>
      </c>
      <c r="W101" s="22">
        <f>'5(менее 150 кВт)'!W101</f>
        <v>48.53</v>
      </c>
      <c r="X101" s="22">
        <f>'5(менее 150 кВт)'!X101</f>
        <v>76.959999999999994</v>
      </c>
      <c r="Y101" s="22">
        <f>'5(менее 150 кВт)'!Y101</f>
        <v>55.62</v>
      </c>
    </row>
    <row r="102" spans="1:25" ht="15.75" x14ac:dyDescent="0.2">
      <c r="A102" s="18">
        <v>21</v>
      </c>
      <c r="B102" s="22">
        <f>'5(менее 150 кВт)'!B102</f>
        <v>15.84</v>
      </c>
      <c r="C102" s="22">
        <f>'5(менее 150 кВт)'!C102</f>
        <v>11.75</v>
      </c>
      <c r="D102" s="22">
        <f>'5(менее 150 кВт)'!D102</f>
        <v>6.14</v>
      </c>
      <c r="E102" s="22">
        <f>'5(менее 150 кВт)'!E102</f>
        <v>0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15.19</v>
      </c>
      <c r="J102" s="22">
        <f>'5(менее 150 кВт)'!J102</f>
        <v>1.92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1.69</v>
      </c>
      <c r="N102" s="22">
        <f>'5(менее 150 кВт)'!N102</f>
        <v>3.95</v>
      </c>
      <c r="O102" s="22">
        <f>'5(менее 150 кВт)'!O102</f>
        <v>8.6</v>
      </c>
      <c r="P102" s="22">
        <f>'5(менее 150 кВт)'!P102</f>
        <v>8.5299999999999994</v>
      </c>
      <c r="Q102" s="22">
        <f>'5(менее 150 кВт)'!Q102</f>
        <v>7.72</v>
      </c>
      <c r="R102" s="22">
        <f>'5(менее 150 кВт)'!R102</f>
        <v>37.340000000000003</v>
      </c>
      <c r="S102" s="22">
        <f>'5(менее 150 кВт)'!S102</f>
        <v>22.6</v>
      </c>
      <c r="T102" s="22">
        <f>'5(менее 150 кВт)'!T102</f>
        <v>63.78</v>
      </c>
      <c r="U102" s="22">
        <f>'5(менее 150 кВт)'!U102</f>
        <v>65.33</v>
      </c>
      <c r="V102" s="22">
        <f>'5(менее 150 кВт)'!V102</f>
        <v>103.42</v>
      </c>
      <c r="W102" s="22">
        <f>'5(менее 150 кВт)'!W102</f>
        <v>93.44</v>
      </c>
      <c r="X102" s="22">
        <f>'5(менее 150 кВт)'!X102</f>
        <v>83.62</v>
      </c>
      <c r="Y102" s="22">
        <f>'5(менее 150 кВт)'!Y102</f>
        <v>40.61</v>
      </c>
    </row>
    <row r="103" spans="1:25" ht="15.75" x14ac:dyDescent="0.2">
      <c r="A103" s="18">
        <v>22</v>
      </c>
      <c r="B103" s="22">
        <f>'5(менее 150 кВт)'!B103</f>
        <v>8.14</v>
      </c>
      <c r="C103" s="22">
        <f>'5(менее 150 кВт)'!C103</f>
        <v>4.3499999999999996</v>
      </c>
      <c r="D103" s="22">
        <f>'5(менее 150 кВт)'!D103</f>
        <v>9.39</v>
      </c>
      <c r="E103" s="22">
        <f>'5(менее 150 кВт)'!E103</f>
        <v>7.75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0.16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1.96</v>
      </c>
      <c r="M103" s="22">
        <f>'5(менее 150 кВт)'!M103</f>
        <v>3.34</v>
      </c>
      <c r="N103" s="22">
        <f>'5(менее 150 кВт)'!N103</f>
        <v>1.29</v>
      </c>
      <c r="O103" s="22">
        <f>'5(менее 150 кВт)'!O103</f>
        <v>0</v>
      </c>
      <c r="P103" s="22">
        <f>'5(менее 150 кВт)'!P103</f>
        <v>2.38</v>
      </c>
      <c r="Q103" s="22">
        <f>'5(менее 150 кВт)'!Q103</f>
        <v>4.57</v>
      </c>
      <c r="R103" s="22">
        <f>'5(менее 150 кВт)'!R103</f>
        <v>8.4499999999999993</v>
      </c>
      <c r="S103" s="22">
        <f>'5(менее 150 кВт)'!S103</f>
        <v>31.56</v>
      </c>
      <c r="T103" s="22">
        <f>'5(менее 150 кВт)'!T103</f>
        <v>41.54</v>
      </c>
      <c r="U103" s="22">
        <f>'5(менее 150 кВт)'!U103</f>
        <v>76.14</v>
      </c>
      <c r="V103" s="22">
        <f>'5(менее 150 кВт)'!V103</f>
        <v>93.55</v>
      </c>
      <c r="W103" s="22">
        <f>'5(менее 150 кВт)'!W103</f>
        <v>86.77</v>
      </c>
      <c r="X103" s="22">
        <f>'5(менее 150 кВт)'!X103</f>
        <v>85.65</v>
      </c>
      <c r="Y103" s="22">
        <f>'5(менее 150 кВт)'!Y103</f>
        <v>65.430000000000007</v>
      </c>
    </row>
    <row r="104" spans="1:25" ht="15.75" x14ac:dyDescent="0.2">
      <c r="A104" s="18">
        <v>23</v>
      </c>
      <c r="B104" s="22">
        <f>'5(менее 150 кВт)'!B104</f>
        <v>134.25</v>
      </c>
      <c r="C104" s="22">
        <f>'5(менее 150 кВт)'!C104</f>
        <v>18.21</v>
      </c>
      <c r="D104" s="22">
        <f>'5(менее 150 кВт)'!D104</f>
        <v>48.42</v>
      </c>
      <c r="E104" s="22">
        <f>'5(менее 150 кВт)'!E104</f>
        <v>48.04</v>
      </c>
      <c r="F104" s="22">
        <f>'5(менее 150 кВт)'!F104</f>
        <v>17.82</v>
      </c>
      <c r="G104" s="22">
        <f>'5(менее 150 кВт)'!G104</f>
        <v>9.33</v>
      </c>
      <c r="H104" s="22">
        <f>'5(менее 150 кВт)'!H104</f>
        <v>0</v>
      </c>
      <c r="I104" s="22">
        <f>'5(менее 150 кВт)'!I104</f>
        <v>8.1999999999999993</v>
      </c>
      <c r="J104" s="22">
        <f>'5(менее 150 кВт)'!J104</f>
        <v>5.52</v>
      </c>
      <c r="K104" s="22">
        <f>'5(менее 150 кВт)'!K104</f>
        <v>0</v>
      </c>
      <c r="L104" s="22">
        <f>'5(менее 150 кВт)'!L104</f>
        <v>9.9700000000000006</v>
      </c>
      <c r="M104" s="22">
        <f>'5(менее 150 кВт)'!M104</f>
        <v>14.94</v>
      </c>
      <c r="N104" s="22">
        <f>'5(менее 150 кВт)'!N104</f>
        <v>11.02</v>
      </c>
      <c r="O104" s="22">
        <f>'5(менее 150 кВт)'!O104</f>
        <v>14.2</v>
      </c>
      <c r="P104" s="22">
        <f>'5(менее 150 кВт)'!P104</f>
        <v>13.9</v>
      </c>
      <c r="Q104" s="22">
        <f>'5(менее 150 кВт)'!Q104</f>
        <v>29.57</v>
      </c>
      <c r="R104" s="22">
        <f>'5(менее 150 кВт)'!R104</f>
        <v>8.8800000000000008</v>
      </c>
      <c r="S104" s="22">
        <f>'5(менее 150 кВт)'!S104</f>
        <v>25</v>
      </c>
      <c r="T104" s="22">
        <f>'5(менее 150 кВт)'!T104</f>
        <v>45.6</v>
      </c>
      <c r="U104" s="22">
        <f>'5(менее 150 кВт)'!U104</f>
        <v>50.72</v>
      </c>
      <c r="V104" s="22">
        <f>'5(менее 150 кВт)'!V104</f>
        <v>81.290000000000006</v>
      </c>
      <c r="W104" s="22">
        <f>'5(менее 150 кВт)'!W104</f>
        <v>77.69</v>
      </c>
      <c r="X104" s="22">
        <f>'5(менее 150 кВт)'!X104</f>
        <v>107.31</v>
      </c>
      <c r="Y104" s="22">
        <f>'5(менее 150 кВт)'!Y104</f>
        <v>66.48</v>
      </c>
    </row>
    <row r="105" spans="1:25" ht="15.75" x14ac:dyDescent="0.2">
      <c r="A105" s="18">
        <v>24</v>
      </c>
      <c r="B105" s="22">
        <f>'5(менее 150 кВт)'!B105</f>
        <v>10.69</v>
      </c>
      <c r="C105" s="22">
        <f>'5(менее 150 кВт)'!C105</f>
        <v>21.85</v>
      </c>
      <c r="D105" s="22">
        <f>'5(менее 150 кВт)'!D105</f>
        <v>16.64</v>
      </c>
      <c r="E105" s="22">
        <f>'5(менее 150 кВт)'!E105</f>
        <v>52.6</v>
      </c>
      <c r="F105" s="22">
        <f>'5(менее 150 кВт)'!F105</f>
        <v>2.3199999999999998</v>
      </c>
      <c r="G105" s="22">
        <f>'5(менее 150 кВт)'!G105</f>
        <v>4.59</v>
      </c>
      <c r="H105" s="22">
        <f>'5(менее 150 кВт)'!H105</f>
        <v>0</v>
      </c>
      <c r="I105" s="22">
        <f>'5(менее 150 кВт)'!I105</f>
        <v>8.5399999999999991</v>
      </c>
      <c r="J105" s="22">
        <f>'5(менее 150 кВт)'!J105</f>
        <v>0.73</v>
      </c>
      <c r="K105" s="22">
        <f>'5(менее 150 кВт)'!K105</f>
        <v>1.1299999999999999</v>
      </c>
      <c r="L105" s="22">
        <f>'5(менее 150 кВт)'!L105</f>
        <v>10.77</v>
      </c>
      <c r="M105" s="22">
        <f>'5(менее 150 кВт)'!M105</f>
        <v>14.83</v>
      </c>
      <c r="N105" s="22">
        <f>'5(менее 150 кВт)'!N105</f>
        <v>11.93</v>
      </c>
      <c r="O105" s="22">
        <f>'5(менее 150 кВт)'!O105</f>
        <v>16.59</v>
      </c>
      <c r="P105" s="22">
        <f>'5(менее 150 кВт)'!P105</f>
        <v>15.76</v>
      </c>
      <c r="Q105" s="22">
        <f>'5(менее 150 кВт)'!Q105</f>
        <v>33.26</v>
      </c>
      <c r="R105" s="22">
        <f>'5(менее 150 кВт)'!R105</f>
        <v>40.39</v>
      </c>
      <c r="S105" s="22">
        <f>'5(менее 150 кВт)'!S105</f>
        <v>60.5</v>
      </c>
      <c r="T105" s="22">
        <f>'5(менее 150 кВт)'!T105</f>
        <v>64.53</v>
      </c>
      <c r="U105" s="22">
        <f>'5(менее 150 кВт)'!U105</f>
        <v>63.91</v>
      </c>
      <c r="V105" s="22">
        <f>'5(менее 150 кВт)'!V105</f>
        <v>111.11</v>
      </c>
      <c r="W105" s="22">
        <f>'5(менее 150 кВт)'!W105</f>
        <v>105.4</v>
      </c>
      <c r="X105" s="22">
        <f>'5(менее 150 кВт)'!X105</f>
        <v>60.14</v>
      </c>
      <c r="Y105" s="22">
        <f>'5(менее 150 кВт)'!Y105</f>
        <v>45.24</v>
      </c>
    </row>
    <row r="106" spans="1:25" ht="15.75" x14ac:dyDescent="0.2">
      <c r="A106" s="18">
        <v>25</v>
      </c>
      <c r="B106" s="22">
        <f>'5(менее 150 кВт)'!B106</f>
        <v>7.81</v>
      </c>
      <c r="C106" s="22">
        <f>'5(менее 150 кВт)'!C106</f>
        <v>10.96</v>
      </c>
      <c r="D106" s="22">
        <f>'5(менее 150 кВт)'!D106</f>
        <v>7.65</v>
      </c>
      <c r="E106" s="22">
        <f>'5(менее 150 кВт)'!E106</f>
        <v>26.12</v>
      </c>
      <c r="F106" s="22">
        <f>'5(менее 150 кВт)'!F106</f>
        <v>4.55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7.79</v>
      </c>
      <c r="K106" s="22">
        <f>'5(менее 150 кВт)'!K106</f>
        <v>0</v>
      </c>
      <c r="L106" s="22">
        <f>'5(менее 150 кВт)'!L106</f>
        <v>9.9700000000000006</v>
      </c>
      <c r="M106" s="22">
        <f>'5(менее 150 кВт)'!M106</f>
        <v>12.48</v>
      </c>
      <c r="N106" s="22">
        <f>'5(менее 150 кВт)'!N106</f>
        <v>18.72</v>
      </c>
      <c r="O106" s="22">
        <f>'5(менее 150 кВт)'!O106</f>
        <v>19.329999999999998</v>
      </c>
      <c r="P106" s="22">
        <f>'5(менее 150 кВт)'!P106</f>
        <v>11.58</v>
      </c>
      <c r="Q106" s="22">
        <f>'5(менее 150 кВт)'!Q106</f>
        <v>10.93</v>
      </c>
      <c r="R106" s="22">
        <f>'5(менее 150 кВт)'!R106</f>
        <v>0</v>
      </c>
      <c r="S106" s="22">
        <f>'5(менее 150 кВт)'!S106</f>
        <v>0</v>
      </c>
      <c r="T106" s="22">
        <f>'5(менее 150 кВт)'!T106</f>
        <v>32.020000000000003</v>
      </c>
      <c r="U106" s="22">
        <f>'5(менее 150 кВт)'!U106</f>
        <v>57.45</v>
      </c>
      <c r="V106" s="22">
        <f>'5(менее 150 кВт)'!V106</f>
        <v>63.2</v>
      </c>
      <c r="W106" s="22">
        <f>'5(менее 150 кВт)'!W106</f>
        <v>85.82</v>
      </c>
      <c r="X106" s="22">
        <f>'5(менее 150 кВт)'!X106</f>
        <v>45.01</v>
      </c>
      <c r="Y106" s="22">
        <f>'5(менее 150 кВт)'!Y106</f>
        <v>28.61</v>
      </c>
    </row>
    <row r="107" spans="1:25" ht="15.75" x14ac:dyDescent="0.2">
      <c r="A107" s="18">
        <v>26</v>
      </c>
      <c r="B107" s="22">
        <f>'5(менее 150 кВт)'!B107</f>
        <v>25.29</v>
      </c>
      <c r="C107" s="22">
        <f>'5(менее 150 кВт)'!C107</f>
        <v>120.82</v>
      </c>
      <c r="D107" s="22">
        <f>'5(менее 150 кВт)'!D107</f>
        <v>4.54</v>
      </c>
      <c r="E107" s="22">
        <f>'5(менее 150 кВт)'!E107</f>
        <v>18.5</v>
      </c>
      <c r="F107" s="22">
        <f>'5(менее 150 кВт)'!F107</f>
        <v>8.3000000000000007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14.39</v>
      </c>
      <c r="K107" s="22">
        <f>'5(менее 150 кВт)'!K107</f>
        <v>1.21</v>
      </c>
      <c r="L107" s="22">
        <f>'5(менее 150 кВт)'!L107</f>
        <v>11.28</v>
      </c>
      <c r="M107" s="22">
        <f>'5(менее 150 кВт)'!M107</f>
        <v>11.2</v>
      </c>
      <c r="N107" s="22">
        <f>'5(менее 150 кВт)'!N107</f>
        <v>9.57</v>
      </c>
      <c r="O107" s="22">
        <f>'5(менее 150 кВт)'!O107</f>
        <v>9.9600000000000009</v>
      </c>
      <c r="P107" s="22">
        <f>'5(менее 150 кВт)'!P107</f>
        <v>9.0399999999999991</v>
      </c>
      <c r="Q107" s="22">
        <f>'5(менее 150 кВт)'!Q107</f>
        <v>9.58</v>
      </c>
      <c r="R107" s="22">
        <f>'5(менее 150 кВт)'!R107</f>
        <v>0</v>
      </c>
      <c r="S107" s="22">
        <f>'5(менее 150 кВт)'!S107</f>
        <v>0</v>
      </c>
      <c r="T107" s="22">
        <f>'5(менее 150 кВт)'!T107</f>
        <v>28.23</v>
      </c>
      <c r="U107" s="22">
        <f>'5(менее 150 кВт)'!U107</f>
        <v>46.69</v>
      </c>
      <c r="V107" s="22">
        <f>'5(менее 150 кВт)'!V107</f>
        <v>45.82</v>
      </c>
      <c r="W107" s="22">
        <f>'5(менее 150 кВт)'!W107</f>
        <v>32.71</v>
      </c>
      <c r="X107" s="22">
        <f>'5(менее 150 кВт)'!X107</f>
        <v>25.71</v>
      </c>
      <c r="Y107" s="22">
        <f>'5(менее 150 кВт)'!Y107</f>
        <v>14.07</v>
      </c>
    </row>
    <row r="108" spans="1:25" ht="15.75" x14ac:dyDescent="0.2">
      <c r="A108" s="18">
        <v>27</v>
      </c>
      <c r="B108" s="22">
        <f>'5(менее 150 кВт)'!B108</f>
        <v>39.229999999999997</v>
      </c>
      <c r="C108" s="22">
        <f>'5(менее 150 кВт)'!C108</f>
        <v>1.42</v>
      </c>
      <c r="D108" s="22">
        <f>'5(менее 150 кВт)'!D108</f>
        <v>0</v>
      </c>
      <c r="E108" s="22">
        <f>'5(менее 150 кВт)'!E108</f>
        <v>0.94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2.46</v>
      </c>
      <c r="M108" s="22">
        <f>'5(менее 150 кВт)'!M108</f>
        <v>0</v>
      </c>
      <c r="N108" s="22">
        <f>'5(менее 150 кВт)'!N108</f>
        <v>0</v>
      </c>
      <c r="O108" s="22">
        <f>'5(менее 150 кВт)'!O108</f>
        <v>0</v>
      </c>
      <c r="P108" s="22">
        <f>'5(менее 150 кВт)'!P108</f>
        <v>0</v>
      </c>
      <c r="Q108" s="22">
        <f>'5(менее 150 кВт)'!Q108</f>
        <v>0</v>
      </c>
      <c r="R108" s="22">
        <f>'5(менее 150 кВт)'!R108</f>
        <v>0</v>
      </c>
      <c r="S108" s="22">
        <f>'5(менее 150 кВт)'!S108</f>
        <v>0</v>
      </c>
      <c r="T108" s="22">
        <f>'5(менее 150 кВт)'!T108</f>
        <v>0</v>
      </c>
      <c r="U108" s="22">
        <f>'5(менее 150 кВт)'!U108</f>
        <v>50.52</v>
      </c>
      <c r="V108" s="22">
        <f>'5(менее 150 кВт)'!V108</f>
        <v>47.12</v>
      </c>
      <c r="W108" s="22">
        <f>'5(менее 150 кВт)'!W108</f>
        <v>54.16</v>
      </c>
      <c r="X108" s="22">
        <f>'5(менее 150 кВт)'!X108</f>
        <v>31.09</v>
      </c>
      <c r="Y108" s="22">
        <f>'5(менее 150 кВт)'!Y108</f>
        <v>0</v>
      </c>
    </row>
    <row r="109" spans="1:25" ht="15.75" x14ac:dyDescent="0.2">
      <c r="A109" s="18">
        <v>28</v>
      </c>
      <c r="B109" s="22">
        <f>'5(менее 150 кВт)'!B109</f>
        <v>2.46</v>
      </c>
      <c r="C109" s="22">
        <f>'5(менее 150 кВт)'!C109</f>
        <v>3.2</v>
      </c>
      <c r="D109" s="22">
        <f>'5(менее 150 кВт)'!D109</f>
        <v>8.1</v>
      </c>
      <c r="E109" s="22">
        <f>'5(менее 150 кВт)'!E109</f>
        <v>46.1</v>
      </c>
      <c r="F109" s="22">
        <f>'5(менее 150 кВт)'!F109</f>
        <v>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2.29</v>
      </c>
      <c r="L109" s="22">
        <f>'5(менее 150 кВт)'!L109</f>
        <v>15.71</v>
      </c>
      <c r="M109" s="22">
        <f>'5(менее 150 кВт)'!M109</f>
        <v>15</v>
      </c>
      <c r="N109" s="22">
        <f>'5(менее 150 кВт)'!N109</f>
        <v>12.44</v>
      </c>
      <c r="O109" s="22">
        <f>'5(менее 150 кВт)'!O109</f>
        <v>16.96</v>
      </c>
      <c r="P109" s="22">
        <f>'5(менее 150 кВт)'!P109</f>
        <v>14.89</v>
      </c>
      <c r="Q109" s="22">
        <f>'5(менее 150 кВт)'!Q109</f>
        <v>17.920000000000002</v>
      </c>
      <c r="R109" s="22">
        <f>'5(менее 150 кВт)'!R109</f>
        <v>20.25</v>
      </c>
      <c r="S109" s="22">
        <f>'5(менее 150 кВт)'!S109</f>
        <v>3.03</v>
      </c>
      <c r="T109" s="22">
        <f>'5(менее 150 кВт)'!T109</f>
        <v>22.53</v>
      </c>
      <c r="U109" s="22">
        <f>'5(менее 150 кВт)'!U109</f>
        <v>41.32</v>
      </c>
      <c r="V109" s="22">
        <f>'5(менее 150 кВт)'!V109</f>
        <v>56.68</v>
      </c>
      <c r="W109" s="22">
        <f>'5(менее 150 кВт)'!W109</f>
        <v>48.89</v>
      </c>
      <c r="X109" s="22">
        <f>'5(менее 150 кВт)'!X109</f>
        <v>96.42</v>
      </c>
      <c r="Y109" s="22">
        <f>'5(менее 150 кВт)'!Y109</f>
        <v>3.36</v>
      </c>
    </row>
    <row r="110" spans="1:25" s="49" customFormat="1" ht="15.75" x14ac:dyDescent="0.2">
      <c r="A110" s="18">
        <v>29</v>
      </c>
      <c r="B110" s="22">
        <f>'5(менее 150 кВт)'!B110</f>
        <v>180.96</v>
      </c>
      <c r="C110" s="22">
        <f>'5(менее 150 кВт)'!C110</f>
        <v>78.81</v>
      </c>
      <c r="D110" s="22">
        <f>'5(менее 150 кВт)'!D110</f>
        <v>99.28</v>
      </c>
      <c r="E110" s="22">
        <f>'5(менее 150 кВт)'!E110</f>
        <v>55.42</v>
      </c>
      <c r="F110" s="22">
        <f>'5(менее 150 кВт)'!F110</f>
        <v>8.07</v>
      </c>
      <c r="G110" s="22">
        <f>'5(менее 150 кВт)'!G110</f>
        <v>30.17</v>
      </c>
      <c r="H110" s="22">
        <f>'5(менее 150 кВт)'!H110</f>
        <v>16.88</v>
      </c>
      <c r="I110" s="22">
        <f>'5(менее 150 кВт)'!I110</f>
        <v>4.5999999999999996</v>
      </c>
      <c r="J110" s="22">
        <f>'5(менее 150 кВт)'!J110</f>
        <v>12.16</v>
      </c>
      <c r="K110" s="22">
        <f>'5(менее 150 кВт)'!K110</f>
        <v>23.7</v>
      </c>
      <c r="L110" s="22">
        <f>'5(менее 150 кВт)'!L110</f>
        <v>27.43</v>
      </c>
      <c r="M110" s="22">
        <f>'5(менее 150 кВт)'!M110</f>
        <v>29.02</v>
      </c>
      <c r="N110" s="22">
        <f>'5(менее 150 кВт)'!N110</f>
        <v>29.19</v>
      </c>
      <c r="O110" s="22">
        <f>'5(менее 150 кВт)'!O110</f>
        <v>24.56</v>
      </c>
      <c r="P110" s="22">
        <f>'5(менее 150 кВт)'!P110</f>
        <v>20.34</v>
      </c>
      <c r="Q110" s="22">
        <f>'5(менее 150 кВт)'!Q110</f>
        <v>26.44</v>
      </c>
      <c r="R110" s="22">
        <f>'5(менее 150 кВт)'!R110</f>
        <v>5.98</v>
      </c>
      <c r="S110" s="22">
        <f>'5(менее 150 кВт)'!S110</f>
        <v>48.28</v>
      </c>
      <c r="T110" s="22">
        <f>'5(менее 150 кВт)'!T110</f>
        <v>30.12</v>
      </c>
      <c r="U110" s="22">
        <f>'5(менее 150 кВт)'!U110</f>
        <v>58.04</v>
      </c>
      <c r="V110" s="22">
        <f>'5(менее 150 кВт)'!V110</f>
        <v>68.099999999999994</v>
      </c>
      <c r="W110" s="22">
        <f>'5(менее 150 кВт)'!W110</f>
        <v>78.47</v>
      </c>
      <c r="X110" s="22">
        <f>'5(менее 150 кВт)'!X110</f>
        <v>67.260000000000005</v>
      </c>
      <c r="Y110" s="22">
        <f>'5(менее 150 кВт)'!Y110</f>
        <v>65.290000000000006</v>
      </c>
    </row>
    <row r="111" spans="1:25" s="49" customFormat="1" ht="15.75" x14ac:dyDescent="0.2">
      <c r="A111" s="18">
        <v>30</v>
      </c>
      <c r="B111" s="22">
        <f>'5(менее 150 кВт)'!B111</f>
        <v>46.67</v>
      </c>
      <c r="C111" s="22">
        <f>'5(менее 150 кВт)'!C111</f>
        <v>8.1199999999999992</v>
      </c>
      <c r="D111" s="22">
        <f>'5(менее 150 кВт)'!D111</f>
        <v>0</v>
      </c>
      <c r="E111" s="22">
        <f>'5(менее 150 кВт)'!E111</f>
        <v>0</v>
      </c>
      <c r="F111" s="22">
        <f>'5(менее 150 кВт)'!F111</f>
        <v>0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9.17</v>
      </c>
      <c r="L111" s="22">
        <f>'5(менее 150 кВт)'!L111</f>
        <v>17.600000000000001</v>
      </c>
      <c r="M111" s="22">
        <f>'5(менее 150 кВт)'!M111</f>
        <v>21.06</v>
      </c>
      <c r="N111" s="22">
        <f>'5(менее 150 кВт)'!N111</f>
        <v>17.04</v>
      </c>
      <c r="O111" s="22">
        <f>'5(менее 150 кВт)'!O111</f>
        <v>9.31</v>
      </c>
      <c r="P111" s="22">
        <f>'5(менее 150 кВт)'!P111</f>
        <v>17.12</v>
      </c>
      <c r="Q111" s="22">
        <f>'5(менее 150 кВт)'!Q111</f>
        <v>39.42</v>
      </c>
      <c r="R111" s="22">
        <f>'5(менее 150 кВт)'!R111</f>
        <v>0</v>
      </c>
      <c r="S111" s="22">
        <f>'5(менее 150 кВт)'!S111</f>
        <v>6.01</v>
      </c>
      <c r="T111" s="22">
        <f>'5(менее 150 кВт)'!T111</f>
        <v>54.75</v>
      </c>
      <c r="U111" s="22">
        <f>'5(менее 150 кВт)'!U111</f>
        <v>51.94</v>
      </c>
      <c r="V111" s="22">
        <f>'5(менее 150 кВт)'!V111</f>
        <v>84.11</v>
      </c>
      <c r="W111" s="22">
        <f>'5(менее 150 кВт)'!W111</f>
        <v>69.42</v>
      </c>
      <c r="X111" s="22">
        <f>'5(менее 150 кВт)'!X111</f>
        <v>71.989999999999995</v>
      </c>
      <c r="Y111" s="22">
        <f>'5(менее 150 кВт)'!Y111</f>
        <v>67.930000000000007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1.57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102.55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95910.97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Z62" sqref="Z6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118.06</v>
      </c>
      <c r="C13" s="22">
        <f>'5(от 150 кВт до 670 кВт)'!C13</f>
        <v>106.18</v>
      </c>
      <c r="D13" s="22">
        <f>'5(от 150 кВт до 670 кВт)'!D13</f>
        <v>102.85</v>
      </c>
      <c r="E13" s="22">
        <f>'5(от 150 кВт до 670 кВт)'!E13</f>
        <v>102.28</v>
      </c>
      <c r="F13" s="22">
        <f>'5(от 150 кВт до 670 кВт)'!F13</f>
        <v>108.93</v>
      </c>
      <c r="G13" s="22">
        <f>'5(от 150 кВт до 670 кВт)'!G13</f>
        <v>118.77</v>
      </c>
      <c r="H13" s="22">
        <f>'5(от 150 кВт до 670 кВт)'!H13</f>
        <v>137.22999999999999</v>
      </c>
      <c r="I13" s="22">
        <f>'5(от 150 кВт до 670 кВт)'!I13</f>
        <v>180.37</v>
      </c>
      <c r="J13" s="22">
        <f>'5(от 150 кВт до 670 кВт)'!J13</f>
        <v>197.84</v>
      </c>
      <c r="K13" s="22">
        <f>'5(от 150 кВт до 670 кВт)'!K13</f>
        <v>219.66</v>
      </c>
      <c r="L13" s="22">
        <f>'5(от 150 кВт до 670 кВт)'!L13</f>
        <v>220.71</v>
      </c>
      <c r="M13" s="22">
        <f>'5(от 150 кВт до 670 кВт)'!M13</f>
        <v>222.01</v>
      </c>
      <c r="N13" s="22">
        <f>'5(от 150 кВт до 670 кВт)'!N13</f>
        <v>222.13</v>
      </c>
      <c r="O13" s="22">
        <f>'5(от 150 кВт до 670 кВт)'!O13</f>
        <v>222.34</v>
      </c>
      <c r="P13" s="22">
        <f>'5(от 150 кВт до 670 кВт)'!P13</f>
        <v>221.43</v>
      </c>
      <c r="Q13" s="22">
        <f>'5(от 150 кВт до 670 кВт)'!Q13</f>
        <v>214.96</v>
      </c>
      <c r="R13" s="22">
        <f>'5(от 150 кВт до 670 кВт)'!R13</f>
        <v>214.14</v>
      </c>
      <c r="S13" s="22">
        <f>'5(от 150 кВт до 670 кВт)'!S13</f>
        <v>215.81</v>
      </c>
      <c r="T13" s="22">
        <f>'5(от 150 кВт до 670 кВт)'!T13</f>
        <v>218.87</v>
      </c>
      <c r="U13" s="22">
        <f>'5(от 150 кВт до 670 кВт)'!U13</f>
        <v>219.12</v>
      </c>
      <c r="V13" s="22">
        <f>'5(от 150 кВт до 670 кВт)'!V13</f>
        <v>220.27</v>
      </c>
      <c r="W13" s="22">
        <f>'5(от 150 кВт до 670 кВт)'!W13</f>
        <v>214.25</v>
      </c>
      <c r="X13" s="22">
        <f>'5(от 150 кВт до 670 кВт)'!X13</f>
        <v>194.45</v>
      </c>
      <c r="Y13" s="22">
        <f>'5(от 150 кВт до 670 кВт)'!Y13</f>
        <v>167.68</v>
      </c>
    </row>
    <row r="14" spans="1:25" ht="15.75" x14ac:dyDescent="0.2">
      <c r="A14" s="18">
        <v>2</v>
      </c>
      <c r="B14" s="22">
        <f>'5(от 150 кВт до 670 кВт)'!B14</f>
        <v>123.3</v>
      </c>
      <c r="C14" s="22">
        <f>'5(от 150 кВт до 670 кВт)'!C14</f>
        <v>114.64</v>
      </c>
      <c r="D14" s="22">
        <f>'5(от 150 кВт до 670 кВт)'!D14</f>
        <v>109.53</v>
      </c>
      <c r="E14" s="22">
        <f>'5(от 150 кВт до 670 кВт)'!E14</f>
        <v>109.18</v>
      </c>
      <c r="F14" s="22">
        <f>'5(от 150 кВт до 670 кВт)'!F14</f>
        <v>114.41</v>
      </c>
      <c r="G14" s="22">
        <f>'5(от 150 кВт до 670 кВт)'!G14</f>
        <v>123.18</v>
      </c>
      <c r="H14" s="22">
        <f>'5(от 150 кВт до 670 кВт)'!H14</f>
        <v>148.58000000000001</v>
      </c>
      <c r="I14" s="22">
        <f>'5(от 150 кВт до 670 кВт)'!I14</f>
        <v>181.85</v>
      </c>
      <c r="J14" s="22">
        <f>'5(от 150 кВт до 670 кВт)'!J14</f>
        <v>191.45</v>
      </c>
      <c r="K14" s="22">
        <f>'5(от 150 кВт до 670 кВт)'!K14</f>
        <v>207.78</v>
      </c>
      <c r="L14" s="22">
        <f>'5(от 150 кВт до 670 кВт)'!L14</f>
        <v>212.03</v>
      </c>
      <c r="M14" s="22">
        <f>'5(от 150 кВт до 670 кВт)'!M14</f>
        <v>214.33</v>
      </c>
      <c r="N14" s="22">
        <f>'5(от 150 кВт до 670 кВт)'!N14</f>
        <v>213.58</v>
      </c>
      <c r="O14" s="22">
        <f>'5(от 150 кВт до 670 кВт)'!O14</f>
        <v>213.78</v>
      </c>
      <c r="P14" s="22">
        <f>'5(от 150 кВт до 670 кВт)'!P14</f>
        <v>212.05</v>
      </c>
      <c r="Q14" s="22">
        <f>'5(от 150 кВт до 670 кВт)'!Q14</f>
        <v>210.02</v>
      </c>
      <c r="R14" s="22">
        <f>'5(от 150 кВт до 670 кВт)'!R14</f>
        <v>207.2</v>
      </c>
      <c r="S14" s="22">
        <f>'5(от 150 кВт до 670 кВт)'!S14</f>
        <v>214.5</v>
      </c>
      <c r="T14" s="22">
        <f>'5(от 150 кВт до 670 кВт)'!T14</f>
        <v>215.14</v>
      </c>
      <c r="U14" s="22">
        <f>'5(от 150 кВт до 670 кВт)'!U14</f>
        <v>214.09</v>
      </c>
      <c r="V14" s="22">
        <f>'5(от 150 кВт до 670 кВт)'!V14</f>
        <v>210.02</v>
      </c>
      <c r="W14" s="22">
        <f>'5(от 150 кВт до 670 кВт)'!W14</f>
        <v>203.48</v>
      </c>
      <c r="X14" s="22">
        <f>'5(от 150 кВт до 670 кВт)'!X14</f>
        <v>194.74</v>
      </c>
      <c r="Y14" s="22">
        <f>'5(от 150 кВт до 670 кВт)'!Y14</f>
        <v>170.82</v>
      </c>
    </row>
    <row r="15" spans="1:25" ht="15.75" x14ac:dyDescent="0.2">
      <c r="A15" s="18">
        <v>3</v>
      </c>
      <c r="B15" s="22">
        <f>'5(от 150 кВт до 670 кВт)'!B15</f>
        <v>121.29</v>
      </c>
      <c r="C15" s="22">
        <f>'5(от 150 кВт до 670 кВт)'!C15</f>
        <v>113.76</v>
      </c>
      <c r="D15" s="22">
        <f>'5(от 150 кВт до 670 кВт)'!D15</f>
        <v>108.82</v>
      </c>
      <c r="E15" s="22">
        <f>'5(от 150 кВт до 670 кВт)'!E15</f>
        <v>108.25</v>
      </c>
      <c r="F15" s="22">
        <f>'5(от 150 кВт до 670 кВт)'!F15</f>
        <v>113.49</v>
      </c>
      <c r="G15" s="22">
        <f>'5(от 150 кВт до 670 кВт)'!G15</f>
        <v>121.87</v>
      </c>
      <c r="H15" s="22">
        <f>'5(от 150 кВт до 670 кВт)'!H15</f>
        <v>152.46</v>
      </c>
      <c r="I15" s="22">
        <f>'5(от 150 кВт до 670 кВт)'!I15</f>
        <v>180.76</v>
      </c>
      <c r="J15" s="22">
        <f>'5(от 150 кВт до 670 кВт)'!J15</f>
        <v>190.36</v>
      </c>
      <c r="K15" s="22">
        <f>'5(от 150 кВт до 670 кВт)'!K15</f>
        <v>208.21</v>
      </c>
      <c r="L15" s="22">
        <f>'5(от 150 кВт до 670 кВт)'!L15</f>
        <v>211.32</v>
      </c>
      <c r="M15" s="22">
        <f>'5(от 150 кВт до 670 кВт)'!M15</f>
        <v>213.31</v>
      </c>
      <c r="N15" s="22">
        <f>'5(от 150 кВт до 670 кВт)'!N15</f>
        <v>213.1</v>
      </c>
      <c r="O15" s="22">
        <f>'5(от 150 кВт до 670 кВт)'!O15</f>
        <v>212.77</v>
      </c>
      <c r="P15" s="22">
        <f>'5(от 150 кВт до 670 кВт)'!P15</f>
        <v>209.05</v>
      </c>
      <c r="Q15" s="22">
        <f>'5(от 150 кВт до 670 кВт)'!Q15</f>
        <v>204.76</v>
      </c>
      <c r="R15" s="22">
        <f>'5(от 150 кВт до 670 кВт)'!R15</f>
        <v>202.29</v>
      </c>
      <c r="S15" s="22">
        <f>'5(от 150 кВт до 670 кВт)'!S15</f>
        <v>209.87</v>
      </c>
      <c r="T15" s="22">
        <f>'5(от 150 кВт до 670 кВт)'!T15</f>
        <v>209.52</v>
      </c>
      <c r="U15" s="22">
        <f>'5(от 150 кВт до 670 кВт)'!U15</f>
        <v>206.4</v>
      </c>
      <c r="V15" s="22">
        <f>'5(от 150 кВт до 670 кВт)'!V15</f>
        <v>206.42</v>
      </c>
      <c r="W15" s="22">
        <f>'5(от 150 кВт до 670 кВт)'!W15</f>
        <v>205.8</v>
      </c>
      <c r="X15" s="22">
        <f>'5(от 150 кВт до 670 кВт)'!X15</f>
        <v>197.53</v>
      </c>
      <c r="Y15" s="22">
        <f>'5(от 150 кВт до 670 кВт)'!Y15</f>
        <v>177.92</v>
      </c>
    </row>
    <row r="16" spans="1:25" ht="15.75" x14ac:dyDescent="0.2">
      <c r="A16" s="18">
        <v>4</v>
      </c>
      <c r="B16" s="22">
        <f>'5(от 150 кВт до 670 кВт)'!B16</f>
        <v>164.8</v>
      </c>
      <c r="C16" s="22">
        <f>'5(от 150 кВт до 670 кВт)'!C16</f>
        <v>121.69</v>
      </c>
      <c r="D16" s="22">
        <f>'5(от 150 кВт до 670 кВт)'!D16</f>
        <v>117.78</v>
      </c>
      <c r="E16" s="22">
        <f>'5(от 150 кВт до 670 кВт)'!E16</f>
        <v>114.86</v>
      </c>
      <c r="F16" s="22">
        <f>'5(от 150 кВт до 670 кВт)'!F16</f>
        <v>116.96</v>
      </c>
      <c r="G16" s="22">
        <f>'5(от 150 кВт до 670 кВт)'!G16</f>
        <v>119.86</v>
      </c>
      <c r="H16" s="22">
        <f>'5(от 150 кВт до 670 кВт)'!H16</f>
        <v>123.54</v>
      </c>
      <c r="I16" s="22">
        <f>'5(от 150 кВт до 670 кВт)'!I16</f>
        <v>149.80000000000001</v>
      </c>
      <c r="J16" s="22">
        <f>'5(от 150 кВт до 670 кВт)'!J16</f>
        <v>180.73</v>
      </c>
      <c r="K16" s="22">
        <f>'5(от 150 кВт до 670 кВт)'!K16</f>
        <v>189.45</v>
      </c>
      <c r="L16" s="22">
        <f>'5(от 150 кВт до 670 кВт)'!L16</f>
        <v>192.31</v>
      </c>
      <c r="M16" s="22">
        <f>'5(от 150 кВт до 670 кВт)'!M16</f>
        <v>193.49</v>
      </c>
      <c r="N16" s="22">
        <f>'5(от 150 кВт до 670 кВт)'!N16</f>
        <v>191.2</v>
      </c>
      <c r="O16" s="22">
        <f>'5(от 150 кВт до 670 кВт)'!O16</f>
        <v>191</v>
      </c>
      <c r="P16" s="22">
        <f>'5(от 150 кВт до 670 кВт)'!P16</f>
        <v>190.59</v>
      </c>
      <c r="Q16" s="22">
        <f>'5(от 150 кВт до 670 кВт)'!Q16</f>
        <v>190.18</v>
      </c>
      <c r="R16" s="22">
        <f>'5(от 150 кВт до 670 кВт)'!R16</f>
        <v>195.26</v>
      </c>
      <c r="S16" s="22">
        <f>'5(от 150 кВт до 670 кВт)'!S16</f>
        <v>205.91</v>
      </c>
      <c r="T16" s="22">
        <f>'5(от 150 кВт до 670 кВт)'!T16</f>
        <v>207.52</v>
      </c>
      <c r="U16" s="22">
        <f>'5(от 150 кВт до 670 кВт)'!U16</f>
        <v>204.54</v>
      </c>
      <c r="V16" s="22">
        <f>'5(от 150 кВт до 670 кВт)'!V16</f>
        <v>202.16</v>
      </c>
      <c r="W16" s="22">
        <f>'5(от 150 кВт до 670 кВт)'!W16</f>
        <v>198.22</v>
      </c>
      <c r="X16" s="22">
        <f>'5(от 150 кВт до 670 кВт)'!X16</f>
        <v>192.42</v>
      </c>
      <c r="Y16" s="22">
        <f>'5(от 150 кВт до 670 кВт)'!Y16</f>
        <v>166.48</v>
      </c>
    </row>
    <row r="17" spans="1:25" ht="15.75" x14ac:dyDescent="0.2">
      <c r="A17" s="18">
        <v>5</v>
      </c>
      <c r="B17" s="22">
        <f>'5(от 150 кВт до 670 кВт)'!B17</f>
        <v>128.34</v>
      </c>
      <c r="C17" s="22">
        <f>'5(от 150 кВт до 670 кВт)'!C17</f>
        <v>117.06</v>
      </c>
      <c r="D17" s="22">
        <f>'5(от 150 кВт до 670 кВт)'!D17</f>
        <v>113.12</v>
      </c>
      <c r="E17" s="22">
        <f>'5(от 150 кВт до 670 кВт)'!E17</f>
        <v>109.27</v>
      </c>
      <c r="F17" s="22">
        <f>'5(от 150 кВт до 670 кВт)'!F17</f>
        <v>110.46</v>
      </c>
      <c r="G17" s="22">
        <f>'5(от 150 кВт до 670 кВт)'!G17</f>
        <v>113.92</v>
      </c>
      <c r="H17" s="22">
        <f>'5(от 150 кВт до 670 кВт)'!H17</f>
        <v>117.47</v>
      </c>
      <c r="I17" s="22">
        <f>'5(от 150 кВт до 670 кВт)'!I17</f>
        <v>122.24</v>
      </c>
      <c r="J17" s="22">
        <f>'5(от 150 кВт до 670 кВт)'!J17</f>
        <v>144.81</v>
      </c>
      <c r="K17" s="22">
        <f>'5(от 150 кВт до 670 кВт)'!K17</f>
        <v>181.88</v>
      </c>
      <c r="L17" s="22">
        <f>'5(от 150 кВт до 670 кВт)'!L17</f>
        <v>186.52</v>
      </c>
      <c r="M17" s="22">
        <f>'5(от 150 кВт до 670 кВт)'!M17</f>
        <v>188.1</v>
      </c>
      <c r="N17" s="22">
        <f>'5(от 150 кВт до 670 кВт)'!N17</f>
        <v>187.38</v>
      </c>
      <c r="O17" s="22">
        <f>'5(от 150 кВт до 670 кВт)'!O17</f>
        <v>188.05</v>
      </c>
      <c r="P17" s="22">
        <f>'5(от 150 кВт до 670 кВт)'!P17</f>
        <v>187.7</v>
      </c>
      <c r="Q17" s="22">
        <f>'5(от 150 кВт до 670 кВт)'!Q17</f>
        <v>188.02</v>
      </c>
      <c r="R17" s="22">
        <f>'5(от 150 кВт до 670 кВт)'!R17</f>
        <v>190.58</v>
      </c>
      <c r="S17" s="22">
        <f>'5(от 150 кВт до 670 кВт)'!S17</f>
        <v>196.78</v>
      </c>
      <c r="T17" s="22">
        <f>'5(от 150 кВт до 670 кВт)'!T17</f>
        <v>202.12</v>
      </c>
      <c r="U17" s="22">
        <f>'5(от 150 кВт до 670 кВт)'!U17</f>
        <v>200.4</v>
      </c>
      <c r="V17" s="22">
        <f>'5(от 150 кВт до 670 кВт)'!V17</f>
        <v>198.61</v>
      </c>
      <c r="W17" s="22">
        <f>'5(от 150 кВт до 670 кВт)'!W17</f>
        <v>195.19</v>
      </c>
      <c r="X17" s="22">
        <f>'5(от 150 кВт до 670 кВт)'!X17</f>
        <v>183.72</v>
      </c>
      <c r="Y17" s="22">
        <f>'5(от 150 кВт до 670 кВт)'!Y17</f>
        <v>149.58000000000001</v>
      </c>
    </row>
    <row r="18" spans="1:25" ht="15.75" x14ac:dyDescent="0.2">
      <c r="A18" s="18">
        <v>6</v>
      </c>
      <c r="B18" s="22">
        <f>'5(от 150 кВт до 670 кВт)'!B18</f>
        <v>124.71</v>
      </c>
      <c r="C18" s="22">
        <f>'5(от 150 кВт до 670 кВт)'!C18</f>
        <v>116.46</v>
      </c>
      <c r="D18" s="22">
        <f>'5(от 150 кВт до 670 кВт)'!D18</f>
        <v>110.02</v>
      </c>
      <c r="E18" s="22">
        <f>'5(от 150 кВт до 670 кВт)'!E18</f>
        <v>107.44</v>
      </c>
      <c r="F18" s="22">
        <f>'5(от 150 кВт до 670 кВт)'!F18</f>
        <v>109.51</v>
      </c>
      <c r="G18" s="22">
        <f>'5(от 150 кВт до 670 кВт)'!G18</f>
        <v>112.31</v>
      </c>
      <c r="H18" s="22">
        <f>'5(от 150 кВт до 670 кВт)'!H18</f>
        <v>114.21</v>
      </c>
      <c r="I18" s="22">
        <f>'5(от 150 кВт до 670 кВт)'!I18</f>
        <v>118.99</v>
      </c>
      <c r="J18" s="22">
        <f>'5(от 150 кВт до 670 кВт)'!J18</f>
        <v>136.44999999999999</v>
      </c>
      <c r="K18" s="22">
        <f>'5(от 150 кВт до 670 кВт)'!K18</f>
        <v>174.15</v>
      </c>
      <c r="L18" s="22">
        <f>'5(от 150 кВт до 670 кВт)'!L18</f>
        <v>191.12</v>
      </c>
      <c r="M18" s="22">
        <f>'5(от 150 кВт до 670 кВт)'!M18</f>
        <v>192.87</v>
      </c>
      <c r="N18" s="22">
        <f>'5(от 150 кВт до 670 кВт)'!N18</f>
        <v>191.56</v>
      </c>
      <c r="O18" s="22">
        <f>'5(от 150 кВт до 670 кВт)'!O18</f>
        <v>191.59</v>
      </c>
      <c r="P18" s="22">
        <f>'5(от 150 кВт до 670 кВт)'!P18</f>
        <v>191.34</v>
      </c>
      <c r="Q18" s="22">
        <f>'5(от 150 кВт до 670 кВт)'!Q18</f>
        <v>192.7</v>
      </c>
      <c r="R18" s="22">
        <f>'5(от 150 кВт до 670 кВт)'!R18</f>
        <v>195.01</v>
      </c>
      <c r="S18" s="22">
        <f>'5(от 150 кВт до 670 кВт)'!S18</f>
        <v>200.59</v>
      </c>
      <c r="T18" s="22">
        <f>'5(от 150 кВт до 670 кВт)'!T18</f>
        <v>201.78</v>
      </c>
      <c r="U18" s="22">
        <f>'5(от 150 кВт до 670 кВт)'!U18</f>
        <v>200.28</v>
      </c>
      <c r="V18" s="22">
        <f>'5(от 150 кВт до 670 кВт)'!V18</f>
        <v>198.44</v>
      </c>
      <c r="W18" s="22">
        <f>'5(от 150 кВт до 670 кВт)'!W18</f>
        <v>193.74</v>
      </c>
      <c r="X18" s="22">
        <f>'5(от 150 кВт до 670 кВт)'!X18</f>
        <v>177.45</v>
      </c>
      <c r="Y18" s="22">
        <f>'5(от 150 кВт до 670 кВт)'!Y18</f>
        <v>151.18</v>
      </c>
    </row>
    <row r="19" spans="1:25" ht="15.75" x14ac:dyDescent="0.2">
      <c r="A19" s="18">
        <v>7</v>
      </c>
      <c r="B19" s="22">
        <f>'5(от 150 кВт до 670 кВт)'!B19</f>
        <v>117.74</v>
      </c>
      <c r="C19" s="22">
        <f>'5(от 150 кВт до 670 кВт)'!C19</f>
        <v>108.7</v>
      </c>
      <c r="D19" s="22">
        <f>'5(от 150 кВт до 670 кВт)'!D19</f>
        <v>103.54</v>
      </c>
      <c r="E19" s="22">
        <f>'5(от 150 кВт до 670 кВт)'!E19</f>
        <v>100.83</v>
      </c>
      <c r="F19" s="22">
        <f>'5(от 150 кВт до 670 кВт)'!F19</f>
        <v>105.38</v>
      </c>
      <c r="G19" s="22">
        <f>'5(от 150 кВт до 670 кВт)'!G19</f>
        <v>113.68</v>
      </c>
      <c r="H19" s="22">
        <f>'5(от 150 кВт до 670 кВт)'!H19</f>
        <v>121.94</v>
      </c>
      <c r="I19" s="22">
        <f>'5(от 150 кВт до 670 кВт)'!I19</f>
        <v>161.19</v>
      </c>
      <c r="J19" s="22">
        <f>'5(от 150 кВт до 670 кВт)'!J19</f>
        <v>190.68</v>
      </c>
      <c r="K19" s="22">
        <f>'5(от 150 кВт до 670 кВт)'!K19</f>
        <v>195.5</v>
      </c>
      <c r="L19" s="22">
        <f>'5(от 150 кВт до 670 кВт)'!L19</f>
        <v>196.47</v>
      </c>
      <c r="M19" s="22">
        <f>'5(от 150 кВт до 670 кВт)'!M19</f>
        <v>201.47</v>
      </c>
      <c r="N19" s="22">
        <f>'5(от 150 кВт до 670 кВт)'!N19</f>
        <v>198.31</v>
      </c>
      <c r="O19" s="22">
        <f>'5(от 150 кВт до 670 кВт)'!O19</f>
        <v>198.47</v>
      </c>
      <c r="P19" s="22">
        <f>'5(от 150 кВт до 670 кВт)'!P19</f>
        <v>198.97</v>
      </c>
      <c r="Q19" s="22">
        <f>'5(от 150 кВт до 670 кВт)'!Q19</f>
        <v>196.66</v>
      </c>
      <c r="R19" s="22">
        <f>'5(от 150 кВт до 670 кВт)'!R19</f>
        <v>196.13</v>
      </c>
      <c r="S19" s="22">
        <f>'5(от 150 кВт до 670 кВт)'!S19</f>
        <v>197.62</v>
      </c>
      <c r="T19" s="22">
        <f>'5(от 150 кВт до 670 кВт)'!T19</f>
        <v>197.59</v>
      </c>
      <c r="U19" s="22">
        <f>'5(от 150 кВт до 670 кВт)'!U19</f>
        <v>196.09</v>
      </c>
      <c r="V19" s="22">
        <f>'5(от 150 кВт до 670 кВт)'!V19</f>
        <v>193.87</v>
      </c>
      <c r="W19" s="22">
        <f>'5(от 150 кВт до 670 кВт)'!W19</f>
        <v>191.3</v>
      </c>
      <c r="X19" s="22">
        <f>'5(от 150 кВт до 670 кВт)'!X19</f>
        <v>171.61</v>
      </c>
      <c r="Y19" s="22">
        <f>'5(от 150 кВт до 670 кВт)'!Y19</f>
        <v>132.80000000000001</v>
      </c>
    </row>
    <row r="20" spans="1:25" ht="15.75" x14ac:dyDescent="0.2">
      <c r="A20" s="18">
        <v>8</v>
      </c>
      <c r="B20" s="22">
        <f>'5(от 150 кВт до 670 кВт)'!B20</f>
        <v>113.96</v>
      </c>
      <c r="C20" s="22">
        <f>'5(от 150 кВт до 670 кВт)'!C20</f>
        <v>107.3</v>
      </c>
      <c r="D20" s="22">
        <f>'5(от 150 кВт до 670 кВт)'!D20</f>
        <v>103.44</v>
      </c>
      <c r="E20" s="22">
        <f>'5(от 150 кВт до 670 кВт)'!E20</f>
        <v>91.48</v>
      </c>
      <c r="F20" s="22">
        <f>'5(от 150 кВт до 670 кВт)'!F20</f>
        <v>100.76</v>
      </c>
      <c r="G20" s="22">
        <f>'5(от 150 кВт до 670 кВт)'!G20</f>
        <v>108.06</v>
      </c>
      <c r="H20" s="22">
        <f>'5(от 150 кВт до 670 кВт)'!H20</f>
        <v>117.23</v>
      </c>
      <c r="I20" s="22">
        <f>'5(от 150 кВт до 670 кВт)'!I20</f>
        <v>132.35</v>
      </c>
      <c r="J20" s="22">
        <f>'5(от 150 кВт до 670 кВт)'!J20</f>
        <v>174.12</v>
      </c>
      <c r="K20" s="22">
        <f>'5(от 150 кВт до 670 кВт)'!K20</f>
        <v>176.73</v>
      </c>
      <c r="L20" s="22">
        <f>'5(от 150 кВт до 670 кВт)'!L20</f>
        <v>177.43</v>
      </c>
      <c r="M20" s="22">
        <f>'5(от 150 кВт до 670 кВт)'!M20</f>
        <v>178.71</v>
      </c>
      <c r="N20" s="22">
        <f>'5(от 150 кВт до 670 кВт)'!N20</f>
        <v>178</v>
      </c>
      <c r="O20" s="22">
        <f>'5(от 150 кВт до 670 кВт)'!O20</f>
        <v>177.98</v>
      </c>
      <c r="P20" s="22">
        <f>'5(от 150 кВт до 670 кВт)'!P20</f>
        <v>177.05</v>
      </c>
      <c r="Q20" s="22">
        <f>'5(от 150 кВт до 670 кВт)'!Q20</f>
        <v>176.64</v>
      </c>
      <c r="R20" s="22">
        <f>'5(от 150 кВт до 670 кВт)'!R20</f>
        <v>176.08</v>
      </c>
      <c r="S20" s="22">
        <f>'5(от 150 кВт до 670 кВт)'!S20</f>
        <v>178.22</v>
      </c>
      <c r="T20" s="22">
        <f>'5(от 150 кВт до 670 кВт)'!T20</f>
        <v>178.95</v>
      </c>
      <c r="U20" s="22">
        <f>'5(от 150 кВт до 670 кВт)'!U20</f>
        <v>177.43</v>
      </c>
      <c r="V20" s="22">
        <f>'5(от 150 кВт до 670 кВт)'!V20</f>
        <v>176.96</v>
      </c>
      <c r="W20" s="22">
        <f>'5(от 150 кВт до 670 кВт)'!W20</f>
        <v>175.99</v>
      </c>
      <c r="X20" s="22">
        <f>'5(от 150 кВт до 670 кВт)'!X20</f>
        <v>135.57</v>
      </c>
      <c r="Y20" s="22">
        <f>'5(от 150 кВт до 670 кВт)'!Y20</f>
        <v>116.95</v>
      </c>
    </row>
    <row r="21" spans="1:25" ht="15.75" x14ac:dyDescent="0.2">
      <c r="A21" s="18">
        <v>9</v>
      </c>
      <c r="B21" s="22">
        <f>'5(от 150 кВт до 670 кВт)'!B21</f>
        <v>105.57</v>
      </c>
      <c r="C21" s="22">
        <f>'5(от 150 кВт до 670 кВт)'!C21</f>
        <v>98.49</v>
      </c>
      <c r="D21" s="22">
        <f>'5(от 150 кВт до 670 кВт)'!D21</f>
        <v>97.02</v>
      </c>
      <c r="E21" s="22">
        <f>'5(от 150 кВт до 670 кВт)'!E21</f>
        <v>96.88</v>
      </c>
      <c r="F21" s="22">
        <f>'5(от 150 кВт до 670 кВт)'!F21</f>
        <v>100.96</v>
      </c>
      <c r="G21" s="22">
        <f>'5(от 150 кВт до 670 кВт)'!G21</f>
        <v>109.2</v>
      </c>
      <c r="H21" s="22">
        <f>'5(от 150 кВт до 670 кВт)'!H21</f>
        <v>118.99</v>
      </c>
      <c r="I21" s="22">
        <f>'5(от 150 кВт до 670 кВт)'!I21</f>
        <v>149.59</v>
      </c>
      <c r="J21" s="22">
        <f>'5(от 150 кВт до 670 кВт)'!J21</f>
        <v>177.22</v>
      </c>
      <c r="K21" s="22">
        <f>'5(от 150 кВт до 670 кВт)'!K21</f>
        <v>185.15</v>
      </c>
      <c r="L21" s="22">
        <f>'5(от 150 кВт до 670 кВт)'!L21</f>
        <v>185.63</v>
      </c>
      <c r="M21" s="22">
        <f>'5(от 150 кВт до 670 кВт)'!M21</f>
        <v>187.89</v>
      </c>
      <c r="N21" s="22">
        <f>'5(от 150 кВт до 670 кВт)'!N21</f>
        <v>186.78</v>
      </c>
      <c r="O21" s="22">
        <f>'5(от 150 кВт до 670 кВт)'!O21</f>
        <v>187.94</v>
      </c>
      <c r="P21" s="22">
        <f>'5(от 150 кВт до 670 кВт)'!P21</f>
        <v>185.94</v>
      </c>
      <c r="Q21" s="22">
        <f>'5(от 150 кВт до 670 кВт)'!Q21</f>
        <v>185.31</v>
      </c>
      <c r="R21" s="22">
        <f>'5(от 150 кВт до 670 кВт)'!R21</f>
        <v>185.08</v>
      </c>
      <c r="S21" s="22">
        <f>'5(от 150 кВт до 670 кВт)'!S21</f>
        <v>187.15</v>
      </c>
      <c r="T21" s="22">
        <f>'5(от 150 кВт до 670 кВт)'!T21</f>
        <v>187.4</v>
      </c>
      <c r="U21" s="22">
        <f>'5(от 150 кВт до 670 кВт)'!U21</f>
        <v>185.76</v>
      </c>
      <c r="V21" s="22">
        <f>'5(от 150 кВт до 670 кВт)'!V21</f>
        <v>185.47</v>
      </c>
      <c r="W21" s="22">
        <f>'5(от 150 кВт до 670 кВт)'!W21</f>
        <v>184.44</v>
      </c>
      <c r="X21" s="22">
        <f>'5(от 150 кВт до 670 кВт)'!X21</f>
        <v>175.66</v>
      </c>
      <c r="Y21" s="22">
        <f>'5(от 150 кВт до 670 кВт)'!Y21</f>
        <v>148.91999999999999</v>
      </c>
    </row>
    <row r="22" spans="1:25" ht="15.75" x14ac:dyDescent="0.2">
      <c r="A22" s="18">
        <v>10</v>
      </c>
      <c r="B22" s="22">
        <f>'5(от 150 кВт до 670 кВт)'!B22</f>
        <v>120.23</v>
      </c>
      <c r="C22" s="22">
        <f>'5(от 150 кВт до 670 кВт)'!C22</f>
        <v>110.14</v>
      </c>
      <c r="D22" s="22">
        <f>'5(от 150 кВт до 670 кВт)'!D22</f>
        <v>107.51</v>
      </c>
      <c r="E22" s="22">
        <f>'5(от 150 кВт до 670 кВт)'!E22</f>
        <v>106.39</v>
      </c>
      <c r="F22" s="22">
        <f>'5(от 150 кВт до 670 кВт)'!F22</f>
        <v>108.11</v>
      </c>
      <c r="G22" s="22">
        <f>'5(от 150 кВт до 670 кВт)'!G22</f>
        <v>120.81</v>
      </c>
      <c r="H22" s="22">
        <f>'5(от 150 кВт до 670 кВт)'!H22</f>
        <v>139</v>
      </c>
      <c r="I22" s="22">
        <f>'5(от 150 кВт до 670 кВт)'!I22</f>
        <v>189.69</v>
      </c>
      <c r="J22" s="22">
        <f>'5(от 150 кВт до 670 кВт)'!J22</f>
        <v>230.17</v>
      </c>
      <c r="K22" s="22">
        <f>'5(от 150 кВт до 670 кВт)'!K22</f>
        <v>234.35</v>
      </c>
      <c r="L22" s="22">
        <f>'5(от 150 кВт до 670 кВт)'!L22</f>
        <v>234.57</v>
      </c>
      <c r="M22" s="22">
        <f>'5(от 150 кВт до 670 кВт)'!M22</f>
        <v>240.55</v>
      </c>
      <c r="N22" s="22">
        <f>'5(от 150 кВт до 670 кВт)'!N22</f>
        <v>240.05</v>
      </c>
      <c r="O22" s="22">
        <f>'5(от 150 кВт до 670 кВт)'!O22</f>
        <v>243.53</v>
      </c>
      <c r="P22" s="22">
        <f>'5(от 150 кВт до 670 кВт)'!P22</f>
        <v>235.76</v>
      </c>
      <c r="Q22" s="22">
        <f>'5(от 150 кВт до 670 кВт)'!Q22</f>
        <v>232.06</v>
      </c>
      <c r="R22" s="22">
        <f>'5(от 150 кВт до 670 кВт)'!R22</f>
        <v>233.04</v>
      </c>
      <c r="S22" s="22">
        <f>'5(от 150 кВт до 670 кВт)'!S22</f>
        <v>238.95</v>
      </c>
      <c r="T22" s="22">
        <f>'5(от 150 кВт до 670 кВт)'!T22</f>
        <v>237.75</v>
      </c>
      <c r="U22" s="22">
        <f>'5(от 150 кВт до 670 кВт)'!U22</f>
        <v>233.62</v>
      </c>
      <c r="V22" s="22">
        <f>'5(от 150 кВт до 670 кВт)'!V22</f>
        <v>233.62</v>
      </c>
      <c r="W22" s="22">
        <f>'5(от 150 кВт до 670 кВт)'!W22</f>
        <v>231.25</v>
      </c>
      <c r="X22" s="22">
        <f>'5(от 150 кВт до 670 кВт)'!X22</f>
        <v>223.78</v>
      </c>
      <c r="Y22" s="22">
        <f>'5(от 150 кВт до 670 кВт)'!Y22</f>
        <v>154.83000000000001</v>
      </c>
    </row>
    <row r="23" spans="1:25" ht="15.75" x14ac:dyDescent="0.2">
      <c r="A23" s="18">
        <v>11</v>
      </c>
      <c r="B23" s="22">
        <f>'5(от 150 кВт до 670 кВт)'!B23</f>
        <v>152.94</v>
      </c>
      <c r="C23" s="22">
        <f>'5(от 150 кВт до 670 кВт)'!C23</f>
        <v>123.18</v>
      </c>
      <c r="D23" s="22">
        <f>'5(от 150 кВт до 670 кВт)'!D23</f>
        <v>115.03</v>
      </c>
      <c r="E23" s="22">
        <f>'5(от 150 кВт до 670 кВт)'!E23</f>
        <v>112.36</v>
      </c>
      <c r="F23" s="22">
        <f>'5(от 150 кВт до 670 кВт)'!F23</f>
        <v>112.89</v>
      </c>
      <c r="G23" s="22">
        <f>'5(от 150 кВт до 670 кВт)'!G23</f>
        <v>120.33</v>
      </c>
      <c r="H23" s="22">
        <f>'5(от 150 кВт до 670 кВт)'!H23</f>
        <v>123.21</v>
      </c>
      <c r="I23" s="22">
        <f>'5(от 150 кВт до 670 кВт)'!I23</f>
        <v>143.65</v>
      </c>
      <c r="J23" s="22">
        <f>'5(от 150 кВт до 670 кВт)'!J23</f>
        <v>172.37</v>
      </c>
      <c r="K23" s="22">
        <f>'5(от 150 кВт до 670 кВт)'!K23</f>
        <v>189.77</v>
      </c>
      <c r="L23" s="22">
        <f>'5(от 150 кВт до 670 кВт)'!L23</f>
        <v>195.1</v>
      </c>
      <c r="M23" s="22">
        <f>'5(от 150 кВт до 670 кВт)'!M23</f>
        <v>195.91</v>
      </c>
      <c r="N23" s="22">
        <f>'5(от 150 кВт до 670 кВт)'!N23</f>
        <v>192.85</v>
      </c>
      <c r="O23" s="22">
        <f>'5(от 150 кВт до 670 кВт)'!O23</f>
        <v>192.52</v>
      </c>
      <c r="P23" s="22">
        <f>'5(от 150 кВт до 670 кВт)'!P23</f>
        <v>192.52</v>
      </c>
      <c r="Q23" s="22">
        <f>'5(от 150 кВт до 670 кВт)'!Q23</f>
        <v>192.03</v>
      </c>
      <c r="R23" s="22">
        <f>'5(от 150 кВт до 670 кВт)'!R23</f>
        <v>193.7</v>
      </c>
      <c r="S23" s="22">
        <f>'5(от 150 кВт до 670 кВт)'!S23</f>
        <v>200.52</v>
      </c>
      <c r="T23" s="22">
        <f>'5(от 150 кВт до 670 кВт)'!T23</f>
        <v>204.64</v>
      </c>
      <c r="U23" s="22">
        <f>'5(от 150 кВт до 670 кВт)'!U23</f>
        <v>195.59</v>
      </c>
      <c r="V23" s="22">
        <f>'5(от 150 кВт до 670 кВт)'!V23</f>
        <v>193.26</v>
      </c>
      <c r="W23" s="22">
        <f>'5(от 150 кВт до 670 кВт)'!W23</f>
        <v>202.88</v>
      </c>
      <c r="X23" s="22">
        <f>'5(от 150 кВт до 670 кВт)'!X23</f>
        <v>195.12</v>
      </c>
      <c r="Y23" s="22">
        <f>'5(от 150 кВт до 670 кВт)'!Y23</f>
        <v>130.25</v>
      </c>
    </row>
    <row r="24" spans="1:25" ht="15.75" x14ac:dyDescent="0.2">
      <c r="A24" s="18">
        <v>12</v>
      </c>
      <c r="B24" s="22">
        <f>'5(от 150 кВт до 670 кВт)'!B24</f>
        <v>127.57</v>
      </c>
      <c r="C24" s="22">
        <f>'5(от 150 кВт до 670 кВт)'!C24</f>
        <v>114.11</v>
      </c>
      <c r="D24" s="22">
        <f>'5(от 150 кВт до 670 кВт)'!D24</f>
        <v>100.38</v>
      </c>
      <c r="E24" s="22">
        <f>'5(от 150 кВт до 670 кВт)'!E24</f>
        <v>96.6</v>
      </c>
      <c r="F24" s="22">
        <f>'5(от 150 кВт до 670 кВт)'!F24</f>
        <v>97.55</v>
      </c>
      <c r="G24" s="22">
        <f>'5(от 150 кВт до 670 кВт)'!G24</f>
        <v>107.24</v>
      </c>
      <c r="H24" s="22">
        <f>'5(от 150 кВт до 670 кВт)'!H24</f>
        <v>113.09</v>
      </c>
      <c r="I24" s="22">
        <f>'5(от 150 кВт до 670 кВт)'!I24</f>
        <v>115.96</v>
      </c>
      <c r="J24" s="22">
        <f>'5(от 150 кВт до 670 кВт)'!J24</f>
        <v>136.61000000000001</v>
      </c>
      <c r="K24" s="22">
        <f>'5(от 150 кВт до 670 кВт)'!K24</f>
        <v>173.1</v>
      </c>
      <c r="L24" s="22">
        <f>'5(от 150 кВт до 670 кВт)'!L24</f>
        <v>185.86</v>
      </c>
      <c r="M24" s="22">
        <f>'5(от 150 кВт до 670 кВт)'!M24</f>
        <v>187.5</v>
      </c>
      <c r="N24" s="22">
        <f>'5(от 150 кВт до 670 кВт)'!N24</f>
        <v>186.9</v>
      </c>
      <c r="O24" s="22">
        <f>'5(от 150 кВт до 670 кВт)'!O24</f>
        <v>186.71</v>
      </c>
      <c r="P24" s="22">
        <f>'5(от 150 кВт до 670 кВт)'!P24</f>
        <v>187.02</v>
      </c>
      <c r="Q24" s="22">
        <f>'5(от 150 кВт до 670 кВт)'!Q24</f>
        <v>188.89</v>
      </c>
      <c r="R24" s="22">
        <f>'5(от 150 кВт до 670 кВт)'!R24</f>
        <v>193.52</v>
      </c>
      <c r="S24" s="22">
        <f>'5(от 150 кВт до 670 кВт)'!S24</f>
        <v>198.65</v>
      </c>
      <c r="T24" s="22">
        <f>'5(от 150 кВт до 670 кВт)'!T24</f>
        <v>200.95</v>
      </c>
      <c r="U24" s="22">
        <f>'5(от 150 кВт до 670 кВт)'!U24</f>
        <v>196.22</v>
      </c>
      <c r="V24" s="22">
        <f>'5(от 150 кВт до 670 кВт)'!V24</f>
        <v>194.24</v>
      </c>
      <c r="W24" s="22">
        <f>'5(от 150 кВт до 670 кВт)'!W24</f>
        <v>190.11</v>
      </c>
      <c r="X24" s="22">
        <f>'5(от 150 кВт до 670 кВт)'!X24</f>
        <v>179.04</v>
      </c>
      <c r="Y24" s="22">
        <f>'5(от 150 кВт до 670 кВт)'!Y24</f>
        <v>168.4</v>
      </c>
    </row>
    <row r="25" spans="1:25" ht="15.75" x14ac:dyDescent="0.2">
      <c r="A25" s="18">
        <v>13</v>
      </c>
      <c r="B25" s="22">
        <f>'5(от 150 кВт до 670 кВт)'!B25</f>
        <v>150.37</v>
      </c>
      <c r="C25" s="22">
        <f>'5(от 150 кВт до 670 кВт)'!C25</f>
        <v>123.42</v>
      </c>
      <c r="D25" s="22">
        <f>'5(от 150 кВт до 670 кВт)'!D25</f>
        <v>105.66</v>
      </c>
      <c r="E25" s="22">
        <f>'5(от 150 кВт до 670 кВт)'!E25</f>
        <v>102.93</v>
      </c>
      <c r="F25" s="22">
        <f>'5(от 150 кВт до 670 кВт)'!F25</f>
        <v>105.07</v>
      </c>
      <c r="G25" s="22">
        <f>'5(от 150 кВт до 670 кВт)'!G25</f>
        <v>123.69</v>
      </c>
      <c r="H25" s="22">
        <f>'5(от 150 кВт до 670 кВт)'!H25</f>
        <v>148.36000000000001</v>
      </c>
      <c r="I25" s="22">
        <f>'5(от 150 кВт до 670 кВт)'!I25</f>
        <v>174.94</v>
      </c>
      <c r="J25" s="22">
        <f>'5(от 150 кВт до 670 кВт)'!J25</f>
        <v>195.61</v>
      </c>
      <c r="K25" s="22">
        <f>'5(от 150 кВт до 670 кВт)'!K25</f>
        <v>204.82</v>
      </c>
      <c r="L25" s="22">
        <f>'5(от 150 кВт до 670 кВт)'!L25</f>
        <v>206.13</v>
      </c>
      <c r="M25" s="22">
        <f>'5(от 150 кВт до 670 кВт)'!M25</f>
        <v>209.49</v>
      </c>
      <c r="N25" s="22">
        <f>'5(от 150 кВт до 670 кВт)'!N25</f>
        <v>208.14</v>
      </c>
      <c r="O25" s="22">
        <f>'5(от 150 кВт до 670 кВт)'!O25</f>
        <v>209.17</v>
      </c>
      <c r="P25" s="22">
        <f>'5(от 150 кВт до 670 кВт)'!P25</f>
        <v>205.2</v>
      </c>
      <c r="Q25" s="22">
        <f>'5(от 150 кВт до 670 кВт)'!Q25</f>
        <v>203.86</v>
      </c>
      <c r="R25" s="22">
        <f>'5(от 150 кВт до 670 кВт)'!R25</f>
        <v>204.09</v>
      </c>
      <c r="S25" s="22">
        <f>'5(от 150 кВт до 670 кВт)'!S25</f>
        <v>208.46</v>
      </c>
      <c r="T25" s="22">
        <f>'5(от 150 кВт до 670 кВт)'!T25</f>
        <v>209.59</v>
      </c>
      <c r="U25" s="22">
        <f>'5(от 150 кВт до 670 кВт)'!U25</f>
        <v>205.88</v>
      </c>
      <c r="V25" s="22">
        <f>'5(от 150 кВт до 670 кВт)'!V25</f>
        <v>203.58</v>
      </c>
      <c r="W25" s="22">
        <f>'5(от 150 кВт до 670 кВт)'!W25</f>
        <v>199.28</v>
      </c>
      <c r="X25" s="22">
        <f>'5(от 150 кВт до 670 кВт)'!X25</f>
        <v>183.58</v>
      </c>
      <c r="Y25" s="22">
        <f>'5(от 150 кВт до 670 кВт)'!Y25</f>
        <v>160.26</v>
      </c>
    </row>
    <row r="26" spans="1:25" ht="15.75" x14ac:dyDescent="0.2">
      <c r="A26" s="18">
        <v>14</v>
      </c>
      <c r="B26" s="22">
        <f>'5(от 150 кВт до 670 кВт)'!B26</f>
        <v>136.06</v>
      </c>
      <c r="C26" s="22">
        <f>'5(от 150 кВт до 670 кВт)'!C26</f>
        <v>115.68</v>
      </c>
      <c r="D26" s="22">
        <f>'5(от 150 кВт до 670 кВт)'!D26</f>
        <v>113.14</v>
      </c>
      <c r="E26" s="22">
        <f>'5(от 150 кВт до 670 кВт)'!E26</f>
        <v>111.93</v>
      </c>
      <c r="F26" s="22">
        <f>'5(от 150 кВт до 670 кВт)'!F26</f>
        <v>113.38</v>
      </c>
      <c r="G26" s="22">
        <f>'5(от 150 кВт до 670 кВт)'!G26</f>
        <v>124.54</v>
      </c>
      <c r="H26" s="22">
        <f>'5(от 150 кВт до 670 кВт)'!H26</f>
        <v>147.66</v>
      </c>
      <c r="I26" s="22">
        <f>'5(от 150 кВт до 670 кВт)'!I26</f>
        <v>173.4</v>
      </c>
      <c r="J26" s="22">
        <f>'5(от 150 кВт до 670 кВт)'!J26</f>
        <v>196.35</v>
      </c>
      <c r="K26" s="22">
        <f>'5(от 150 кВт до 670 кВт)'!K26</f>
        <v>202.86</v>
      </c>
      <c r="L26" s="22">
        <f>'5(от 150 кВт до 670 кВт)'!L26</f>
        <v>203.64</v>
      </c>
      <c r="M26" s="22">
        <f>'5(от 150 кВт до 670 кВт)'!M26</f>
        <v>209.36</v>
      </c>
      <c r="N26" s="22">
        <f>'5(от 150 кВт до 670 кВт)'!N26</f>
        <v>208.11</v>
      </c>
      <c r="O26" s="22">
        <f>'5(от 150 кВт до 670 кВт)'!O26</f>
        <v>208.5</v>
      </c>
      <c r="P26" s="22">
        <f>'5(от 150 кВт до 670 кВт)'!P26</f>
        <v>206.4</v>
      </c>
      <c r="Q26" s="22">
        <f>'5(от 150 кВт до 670 кВт)'!Q26</f>
        <v>200.96</v>
      </c>
      <c r="R26" s="22">
        <f>'5(от 150 кВт до 670 кВт)'!R26</f>
        <v>202.67</v>
      </c>
      <c r="S26" s="22">
        <f>'5(от 150 кВт до 670 кВт)'!S26</f>
        <v>209.25</v>
      </c>
      <c r="T26" s="22">
        <f>'5(от 150 кВт до 670 кВт)'!T26</f>
        <v>206.12</v>
      </c>
      <c r="U26" s="22">
        <f>'5(от 150 кВт до 670 кВт)'!U26</f>
        <v>203.25</v>
      </c>
      <c r="V26" s="22">
        <f>'5(от 150 кВт до 670 кВт)'!V26</f>
        <v>199.35</v>
      </c>
      <c r="W26" s="22">
        <f>'5(от 150 кВт до 670 кВт)'!W26</f>
        <v>196.94</v>
      </c>
      <c r="X26" s="22">
        <f>'5(от 150 кВт до 670 кВт)'!X26</f>
        <v>184.94</v>
      </c>
      <c r="Y26" s="22">
        <f>'5(от 150 кВт до 670 кВт)'!Y26</f>
        <v>162.38</v>
      </c>
    </row>
    <row r="27" spans="1:25" ht="15.75" x14ac:dyDescent="0.2">
      <c r="A27" s="18">
        <v>15</v>
      </c>
      <c r="B27" s="22">
        <f>'5(от 150 кВт до 670 кВт)'!B27</f>
        <v>122.19</v>
      </c>
      <c r="C27" s="22">
        <f>'5(от 150 кВт до 670 кВт)'!C27</f>
        <v>111.35</v>
      </c>
      <c r="D27" s="22">
        <f>'5(от 150 кВт до 670 кВт)'!D27</f>
        <v>110.91</v>
      </c>
      <c r="E27" s="22">
        <f>'5(от 150 кВт до 670 кВт)'!E27</f>
        <v>110.1</v>
      </c>
      <c r="F27" s="22">
        <f>'5(от 150 кВт до 670 кВт)'!F27</f>
        <v>111.03</v>
      </c>
      <c r="G27" s="22">
        <f>'5(от 150 кВт до 670 кВт)'!G27</f>
        <v>121.96</v>
      </c>
      <c r="H27" s="22">
        <f>'5(от 150 кВт до 670 кВт)'!H27</f>
        <v>142.35</v>
      </c>
      <c r="I27" s="22">
        <f>'5(от 150 кВт до 670 кВт)'!I27</f>
        <v>172.39</v>
      </c>
      <c r="J27" s="22">
        <f>'5(от 150 кВт до 670 кВт)'!J27</f>
        <v>192.61</v>
      </c>
      <c r="K27" s="22">
        <f>'5(от 150 кВт до 670 кВт)'!K27</f>
        <v>202.25</v>
      </c>
      <c r="L27" s="22">
        <f>'5(от 150 кВт до 670 кВт)'!L27</f>
        <v>203.4</v>
      </c>
      <c r="M27" s="22">
        <f>'5(от 150 кВт до 670 кВт)'!M27</f>
        <v>199.58</v>
      </c>
      <c r="N27" s="22">
        <f>'5(от 150 кВт до 670 кВт)'!N27</f>
        <v>199.23</v>
      </c>
      <c r="O27" s="22">
        <f>'5(от 150 кВт до 670 кВт)'!O27</f>
        <v>201.12</v>
      </c>
      <c r="P27" s="22">
        <f>'5(от 150 кВт до 670 кВт)'!P27</f>
        <v>197.61</v>
      </c>
      <c r="Q27" s="22">
        <f>'5(от 150 кВт до 670 кВт)'!Q27</f>
        <v>196.47</v>
      </c>
      <c r="R27" s="22">
        <f>'5(от 150 кВт до 670 кВт)'!R27</f>
        <v>197.51</v>
      </c>
      <c r="S27" s="22">
        <f>'5(от 150 кВт до 670 кВт)'!S27</f>
        <v>209.36</v>
      </c>
      <c r="T27" s="22">
        <f>'5(от 150 кВт до 670 кВт)'!T27</f>
        <v>208.53</v>
      </c>
      <c r="U27" s="22">
        <f>'5(от 150 кВт до 670 кВт)'!U27</f>
        <v>208.68</v>
      </c>
      <c r="V27" s="22">
        <f>'5(от 150 кВт до 670 кВт)'!V27</f>
        <v>198.49</v>
      </c>
      <c r="W27" s="22">
        <f>'5(от 150 кВт до 670 кВт)'!W27</f>
        <v>193.09</v>
      </c>
      <c r="X27" s="22">
        <f>'5(от 150 кВт до 670 кВт)'!X27</f>
        <v>179.46</v>
      </c>
      <c r="Y27" s="22">
        <f>'5(от 150 кВт до 670 кВт)'!Y27</f>
        <v>152.05000000000001</v>
      </c>
    </row>
    <row r="28" spans="1:25" ht="15.75" x14ac:dyDescent="0.2">
      <c r="A28" s="18">
        <v>16</v>
      </c>
      <c r="B28" s="22">
        <f>'5(от 150 кВт до 670 кВт)'!B28</f>
        <v>127.43</v>
      </c>
      <c r="C28" s="22">
        <f>'5(от 150 кВт до 670 кВт)'!C28</f>
        <v>114.55</v>
      </c>
      <c r="D28" s="22">
        <f>'5(от 150 кВт до 670 кВт)'!D28</f>
        <v>112.21</v>
      </c>
      <c r="E28" s="22">
        <f>'5(от 150 кВт до 670 кВт)'!E28</f>
        <v>111.98</v>
      </c>
      <c r="F28" s="22">
        <f>'5(от 150 кВт до 670 кВт)'!F28</f>
        <v>113.94</v>
      </c>
      <c r="G28" s="22">
        <f>'5(от 150 кВт до 670 кВт)'!G28</f>
        <v>124.75</v>
      </c>
      <c r="H28" s="22">
        <f>'5(от 150 кВт до 670 кВт)'!H28</f>
        <v>142.5</v>
      </c>
      <c r="I28" s="22">
        <f>'5(от 150 кВт до 670 кВт)'!I28</f>
        <v>160.87</v>
      </c>
      <c r="J28" s="22">
        <f>'5(от 150 кВт до 670 кВт)'!J28</f>
        <v>189.04</v>
      </c>
      <c r="K28" s="22">
        <f>'5(от 150 кВт до 670 кВт)'!K28</f>
        <v>194.98</v>
      </c>
      <c r="L28" s="22">
        <f>'5(от 150 кВт до 670 кВт)'!L28</f>
        <v>198.68</v>
      </c>
      <c r="M28" s="22">
        <f>'5(от 150 кВт до 670 кВт)'!M28</f>
        <v>198.06</v>
      </c>
      <c r="N28" s="22">
        <f>'5(от 150 кВт до 670 кВт)'!N28</f>
        <v>195.97</v>
      </c>
      <c r="O28" s="22">
        <f>'5(от 150 кВт до 670 кВт)'!O28</f>
        <v>196.12</v>
      </c>
      <c r="P28" s="22">
        <f>'5(от 150 кВт до 670 кВт)'!P28</f>
        <v>194.69</v>
      </c>
      <c r="Q28" s="22">
        <f>'5(от 150 кВт до 670 кВт)'!Q28</f>
        <v>193.19</v>
      </c>
      <c r="R28" s="22">
        <f>'5(от 150 кВт до 670 кВт)'!R28</f>
        <v>195.74</v>
      </c>
      <c r="S28" s="22">
        <f>'5(от 150 кВт до 670 кВт)'!S28</f>
        <v>201.06</v>
      </c>
      <c r="T28" s="22">
        <f>'5(от 150 кВт до 670 кВт)'!T28</f>
        <v>200.76</v>
      </c>
      <c r="U28" s="22">
        <f>'5(от 150 кВт до 670 кВт)'!U28</f>
        <v>196.97</v>
      </c>
      <c r="V28" s="22">
        <f>'5(от 150 кВт до 670 кВт)'!V28</f>
        <v>194.98</v>
      </c>
      <c r="W28" s="22">
        <f>'5(от 150 кВт до 670 кВт)'!W28</f>
        <v>193.85</v>
      </c>
      <c r="X28" s="22">
        <f>'5(от 150 кВт до 670 кВт)'!X28</f>
        <v>187.11</v>
      </c>
      <c r="Y28" s="22">
        <f>'5(от 150 кВт до 670 кВт)'!Y28</f>
        <v>139.79</v>
      </c>
    </row>
    <row r="29" spans="1:25" ht="15.75" x14ac:dyDescent="0.2">
      <c r="A29" s="18">
        <v>17</v>
      </c>
      <c r="B29" s="22">
        <f>'5(от 150 кВт до 670 кВт)'!B29</f>
        <v>125.39</v>
      </c>
      <c r="C29" s="22">
        <f>'5(от 150 кВт до 670 кВт)'!C29</f>
        <v>113.77</v>
      </c>
      <c r="D29" s="22">
        <f>'5(от 150 кВт до 670 кВт)'!D29</f>
        <v>110.9</v>
      </c>
      <c r="E29" s="22">
        <f>'5(от 150 кВт до 670 кВт)'!E29</f>
        <v>110.63</v>
      </c>
      <c r="F29" s="22">
        <f>'5(от 150 кВт до 670 кВт)'!F29</f>
        <v>114.27</v>
      </c>
      <c r="G29" s="22">
        <f>'5(от 150 кВт до 670 кВт)'!G29</f>
        <v>122.78</v>
      </c>
      <c r="H29" s="22">
        <f>'5(от 150 кВт до 670 кВт)'!H29</f>
        <v>142.78</v>
      </c>
      <c r="I29" s="22">
        <f>'5(от 150 кВт до 670 кВт)'!I29</f>
        <v>174.96</v>
      </c>
      <c r="J29" s="22">
        <f>'5(от 150 кВт до 670 кВт)'!J29</f>
        <v>198.3</v>
      </c>
      <c r="K29" s="22">
        <f>'5(от 150 кВт до 670 кВт)'!K29</f>
        <v>203.46</v>
      </c>
      <c r="L29" s="22">
        <f>'5(от 150 кВт до 670 кВт)'!L29</f>
        <v>203.78</v>
      </c>
      <c r="M29" s="22">
        <f>'5(от 150 кВт до 670 кВт)'!M29</f>
        <v>207.67</v>
      </c>
      <c r="N29" s="22">
        <f>'5(от 150 кВт до 670 кВт)'!N29</f>
        <v>205.5</v>
      </c>
      <c r="O29" s="22">
        <f>'5(от 150 кВт до 670 кВт)'!O29</f>
        <v>206.11</v>
      </c>
      <c r="P29" s="22">
        <f>'5(от 150 кВт до 670 кВт)'!P29</f>
        <v>203.06</v>
      </c>
      <c r="Q29" s="22">
        <f>'5(от 150 кВт до 670 кВт)'!Q29</f>
        <v>201.96</v>
      </c>
      <c r="R29" s="22">
        <f>'5(от 150 кВт до 670 кВт)'!R29</f>
        <v>203.04</v>
      </c>
      <c r="S29" s="22">
        <f>'5(от 150 кВт до 670 кВт)'!S29</f>
        <v>205.77</v>
      </c>
      <c r="T29" s="22">
        <f>'5(от 150 кВт до 670 кВт)'!T29</f>
        <v>205</v>
      </c>
      <c r="U29" s="22">
        <f>'5(от 150 кВт до 670 кВт)'!U29</f>
        <v>202.55</v>
      </c>
      <c r="V29" s="22">
        <f>'5(от 150 кВт до 670 кВт)'!V29</f>
        <v>200.7</v>
      </c>
      <c r="W29" s="22">
        <f>'5(от 150 кВт до 670 кВт)'!W29</f>
        <v>198.43</v>
      </c>
      <c r="X29" s="22">
        <f>'5(от 150 кВт до 670 кВт)'!X29</f>
        <v>191.23</v>
      </c>
      <c r="Y29" s="22">
        <f>'5(от 150 кВт до 670 кВт)'!Y29</f>
        <v>167.87</v>
      </c>
    </row>
    <row r="30" spans="1:25" ht="15.75" x14ac:dyDescent="0.2">
      <c r="A30" s="18">
        <v>18</v>
      </c>
      <c r="B30" s="22">
        <f>'5(от 150 кВт до 670 кВт)'!B30</f>
        <v>160.78</v>
      </c>
      <c r="C30" s="22">
        <f>'5(от 150 кВт до 670 кВт)'!C30</f>
        <v>128.31</v>
      </c>
      <c r="D30" s="22">
        <f>'5(от 150 кВт до 670 кВт)'!D30</f>
        <v>126.43</v>
      </c>
      <c r="E30" s="22">
        <f>'5(от 150 кВт до 670 кВт)'!E30</f>
        <v>125.2</v>
      </c>
      <c r="F30" s="22">
        <f>'5(от 150 кВт до 670 кВт)'!F30</f>
        <v>124.35</v>
      </c>
      <c r="G30" s="22">
        <f>'5(от 150 кВт до 670 кВт)'!G30</f>
        <v>128.66</v>
      </c>
      <c r="H30" s="22">
        <f>'5(от 150 кВт до 670 кВт)'!H30</f>
        <v>136.59</v>
      </c>
      <c r="I30" s="22">
        <f>'5(от 150 кВт до 670 кВт)'!I30</f>
        <v>158.11000000000001</v>
      </c>
      <c r="J30" s="22">
        <f>'5(от 150 кВт до 670 кВт)'!J30</f>
        <v>186.63</v>
      </c>
      <c r="K30" s="22">
        <f>'5(от 150 кВт до 670 кВт)'!K30</f>
        <v>197.54</v>
      </c>
      <c r="L30" s="22">
        <f>'5(от 150 кВт до 670 кВт)'!L30</f>
        <v>198.52</v>
      </c>
      <c r="M30" s="22">
        <f>'5(от 150 кВт до 670 кВт)'!M30</f>
        <v>198.68</v>
      </c>
      <c r="N30" s="22">
        <f>'5(от 150 кВт до 670 кВт)'!N30</f>
        <v>198.45</v>
      </c>
      <c r="O30" s="22">
        <f>'5(от 150 кВт до 670 кВт)'!O30</f>
        <v>198.36</v>
      </c>
      <c r="P30" s="22">
        <f>'5(от 150 кВт до 670 кВт)'!P30</f>
        <v>198.38</v>
      </c>
      <c r="Q30" s="22">
        <f>'5(от 150 кВт до 670 кВт)'!Q30</f>
        <v>198.22</v>
      </c>
      <c r="R30" s="22">
        <f>'5(от 150 кВт до 670 кВт)'!R30</f>
        <v>199.03</v>
      </c>
      <c r="S30" s="22">
        <f>'5(от 150 кВт до 670 кВт)'!S30</f>
        <v>203.37</v>
      </c>
      <c r="T30" s="22">
        <f>'5(от 150 кВт до 670 кВт)'!T30</f>
        <v>203.93</v>
      </c>
      <c r="U30" s="22">
        <f>'5(от 150 кВт до 670 кВт)'!U30</f>
        <v>200.67</v>
      </c>
      <c r="V30" s="22">
        <f>'5(от 150 кВт до 670 кВт)'!V30</f>
        <v>198.47</v>
      </c>
      <c r="W30" s="22">
        <f>'5(от 150 кВт до 670 кВт)'!W30</f>
        <v>196.22</v>
      </c>
      <c r="X30" s="22">
        <f>'5(от 150 кВт до 670 кВт)'!X30</f>
        <v>180.98</v>
      </c>
      <c r="Y30" s="22">
        <f>'5(от 150 кВт до 670 кВт)'!Y30</f>
        <v>148.86000000000001</v>
      </c>
    </row>
    <row r="31" spans="1:25" ht="15.75" x14ac:dyDescent="0.2">
      <c r="A31" s="18">
        <v>19</v>
      </c>
      <c r="B31" s="22">
        <f>'5(от 150 кВт до 670 кВт)'!B31</f>
        <v>123.27</v>
      </c>
      <c r="C31" s="22">
        <f>'5(от 150 кВт до 670 кВт)'!C31</f>
        <v>115.24</v>
      </c>
      <c r="D31" s="22">
        <f>'5(от 150 кВт до 670 кВт)'!D31</f>
        <v>109.78</v>
      </c>
      <c r="E31" s="22">
        <f>'5(от 150 кВт до 670 кВт)'!E31</f>
        <v>106.36</v>
      </c>
      <c r="F31" s="22">
        <f>'5(от 150 кВт до 670 кВт)'!F31</f>
        <v>104.76</v>
      </c>
      <c r="G31" s="22">
        <f>'5(от 150 кВт до 670 кВт)'!G31</f>
        <v>110.31</v>
      </c>
      <c r="H31" s="22">
        <f>'5(от 150 кВт до 670 кВт)'!H31</f>
        <v>111.44</v>
      </c>
      <c r="I31" s="22">
        <f>'5(от 150 кВт до 670 кВт)'!I31</f>
        <v>118.73</v>
      </c>
      <c r="J31" s="22">
        <f>'5(от 150 кВт до 670 кВт)'!J31</f>
        <v>142.58000000000001</v>
      </c>
      <c r="K31" s="22">
        <f>'5(от 150 кВт до 670 кВт)'!K31</f>
        <v>166.6</v>
      </c>
      <c r="L31" s="22">
        <f>'5(от 150 кВт до 670 кВт)'!L31</f>
        <v>177.9</v>
      </c>
      <c r="M31" s="22">
        <f>'5(от 150 кВт до 670 кВт)'!M31</f>
        <v>178.66</v>
      </c>
      <c r="N31" s="22">
        <f>'5(от 150 кВт до 670 кВт)'!N31</f>
        <v>178.4</v>
      </c>
      <c r="O31" s="22">
        <f>'5(от 150 кВт до 670 кВт)'!O31</f>
        <v>178.74</v>
      </c>
      <c r="P31" s="22">
        <f>'5(от 150 кВт до 670 кВт)'!P31</f>
        <v>178.92</v>
      </c>
      <c r="Q31" s="22">
        <f>'5(от 150 кВт до 670 кВт)'!Q31</f>
        <v>178.94</v>
      </c>
      <c r="R31" s="22">
        <f>'5(от 150 кВт до 670 кВт)'!R31</f>
        <v>180.56</v>
      </c>
      <c r="S31" s="22">
        <f>'5(от 150 кВт до 670 кВт)'!S31</f>
        <v>191.65</v>
      </c>
      <c r="T31" s="22">
        <f>'5(от 150 кВт до 670 кВт)'!T31</f>
        <v>193.22</v>
      </c>
      <c r="U31" s="22">
        <f>'5(от 150 кВт до 670 кВт)'!U31</f>
        <v>189.8</v>
      </c>
      <c r="V31" s="22">
        <f>'5(от 150 кВт до 670 кВт)'!V31</f>
        <v>185.94</v>
      </c>
      <c r="W31" s="22">
        <f>'5(от 150 кВт до 670 кВт)'!W31</f>
        <v>179.73</v>
      </c>
      <c r="X31" s="22">
        <f>'5(от 150 кВт до 670 кВт)'!X31</f>
        <v>166.44</v>
      </c>
      <c r="Y31" s="22">
        <f>'5(от 150 кВт до 670 кВт)'!Y31</f>
        <v>131.13999999999999</v>
      </c>
    </row>
    <row r="32" spans="1:25" ht="15.75" x14ac:dyDescent="0.2">
      <c r="A32" s="18">
        <v>20</v>
      </c>
      <c r="B32" s="22">
        <f>'5(от 150 кВт до 670 кВт)'!B32</f>
        <v>129.68</v>
      </c>
      <c r="C32" s="22">
        <f>'5(от 150 кВт до 670 кВт)'!C32</f>
        <v>118.69</v>
      </c>
      <c r="D32" s="22">
        <f>'5(от 150 кВт до 670 кВт)'!D32</f>
        <v>112.06</v>
      </c>
      <c r="E32" s="22">
        <f>'5(от 150 кВт до 670 кВт)'!E32</f>
        <v>110.98</v>
      </c>
      <c r="F32" s="22">
        <f>'5(от 150 кВт до 670 кВт)'!F32</f>
        <v>113.99</v>
      </c>
      <c r="G32" s="22">
        <f>'5(от 150 кВт до 670 кВт)'!G32</f>
        <v>127.45</v>
      </c>
      <c r="H32" s="22">
        <f>'5(от 150 кВт до 670 кВт)'!H32</f>
        <v>155.66</v>
      </c>
      <c r="I32" s="22">
        <f>'5(от 150 кВт до 670 кВт)'!I32</f>
        <v>174.33</v>
      </c>
      <c r="J32" s="22">
        <f>'5(от 150 кВт до 670 кВт)'!J32</f>
        <v>192.33</v>
      </c>
      <c r="K32" s="22">
        <f>'5(от 150 кВт до 670 кВт)'!K32</f>
        <v>196.29</v>
      </c>
      <c r="L32" s="22">
        <f>'5(от 150 кВт до 670 кВт)'!L32</f>
        <v>197.19</v>
      </c>
      <c r="M32" s="22">
        <f>'5(от 150 кВт до 670 кВт)'!M32</f>
        <v>201.97</v>
      </c>
      <c r="N32" s="22">
        <f>'5(от 150 кВт до 670 кВт)'!N32</f>
        <v>200.53</v>
      </c>
      <c r="O32" s="22">
        <f>'5(от 150 кВт до 670 кВт)'!O32</f>
        <v>200.91</v>
      </c>
      <c r="P32" s="22">
        <f>'5(от 150 кВт до 670 кВт)'!P32</f>
        <v>196.88</v>
      </c>
      <c r="Q32" s="22">
        <f>'5(от 150 кВт до 670 кВт)'!Q32</f>
        <v>195.38</v>
      </c>
      <c r="R32" s="22">
        <f>'5(от 150 кВт до 670 кВт)'!R32</f>
        <v>195.95</v>
      </c>
      <c r="S32" s="22">
        <f>'5(от 150 кВт до 670 кВт)'!S32</f>
        <v>200.31</v>
      </c>
      <c r="T32" s="22">
        <f>'5(от 150 кВт до 670 кВт)'!T32</f>
        <v>197.96</v>
      </c>
      <c r="U32" s="22">
        <f>'5(от 150 кВт до 670 кВт)'!U32</f>
        <v>196.83</v>
      </c>
      <c r="V32" s="22">
        <f>'5(от 150 кВт до 670 кВт)'!V32</f>
        <v>195.66</v>
      </c>
      <c r="W32" s="22">
        <f>'5(от 150 кВт до 670 кВт)'!W32</f>
        <v>192.69</v>
      </c>
      <c r="X32" s="22">
        <f>'5(от 150 кВт до 670 кВт)'!X32</f>
        <v>181.56</v>
      </c>
      <c r="Y32" s="22">
        <f>'5(от 150 кВт до 670 кВт)'!Y32</f>
        <v>141.07</v>
      </c>
    </row>
    <row r="33" spans="1:25" ht="15.75" x14ac:dyDescent="0.2">
      <c r="A33" s="18">
        <v>21</v>
      </c>
      <c r="B33" s="22">
        <f>'5(от 150 кВт до 670 кВт)'!B33</f>
        <v>122.76</v>
      </c>
      <c r="C33" s="22">
        <f>'5(от 150 кВт до 670 кВт)'!C33</f>
        <v>112.88</v>
      </c>
      <c r="D33" s="22">
        <f>'5(от 150 кВт до 670 кВт)'!D33</f>
        <v>108.71</v>
      </c>
      <c r="E33" s="22">
        <f>'5(от 150 кВт до 670 кВт)'!E33</f>
        <v>107.32</v>
      </c>
      <c r="F33" s="22">
        <f>'5(от 150 кВт до 670 кВт)'!F33</f>
        <v>108.77</v>
      </c>
      <c r="G33" s="22">
        <f>'5(от 150 кВт до 670 кВт)'!G33</f>
        <v>121.76</v>
      </c>
      <c r="H33" s="22">
        <f>'5(от 150 кВт до 670 кВт)'!H33</f>
        <v>139.36000000000001</v>
      </c>
      <c r="I33" s="22">
        <f>'5(от 150 кВт до 670 кВт)'!I33</f>
        <v>169.76</v>
      </c>
      <c r="J33" s="22">
        <f>'5(от 150 кВт до 670 кВт)'!J33</f>
        <v>188.07</v>
      </c>
      <c r="K33" s="22">
        <f>'5(от 150 кВт до 670 кВт)'!K33</f>
        <v>194.75</v>
      </c>
      <c r="L33" s="22">
        <f>'5(от 150 кВт до 670 кВт)'!L33</f>
        <v>195.82</v>
      </c>
      <c r="M33" s="22">
        <f>'5(от 150 кВт до 670 кВт)'!M33</f>
        <v>200.72</v>
      </c>
      <c r="N33" s="22">
        <f>'5(от 150 кВт до 670 кВт)'!N33</f>
        <v>196.3</v>
      </c>
      <c r="O33" s="22">
        <f>'5(от 150 кВт до 670 кВт)'!O33</f>
        <v>202.06</v>
      </c>
      <c r="P33" s="22">
        <f>'5(от 150 кВт до 670 кВт)'!P33</f>
        <v>198.09</v>
      </c>
      <c r="Q33" s="22">
        <f>'5(от 150 кВт до 670 кВт)'!Q33</f>
        <v>195.07</v>
      </c>
      <c r="R33" s="22">
        <f>'5(от 150 кВт до 670 кВт)'!R33</f>
        <v>195.39</v>
      </c>
      <c r="S33" s="22">
        <f>'5(от 150 кВт до 670 кВт)'!S33</f>
        <v>199.76</v>
      </c>
      <c r="T33" s="22">
        <f>'5(от 150 кВт до 670 кВт)'!T33</f>
        <v>199.38</v>
      </c>
      <c r="U33" s="22">
        <f>'5(от 150 кВт до 670 кВт)'!U33</f>
        <v>195.88</v>
      </c>
      <c r="V33" s="22">
        <f>'5(от 150 кВт до 670 кВт)'!V33</f>
        <v>194.95</v>
      </c>
      <c r="W33" s="22">
        <f>'5(от 150 кВт до 670 кВт)'!W33</f>
        <v>193.44</v>
      </c>
      <c r="X33" s="22">
        <f>'5(от 150 кВт до 670 кВт)'!X33</f>
        <v>184.04</v>
      </c>
      <c r="Y33" s="22">
        <f>'5(от 150 кВт до 670 кВт)'!Y33</f>
        <v>129.26</v>
      </c>
    </row>
    <row r="34" spans="1:25" ht="15.75" x14ac:dyDescent="0.2">
      <c r="A34" s="18">
        <v>22</v>
      </c>
      <c r="B34" s="22">
        <f>'5(от 150 кВт до 670 кВт)'!B34</f>
        <v>115.98</v>
      </c>
      <c r="C34" s="22">
        <f>'5(от 150 кВт до 670 кВт)'!C34</f>
        <v>108.43</v>
      </c>
      <c r="D34" s="22">
        <f>'5(от 150 кВт до 670 кВт)'!D34</f>
        <v>101.12</v>
      </c>
      <c r="E34" s="22">
        <f>'5(от 150 кВт до 670 кВт)'!E34</f>
        <v>98.65</v>
      </c>
      <c r="F34" s="22">
        <f>'5(от 150 кВт до 670 кВт)'!F34</f>
        <v>106.16</v>
      </c>
      <c r="G34" s="22">
        <f>'5(от 150 кВт до 670 кВт)'!G34</f>
        <v>117.37</v>
      </c>
      <c r="H34" s="22">
        <f>'5(от 150 кВт до 670 кВт)'!H34</f>
        <v>134.15</v>
      </c>
      <c r="I34" s="22">
        <f>'5(от 150 кВт до 670 кВт)'!I34</f>
        <v>161.25</v>
      </c>
      <c r="J34" s="22">
        <f>'5(от 150 кВт до 670 кВт)'!J34</f>
        <v>191.4</v>
      </c>
      <c r="K34" s="22">
        <f>'5(от 150 кВт до 670 кВт)'!K34</f>
        <v>193.68</v>
      </c>
      <c r="L34" s="22">
        <f>'5(от 150 кВт до 670 кВт)'!L34</f>
        <v>194.45</v>
      </c>
      <c r="M34" s="22">
        <f>'5(от 150 кВт до 670 кВт)'!M34</f>
        <v>196.67</v>
      </c>
      <c r="N34" s="22">
        <f>'5(от 150 кВт до 670 кВт)'!N34</f>
        <v>195.67</v>
      </c>
      <c r="O34" s="22">
        <f>'5(от 150 кВт до 670 кВт)'!O34</f>
        <v>195.61</v>
      </c>
      <c r="P34" s="22">
        <f>'5(от 150 кВт до 670 кВт)'!P34</f>
        <v>194.92</v>
      </c>
      <c r="Q34" s="22">
        <f>'5(от 150 кВт до 670 кВт)'!Q34</f>
        <v>193.47</v>
      </c>
      <c r="R34" s="22">
        <f>'5(от 150 кВт до 670 кВт)'!R34</f>
        <v>193.81</v>
      </c>
      <c r="S34" s="22">
        <f>'5(от 150 кВт до 670 кВт)'!S34</f>
        <v>196.58</v>
      </c>
      <c r="T34" s="22">
        <f>'5(от 150 кВт до 670 кВт)'!T34</f>
        <v>195.73</v>
      </c>
      <c r="U34" s="22">
        <f>'5(от 150 кВт до 670 кВт)'!U34</f>
        <v>194</v>
      </c>
      <c r="V34" s="22">
        <f>'5(от 150 кВт до 670 кВт)'!V34</f>
        <v>192.97</v>
      </c>
      <c r="W34" s="22">
        <f>'5(от 150 кВт до 670 кВт)'!W34</f>
        <v>191.53</v>
      </c>
      <c r="X34" s="22">
        <f>'5(от 150 кВт до 670 кВт)'!X34</f>
        <v>150.27000000000001</v>
      </c>
      <c r="Y34" s="22">
        <f>'5(от 150 кВт до 670 кВт)'!Y34</f>
        <v>127.12</v>
      </c>
    </row>
    <row r="35" spans="1:25" ht="15.75" x14ac:dyDescent="0.2">
      <c r="A35" s="18">
        <v>23</v>
      </c>
      <c r="B35" s="22">
        <f>'5(от 150 кВт до 670 кВт)'!B35</f>
        <v>119.4</v>
      </c>
      <c r="C35" s="22">
        <f>'5(от 150 кВт до 670 кВт)'!C35</f>
        <v>111.65</v>
      </c>
      <c r="D35" s="22">
        <f>'5(от 150 кВт до 670 кВт)'!D35</f>
        <v>106.25</v>
      </c>
      <c r="E35" s="22">
        <f>'5(от 150 кВт до 670 кВт)'!E35</f>
        <v>104.8</v>
      </c>
      <c r="F35" s="22">
        <f>'5(от 150 кВт до 670 кВт)'!F35</f>
        <v>108.97</v>
      </c>
      <c r="G35" s="22">
        <f>'5(от 150 кВт до 670 кВт)'!G35</f>
        <v>123.04</v>
      </c>
      <c r="H35" s="22">
        <f>'5(от 150 кВт до 670 кВт)'!H35</f>
        <v>136.94</v>
      </c>
      <c r="I35" s="22">
        <f>'5(от 150 кВт до 670 кВт)'!I35</f>
        <v>162.52000000000001</v>
      </c>
      <c r="J35" s="22">
        <f>'5(от 150 кВт до 670 кВт)'!J35</f>
        <v>191.57</v>
      </c>
      <c r="K35" s="22">
        <f>'5(от 150 кВт до 670 кВт)'!K35</f>
        <v>193.88</v>
      </c>
      <c r="L35" s="22">
        <f>'5(от 150 кВт до 670 кВт)'!L35</f>
        <v>195.18</v>
      </c>
      <c r="M35" s="22">
        <f>'5(от 150 кВт до 670 кВт)'!M35</f>
        <v>197.26</v>
      </c>
      <c r="N35" s="22">
        <f>'5(от 150 кВт до 670 кВт)'!N35</f>
        <v>195.45</v>
      </c>
      <c r="O35" s="22">
        <f>'5(от 150 кВт до 670 кВт)'!O35</f>
        <v>195.09</v>
      </c>
      <c r="P35" s="22">
        <f>'5(от 150 кВт до 670 кВт)'!P35</f>
        <v>190.55</v>
      </c>
      <c r="Q35" s="22">
        <f>'5(от 150 кВт до 670 кВт)'!Q35</f>
        <v>194.02</v>
      </c>
      <c r="R35" s="22">
        <f>'5(от 150 кВт до 670 кВт)'!R35</f>
        <v>194.21</v>
      </c>
      <c r="S35" s="22">
        <f>'5(от 150 кВт до 670 кВт)'!S35</f>
        <v>198.02</v>
      </c>
      <c r="T35" s="22">
        <f>'5(от 150 кВт до 670 кВт)'!T35</f>
        <v>195.64</v>
      </c>
      <c r="U35" s="22">
        <f>'5(от 150 кВт до 670 кВт)'!U35</f>
        <v>193.81</v>
      </c>
      <c r="V35" s="22">
        <f>'5(от 150 кВт до 670 кВт)'!V35</f>
        <v>192.74</v>
      </c>
      <c r="W35" s="22">
        <f>'5(от 150 кВт до 670 кВт)'!W35</f>
        <v>183.05</v>
      </c>
      <c r="X35" s="22">
        <f>'5(от 150 кВт до 670 кВт)'!X35</f>
        <v>149.93</v>
      </c>
      <c r="Y35" s="22">
        <f>'5(от 150 кВт до 670 кВт)'!Y35</f>
        <v>130.05000000000001</v>
      </c>
    </row>
    <row r="36" spans="1:25" ht="15.75" x14ac:dyDescent="0.2">
      <c r="A36" s="18">
        <v>24</v>
      </c>
      <c r="B36" s="22">
        <f>'5(от 150 кВт до 670 кВт)'!B36</f>
        <v>120.43</v>
      </c>
      <c r="C36" s="22">
        <f>'5(от 150 кВт до 670 кВт)'!C36</f>
        <v>114.42</v>
      </c>
      <c r="D36" s="22">
        <f>'5(от 150 кВт до 670 кВт)'!D36</f>
        <v>110.32</v>
      </c>
      <c r="E36" s="22">
        <f>'5(от 150 кВт до 670 кВт)'!E36</f>
        <v>110.04</v>
      </c>
      <c r="F36" s="22">
        <f>'5(от 150 кВт до 670 кВт)'!F36</f>
        <v>111.63</v>
      </c>
      <c r="G36" s="22">
        <f>'5(от 150 кВт до 670 кВт)'!G36</f>
        <v>127.25</v>
      </c>
      <c r="H36" s="22">
        <f>'5(от 150 кВт до 670 кВт)'!H36</f>
        <v>143.51</v>
      </c>
      <c r="I36" s="22">
        <f>'5(от 150 кВт до 670 кВт)'!I36</f>
        <v>175.88</v>
      </c>
      <c r="J36" s="22">
        <f>'5(от 150 кВт до 670 кВт)'!J36</f>
        <v>192.73</v>
      </c>
      <c r="K36" s="22">
        <f>'5(от 150 кВт до 670 кВт)'!K36</f>
        <v>195.02</v>
      </c>
      <c r="L36" s="22">
        <f>'5(от 150 кВт до 670 кВт)'!L36</f>
        <v>196.61</v>
      </c>
      <c r="M36" s="22">
        <f>'5(от 150 кВт до 670 кВт)'!M36</f>
        <v>199.23</v>
      </c>
      <c r="N36" s="22">
        <f>'5(от 150 кВт до 670 кВт)'!N36</f>
        <v>198.21</v>
      </c>
      <c r="O36" s="22">
        <f>'5(от 150 кВт до 670 кВт)'!O36</f>
        <v>198.29</v>
      </c>
      <c r="P36" s="22">
        <f>'5(от 150 кВт до 670 кВт)'!P36</f>
        <v>195.99</v>
      </c>
      <c r="Q36" s="22">
        <f>'5(от 150 кВт до 670 кВт)'!Q36</f>
        <v>195.56</v>
      </c>
      <c r="R36" s="22">
        <f>'5(от 150 кВт до 670 кВт)'!R36</f>
        <v>195.87</v>
      </c>
      <c r="S36" s="22">
        <f>'5(от 150 кВт до 670 кВт)'!S36</f>
        <v>199.62</v>
      </c>
      <c r="T36" s="22">
        <f>'5(от 150 кВт до 670 кВт)'!T36</f>
        <v>198.5</v>
      </c>
      <c r="U36" s="22">
        <f>'5(от 150 кВт до 670 кВт)'!U36</f>
        <v>195.19</v>
      </c>
      <c r="V36" s="22">
        <f>'5(от 150 кВт до 670 кВт)'!V36</f>
        <v>193.78</v>
      </c>
      <c r="W36" s="22">
        <f>'5(от 150 кВт до 670 кВт)'!W36</f>
        <v>190.32</v>
      </c>
      <c r="X36" s="22">
        <f>'5(от 150 кВт до 670 кВт)'!X36</f>
        <v>158.94</v>
      </c>
      <c r="Y36" s="22">
        <f>'5(от 150 кВт до 670 кВт)'!Y36</f>
        <v>135.91999999999999</v>
      </c>
    </row>
    <row r="37" spans="1:25" ht="15.75" x14ac:dyDescent="0.2">
      <c r="A37" s="18">
        <v>25</v>
      </c>
      <c r="B37" s="22">
        <f>'5(от 150 кВт до 670 кВт)'!B37</f>
        <v>133.94</v>
      </c>
      <c r="C37" s="22">
        <f>'5(от 150 кВт до 670 кВт)'!C37</f>
        <v>123.63</v>
      </c>
      <c r="D37" s="22">
        <f>'5(от 150 кВт до 670 кВт)'!D37</f>
        <v>115.08</v>
      </c>
      <c r="E37" s="22">
        <f>'5(от 150 кВт до 670 кВт)'!E37</f>
        <v>111.96</v>
      </c>
      <c r="F37" s="22">
        <f>'5(от 150 кВт до 670 кВт)'!F37</f>
        <v>112.1</v>
      </c>
      <c r="G37" s="22">
        <f>'5(от 150 кВт до 670 кВт)'!G37</f>
        <v>116.9</v>
      </c>
      <c r="H37" s="22">
        <f>'5(от 150 кВт до 670 кВт)'!H37</f>
        <v>126.94</v>
      </c>
      <c r="I37" s="22">
        <f>'5(от 150 кВт до 670 кВт)'!I37</f>
        <v>138.71</v>
      </c>
      <c r="J37" s="22">
        <f>'5(от 150 кВт до 670 кВт)'!J37</f>
        <v>161.57</v>
      </c>
      <c r="K37" s="22">
        <f>'5(от 150 кВт до 670 кВт)'!K37</f>
        <v>173.23</v>
      </c>
      <c r="L37" s="22">
        <f>'5(от 150 кВт до 670 кВт)'!L37</f>
        <v>175.45</v>
      </c>
      <c r="M37" s="22">
        <f>'5(от 150 кВт до 670 кВт)'!M37</f>
        <v>176.09</v>
      </c>
      <c r="N37" s="22">
        <f>'5(от 150 кВт до 670 кВт)'!N37</f>
        <v>174.94</v>
      </c>
      <c r="O37" s="22">
        <f>'5(от 150 кВт до 670 кВт)'!O37</f>
        <v>174.78</v>
      </c>
      <c r="P37" s="22">
        <f>'5(от 150 кВт до 670 кВт)'!P37</f>
        <v>173.72</v>
      </c>
      <c r="Q37" s="22">
        <f>'5(от 150 кВт до 670 кВт)'!Q37</f>
        <v>172.95</v>
      </c>
      <c r="R37" s="22">
        <f>'5(от 150 кВт до 670 кВт)'!R37</f>
        <v>176.41</v>
      </c>
      <c r="S37" s="22">
        <f>'5(от 150 кВт до 670 кВт)'!S37</f>
        <v>185.55</v>
      </c>
      <c r="T37" s="22">
        <f>'5(от 150 кВт до 670 кВт)'!T37</f>
        <v>184.87</v>
      </c>
      <c r="U37" s="22">
        <f>'5(от 150 кВт до 670 кВт)'!U37</f>
        <v>177.46</v>
      </c>
      <c r="V37" s="22">
        <f>'5(от 150 кВт до 670 кВт)'!V37</f>
        <v>174.4</v>
      </c>
      <c r="W37" s="22">
        <f>'5(от 150 кВт до 670 кВт)'!W37</f>
        <v>171.86</v>
      </c>
      <c r="X37" s="22">
        <f>'5(от 150 кВт до 670 кВт)'!X37</f>
        <v>139.15</v>
      </c>
      <c r="Y37" s="22">
        <f>'5(от 150 кВт до 670 кВт)'!Y37</f>
        <v>123.46</v>
      </c>
    </row>
    <row r="38" spans="1:25" ht="15.75" x14ac:dyDescent="0.2">
      <c r="A38" s="18">
        <v>26</v>
      </c>
      <c r="B38" s="22">
        <f>'5(от 150 кВт до 670 кВт)'!B38</f>
        <v>119.43</v>
      </c>
      <c r="C38" s="22">
        <f>'5(от 150 кВт до 670 кВт)'!C38</f>
        <v>108.58</v>
      </c>
      <c r="D38" s="22">
        <f>'5(от 150 кВт до 670 кВт)'!D38</f>
        <v>95.4</v>
      </c>
      <c r="E38" s="22">
        <f>'5(от 150 кВт до 670 кВт)'!E38</f>
        <v>90.37</v>
      </c>
      <c r="F38" s="22">
        <f>'5(от 150 кВт до 670 кВт)'!F38</f>
        <v>94.01</v>
      </c>
      <c r="G38" s="22">
        <f>'5(от 150 кВт до 670 кВт)'!G38</f>
        <v>104.14</v>
      </c>
      <c r="H38" s="22">
        <f>'5(от 150 кВт до 670 кВт)'!H38</f>
        <v>107.63</v>
      </c>
      <c r="I38" s="22">
        <f>'5(от 150 кВт до 670 кВт)'!I38</f>
        <v>114.23</v>
      </c>
      <c r="J38" s="22">
        <f>'5(от 150 кВт до 670 кВт)'!J38</f>
        <v>146.56</v>
      </c>
      <c r="K38" s="22">
        <f>'5(от 150 кВт до 670 кВт)'!K38</f>
        <v>158.22</v>
      </c>
      <c r="L38" s="22">
        <f>'5(от 150 кВт до 670 кВт)'!L38</f>
        <v>160.62</v>
      </c>
      <c r="M38" s="22">
        <f>'5(от 150 кВт до 670 кВт)'!M38</f>
        <v>162.06</v>
      </c>
      <c r="N38" s="22">
        <f>'5(от 150 кВт до 670 кВт)'!N38</f>
        <v>162.94</v>
      </c>
      <c r="O38" s="22">
        <f>'5(от 150 кВт до 670 кВт)'!O38</f>
        <v>163.33000000000001</v>
      </c>
      <c r="P38" s="22">
        <f>'5(от 150 кВт до 670 кВт)'!P38</f>
        <v>163.08000000000001</v>
      </c>
      <c r="Q38" s="22">
        <f>'5(от 150 кВт до 670 кВт)'!Q38</f>
        <v>161.66999999999999</v>
      </c>
      <c r="R38" s="22">
        <f>'5(от 150 кВт до 670 кВт)'!R38</f>
        <v>173.1</v>
      </c>
      <c r="S38" s="22">
        <f>'5(от 150 кВт до 670 кВт)'!S38</f>
        <v>186.51</v>
      </c>
      <c r="T38" s="22">
        <f>'5(от 150 кВт до 670 кВт)'!T38</f>
        <v>190.54</v>
      </c>
      <c r="U38" s="22">
        <f>'5(от 150 кВт до 670 кВт)'!U38</f>
        <v>179.85</v>
      </c>
      <c r="V38" s="22">
        <f>'5(от 150 кВт до 670 кВт)'!V38</f>
        <v>172.46</v>
      </c>
      <c r="W38" s="22">
        <f>'5(от 150 кВт до 670 кВт)'!W38</f>
        <v>162.52000000000001</v>
      </c>
      <c r="X38" s="22">
        <f>'5(от 150 кВт до 670 кВт)'!X38</f>
        <v>140.76</v>
      </c>
      <c r="Y38" s="22">
        <f>'5(от 150 кВт до 670 кВт)'!Y38</f>
        <v>128.9</v>
      </c>
    </row>
    <row r="39" spans="1:25" ht="15.75" x14ac:dyDescent="0.2">
      <c r="A39" s="18">
        <v>27</v>
      </c>
      <c r="B39" s="22">
        <f>'5(от 150 кВт до 670 кВт)'!B39</f>
        <v>115.87</v>
      </c>
      <c r="C39" s="22">
        <f>'5(от 150 кВт до 670 кВт)'!C39</f>
        <v>93.36</v>
      </c>
      <c r="D39" s="22">
        <f>'5(от 150 кВт до 670 кВт)'!D39</f>
        <v>93.07</v>
      </c>
      <c r="E39" s="22">
        <f>'5(от 150 кВт до 670 кВт)'!E39</f>
        <v>91.01</v>
      </c>
      <c r="F39" s="22">
        <f>'5(от 150 кВт до 670 кВт)'!F39</f>
        <v>94.33</v>
      </c>
      <c r="G39" s="22">
        <f>'5(от 150 кВт до 670 кВт)'!G39</f>
        <v>115.85</v>
      </c>
      <c r="H39" s="22">
        <f>'5(от 150 кВт до 670 кВт)'!H39</f>
        <v>153.97999999999999</v>
      </c>
      <c r="I39" s="22">
        <f>'5(от 150 кВт до 670 кВт)'!I39</f>
        <v>185.06</v>
      </c>
      <c r="J39" s="22">
        <f>'5(от 150 кВт до 670 кВт)'!J39</f>
        <v>189.24</v>
      </c>
      <c r="K39" s="22">
        <f>'5(от 150 кВт до 670 кВт)'!K39</f>
        <v>194.88</v>
      </c>
      <c r="L39" s="22">
        <f>'5(от 150 кВт до 670 кВт)'!L39</f>
        <v>196.1</v>
      </c>
      <c r="M39" s="22">
        <f>'5(от 150 кВт до 670 кВт)'!M39</f>
        <v>198.77</v>
      </c>
      <c r="N39" s="22">
        <f>'5(от 150 кВт до 670 кВт)'!N39</f>
        <v>197.43</v>
      </c>
      <c r="O39" s="22">
        <f>'5(от 150 кВт до 670 кВт)'!O39</f>
        <v>199.16</v>
      </c>
      <c r="P39" s="22">
        <f>'5(от 150 кВт до 670 кВт)'!P39</f>
        <v>196.28</v>
      </c>
      <c r="Q39" s="22">
        <f>'5(от 150 кВт до 670 кВт)'!Q39</f>
        <v>195.1</v>
      </c>
      <c r="R39" s="22">
        <f>'5(от 150 кВт до 670 кВт)'!R39</f>
        <v>199.5</v>
      </c>
      <c r="S39" s="22">
        <f>'5(от 150 кВт до 670 кВт)'!S39</f>
        <v>206.8</v>
      </c>
      <c r="T39" s="22">
        <f>'5(от 150 кВт до 670 кВт)'!T39</f>
        <v>201.67</v>
      </c>
      <c r="U39" s="22">
        <f>'5(от 150 кВт до 670 кВт)'!U39</f>
        <v>198.9</v>
      </c>
      <c r="V39" s="22">
        <f>'5(от 150 кВт до 670 кВт)'!V39</f>
        <v>197.36</v>
      </c>
      <c r="W39" s="22">
        <f>'5(от 150 кВт до 670 кВт)'!W39</f>
        <v>190.73</v>
      </c>
      <c r="X39" s="22">
        <f>'5(от 150 кВт до 670 кВт)'!X39</f>
        <v>171.27</v>
      </c>
      <c r="Y39" s="22">
        <f>'5(от 150 кВт до 670 кВт)'!Y39</f>
        <v>154.18</v>
      </c>
    </row>
    <row r="40" spans="1:25" ht="15.75" x14ac:dyDescent="0.2">
      <c r="A40" s="18">
        <v>28</v>
      </c>
      <c r="B40" s="22">
        <f>'5(от 150 кВт до 670 кВт)'!B40</f>
        <v>168.15</v>
      </c>
      <c r="C40" s="22">
        <f>'5(от 150 кВт до 670 кВт)'!C40</f>
        <v>163.36000000000001</v>
      </c>
      <c r="D40" s="22">
        <f>'5(от 150 кВт до 670 кВт)'!D40</f>
        <v>155.83000000000001</v>
      </c>
      <c r="E40" s="22">
        <f>'5(от 150 кВт до 670 кВт)'!E40</f>
        <v>151.47999999999999</v>
      </c>
      <c r="F40" s="22">
        <f>'5(от 150 кВт до 670 кВт)'!F40</f>
        <v>106.73</v>
      </c>
      <c r="G40" s="22">
        <f>'5(от 150 кВт до 670 кВт)'!G40</f>
        <v>147.82</v>
      </c>
      <c r="H40" s="22">
        <f>'5(от 150 кВт до 670 кВт)'!H40</f>
        <v>168.12</v>
      </c>
      <c r="I40" s="22">
        <f>'5(от 150 кВт до 670 кВт)'!I40</f>
        <v>185.58</v>
      </c>
      <c r="J40" s="22">
        <f>'5(от 150 кВт до 670 кВт)'!J40</f>
        <v>189.05</v>
      </c>
      <c r="K40" s="22">
        <f>'5(от 150 кВт до 670 кВт)'!K40</f>
        <v>193.79</v>
      </c>
      <c r="L40" s="22">
        <f>'5(от 150 кВт до 670 кВт)'!L40</f>
        <v>195.21</v>
      </c>
      <c r="M40" s="22">
        <f>'5(от 150 кВт до 670 кВт)'!M40</f>
        <v>199.26</v>
      </c>
      <c r="N40" s="22">
        <f>'5(от 150 кВт до 670 кВт)'!N40</f>
        <v>197.14</v>
      </c>
      <c r="O40" s="22">
        <f>'5(от 150 кВт до 670 кВт)'!O40</f>
        <v>199.99</v>
      </c>
      <c r="P40" s="22">
        <f>'5(от 150 кВт до 670 кВт)'!P40</f>
        <v>195.77</v>
      </c>
      <c r="Q40" s="22">
        <f>'5(от 150 кВт до 670 кВт)'!Q40</f>
        <v>193.23</v>
      </c>
      <c r="R40" s="22">
        <f>'5(от 150 кВт до 670 кВт)'!R40</f>
        <v>201.9</v>
      </c>
      <c r="S40" s="22">
        <f>'5(от 150 кВт до 670 кВт)'!S40</f>
        <v>207.93</v>
      </c>
      <c r="T40" s="22">
        <f>'5(от 150 кВт до 670 кВт)'!T40</f>
        <v>203.67</v>
      </c>
      <c r="U40" s="22">
        <f>'5(от 150 кВт до 670 кВт)'!U40</f>
        <v>196.95</v>
      </c>
      <c r="V40" s="22">
        <f>'5(от 150 кВт до 670 кВт)'!V40</f>
        <v>196.41</v>
      </c>
      <c r="W40" s="22">
        <f>'5(от 150 кВт до 670 кВт)'!W40</f>
        <v>187.8</v>
      </c>
      <c r="X40" s="22">
        <f>'5(от 150 кВт до 670 кВт)'!X40</f>
        <v>185.22</v>
      </c>
      <c r="Y40" s="22">
        <f>'5(от 150 кВт до 670 кВт)'!Y40</f>
        <v>158.28</v>
      </c>
    </row>
    <row r="41" spans="1:25" ht="15.75" x14ac:dyDescent="0.2">
      <c r="A41" s="18">
        <v>29</v>
      </c>
      <c r="B41" s="22">
        <f>'5(от 150 кВт до 670 кВт)'!B41</f>
        <v>165.18</v>
      </c>
      <c r="C41" s="22">
        <f>'5(от 150 кВт до 670 кВт)'!C41</f>
        <v>163.16</v>
      </c>
      <c r="D41" s="22">
        <f>'5(от 150 кВт до 670 кВт)'!D41</f>
        <v>156.75</v>
      </c>
      <c r="E41" s="22">
        <f>'5(от 150 кВт до 670 кВт)'!E41</f>
        <v>144.06</v>
      </c>
      <c r="F41" s="22">
        <f>'5(от 150 кВт до 670 кВт)'!F41</f>
        <v>108.35</v>
      </c>
      <c r="G41" s="22">
        <f>'5(от 150 кВт до 670 кВт)'!G41</f>
        <v>148.31</v>
      </c>
      <c r="H41" s="22">
        <f>'5(от 150 кВт до 670 кВт)'!H41</f>
        <v>166.29</v>
      </c>
      <c r="I41" s="22">
        <f>'5(от 150 кВт до 670 кВт)'!I41</f>
        <v>167.86</v>
      </c>
      <c r="J41" s="22">
        <f>'5(от 150 кВт до 670 кВт)'!J41</f>
        <v>181.07</v>
      </c>
      <c r="K41" s="22">
        <f>'5(от 150 кВт до 670 кВт)'!K41</f>
        <v>195.34</v>
      </c>
      <c r="L41" s="22">
        <f>'5(от 150 кВт до 670 кВт)'!L41</f>
        <v>197.6</v>
      </c>
      <c r="M41" s="22">
        <f>'5(от 150 кВт до 670 кВт)'!M41</f>
        <v>201.75</v>
      </c>
      <c r="N41" s="22">
        <f>'5(от 150 кВт до 670 кВт)'!N41</f>
        <v>199.72</v>
      </c>
      <c r="O41" s="22">
        <f>'5(от 150 кВт до 670 кВт)'!O41</f>
        <v>199.7</v>
      </c>
      <c r="P41" s="22">
        <f>'5(от 150 кВт до 670 кВт)'!P41</f>
        <v>194.19</v>
      </c>
      <c r="Q41" s="22">
        <f>'5(от 150 кВт до 670 кВт)'!Q41</f>
        <v>188.8</v>
      </c>
      <c r="R41" s="22">
        <f>'5(от 150 кВт до 670 кВт)'!R41</f>
        <v>203.59</v>
      </c>
      <c r="S41" s="22">
        <f>'5(от 150 кВт до 670 кВт)'!S41</f>
        <v>213.22</v>
      </c>
      <c r="T41" s="22">
        <f>'5(от 150 кВт до 670 кВт)'!T41</f>
        <v>208.94</v>
      </c>
      <c r="U41" s="22">
        <f>'5(от 150 кВт до 670 кВт)'!U41</f>
        <v>193.64</v>
      </c>
      <c r="V41" s="22">
        <f>'5(от 150 кВт до 670 кВт)'!V41</f>
        <v>191.31</v>
      </c>
      <c r="W41" s="22">
        <f>'5(от 150 кВт до 670 кВт)'!W41</f>
        <v>177.24</v>
      </c>
      <c r="X41" s="22">
        <f>'5(от 150 кВт до 670 кВт)'!X41</f>
        <v>166.4</v>
      </c>
      <c r="Y41" s="22">
        <f>'5(от 150 кВт до 670 кВт)'!Y41</f>
        <v>157.77000000000001</v>
      </c>
    </row>
    <row r="42" spans="1:25" s="49" customFormat="1" ht="15.75" x14ac:dyDescent="0.2">
      <c r="A42" s="18">
        <v>30</v>
      </c>
      <c r="B42" s="22">
        <f>'5(от 150 кВт до 670 кВт)'!B42</f>
        <v>110.67</v>
      </c>
      <c r="C42" s="22">
        <f>'5(от 150 кВт до 670 кВт)'!C42</f>
        <v>96.96</v>
      </c>
      <c r="D42" s="22">
        <f>'5(от 150 кВт до 670 кВт)'!D42</f>
        <v>93.07</v>
      </c>
      <c r="E42" s="22">
        <f>'5(от 150 кВт до 670 кВт)'!E42</f>
        <v>91.51</v>
      </c>
      <c r="F42" s="22">
        <f>'5(от 150 кВт до 670 кВт)'!F42</f>
        <v>97.02</v>
      </c>
      <c r="G42" s="22">
        <f>'5(от 150 кВт до 670 кВт)'!G42</f>
        <v>111.88</v>
      </c>
      <c r="H42" s="22">
        <f>'5(от 150 кВт до 670 кВт)'!H42</f>
        <v>124.89</v>
      </c>
      <c r="I42" s="22">
        <f>'5(от 150 кВт до 670 кВт)'!I42</f>
        <v>141.13</v>
      </c>
      <c r="J42" s="22">
        <f>'5(от 150 кВт до 670 кВт)'!J42</f>
        <v>166.52</v>
      </c>
      <c r="K42" s="22">
        <f>'5(от 150 кВт до 670 кВт)'!K42</f>
        <v>176.45</v>
      </c>
      <c r="L42" s="22">
        <f>'5(от 150 кВт до 670 кВт)'!L42</f>
        <v>179.58</v>
      </c>
      <c r="M42" s="22">
        <f>'5(от 150 кВт до 670 кВт)'!M42</f>
        <v>183.27</v>
      </c>
      <c r="N42" s="22">
        <f>'5(от 150 кВт до 670 кВт)'!N42</f>
        <v>181.38</v>
      </c>
      <c r="O42" s="22">
        <f>'5(от 150 кВт до 670 кВт)'!O42</f>
        <v>181.62</v>
      </c>
      <c r="P42" s="22">
        <f>'5(от 150 кВт до 670 кВт)'!P42</f>
        <v>179.67</v>
      </c>
      <c r="Q42" s="22">
        <f>'5(от 150 кВт до 670 кВт)'!Q42</f>
        <v>175.41</v>
      </c>
      <c r="R42" s="22">
        <f>'5(от 150 кВт до 670 кВт)'!R42</f>
        <v>177.58</v>
      </c>
      <c r="S42" s="22">
        <f>'5(от 150 кВт до 670 кВт)'!S42</f>
        <v>185</v>
      </c>
      <c r="T42" s="22">
        <f>'5(от 150 кВт до 670 кВт)'!T42</f>
        <v>181.31</v>
      </c>
      <c r="U42" s="22">
        <f>'5(от 150 кВт до 670 кВт)'!U42</f>
        <v>177.08</v>
      </c>
      <c r="V42" s="22">
        <f>'5(от 150 кВт до 670 кВт)'!V42</f>
        <v>173.36</v>
      </c>
      <c r="W42" s="22">
        <f>'5(от 150 кВт до 670 кВт)'!W42</f>
        <v>170.61</v>
      </c>
      <c r="X42" s="22">
        <f>'5(от 150 кВт до 670 кВт)'!X42</f>
        <v>126.36</v>
      </c>
      <c r="Y42" s="22">
        <f>'5(от 150 кВт до 670 кВт)'!Y42</f>
        <v>123.97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2.2200000000000002</v>
      </c>
      <c r="F48" s="22">
        <f>'5(от 150 кВт до 670 кВт)'!F48</f>
        <v>0</v>
      </c>
      <c r="G48" s="22">
        <f>'5(от 150 кВт до 670 кВт)'!G48</f>
        <v>14.53</v>
      </c>
      <c r="H48" s="22">
        <f>'5(от 150 кВт до 670 кВт)'!H48</f>
        <v>5.51</v>
      </c>
      <c r="I48" s="22">
        <f>'5(от 150 кВт до 670 кВт)'!I48</f>
        <v>0</v>
      </c>
      <c r="J48" s="22">
        <f>'5(от 150 кВт до 670 кВт)'!J48</f>
        <v>18.600000000000001</v>
      </c>
      <c r="K48" s="22">
        <f>'5(от 150 кВт до 670 кВт)'!K48</f>
        <v>10.74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15.16</v>
      </c>
      <c r="R48" s="22">
        <f>'5(от 150 кВт до 670 кВт)'!R48</f>
        <v>29.69</v>
      </c>
      <c r="S48" s="22">
        <f>'5(от 150 кВт до 670 кВт)'!S48</f>
        <v>36.130000000000003</v>
      </c>
      <c r="T48" s="22">
        <f>'5(от 150 кВт до 670 кВт)'!T48</f>
        <v>44.11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2.35</v>
      </c>
      <c r="G49" s="22">
        <f>'5(от 150 кВт до 670 кВт)'!G49</f>
        <v>13.29</v>
      </c>
      <c r="H49" s="22">
        <f>'5(от 150 кВт до 670 кВт)'!H49</f>
        <v>2.99</v>
      </c>
      <c r="I49" s="22">
        <f>'5(от 150 кВт до 670 кВт)'!I49</f>
        <v>0</v>
      </c>
      <c r="J49" s="22">
        <f>'5(от 150 кВт до 670 кВт)'!J49</f>
        <v>14.75</v>
      </c>
      <c r="K49" s="22">
        <f>'5(от 150 кВт до 670 кВт)'!K49</f>
        <v>8.0399999999999991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6.13</v>
      </c>
      <c r="H50" s="22">
        <f>'5(от 150 кВт до 670 кВт)'!H50</f>
        <v>6.76</v>
      </c>
      <c r="I50" s="22">
        <f>'5(от 150 кВт до 670 кВт)'!I50</f>
        <v>0</v>
      </c>
      <c r="J50" s="22">
        <f>'5(от 150 кВт до 670 кВт)'!J50</f>
        <v>11.28</v>
      </c>
      <c r="K50" s="22">
        <f>'5(от 150 кВт до 670 кВт)'!K50</f>
        <v>0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0</v>
      </c>
      <c r="H51" s="22">
        <f>'5(от 150 кВт до 670 кВт)'!H51</f>
        <v>0</v>
      </c>
      <c r="I51" s="22">
        <f>'5(от 150 кВт до 670 кВт)'!I51</f>
        <v>0</v>
      </c>
      <c r="J51" s="22">
        <f>'5(от 150 кВт до 670 кВт)'!J51</f>
        <v>0</v>
      </c>
      <c r="K51" s="22">
        <f>'5(от 150 кВт до 670 кВт)'!K51</f>
        <v>0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3.7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0</v>
      </c>
      <c r="H52" s="22">
        <f>'5(от 150 кВт до 670 кВт)'!H52</f>
        <v>0</v>
      </c>
      <c r="I52" s="22">
        <f>'5(от 150 кВт до 670 кВт)'!I52</f>
        <v>0</v>
      </c>
      <c r="J52" s="22">
        <f>'5(от 150 кВт до 670 кВт)'!J52</f>
        <v>0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0</v>
      </c>
      <c r="G53" s="22">
        <f>'5(от 150 кВт до 670 кВт)'!G53</f>
        <v>0</v>
      </c>
      <c r="H53" s="22">
        <f>'5(от 150 кВт до 670 кВт)'!H53</f>
        <v>0</v>
      </c>
      <c r="I53" s="22">
        <f>'5(от 150 кВт до 670 кВт)'!I53</f>
        <v>0</v>
      </c>
      <c r="J53" s="22">
        <f>'5(от 150 кВт до 670 кВт)'!J53</f>
        <v>0</v>
      </c>
      <c r="K53" s="22">
        <f>'5(от 150 кВт до 670 кВт)'!K53</f>
        <v>0</v>
      </c>
      <c r="L53" s="22">
        <f>'5(от 150 кВт до 670 кВт)'!L53</f>
        <v>0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6.99</v>
      </c>
      <c r="S53" s="22">
        <f>'5(от 150 кВт до 670 кВт)'!S53</f>
        <v>26.98</v>
      </c>
      <c r="T53" s="22">
        <f>'5(от 150 кВт до 670 кВт)'!T53</f>
        <v>21.02</v>
      </c>
      <c r="U53" s="22">
        <f>'5(от 150 кВт до 670 кВт)'!U53</f>
        <v>19.059999999999999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3.98</v>
      </c>
      <c r="G54" s="22">
        <f>'5(от 150 кВт до 670 кВт)'!G54</f>
        <v>9.18</v>
      </c>
      <c r="H54" s="22">
        <f>'5(от 150 кВт до 670 кВт)'!H54</f>
        <v>20.43</v>
      </c>
      <c r="I54" s="22">
        <f>'5(от 150 кВт до 670 кВт)'!I54</f>
        <v>0</v>
      </c>
      <c r="J54" s="22">
        <f>'5(от 150 кВт до 670 кВт)'!J54</f>
        <v>1.48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7.18</v>
      </c>
      <c r="H55" s="22">
        <f>'5(от 150 кВт до 670 кВт)'!H55</f>
        <v>10.86</v>
      </c>
      <c r="I55" s="22">
        <f>'5(от 150 кВт до 670 кВт)'!I55</f>
        <v>1.37</v>
      </c>
      <c r="J55" s="22">
        <f>'5(от 150 кВт до 670 кВт)'!J55</f>
        <v>2.73</v>
      </c>
      <c r="K55" s="22">
        <f>'5(от 150 кВт до 670 кВт)'!K55</f>
        <v>1.85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</v>
      </c>
      <c r="G56" s="22">
        <f>'5(от 150 кВт до 670 кВт)'!G56</f>
        <v>9.48</v>
      </c>
      <c r="H56" s="22">
        <f>'5(от 150 кВт до 670 кВт)'!H56</f>
        <v>8.3000000000000007</v>
      </c>
      <c r="I56" s="22">
        <f>'5(от 150 кВт до 670 кВт)'!I56</f>
        <v>3.95</v>
      </c>
      <c r="J56" s="22">
        <f>'5(от 150 кВт до 670 кВт)'!J56</f>
        <v>0.05</v>
      </c>
      <c r="K56" s="22">
        <f>'5(от 150 кВт до 670 кВт)'!K56</f>
        <v>8.4</v>
      </c>
      <c r="L56" s="22">
        <f>'5(от 150 кВт до 670 кВт)'!L56</f>
        <v>7.12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3.78</v>
      </c>
      <c r="G57" s="22">
        <f>'5(от 150 кВт до 670 кВт)'!G57</f>
        <v>7.48</v>
      </c>
      <c r="H57" s="22">
        <f>'5(от 150 кВт до 670 кВт)'!H57</f>
        <v>18.329999999999998</v>
      </c>
      <c r="I57" s="22">
        <f>'5(от 150 кВт до 670 кВт)'!I57</f>
        <v>0</v>
      </c>
      <c r="J57" s="22">
        <f>'5(от 150 кВт до 670 кВт)'!J57</f>
        <v>2.94</v>
      </c>
      <c r="K57" s="22">
        <f>'5(от 150 кВт до 670 кВт)'!K57</f>
        <v>2.48</v>
      </c>
      <c r="L57" s="22">
        <f>'5(от 150 кВт до 670 кВт)'!L57</f>
        <v>1.35</v>
      </c>
      <c r="M57" s="22">
        <f>'5(от 150 кВт до 670 кВт)'!M57</f>
        <v>0.82</v>
      </c>
      <c r="N57" s="22">
        <f>'5(от 150 кВт до 670 кВт)'!N57</f>
        <v>16.190000000000001</v>
      </c>
      <c r="O57" s="22">
        <f>'5(от 150 кВт до 670 кВт)'!O57</f>
        <v>18</v>
      </c>
      <c r="P57" s="22">
        <f>'5(от 150 кВт до 670 кВт)'!P57</f>
        <v>25.44</v>
      </c>
      <c r="Q57" s="22">
        <f>'5(от 150 кВт до 670 кВт)'!Q57</f>
        <v>29.33</v>
      </c>
      <c r="R57" s="22">
        <f>'5(от 150 кВт до 670 кВт)'!R57</f>
        <v>26.95</v>
      </c>
      <c r="S57" s="22">
        <f>'5(от 150 кВт до 670 кВт)'!S57</f>
        <v>72.42</v>
      </c>
      <c r="T57" s="22">
        <f>'5(от 150 кВт до 670 кВт)'!T57</f>
        <v>72.03</v>
      </c>
      <c r="U57" s="22">
        <f>'5(от 150 кВт до 670 кВт)'!U57</f>
        <v>77.06</v>
      </c>
      <c r="V57" s="22">
        <f>'5(от 150 кВт до 670 кВт)'!V57</f>
        <v>78.28</v>
      </c>
      <c r="W57" s="22">
        <f>'5(от 150 кВт до 670 кВт)'!W57</f>
        <v>31.23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0</v>
      </c>
      <c r="H58" s="22">
        <f>'5(от 150 кВт до 670 кВт)'!H58</f>
        <v>0</v>
      </c>
      <c r="I58" s="22">
        <f>'5(от 150 кВт до 670 кВт)'!I58</f>
        <v>0</v>
      </c>
      <c r="J58" s="22">
        <f>'5(от 150 кВт до 670 кВт)'!J58</f>
        <v>0</v>
      </c>
      <c r="K58" s="22">
        <f>'5(от 150 кВт до 670 кВт)'!K58</f>
        <v>0</v>
      </c>
      <c r="L58" s="22">
        <f>'5(от 150 кВт до 670 кВт)'!L58</f>
        <v>1.94</v>
      </c>
      <c r="M58" s="22">
        <f>'5(от 150 кВт до 670 кВт)'!M58</f>
        <v>0</v>
      </c>
      <c r="N58" s="22">
        <f>'5(от 150 кВт до 670 кВт)'!N58</f>
        <v>8.83</v>
      </c>
      <c r="O58" s="22">
        <f>'5(от 150 кВт до 670 кВт)'!O58</f>
        <v>2.08</v>
      </c>
      <c r="P58" s="22">
        <f>'5(от 150 кВт до 670 кВт)'!P58</f>
        <v>7.1</v>
      </c>
      <c r="Q58" s="22">
        <f>'5(от 150 кВт до 670 кВт)'!Q58</f>
        <v>7.99</v>
      </c>
      <c r="R58" s="22">
        <f>'5(от 150 кВт до 670 кВт)'!R58</f>
        <v>22.56</v>
      </c>
      <c r="S58" s="22">
        <f>'5(от 150 кВт до 670 кВт)'!S58</f>
        <v>28.57</v>
      </c>
      <c r="T58" s="22">
        <f>'5(от 150 кВт до 670 кВт)'!T58</f>
        <v>22.47</v>
      </c>
      <c r="U58" s="22">
        <f>'5(от 150 кВт до 670 кВт)'!U58</f>
        <v>19.420000000000002</v>
      </c>
      <c r="V58" s="22">
        <f>'5(от 150 кВт до 670 кВт)'!V58</f>
        <v>5.07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0</v>
      </c>
      <c r="H59" s="22">
        <f>'5(от 150 кВт до 670 кВт)'!H59</f>
        <v>0</v>
      </c>
      <c r="I59" s="22">
        <f>'5(от 150 кВт до 670 кВт)'!I59</f>
        <v>0</v>
      </c>
      <c r="J59" s="22">
        <f>'5(от 150 кВт до 670 кВт)'!J59</f>
        <v>0</v>
      </c>
      <c r="K59" s="22">
        <f>'5(от 150 кВт до 670 кВт)'!K59</f>
        <v>0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3.38</v>
      </c>
      <c r="S59" s="22">
        <f>'5(от 150 кВт до 670 кВт)'!S59</f>
        <v>1.65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3.73</v>
      </c>
      <c r="H60" s="22">
        <f>'5(от 150 кВт до 670 кВт)'!H60</f>
        <v>10.97</v>
      </c>
      <c r="I60" s="22">
        <f>'5(от 150 кВт до 670 кВт)'!I60</f>
        <v>2.4500000000000002</v>
      </c>
      <c r="J60" s="22">
        <f>'5(от 150 кВт до 670 кВт)'!J60</f>
        <v>0</v>
      </c>
      <c r="K60" s="22">
        <f>'5(от 150 кВт до 670 кВт)'!K60</f>
        <v>0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1.06</v>
      </c>
      <c r="G61" s="22">
        <f>'5(от 150 кВт до 670 кВт)'!G61</f>
        <v>11.75</v>
      </c>
      <c r="H61" s="22">
        <f>'5(от 150 кВт до 670 кВт)'!H61</f>
        <v>2.65</v>
      </c>
      <c r="I61" s="22">
        <f>'5(от 150 кВт до 670 кВт)'!I61</f>
        <v>3.38</v>
      </c>
      <c r="J61" s="22">
        <f>'5(от 150 кВт до 670 кВт)'!J61</f>
        <v>0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2.83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6.25</v>
      </c>
      <c r="H62" s="22">
        <f>'5(от 150 кВт до 670 кВт)'!H62</f>
        <v>0</v>
      </c>
      <c r="I62" s="22">
        <f>'5(от 150 кВт до 670 кВт)'!I62</f>
        <v>0</v>
      </c>
      <c r="J62" s="22">
        <f>'5(от 150 кВт до 670 кВт)'!J62</f>
        <v>0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1.84</v>
      </c>
      <c r="H63" s="22">
        <f>'5(от 150 кВт до 670 кВт)'!H63</f>
        <v>0.42</v>
      </c>
      <c r="I63" s="22">
        <f>'5(от 150 кВт до 670 кВт)'!I63</f>
        <v>1.55</v>
      </c>
      <c r="J63" s="22">
        <f>'5(от 150 кВт до 670 кВт)'!J63</f>
        <v>5.13</v>
      </c>
      <c r="K63" s="22">
        <f>'5(от 150 кВт до 670 кВт)'!K63</f>
        <v>8.25</v>
      </c>
      <c r="L63" s="22">
        <f>'5(от 150 кВт до 670 кВт)'!L63</f>
        <v>0</v>
      </c>
      <c r="M63" s="22">
        <f>'5(от 150 кВт до 670 кВт)'!M63</f>
        <v>10.91</v>
      </c>
      <c r="N63" s="22">
        <f>'5(от 150 кВт до 670 кВт)'!N63</f>
        <v>0</v>
      </c>
      <c r="O63" s="22">
        <f>'5(от 150 кВт до 670 кВт)'!O63</f>
        <v>8.27</v>
      </c>
      <c r="P63" s="22">
        <f>'5(от 150 кВт до 670 кВт)'!P63</f>
        <v>0.8</v>
      </c>
      <c r="Q63" s="22">
        <f>'5(от 150 кВт до 670 кВт)'!Q63</f>
        <v>7.11</v>
      </c>
      <c r="R63" s="22">
        <f>'5(от 150 кВт до 670 кВт)'!R63</f>
        <v>8.73</v>
      </c>
      <c r="S63" s="22">
        <f>'5(от 150 кВт до 670 кВт)'!S63</f>
        <v>15.9</v>
      </c>
      <c r="T63" s="22">
        <f>'5(от 150 кВт до 670 кВт)'!T63</f>
        <v>8.61</v>
      </c>
      <c r="U63" s="22">
        <f>'5(от 150 кВт до 670 кВт)'!U63</f>
        <v>3.51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0.19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10.51</v>
      </c>
      <c r="H64" s="22">
        <f>'5(от 150 кВт до 670 кВт)'!H64</f>
        <v>25.16</v>
      </c>
      <c r="I64" s="22">
        <f>'5(от 150 кВт до 670 кВт)'!I64</f>
        <v>1.43</v>
      </c>
      <c r="J64" s="22">
        <f>'5(от 150 кВт до 670 кВт)'!J64</f>
        <v>12.08</v>
      </c>
      <c r="K64" s="22">
        <f>'5(от 150 кВт до 670 кВт)'!K64</f>
        <v>16.2</v>
      </c>
      <c r="L64" s="22">
        <f>'5(от 150 кВт до 670 кВт)'!L64</f>
        <v>11.17</v>
      </c>
      <c r="M64" s="22">
        <f>'5(от 150 кВт до 670 кВт)'!M64</f>
        <v>6.52</v>
      </c>
      <c r="N64" s="22">
        <f>'5(от 150 кВт до 670 кВт)'!N64</f>
        <v>8.1999999999999993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8.33</v>
      </c>
      <c r="R64" s="22">
        <f>'5(от 150 кВт до 670 кВт)'!R64</f>
        <v>44.83</v>
      </c>
      <c r="S64" s="22">
        <f>'5(от 150 кВт до 670 кВт)'!S64</f>
        <v>40.35</v>
      </c>
      <c r="T64" s="22">
        <f>'5(от 150 кВт до 670 кВт)'!T64</f>
        <v>22.86</v>
      </c>
      <c r="U64" s="22">
        <f>'5(от 150 кВт до 670 кВт)'!U64</f>
        <v>3.44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2.92</v>
      </c>
      <c r="H65" s="22">
        <f>'5(от 150 кВт до 670 кВт)'!H65</f>
        <v>4.75</v>
      </c>
      <c r="I65" s="22">
        <f>'5(от 150 кВт до 670 кВт)'!I65</f>
        <v>0.51</v>
      </c>
      <c r="J65" s="22">
        <f>'5(от 150 кВт до 670 кВт)'!J65</f>
        <v>7.89</v>
      </c>
      <c r="K65" s="22">
        <f>'5(от 150 кВт до 670 кВт)'!K65</f>
        <v>4.43</v>
      </c>
      <c r="L65" s="22">
        <f>'5(от 150 кВт до 670 кВт)'!L65</f>
        <v>3.82</v>
      </c>
      <c r="M65" s="22">
        <f>'5(от 150 кВт до 670 кВт)'!M65</f>
        <v>3.65</v>
      </c>
      <c r="N65" s="22">
        <f>'5(от 150 кВт до 670 кВт)'!N65</f>
        <v>3.06</v>
      </c>
      <c r="O65" s="22">
        <f>'5(от 150 кВт до 670 кВт)'!O65</f>
        <v>2</v>
      </c>
      <c r="P65" s="22">
        <f>'5(от 150 кВт до 670 кВт)'!P65</f>
        <v>2.12</v>
      </c>
      <c r="Q65" s="22">
        <f>'5(от 150 кВт до 670 кВт)'!Q65</f>
        <v>1.79</v>
      </c>
      <c r="R65" s="22">
        <f>'5(от 150 кВт до 670 кВт)'!R65</f>
        <v>2.98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0</v>
      </c>
      <c r="H66" s="22">
        <f>'5(от 150 кВт до 670 кВт)'!H66</f>
        <v>0</v>
      </c>
      <c r="I66" s="22">
        <f>'5(от 150 кВт до 670 кВт)'!I66</f>
        <v>0</v>
      </c>
      <c r="J66" s="22">
        <f>'5(от 150 кВт до 670 кВт)'!J66</f>
        <v>0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3.1</v>
      </c>
      <c r="H67" s="22">
        <f>'5(от 150 кВт до 670 кВт)'!H67</f>
        <v>1.04</v>
      </c>
      <c r="I67" s="22">
        <f>'5(от 150 кВт до 670 кВт)'!I67</f>
        <v>0</v>
      </c>
      <c r="J67" s="22">
        <f>'5(от 150 кВт до 670 кВт)'!J67</f>
        <v>0</v>
      </c>
      <c r="K67" s="22">
        <f>'5(от 150 кВт до 670 кВт)'!K67</f>
        <v>0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1.74</v>
      </c>
      <c r="F68" s="22">
        <f>'5(от 150 кВт до 670 кВт)'!F68</f>
        <v>6.41</v>
      </c>
      <c r="G68" s="22">
        <f>'5(от 150 кВт до 670 кВт)'!G68</f>
        <v>10.79</v>
      </c>
      <c r="H68" s="22">
        <f>'5(от 150 кВт до 670 кВт)'!H68</f>
        <v>13.72</v>
      </c>
      <c r="I68" s="22">
        <f>'5(от 150 кВт до 670 кВт)'!I68</f>
        <v>0</v>
      </c>
      <c r="J68" s="22">
        <f>'5(от 150 кВт до 670 кВт)'!J68</f>
        <v>0</v>
      </c>
      <c r="K68" s="22">
        <f>'5(от 150 кВт до 670 кВт)'!K68</f>
        <v>1.74</v>
      </c>
      <c r="L68" s="22">
        <f>'5(от 150 кВт до 670 кВт)'!L68</f>
        <v>0.14000000000000001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1.69</v>
      </c>
      <c r="G69" s="22">
        <f>'5(от 150 кВт до 670 кВт)'!G69</f>
        <v>12.5</v>
      </c>
      <c r="H69" s="22">
        <f>'5(от 150 кВт до 670 кВт)'!H69</f>
        <v>16.93</v>
      </c>
      <c r="I69" s="22">
        <f>'5(от 150 кВт до 670 кВт)'!I69</f>
        <v>0</v>
      </c>
      <c r="J69" s="22">
        <f>'5(от 150 кВт до 670 кВт)'!J69</f>
        <v>0.2</v>
      </c>
      <c r="K69" s="22">
        <f>'5(от 150 кВт до 670 кВт)'!K69</f>
        <v>1.93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1.57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0</v>
      </c>
      <c r="H70" s="22">
        <f>'5(от 150 кВт до 670 кВт)'!H70</f>
        <v>14.97</v>
      </c>
      <c r="I70" s="22">
        <f>'5(от 150 кВт до 670 кВт)'!I70</f>
        <v>0</v>
      </c>
      <c r="J70" s="22">
        <f>'5(от 150 кВт до 670 кВт)'!J70</f>
        <v>0</v>
      </c>
      <c r="K70" s="22">
        <f>'5(от 150 кВт до 670 кВт)'!K70</f>
        <v>0.1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0</v>
      </c>
      <c r="G71" s="22">
        <f>'5(от 150 кВт до 670 кВт)'!G71</f>
        <v>0</v>
      </c>
      <c r="H71" s="22">
        <f>'5(от 150 кВт до 670 кВт)'!H71</f>
        <v>5.01</v>
      </c>
      <c r="I71" s="22">
        <f>'5(от 150 кВт до 670 кВт)'!I71</f>
        <v>0</v>
      </c>
      <c r="J71" s="22">
        <f>'5(от 150 кВт до 670 кВт)'!J71</f>
        <v>0</v>
      </c>
      <c r="K71" s="22">
        <f>'5(от 150 кВт до 670 кВт)'!K71</f>
        <v>0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0.9</v>
      </c>
      <c r="H72" s="22">
        <f>'5(от 150 кВт до 670 кВт)'!H72</f>
        <v>4.1100000000000003</v>
      </c>
      <c r="I72" s="22">
        <f>'5(от 150 кВт до 670 кВт)'!I72</f>
        <v>5.49</v>
      </c>
      <c r="J72" s="22">
        <f>'5(от 150 кВт до 670 кВт)'!J72</f>
        <v>0</v>
      </c>
      <c r="K72" s="22">
        <f>'5(от 150 кВт до 670 кВт)'!K72</f>
        <v>7.85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12.37</v>
      </c>
      <c r="S72" s="22">
        <f>'5(от 150 кВт до 670 кВт)'!S72</f>
        <v>1.94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0.46</v>
      </c>
      <c r="H73" s="22">
        <f>'5(от 150 кВт до 670 кВт)'!H73</f>
        <v>2.99</v>
      </c>
      <c r="I73" s="22">
        <f>'5(от 150 кВт до 670 кВт)'!I73</f>
        <v>24.16</v>
      </c>
      <c r="J73" s="22">
        <f>'5(от 150 кВт до 670 кВт)'!J73</f>
        <v>0</v>
      </c>
      <c r="K73" s="22">
        <f>'5(от 150 кВт до 670 кВт)'!K73</f>
        <v>0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19.239999999999998</v>
      </c>
      <c r="S73" s="22">
        <f>'5(от 150 кВт до 670 кВт)'!S73</f>
        <v>5.99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0.82</v>
      </c>
      <c r="E74" s="22">
        <f>'5(от 150 кВт до 670 кВт)'!E74</f>
        <v>0</v>
      </c>
      <c r="F74" s="22">
        <f>'5(от 150 кВт до 670 кВт)'!F74</f>
        <v>3.49</v>
      </c>
      <c r="G74" s="22">
        <f>'5(от 150 кВт до 670 кВт)'!G74</f>
        <v>32.619999999999997</v>
      </c>
      <c r="H74" s="22">
        <f>'5(от 150 кВт до 670 кВт)'!H74</f>
        <v>30.08</v>
      </c>
      <c r="I74" s="22">
        <f>'5(от 150 кВт до 670 кВт)'!I74</f>
        <v>7.78</v>
      </c>
      <c r="J74" s="22">
        <f>'5(от 150 кВт до 670 кВт)'!J74</f>
        <v>6.47</v>
      </c>
      <c r="K74" s="22">
        <f>'5(от 150 кВт до 670 кВт)'!K74</f>
        <v>0.79</v>
      </c>
      <c r="L74" s="22">
        <f>'5(от 150 кВт до 670 кВт)'!L74</f>
        <v>0</v>
      </c>
      <c r="M74" s="22">
        <f>'5(от 150 кВт до 670 кВт)'!M74</f>
        <v>7.83</v>
      </c>
      <c r="N74" s="22">
        <f>'5(от 150 кВт до 670 кВт)'!N74</f>
        <v>21.34</v>
      </c>
      <c r="O74" s="22">
        <f>'5(от 150 кВт до 670 кВт)'!O74</f>
        <v>27.52</v>
      </c>
      <c r="P74" s="22">
        <f>'5(от 150 кВт до 670 кВт)'!P74</f>
        <v>31.63</v>
      </c>
      <c r="Q74" s="22">
        <f>'5(от 150 кВт до 670 кВт)'!Q74</f>
        <v>57.67</v>
      </c>
      <c r="R74" s="22">
        <f>'5(от 150 кВт до 670 кВт)'!R74</f>
        <v>143.77000000000001</v>
      </c>
      <c r="S74" s="22">
        <f>'5(от 150 кВт до 670 кВт)'!S74</f>
        <v>96.2</v>
      </c>
      <c r="T74" s="22">
        <f>'5(от 150 кВт до 670 кВт)'!T74</f>
        <v>4.83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8.32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45.17</v>
      </c>
      <c r="G75" s="22">
        <f>'5(от 150 кВт до 670 кВт)'!G75</f>
        <v>25.21</v>
      </c>
      <c r="H75" s="22">
        <f>'5(от 150 кВт до 670 кВт)'!H75</f>
        <v>17.61</v>
      </c>
      <c r="I75" s="22">
        <f>'5(от 150 кВт до 670 кВт)'!I75</f>
        <v>3.64</v>
      </c>
      <c r="J75" s="22">
        <f>'5(от 150 кВт до 670 кВт)'!J75</f>
        <v>3.66</v>
      </c>
      <c r="K75" s="22">
        <f>'5(от 150 кВт до 670 кВт)'!K75</f>
        <v>0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0</v>
      </c>
      <c r="H76" s="22">
        <f>'5(от 150 кВт до 670 кВт)'!H76</f>
        <v>0</v>
      </c>
      <c r="I76" s="22">
        <f>'5(от 150 кВт до 670 кВт)'!I76</f>
        <v>0</v>
      </c>
      <c r="J76" s="22">
        <f>'5(от 150 кВт до 670 кВт)'!J76</f>
        <v>0</v>
      </c>
      <c r="K76" s="22">
        <f>'5(от 150 кВт до 670 кВт)'!K76</f>
        <v>0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1.21</v>
      </c>
      <c r="E77" s="22">
        <f>'5(от 150 кВт до 670 кВт)'!E77</f>
        <v>7.47</v>
      </c>
      <c r="F77" s="22">
        <f>'5(от 150 кВт до 670 кВт)'!F77</f>
        <v>6.9</v>
      </c>
      <c r="G77" s="22">
        <f>'5(от 150 кВт до 670 кВт)'!G77</f>
        <v>16.77</v>
      </c>
      <c r="H77" s="22">
        <f>'5(от 150 кВт до 670 кВт)'!H77</f>
        <v>29.44</v>
      </c>
      <c r="I77" s="22">
        <f>'5(от 150 кВт до 670 кВт)'!I77</f>
        <v>22.21</v>
      </c>
      <c r="J77" s="22">
        <f>'5(от 150 кВт до 670 кВт)'!J77</f>
        <v>1.98</v>
      </c>
      <c r="K77" s="22">
        <f>'5(от 150 кВт до 670 кВт)'!K77</f>
        <v>0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2.04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17.21</v>
      </c>
      <c r="C82" s="22">
        <f>'5(от 150 кВт до 670 кВт)'!C82</f>
        <v>7.53</v>
      </c>
      <c r="D82" s="22">
        <f>'5(от 150 кВт до 670 кВт)'!D82</f>
        <v>3.35</v>
      </c>
      <c r="E82" s="22">
        <f>'5(от 150 кВт до 670 кВт)'!E82</f>
        <v>0</v>
      </c>
      <c r="F82" s="22">
        <f>'5(от 150 кВт до 670 кВт)'!F82</f>
        <v>2.89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11.64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18.59</v>
      </c>
      <c r="M82" s="22">
        <f>'5(от 150 кВт до 670 кВт)'!M82</f>
        <v>21.16</v>
      </c>
      <c r="N82" s="22">
        <f>'5(от 150 кВт до 670 кВт)'!N82</f>
        <v>19.260000000000002</v>
      </c>
      <c r="O82" s="22">
        <f>'5(от 150 кВт до 670 кВт)'!O82</f>
        <v>11.33</v>
      </c>
      <c r="P82" s="22">
        <f>'5(от 150 кВт до 670 кВт)'!P82</f>
        <v>9.5399999999999991</v>
      </c>
      <c r="Q82" s="22">
        <f>'5(от 150 кВт до 670 кВт)'!Q82</f>
        <v>0</v>
      </c>
      <c r="R82" s="22">
        <f>'5(от 150 кВт до 670 кВт)'!R82</f>
        <v>0</v>
      </c>
      <c r="S82" s="22">
        <f>'5(от 150 кВт до 670 кВт)'!S82</f>
        <v>0</v>
      </c>
      <c r="T82" s="22">
        <f>'5(от 150 кВт до 670 кВт)'!T82</f>
        <v>0</v>
      </c>
      <c r="U82" s="22">
        <f>'5(от 150 кВт до 670 кВт)'!U82</f>
        <v>8.68</v>
      </c>
      <c r="V82" s="22">
        <f>'5(от 150 кВт до 670 кВт)'!V82</f>
        <v>10.93</v>
      </c>
      <c r="W82" s="22">
        <f>'5(от 150 кВт до 670 кВт)'!W82</f>
        <v>32.340000000000003</v>
      </c>
      <c r="X82" s="22">
        <f>'5(от 150 кВт до 670 кВт)'!X82</f>
        <v>76.69</v>
      </c>
      <c r="Y82" s="22">
        <f>'5(от 150 кВт до 670 кВт)'!Y82</f>
        <v>98.04</v>
      </c>
    </row>
    <row r="83" spans="1:25" ht="15.75" x14ac:dyDescent="0.2">
      <c r="A83" s="18">
        <v>2</v>
      </c>
      <c r="B83" s="22">
        <f>'5(от 150 кВт до 670 кВт)'!B83</f>
        <v>21.21</v>
      </c>
      <c r="C83" s="22">
        <f>'5(от 150 кВт до 670 кВт)'!C83</f>
        <v>5.03</v>
      </c>
      <c r="D83" s="22">
        <f>'5(от 150 кВт до 670 кВт)'!D83</f>
        <v>0.73</v>
      </c>
      <c r="E83" s="22">
        <f>'5(от 150 кВт до 670 кВт)'!E83</f>
        <v>8.25</v>
      </c>
      <c r="F83" s="22">
        <f>'5(от 150 кВт до 670 кВт)'!F83</f>
        <v>0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35.950000000000003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13.47</v>
      </c>
      <c r="M83" s="22">
        <f>'5(от 150 кВт до 670 кВт)'!M83</f>
        <v>7.01</v>
      </c>
      <c r="N83" s="22">
        <f>'5(от 150 кВт до 670 кВт)'!N83</f>
        <v>5.71</v>
      </c>
      <c r="O83" s="22">
        <f>'5(от 150 кВт до 670 кВт)'!O83</f>
        <v>13.09</v>
      </c>
      <c r="P83" s="22">
        <f>'5(от 150 кВт до 670 кВт)'!P83</f>
        <v>11.94</v>
      </c>
      <c r="Q83" s="22">
        <f>'5(от 150 кВт до 670 кВт)'!Q83</f>
        <v>10.210000000000001</v>
      </c>
      <c r="R83" s="22">
        <f>'5(от 150 кВт до 670 кВт)'!R83</f>
        <v>5.14</v>
      </c>
      <c r="S83" s="22">
        <f>'5(от 150 кВт до 670 кВт)'!S83</f>
        <v>8.1199999999999992</v>
      </c>
      <c r="T83" s="22">
        <f>'5(от 150 кВт до 670 кВт)'!T83</f>
        <v>7.99</v>
      </c>
      <c r="U83" s="22">
        <f>'5(от 150 кВт до 670 кВт)'!U83</f>
        <v>25.45</v>
      </c>
      <c r="V83" s="22">
        <f>'5(от 150 кВт до 670 кВт)'!V83</f>
        <v>48.31</v>
      </c>
      <c r="W83" s="22">
        <f>'5(от 150 кВт до 670 кВт)'!W83</f>
        <v>26.51</v>
      </c>
      <c r="X83" s="22">
        <f>'5(от 150 кВт до 670 кВт)'!X83</f>
        <v>47.38</v>
      </c>
      <c r="Y83" s="22">
        <f>'5(от 150 кВт до 670 кВт)'!Y83</f>
        <v>20.14</v>
      </c>
    </row>
    <row r="84" spans="1:25" ht="15.75" x14ac:dyDescent="0.2">
      <c r="A84" s="18">
        <v>3</v>
      </c>
      <c r="B84" s="22">
        <f>'5(от 150 кВт до 670 кВт)'!B84</f>
        <v>18.48</v>
      </c>
      <c r="C84" s="22">
        <f>'5(от 150 кВт до 670 кВт)'!C84</f>
        <v>49.31</v>
      </c>
      <c r="D84" s="22">
        <f>'5(от 150 кВт до 670 кВт)'!D84</f>
        <v>16.760000000000002</v>
      </c>
      <c r="E84" s="22">
        <f>'5(от 150 кВт до 670 кВт)'!E84</f>
        <v>9.52</v>
      </c>
      <c r="F84" s="22">
        <f>'5(от 150 кВт до 670 кВт)'!F84</f>
        <v>1.55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19.14</v>
      </c>
      <c r="J84" s="22">
        <f>'5(от 150 кВт до 670 кВт)'!J84</f>
        <v>0</v>
      </c>
      <c r="K84" s="22">
        <f>'5(от 150 кВт до 670 кВт)'!K84</f>
        <v>2.11</v>
      </c>
      <c r="L84" s="22">
        <f>'5(от 150 кВт до 670 кВт)'!L84</f>
        <v>7.12</v>
      </c>
      <c r="M84" s="22">
        <f>'5(от 150 кВт до 670 кВт)'!M84</f>
        <v>23.2</v>
      </c>
      <c r="N84" s="22">
        <f>'5(от 150 кВт до 670 кВт)'!N84</f>
        <v>15.35</v>
      </c>
      <c r="O84" s="22">
        <f>'5(от 150 кВт до 670 кВт)'!O84</f>
        <v>19.29</v>
      </c>
      <c r="P84" s="22">
        <f>'5(от 150 кВт до 670 кВт)'!P84</f>
        <v>20.71</v>
      </c>
      <c r="Q84" s="22">
        <f>'5(от 150 кВт до 670 кВт)'!Q84</f>
        <v>40.25</v>
      </c>
      <c r="R84" s="22">
        <f>'5(от 150 кВт до 670 кВт)'!R84</f>
        <v>25.9</v>
      </c>
      <c r="S84" s="22">
        <f>'5(от 150 кВт до 670 кВт)'!S84</f>
        <v>8.6999999999999993</v>
      </c>
      <c r="T84" s="22">
        <f>'5(от 150 кВт до 670 кВт)'!T84</f>
        <v>15.31</v>
      </c>
      <c r="U84" s="22">
        <f>'5(от 150 кВт до 670 кВт)'!U84</f>
        <v>7.72</v>
      </c>
      <c r="V84" s="22">
        <f>'5(от 150 кВт до 670 кВт)'!V84</f>
        <v>10.029999999999999</v>
      </c>
      <c r="W84" s="22">
        <f>'5(от 150 кВт до 670 кВт)'!W84</f>
        <v>20.8</v>
      </c>
      <c r="X84" s="22">
        <f>'5(от 150 кВт до 670 кВт)'!X84</f>
        <v>54.35</v>
      </c>
      <c r="Y84" s="22">
        <f>'5(от 150 кВт до 670 кВт)'!Y84</f>
        <v>127.56</v>
      </c>
    </row>
    <row r="85" spans="1:25" ht="15.75" x14ac:dyDescent="0.2">
      <c r="A85" s="18">
        <v>4</v>
      </c>
      <c r="B85" s="22">
        <f>'5(от 150 кВт до 670 кВт)'!B85</f>
        <v>52.63</v>
      </c>
      <c r="C85" s="22">
        <f>'5(от 150 кВт до 670 кВт)'!C85</f>
        <v>53.03</v>
      </c>
      <c r="D85" s="22">
        <f>'5(от 150 кВт до 670 кВт)'!D85</f>
        <v>121.18</v>
      </c>
      <c r="E85" s="22">
        <f>'5(от 150 кВт до 670 кВт)'!E85</f>
        <v>19.32</v>
      </c>
      <c r="F85" s="22">
        <f>'5(от 150 кВт до 670 кВт)'!F85</f>
        <v>17.25</v>
      </c>
      <c r="G85" s="22">
        <f>'5(от 150 кВт до 670 кВт)'!G85</f>
        <v>11.08</v>
      </c>
      <c r="H85" s="22">
        <f>'5(от 150 кВт до 670 кВт)'!H85</f>
        <v>25.46</v>
      </c>
      <c r="I85" s="22">
        <f>'5(от 150 кВт до 670 кВт)'!I85</f>
        <v>37.409999999999997</v>
      </c>
      <c r="J85" s="22">
        <f>'5(от 150 кВт до 670 кВт)'!J85</f>
        <v>28.94</v>
      </c>
      <c r="K85" s="22">
        <f>'5(от 150 кВт до 670 кВт)'!K85</f>
        <v>48.78</v>
      </c>
      <c r="L85" s="22">
        <f>'5(от 150 кВт до 670 кВт)'!L85</f>
        <v>14.23</v>
      </c>
      <c r="M85" s="22">
        <f>'5(от 150 кВт до 670 кВт)'!M85</f>
        <v>19.61</v>
      </c>
      <c r="N85" s="22">
        <f>'5(от 150 кВт до 670 кВт)'!N85</f>
        <v>68.05</v>
      </c>
      <c r="O85" s="22">
        <f>'5(от 150 кВт до 670 кВт)'!O85</f>
        <v>53.5</v>
      </c>
      <c r="P85" s="22">
        <f>'5(от 150 кВт до 670 кВт)'!P85</f>
        <v>53.56</v>
      </c>
      <c r="Q85" s="22">
        <f>'5(от 150 кВт до 670 кВт)'!Q85</f>
        <v>28.37</v>
      </c>
      <c r="R85" s="22">
        <f>'5(от 150 кВт до 670 кВт)'!R85</f>
        <v>8.1199999999999992</v>
      </c>
      <c r="S85" s="22">
        <f>'5(от 150 кВт до 670 кВт)'!S85</f>
        <v>0</v>
      </c>
      <c r="T85" s="22">
        <f>'5(от 150 кВт до 670 кВт)'!T85</f>
        <v>9.84</v>
      </c>
      <c r="U85" s="22">
        <f>'5(от 150 кВт до 670 кВт)'!U85</f>
        <v>26.61</v>
      </c>
      <c r="V85" s="22">
        <f>'5(от 150 кВт до 670 кВт)'!V85</f>
        <v>25.06</v>
      </c>
      <c r="W85" s="22">
        <f>'5(от 150 кВт до 670 кВт)'!W85</f>
        <v>108.45</v>
      </c>
      <c r="X85" s="22">
        <f>'5(от 150 кВт до 670 кВт)'!X85</f>
        <v>197.32</v>
      </c>
      <c r="Y85" s="22">
        <f>'5(от 150 кВт до 670 кВт)'!Y85</f>
        <v>170.95</v>
      </c>
    </row>
    <row r="86" spans="1:25" ht="15.75" x14ac:dyDescent="0.2">
      <c r="A86" s="18">
        <v>5</v>
      </c>
      <c r="B86" s="22">
        <f>'5(от 150 кВт до 670 кВт)'!B86</f>
        <v>10.76</v>
      </c>
      <c r="C86" s="22">
        <f>'5(от 150 кВт до 670 кВт)'!C86</f>
        <v>9.65</v>
      </c>
      <c r="D86" s="22">
        <f>'5(от 150 кВт до 670 кВт)'!D86</f>
        <v>14.44</v>
      </c>
      <c r="E86" s="22">
        <f>'5(от 150 кВт до 670 кВт)'!E86</f>
        <v>31.67</v>
      </c>
      <c r="F86" s="22">
        <f>'5(от 150 кВт до 670 кВт)'!F86</f>
        <v>12.46</v>
      </c>
      <c r="G86" s="22">
        <f>'5(от 150 кВт до 670 кВт)'!G86</f>
        <v>15.59</v>
      </c>
      <c r="H86" s="22">
        <f>'5(от 150 кВт до 670 кВт)'!H86</f>
        <v>20.91</v>
      </c>
      <c r="I86" s="22">
        <f>'5(от 150 кВт до 670 кВт)'!I86</f>
        <v>30.84</v>
      </c>
      <c r="J86" s="22">
        <f>'5(от 150 кВт до 670 кВт)'!J86</f>
        <v>32.61</v>
      </c>
      <c r="K86" s="22">
        <f>'5(от 150 кВт до 670 кВт)'!K86</f>
        <v>24.22</v>
      </c>
      <c r="L86" s="22">
        <f>'5(от 150 кВт до 670 кВт)'!L86</f>
        <v>66.900000000000006</v>
      </c>
      <c r="M86" s="22">
        <f>'5(от 150 кВт до 670 кВт)'!M86</f>
        <v>46.43</v>
      </c>
      <c r="N86" s="22">
        <f>'5(от 150 кВт до 670 кВт)'!N86</f>
        <v>46.59</v>
      </c>
      <c r="O86" s="22">
        <f>'5(от 150 кВт до 670 кВт)'!O86</f>
        <v>54.94</v>
      </c>
      <c r="P86" s="22">
        <f>'5(от 150 кВт до 670 кВт)'!P86</f>
        <v>34.35</v>
      </c>
      <c r="Q86" s="22">
        <f>'5(от 150 кВт до 670 кВт)'!Q86</f>
        <v>28.86</v>
      </c>
      <c r="R86" s="22">
        <f>'5(от 150 кВт до 670 кВт)'!R86</f>
        <v>17.45</v>
      </c>
      <c r="S86" s="22">
        <f>'5(от 150 кВт до 670 кВт)'!S86</f>
        <v>2.42</v>
      </c>
      <c r="T86" s="22">
        <f>'5(от 150 кВт до 670 кВт)'!T86</f>
        <v>8.59</v>
      </c>
      <c r="U86" s="22">
        <f>'5(от 150 кВт до 670 кВт)'!U86</f>
        <v>22.5</v>
      </c>
      <c r="V86" s="22">
        <f>'5(от 150 кВт до 670 кВт)'!V86</f>
        <v>19.87</v>
      </c>
      <c r="W86" s="22">
        <f>'5(от 150 кВт до 670 кВт)'!W86</f>
        <v>37.96</v>
      </c>
      <c r="X86" s="22">
        <f>'5(от 150 кВт до 670 кВт)'!X86</f>
        <v>39.869999999999997</v>
      </c>
      <c r="Y86" s="22">
        <f>'5(от 150 кВт до 670 кВт)'!Y86</f>
        <v>153.71</v>
      </c>
    </row>
    <row r="87" spans="1:25" ht="15.75" x14ac:dyDescent="0.2">
      <c r="A87" s="18">
        <v>6</v>
      </c>
      <c r="B87" s="22">
        <f>'5(от 150 кВт до 670 кВт)'!B87</f>
        <v>16.190000000000001</v>
      </c>
      <c r="C87" s="22">
        <f>'5(от 150 кВт до 670 кВт)'!C87</f>
        <v>119.28</v>
      </c>
      <c r="D87" s="22">
        <f>'5(от 150 кВт до 670 кВт)'!D87</f>
        <v>35.96</v>
      </c>
      <c r="E87" s="22">
        <f>'5(от 150 кВт до 670 кВт)'!E87</f>
        <v>19.37</v>
      </c>
      <c r="F87" s="22">
        <f>'5(от 150 кВт до 670 кВт)'!F87</f>
        <v>22.46</v>
      </c>
      <c r="G87" s="22">
        <f>'5(от 150 кВт до 670 кВт)'!G87</f>
        <v>19.96</v>
      </c>
      <c r="H87" s="22">
        <f>'5(от 150 кВт до 670 кВт)'!H87</f>
        <v>21.38</v>
      </c>
      <c r="I87" s="22">
        <f>'5(от 150 кВт до 670 кВт)'!I87</f>
        <v>16.41</v>
      </c>
      <c r="J87" s="22">
        <f>'5(от 150 кВт до 670 кВт)'!J87</f>
        <v>13.22</v>
      </c>
      <c r="K87" s="22">
        <f>'5(от 150 кВт до 670 кВт)'!K87</f>
        <v>27.69</v>
      </c>
      <c r="L87" s="22">
        <f>'5(от 150 кВт до 670 кВт)'!L87</f>
        <v>19.29</v>
      </c>
      <c r="M87" s="22">
        <f>'5(от 150 кВт до 670 кВт)'!M87</f>
        <v>20.11</v>
      </c>
      <c r="N87" s="22">
        <f>'5(от 150 кВт до 670 кВт)'!N87</f>
        <v>15.64</v>
      </c>
      <c r="O87" s="22">
        <f>'5(от 150 кВт до 670 кВт)'!O87</f>
        <v>9.2100000000000009</v>
      </c>
      <c r="P87" s="22">
        <f>'5(от 150 кВт до 670 кВт)'!P87</f>
        <v>7.18</v>
      </c>
      <c r="Q87" s="22">
        <f>'5(от 150 кВт до 670 кВт)'!Q87</f>
        <v>0.18</v>
      </c>
      <c r="R87" s="22">
        <f>'5(от 150 кВт до 670 кВт)'!R87</f>
        <v>0</v>
      </c>
      <c r="S87" s="22">
        <f>'5(от 150 кВт до 670 кВт)'!S87</f>
        <v>0</v>
      </c>
      <c r="T87" s="22">
        <f>'5(от 150 кВт до 670 кВт)'!T87</f>
        <v>0</v>
      </c>
      <c r="U87" s="22">
        <f>'5(от 150 кВт до 670 кВт)'!U87</f>
        <v>0</v>
      </c>
      <c r="V87" s="22">
        <f>'5(от 150 кВт до 670 кВт)'!V87</f>
        <v>10.48</v>
      </c>
      <c r="W87" s="22">
        <f>'5(от 150 кВт до 670 кВт)'!W87</f>
        <v>25.17</v>
      </c>
      <c r="X87" s="22">
        <f>'5(от 150 кВт до 670 кВт)'!X87</f>
        <v>50.08</v>
      </c>
      <c r="Y87" s="22">
        <f>'5(от 150 кВт до 670 кВт)'!Y87</f>
        <v>9.4700000000000006</v>
      </c>
    </row>
    <row r="88" spans="1:25" ht="15.75" x14ac:dyDescent="0.2">
      <c r="A88" s="18">
        <v>7</v>
      </c>
      <c r="B88" s="22">
        <f>'5(от 150 кВт до 670 кВт)'!B88</f>
        <v>3.54</v>
      </c>
      <c r="C88" s="22">
        <f>'5(от 150 кВт до 670 кВт)'!C88</f>
        <v>8.08</v>
      </c>
      <c r="D88" s="22">
        <f>'5(от 150 кВт до 670 кВт)'!D88</f>
        <v>10.36</v>
      </c>
      <c r="E88" s="22">
        <f>'5(от 150 кВт до 670 кВт)'!E88</f>
        <v>1.82</v>
      </c>
      <c r="F88" s="22">
        <f>'5(от 150 кВт до 670 кВт)'!F88</f>
        <v>0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2.4700000000000002</v>
      </c>
      <c r="J88" s="22">
        <f>'5(от 150 кВт до 670 кВт)'!J88</f>
        <v>0</v>
      </c>
      <c r="K88" s="22">
        <f>'5(от 150 кВт до 670 кВт)'!K88</f>
        <v>3.01</v>
      </c>
      <c r="L88" s="22">
        <f>'5(от 150 кВт до 670 кВт)'!L88</f>
        <v>2.4900000000000002</v>
      </c>
      <c r="M88" s="22">
        <f>'5(от 150 кВт до 670 кВт)'!M88</f>
        <v>6.58</v>
      </c>
      <c r="N88" s="22">
        <f>'5(от 150 кВт до 670 кВт)'!N88</f>
        <v>8.9700000000000006</v>
      </c>
      <c r="O88" s="22">
        <f>'5(от 150 кВт до 670 кВт)'!O88</f>
        <v>7.45</v>
      </c>
      <c r="P88" s="22">
        <f>'5(от 150 кВт до 670 кВт)'!P88</f>
        <v>5.61</v>
      </c>
      <c r="Q88" s="22">
        <f>'5(от 150 кВт до 670 кВт)'!Q88</f>
        <v>4.3899999999999997</v>
      </c>
      <c r="R88" s="22">
        <f>'5(от 150 кВт до 670 кВт)'!R88</f>
        <v>7.9</v>
      </c>
      <c r="S88" s="22">
        <f>'5(от 150 кВт до 670 кВт)'!S88</f>
        <v>9.57</v>
      </c>
      <c r="T88" s="22">
        <f>'5(от 150 кВт до 670 кВт)'!T88</f>
        <v>9.89</v>
      </c>
      <c r="U88" s="22">
        <f>'5(от 150 кВт до 670 кВт)'!U88</f>
        <v>19.72</v>
      </c>
      <c r="V88" s="22">
        <f>'5(от 150 кВт до 670 кВт)'!V88</f>
        <v>25.17</v>
      </c>
      <c r="W88" s="22">
        <f>'5(от 150 кВт до 670 кВт)'!W88</f>
        <v>37.22</v>
      </c>
      <c r="X88" s="22">
        <f>'5(от 150 кВт до 670 кВт)'!X88</f>
        <v>68.45</v>
      </c>
      <c r="Y88" s="22">
        <f>'5(от 150 кВт до 670 кВт)'!Y88</f>
        <v>34.89</v>
      </c>
    </row>
    <row r="89" spans="1:25" ht="15.75" x14ac:dyDescent="0.2">
      <c r="A89" s="18">
        <v>8</v>
      </c>
      <c r="B89" s="22">
        <f>'5(от 150 кВт до 670 кВт)'!B89</f>
        <v>18.239999999999998</v>
      </c>
      <c r="C89" s="22">
        <f>'5(от 150 кВт до 670 кВт)'!C89</f>
        <v>67.900000000000006</v>
      </c>
      <c r="D89" s="22">
        <f>'5(от 150 кВт до 670 кВт)'!D89</f>
        <v>5.12</v>
      </c>
      <c r="E89" s="22">
        <f>'5(от 150 кВт до 670 кВт)'!E89</f>
        <v>0.84</v>
      </c>
      <c r="F89" s="22">
        <f>'5(от 150 кВт до 670 кВт)'!F89</f>
        <v>4.13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0</v>
      </c>
      <c r="L89" s="22">
        <f>'5(от 150 кВт до 670 кВт)'!L89</f>
        <v>1.69</v>
      </c>
      <c r="M89" s="22">
        <f>'5(от 150 кВт до 670 кВт)'!M89</f>
        <v>6.33</v>
      </c>
      <c r="N89" s="22">
        <f>'5(от 150 кВт до 670 кВт)'!N89</f>
        <v>5.47</v>
      </c>
      <c r="O89" s="22">
        <f>'5(от 150 кВт до 670 кВт)'!O89</f>
        <v>8.76</v>
      </c>
      <c r="P89" s="22">
        <f>'5(от 150 кВт до 670 кВт)'!P89</f>
        <v>25</v>
      </c>
      <c r="Q89" s="22">
        <f>'5(от 150 кВт до 670 кВт)'!Q89</f>
        <v>34.76</v>
      </c>
      <c r="R89" s="22">
        <f>'5(от 150 кВт до 670 кВт)'!R89</f>
        <v>27.12</v>
      </c>
      <c r="S89" s="22">
        <f>'5(от 150 кВт до 670 кВт)'!S89</f>
        <v>20.18</v>
      </c>
      <c r="T89" s="22">
        <f>'5(от 150 кВт до 670 кВт)'!T89</f>
        <v>29.05</v>
      </c>
      <c r="U89" s="22">
        <f>'5(от 150 кВт до 670 кВт)'!U89</f>
        <v>54.41</v>
      </c>
      <c r="V89" s="22">
        <f>'5(от 150 кВт до 670 кВт)'!V89</f>
        <v>52.39</v>
      </c>
      <c r="W89" s="22">
        <f>'5(от 150 кВт до 670 кВт)'!W89</f>
        <v>71.37</v>
      </c>
      <c r="X89" s="22">
        <f>'5(от 150 кВт до 670 кВт)'!X89</f>
        <v>34.44</v>
      </c>
      <c r="Y89" s="22">
        <f>'5(от 150 кВт до 670 кВт)'!Y89</f>
        <v>81.48</v>
      </c>
    </row>
    <row r="90" spans="1:25" ht="15.75" x14ac:dyDescent="0.2">
      <c r="A90" s="18">
        <v>9</v>
      </c>
      <c r="B90" s="22">
        <f>'5(от 150 кВт до 670 кВт)'!B90</f>
        <v>16.03</v>
      </c>
      <c r="C90" s="22">
        <f>'5(от 150 кВт до 670 кВт)'!C90</f>
        <v>11.2</v>
      </c>
      <c r="D90" s="22">
        <f>'5(от 150 кВт до 670 кВт)'!D90</f>
        <v>11.43</v>
      </c>
      <c r="E90" s="22">
        <f>'5(от 150 кВт до 670 кВт)'!E90</f>
        <v>13.57</v>
      </c>
      <c r="F90" s="22">
        <f>'5(от 150 кВт до 670 кВт)'!F90</f>
        <v>104.22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0.17</v>
      </c>
      <c r="N90" s="22">
        <f>'5(от 150 кВт до 670 кВт)'!N90</f>
        <v>0.88</v>
      </c>
      <c r="O90" s="22">
        <f>'5(от 150 кВт до 670 кВт)'!O90</f>
        <v>8.41</v>
      </c>
      <c r="P90" s="22">
        <f>'5(от 150 кВт до 670 кВт)'!P90</f>
        <v>12.99</v>
      </c>
      <c r="Q90" s="22">
        <f>'5(от 150 кВт до 670 кВт)'!Q90</f>
        <v>12.2</v>
      </c>
      <c r="R90" s="22">
        <f>'5(от 150 кВт до 670 кВт)'!R90</f>
        <v>9.34</v>
      </c>
      <c r="S90" s="22">
        <f>'5(от 150 кВт до 670 кВт)'!S90</f>
        <v>7.84</v>
      </c>
      <c r="T90" s="22">
        <f>'5(от 150 кВт до 670 кВт)'!T90</f>
        <v>22.92</v>
      </c>
      <c r="U90" s="22">
        <f>'5(от 150 кВт до 670 кВт)'!U90</f>
        <v>57.24</v>
      </c>
      <c r="V90" s="22">
        <f>'5(от 150 кВт до 670 кВт)'!V90</f>
        <v>25.05</v>
      </c>
      <c r="W90" s="22">
        <f>'5(от 150 кВт до 670 кВт)'!W90</f>
        <v>63.87</v>
      </c>
      <c r="X90" s="22">
        <f>'5(от 150 кВт до 670 кВт)'!X90</f>
        <v>66.349999999999994</v>
      </c>
      <c r="Y90" s="22">
        <f>'5(от 150 кВт до 670 кВт)'!Y90</f>
        <v>43.32</v>
      </c>
    </row>
    <row r="91" spans="1:25" ht="15.75" x14ac:dyDescent="0.2">
      <c r="A91" s="18">
        <v>10</v>
      </c>
      <c r="B91" s="22">
        <f>'5(от 150 кВт до 670 кВт)'!B91</f>
        <v>6.14</v>
      </c>
      <c r="C91" s="22">
        <f>'5(от 150 кВт до 670 кВт)'!C91</f>
        <v>3.32</v>
      </c>
      <c r="D91" s="22">
        <f>'5(от 150 кВт до 670 кВт)'!D91</f>
        <v>4.5999999999999996</v>
      </c>
      <c r="E91" s="22">
        <f>'5(от 150 кВт до 670 кВт)'!E91</f>
        <v>2.6</v>
      </c>
      <c r="F91" s="22">
        <f>'5(от 150 кВт до 670 кВт)'!F91</f>
        <v>0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1.71</v>
      </c>
      <c r="J91" s="22">
        <f>'5(от 150 кВт до 670 кВт)'!J91</f>
        <v>0</v>
      </c>
      <c r="K91" s="22">
        <f>'5(от 150 кВт до 670 кВт)'!K91</f>
        <v>0</v>
      </c>
      <c r="L91" s="22">
        <f>'5(от 150 кВт до 670 кВт)'!L91</f>
        <v>0</v>
      </c>
      <c r="M91" s="22">
        <f>'5(от 150 кВт до 670 кВт)'!M91</f>
        <v>0</v>
      </c>
      <c r="N91" s="22">
        <f>'5(от 150 кВт до 670 кВт)'!N91</f>
        <v>0</v>
      </c>
      <c r="O91" s="22">
        <f>'5(от 150 кВт до 670 кВт)'!O91</f>
        <v>0</v>
      </c>
      <c r="P91" s="22">
        <f>'5(от 150 кВт до 670 кВт)'!P91</f>
        <v>0</v>
      </c>
      <c r="Q91" s="22">
        <f>'5(от 150 кВт до 670 кВт)'!Q91</f>
        <v>0</v>
      </c>
      <c r="R91" s="22">
        <f>'5(от 150 кВт до 670 кВт)'!R91</f>
        <v>0</v>
      </c>
      <c r="S91" s="22">
        <f>'5(от 150 кВт до 670 кВт)'!S91</f>
        <v>0</v>
      </c>
      <c r="T91" s="22">
        <f>'5(от 150 кВт до 670 кВт)'!T91</f>
        <v>0</v>
      </c>
      <c r="U91" s="22">
        <f>'5(от 150 кВт до 670 кВт)'!U91</f>
        <v>0</v>
      </c>
      <c r="V91" s="22">
        <f>'5(от 150 кВт до 670 кВт)'!V91</f>
        <v>0</v>
      </c>
      <c r="W91" s="22">
        <f>'5(от 150 кВт до 670 кВт)'!W91</f>
        <v>0</v>
      </c>
      <c r="X91" s="22">
        <f>'5(от 150 кВт до 670 кВт)'!X91</f>
        <v>53.87</v>
      </c>
      <c r="Y91" s="22">
        <f>'5(от 150 кВт до 670 кВт)'!Y91</f>
        <v>28.95</v>
      </c>
    </row>
    <row r="92" spans="1:25" ht="15.75" x14ac:dyDescent="0.2">
      <c r="A92" s="18">
        <v>11</v>
      </c>
      <c r="B92" s="22">
        <f>'5(от 150 кВт до 670 кВт)'!B92</f>
        <v>32.39</v>
      </c>
      <c r="C92" s="22">
        <f>'5(от 150 кВт до 670 кВт)'!C92</f>
        <v>12.14</v>
      </c>
      <c r="D92" s="22">
        <f>'5(от 150 кВт до 670 кВт)'!D92</f>
        <v>13.17</v>
      </c>
      <c r="E92" s="22">
        <f>'5(от 150 кВт до 670 кВт)'!E92</f>
        <v>13.67</v>
      </c>
      <c r="F92" s="22">
        <f>'5(от 150 кВт до 670 кВт)'!F92</f>
        <v>5.18</v>
      </c>
      <c r="G92" s="22">
        <f>'5(от 150 кВт до 670 кВт)'!G92</f>
        <v>4.34</v>
      </c>
      <c r="H92" s="22">
        <f>'5(от 150 кВт до 670 кВт)'!H92</f>
        <v>3.5</v>
      </c>
      <c r="I92" s="22">
        <f>'5(от 150 кВт до 670 кВт)'!I92</f>
        <v>13.17</v>
      </c>
      <c r="J92" s="22">
        <f>'5(от 150 кВт до 670 кВт)'!J92</f>
        <v>7.28</v>
      </c>
      <c r="K92" s="22">
        <f>'5(от 150 кВт до 670 кВт)'!K92</f>
        <v>0.13</v>
      </c>
      <c r="L92" s="22">
        <f>'5(от 150 кВт до 670 кВт)'!L92</f>
        <v>0</v>
      </c>
      <c r="M92" s="22">
        <f>'5(от 150 кВт до 670 кВт)'!M92</f>
        <v>0.4</v>
      </c>
      <c r="N92" s="22">
        <f>'5(от 150 кВт до 670 кВт)'!N92</f>
        <v>0</v>
      </c>
      <c r="O92" s="22">
        <f>'5(от 150 кВт до 670 кВт)'!O92</f>
        <v>0</v>
      </c>
      <c r="P92" s="22">
        <f>'5(от 150 кВт до 670 кВт)'!P92</f>
        <v>0</v>
      </c>
      <c r="Q92" s="22">
        <f>'5(от 150 кВт до 670 кВт)'!Q92</f>
        <v>0</v>
      </c>
      <c r="R92" s="22">
        <f>'5(от 150 кВт до 670 кВт)'!R92</f>
        <v>0</v>
      </c>
      <c r="S92" s="22">
        <f>'5(от 150 кВт до 670 кВт)'!S92</f>
        <v>0</v>
      </c>
      <c r="T92" s="22">
        <f>'5(от 150 кВт до 670 кВт)'!T92</f>
        <v>0</v>
      </c>
      <c r="U92" s="22">
        <f>'5(от 150 кВт до 670 кВт)'!U92</f>
        <v>0</v>
      </c>
      <c r="V92" s="22">
        <f>'5(от 150 кВт до 670 кВт)'!V92</f>
        <v>0</v>
      </c>
      <c r="W92" s="22">
        <f>'5(от 150 кВт до 670 кВт)'!W92</f>
        <v>14.53</v>
      </c>
      <c r="X92" s="22">
        <f>'5(от 150 кВт до 670 кВт)'!X92</f>
        <v>68.290000000000006</v>
      </c>
      <c r="Y92" s="22">
        <f>'5(от 150 кВт до 670 кВт)'!Y92</f>
        <v>14.81</v>
      </c>
    </row>
    <row r="93" spans="1:25" ht="15.75" x14ac:dyDescent="0.2">
      <c r="A93" s="18">
        <v>12</v>
      </c>
      <c r="B93" s="22">
        <f>'5(от 150 кВт до 670 кВт)'!B93</f>
        <v>7.1</v>
      </c>
      <c r="C93" s="22">
        <f>'5(от 150 кВт до 670 кВт)'!C93</f>
        <v>8.83</v>
      </c>
      <c r="D93" s="22">
        <f>'5(от 150 кВт до 670 кВт)'!D93</f>
        <v>16.010000000000002</v>
      </c>
      <c r="E93" s="22">
        <f>'5(от 150 кВт до 670 кВт)'!E93</f>
        <v>11.08</v>
      </c>
      <c r="F93" s="22">
        <f>'5(от 150 кВт до 670 кВт)'!F93</f>
        <v>11.48</v>
      </c>
      <c r="G93" s="22">
        <f>'5(от 150 кВт до 670 кВт)'!G93</f>
        <v>13.6</v>
      </c>
      <c r="H93" s="22">
        <f>'5(от 150 кВт до 670 кВт)'!H93</f>
        <v>17.96</v>
      </c>
      <c r="I93" s="22">
        <f>'5(от 150 кВт до 670 кВт)'!I93</f>
        <v>16.8</v>
      </c>
      <c r="J93" s="22">
        <f>'5(от 150 кВт до 670 кВт)'!J93</f>
        <v>0.45</v>
      </c>
      <c r="K93" s="22">
        <f>'5(от 150 кВт до 670 кВт)'!K93</f>
        <v>19.010000000000002</v>
      </c>
      <c r="L93" s="22">
        <f>'5(от 150 кВт до 670 кВт)'!L93</f>
        <v>27.71</v>
      </c>
      <c r="M93" s="22">
        <f>'5(от 150 кВт до 670 кВт)'!M93</f>
        <v>23.5</v>
      </c>
      <c r="N93" s="22">
        <f>'5(от 150 кВт до 670 кВт)'!N93</f>
        <v>31.1</v>
      </c>
      <c r="O93" s="22">
        <f>'5(от 150 кВт до 670 кВт)'!O93</f>
        <v>19.13</v>
      </c>
      <c r="P93" s="22">
        <f>'5(от 150 кВт до 670 кВт)'!P93</f>
        <v>18.940000000000001</v>
      </c>
      <c r="Q93" s="22">
        <f>'5(от 150 кВт до 670 кВт)'!Q93</f>
        <v>7.37</v>
      </c>
      <c r="R93" s="22">
        <f>'5(от 150 кВт до 670 кВт)'!R93</f>
        <v>0</v>
      </c>
      <c r="S93" s="22">
        <f>'5(от 150 кВт до 670 кВт)'!S93</f>
        <v>0</v>
      </c>
      <c r="T93" s="22">
        <f>'5(от 150 кВт до 670 кВт)'!T93</f>
        <v>7.34</v>
      </c>
      <c r="U93" s="22">
        <f>'5(от 150 кВт до 670 кВт)'!U93</f>
        <v>11.92</v>
      </c>
      <c r="V93" s="22">
        <f>'5(от 150 кВт до 670 кВт)'!V93</f>
        <v>32.270000000000003</v>
      </c>
      <c r="W93" s="22">
        <f>'5(от 150 кВт до 670 кВт)'!W93</f>
        <v>47.14</v>
      </c>
      <c r="X93" s="22">
        <f>'5(от 150 кВт до 670 кВт)'!X93</f>
        <v>28.05</v>
      </c>
      <c r="Y93" s="22">
        <f>'5(от 150 кВт до 670 кВт)'!Y93</f>
        <v>46.12</v>
      </c>
    </row>
    <row r="94" spans="1:25" ht="15.75" x14ac:dyDescent="0.2">
      <c r="A94" s="18">
        <v>13</v>
      </c>
      <c r="B94" s="22">
        <f>'5(от 150 кВт до 670 кВт)'!B94</f>
        <v>29.92</v>
      </c>
      <c r="C94" s="22">
        <f>'5(от 150 кВт до 670 кВт)'!C94</f>
        <v>26.09</v>
      </c>
      <c r="D94" s="22">
        <f>'5(от 150 кВт до 670 кВт)'!D94</f>
        <v>9.5399999999999991</v>
      </c>
      <c r="E94" s="22">
        <f>'5(от 150 кВт до 670 кВт)'!E94</f>
        <v>8.8699999999999992</v>
      </c>
      <c r="F94" s="22">
        <f>'5(от 150 кВт до 670 кВт)'!F94</f>
        <v>6.53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2.09</v>
      </c>
      <c r="K94" s="22">
        <f>'5(от 150 кВт до 670 кВт)'!K94</f>
        <v>4.57</v>
      </c>
      <c r="L94" s="22">
        <f>'5(от 150 кВт до 670 кВт)'!L94</f>
        <v>8.4499999999999993</v>
      </c>
      <c r="M94" s="22">
        <f>'5(от 150 кВт до 670 кВт)'!M94</f>
        <v>15.44</v>
      </c>
      <c r="N94" s="22">
        <f>'5(от 150 кВт до 670 кВт)'!N94</f>
        <v>10.01</v>
      </c>
      <c r="O94" s="22">
        <f>'5(от 150 кВт до 670 кВт)'!O94</f>
        <v>12.36</v>
      </c>
      <c r="P94" s="22">
        <f>'5(от 150 кВт до 670 кВт)'!P94</f>
        <v>14.59</v>
      </c>
      <c r="Q94" s="22">
        <f>'5(от 150 кВт до 670 кВт)'!Q94</f>
        <v>14.59</v>
      </c>
      <c r="R94" s="22">
        <f>'5(от 150 кВт до 670 кВт)'!R94</f>
        <v>14.11</v>
      </c>
      <c r="S94" s="22">
        <f>'5(от 150 кВт до 670 кВт)'!S94</f>
        <v>1.51</v>
      </c>
      <c r="T94" s="22">
        <f>'5(от 150 кВт до 670 кВт)'!T94</f>
        <v>8.17</v>
      </c>
      <c r="U94" s="22">
        <f>'5(от 150 кВт до 670 кВт)'!U94</f>
        <v>18.73</v>
      </c>
      <c r="V94" s="22">
        <f>'5(от 150 кВт до 670 кВт)'!V94</f>
        <v>30.55</v>
      </c>
      <c r="W94" s="22">
        <f>'5(от 150 кВт до 670 кВт)'!W94</f>
        <v>29.4</v>
      </c>
      <c r="X94" s="22">
        <f>'5(от 150 кВт до 670 кВт)'!X94</f>
        <v>64.11</v>
      </c>
      <c r="Y94" s="22">
        <f>'5(от 150 кВт до 670 кВт)'!Y94</f>
        <v>59.29</v>
      </c>
    </row>
    <row r="95" spans="1:25" ht="15.75" x14ac:dyDescent="0.2">
      <c r="A95" s="18">
        <v>14</v>
      </c>
      <c r="B95" s="22">
        <f>'5(от 150 кВт до 670 кВт)'!B95</f>
        <v>24.52</v>
      </c>
      <c r="C95" s="22">
        <f>'5(от 150 кВт до 670 кВт)'!C95</f>
        <v>18.11</v>
      </c>
      <c r="D95" s="22">
        <f>'5(от 150 кВт до 670 кВт)'!D95</f>
        <v>4.17</v>
      </c>
      <c r="E95" s="22">
        <f>'5(от 150 кВт до 670 кВт)'!E95</f>
        <v>0.82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1.29</v>
      </c>
      <c r="K95" s="22">
        <f>'5(от 150 кВт до 670 кВт)'!K95</f>
        <v>3.81</v>
      </c>
      <c r="L95" s="22">
        <f>'5(от 150 кВт до 670 кВт)'!L95</f>
        <v>7.12</v>
      </c>
      <c r="M95" s="22">
        <f>'5(от 150 кВт до 670 кВт)'!M95</f>
        <v>3.93</v>
      </c>
      <c r="N95" s="22">
        <f>'5(от 150 кВт до 670 кВт)'!N95</f>
        <v>8.18</v>
      </c>
      <c r="O95" s="22">
        <f>'5(от 150 кВт до 670 кВт)'!O95</f>
        <v>6.91</v>
      </c>
      <c r="P95" s="22">
        <f>'5(от 150 кВт до 670 кВт)'!P95</f>
        <v>12.26</v>
      </c>
      <c r="Q95" s="22">
        <f>'5(от 150 кВт до 670 кВт)'!Q95</f>
        <v>6.26</v>
      </c>
      <c r="R95" s="22">
        <f>'5(от 150 кВт до 670 кВт)'!R95</f>
        <v>0</v>
      </c>
      <c r="S95" s="22">
        <f>'5(от 150 кВт до 670 кВт)'!S95</f>
        <v>3.16</v>
      </c>
      <c r="T95" s="22">
        <f>'5(от 150 кВт до 670 кВт)'!T95</f>
        <v>7.64</v>
      </c>
      <c r="U95" s="22">
        <f>'5(от 150 кВт до 670 кВт)'!U95</f>
        <v>21.21</v>
      </c>
      <c r="V95" s="22">
        <f>'5(от 150 кВт до 670 кВт)'!V95</f>
        <v>31.5</v>
      </c>
      <c r="W95" s="22">
        <f>'5(от 150 кВт до 670 кВт)'!W95</f>
        <v>43.22</v>
      </c>
      <c r="X95" s="22">
        <f>'5(от 150 кВт до 670 кВт)'!X95</f>
        <v>37.340000000000003</v>
      </c>
      <c r="Y95" s="22">
        <f>'5(от 150 кВт до 670 кВт)'!Y95</f>
        <v>26.58</v>
      </c>
    </row>
    <row r="96" spans="1:25" ht="15.75" x14ac:dyDescent="0.2">
      <c r="A96" s="18">
        <v>15</v>
      </c>
      <c r="B96" s="22">
        <f>'5(от 150 кВт до 670 кВт)'!B96</f>
        <v>18.77</v>
      </c>
      <c r="C96" s="22">
        <f>'5(от 150 кВт до 670 кВт)'!C96</f>
        <v>36.68</v>
      </c>
      <c r="D96" s="22">
        <f>'5(от 150 кВт до 670 кВт)'!D96</f>
        <v>48.11</v>
      </c>
      <c r="E96" s="22">
        <f>'5(от 150 кВт до 670 кВт)'!E96</f>
        <v>19.190000000000001</v>
      </c>
      <c r="F96" s="22">
        <f>'5(от 150 кВт до 670 кВт)'!F96</f>
        <v>11.18</v>
      </c>
      <c r="G96" s="22">
        <f>'5(от 150 кВт до 670 кВт)'!G96</f>
        <v>0</v>
      </c>
      <c r="H96" s="22">
        <f>'5(от 150 кВт до 670 кВт)'!H96</f>
        <v>1.92</v>
      </c>
      <c r="I96" s="22">
        <f>'5(от 150 кВт до 670 кВт)'!I96</f>
        <v>3.69</v>
      </c>
      <c r="J96" s="22">
        <f>'5(от 150 кВт до 670 кВт)'!J96</f>
        <v>1.53</v>
      </c>
      <c r="K96" s="22">
        <f>'5(от 150 кВт до 670 кВт)'!K96</f>
        <v>6.21</v>
      </c>
      <c r="L96" s="22">
        <f>'5(от 150 кВт до 670 кВт)'!L96</f>
        <v>15.04</v>
      </c>
      <c r="M96" s="22">
        <f>'5(от 150 кВт до 670 кВт)'!M96</f>
        <v>6.12</v>
      </c>
      <c r="N96" s="22">
        <f>'5(от 150 кВт до 670 кВт)'!N96</f>
        <v>6.44</v>
      </c>
      <c r="O96" s="22">
        <f>'5(от 150 кВт до 670 кВт)'!O96</f>
        <v>2.92</v>
      </c>
      <c r="P96" s="22">
        <f>'5(от 150 кВт до 670 кВт)'!P96</f>
        <v>13.24</v>
      </c>
      <c r="Q96" s="22">
        <f>'5(от 150 кВт до 670 кВт)'!Q96</f>
        <v>11.55</v>
      </c>
      <c r="R96" s="22">
        <f>'5(от 150 кВт до 670 кВт)'!R96</f>
        <v>7.35</v>
      </c>
      <c r="S96" s="22">
        <f>'5(от 150 кВт до 670 кВт)'!S96</f>
        <v>2.2200000000000002</v>
      </c>
      <c r="T96" s="22">
        <f>'5(от 150 кВт до 670 кВт)'!T96</f>
        <v>17.07</v>
      </c>
      <c r="U96" s="22">
        <f>'5(от 150 кВт до 670 кВт)'!U96</f>
        <v>10.51</v>
      </c>
      <c r="V96" s="22">
        <f>'5(от 150 кВт до 670 кВт)'!V96</f>
        <v>14.57</v>
      </c>
      <c r="W96" s="22">
        <f>'5(от 150 кВт до 670 кВт)'!W96</f>
        <v>38.39</v>
      </c>
      <c r="X96" s="22">
        <f>'5(от 150 кВт до 670 кВт)'!X96</f>
        <v>59.46</v>
      </c>
      <c r="Y96" s="22">
        <f>'5(от 150 кВт до 670 кВт)'!Y96</f>
        <v>26.31</v>
      </c>
    </row>
    <row r="97" spans="1:25" ht="15.75" x14ac:dyDescent="0.2">
      <c r="A97" s="18">
        <v>16</v>
      </c>
      <c r="B97" s="22">
        <f>'5(от 150 кВт до 670 кВт)'!B97</f>
        <v>12</v>
      </c>
      <c r="C97" s="22">
        <f>'5(от 150 кВт до 670 кВт)'!C97</f>
        <v>3.16</v>
      </c>
      <c r="D97" s="22">
        <f>'5(от 150 кВт до 670 кВт)'!D97</f>
        <v>6.07</v>
      </c>
      <c r="E97" s="22">
        <f>'5(от 150 кВт до 670 кВт)'!E97</f>
        <v>10.07</v>
      </c>
      <c r="F97" s="22">
        <f>'5(от 150 кВт до 670 кВт)'!F97</f>
        <v>2.99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1.01</v>
      </c>
      <c r="M97" s="22">
        <f>'5(от 150 кВт до 670 кВт)'!M97</f>
        <v>0</v>
      </c>
      <c r="N97" s="22">
        <f>'5(от 150 кВт до 670 кВт)'!N97</f>
        <v>6.75</v>
      </c>
      <c r="O97" s="22">
        <f>'5(от 150 кВт до 670 кВт)'!O97</f>
        <v>0</v>
      </c>
      <c r="P97" s="22">
        <f>'5(от 150 кВт до 670 кВт)'!P97</f>
        <v>0</v>
      </c>
      <c r="Q97" s="22">
        <f>'5(от 150 кВт до 670 кВт)'!Q97</f>
        <v>0</v>
      </c>
      <c r="R97" s="22">
        <f>'5(от 150 кВт до 670 кВт)'!R97</f>
        <v>0</v>
      </c>
      <c r="S97" s="22">
        <f>'5(от 150 кВт до 670 кВт)'!S97</f>
        <v>0</v>
      </c>
      <c r="T97" s="22">
        <f>'5(от 150 кВт до 670 кВт)'!T97</f>
        <v>0</v>
      </c>
      <c r="U97" s="22">
        <f>'5(от 150 кВт до 670 кВт)'!U97</f>
        <v>0</v>
      </c>
      <c r="V97" s="22">
        <f>'5(от 150 кВт до 670 кВт)'!V97</f>
        <v>9.33</v>
      </c>
      <c r="W97" s="22">
        <f>'5(от 150 кВт до 670 кВт)'!W97</f>
        <v>40.18</v>
      </c>
      <c r="X97" s="22">
        <f>'5(от 150 кВт до 670 кВт)'!X97</f>
        <v>74.540000000000006</v>
      </c>
      <c r="Y97" s="22">
        <f>'5(от 150 кВт до 670 кВт)'!Y97</f>
        <v>23.03</v>
      </c>
    </row>
    <row r="98" spans="1:25" ht="15.75" x14ac:dyDescent="0.2">
      <c r="A98" s="18">
        <v>17</v>
      </c>
      <c r="B98" s="22">
        <f>'5(от 150 кВт до 670 кВт)'!B98</f>
        <v>12.7</v>
      </c>
      <c r="C98" s="22">
        <f>'5(от 150 кВт до 670 кВт)'!C98</f>
        <v>18.600000000000001</v>
      </c>
      <c r="D98" s="22">
        <f>'5(от 150 кВт до 670 кВт)'!D98</f>
        <v>0</v>
      </c>
      <c r="E98" s="22">
        <f>'5(от 150 кВт до 670 кВт)'!E98</f>
        <v>0.23</v>
      </c>
      <c r="F98" s="22">
        <f>'5(от 150 кВт до 670 кВт)'!F98</f>
        <v>0.14000000000000001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0</v>
      </c>
      <c r="M98" s="22">
        <f>'5(от 150 кВт до 670 кВт)'!M98</f>
        <v>0</v>
      </c>
      <c r="N98" s="22">
        <f>'5(от 150 кВт до 670 кВт)'!N98</f>
        <v>0</v>
      </c>
      <c r="O98" s="22">
        <f>'5(от 150 кВт до 670 кВт)'!O98</f>
        <v>1.62</v>
      </c>
      <c r="P98" s="22">
        <f>'5(от 150 кВт до 670 кВт)'!P98</f>
        <v>0.74</v>
      </c>
      <c r="Q98" s="22">
        <f>'5(от 150 кВт до 670 кВт)'!Q98</f>
        <v>0</v>
      </c>
      <c r="R98" s="22">
        <f>'5(от 150 кВт до 670 кВт)'!R98</f>
        <v>0</v>
      </c>
      <c r="S98" s="22">
        <f>'5(от 150 кВт до 670 кВт)'!S98</f>
        <v>0</v>
      </c>
      <c r="T98" s="22">
        <f>'5(от 150 кВт до 670 кВт)'!T98</f>
        <v>0</v>
      </c>
      <c r="U98" s="22">
        <f>'5(от 150 кВт до 670 кВт)'!U98</f>
        <v>0</v>
      </c>
      <c r="V98" s="22">
        <f>'5(от 150 кВт до 670 кВт)'!V98</f>
        <v>1.59</v>
      </c>
      <c r="W98" s="22">
        <f>'5(от 150 кВт до 670 кВт)'!W98</f>
        <v>21.04</v>
      </c>
      <c r="X98" s="22">
        <f>'5(от 150 кВт до 670 кВт)'!X98</f>
        <v>31.78</v>
      </c>
      <c r="Y98" s="22">
        <f>'5(от 150 кВт до 670 кВт)'!Y98</f>
        <v>30.11</v>
      </c>
    </row>
    <row r="99" spans="1:25" ht="15.75" x14ac:dyDescent="0.2">
      <c r="A99" s="18">
        <v>18</v>
      </c>
      <c r="B99" s="22">
        <f>'5(от 150 кВт до 670 кВт)'!B99</f>
        <v>27.73</v>
      </c>
      <c r="C99" s="22">
        <f>'5(от 150 кВт до 670 кВт)'!C99</f>
        <v>10.34</v>
      </c>
      <c r="D99" s="22">
        <f>'5(от 150 кВт до 670 кВт)'!D99</f>
        <v>7.21</v>
      </c>
      <c r="E99" s="22">
        <f>'5(от 150 кВт до 670 кВт)'!E99</f>
        <v>5.61</v>
      </c>
      <c r="F99" s="22">
        <f>'5(от 150 кВт до 670 кВт)'!F99</f>
        <v>0.77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0</v>
      </c>
      <c r="N99" s="22">
        <f>'5(от 150 кВт до 670 кВт)'!N99</f>
        <v>0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0</v>
      </c>
      <c r="R99" s="22">
        <f>'5(от 150 кВт до 670 кВт)'!R99</f>
        <v>0</v>
      </c>
      <c r="S99" s="22">
        <f>'5(от 150 кВт до 670 кВт)'!S99</f>
        <v>1.38</v>
      </c>
      <c r="T99" s="22">
        <f>'5(от 150 кВт до 670 кВт)'!T99</f>
        <v>7.6</v>
      </c>
      <c r="U99" s="22">
        <f>'5(от 150 кВт до 670 кВт)'!U99</f>
        <v>7.9</v>
      </c>
      <c r="V99" s="22">
        <f>'5(от 150 кВт до 670 кВт)'!V99</f>
        <v>26.11</v>
      </c>
      <c r="W99" s="22">
        <f>'5(от 150 кВт до 670 кВт)'!W99</f>
        <v>27.21</v>
      </c>
      <c r="X99" s="22">
        <f>'5(от 150 кВт до 670 кВт)'!X99</f>
        <v>55.01</v>
      </c>
      <c r="Y99" s="22">
        <f>'5(от 150 кВт до 670 кВт)'!Y99</f>
        <v>61.84</v>
      </c>
    </row>
    <row r="100" spans="1:25" ht="15.75" x14ac:dyDescent="0.2">
      <c r="A100" s="18">
        <v>19</v>
      </c>
      <c r="B100" s="22">
        <f>'5(от 150 кВт до 670 кВт)'!B100</f>
        <v>1.1399999999999999</v>
      </c>
      <c r="C100" s="22">
        <f>'5(от 150 кВт до 670 кВт)'!C100</f>
        <v>5.49</v>
      </c>
      <c r="D100" s="22">
        <f>'5(от 150 кВт до 670 кВт)'!D100</f>
        <v>13.22</v>
      </c>
      <c r="E100" s="22">
        <f>'5(от 150 кВт до 670 кВт)'!E100</f>
        <v>36.979999999999997</v>
      </c>
      <c r="F100" s="22">
        <f>'5(от 150 кВт до 670 кВт)'!F100</f>
        <v>12.02</v>
      </c>
      <c r="G100" s="22">
        <f>'5(от 150 кВт до 670 кВт)'!G100</f>
        <v>14.66</v>
      </c>
      <c r="H100" s="22">
        <f>'5(от 150 кВт до 670 кВт)'!H100</f>
        <v>17.63</v>
      </c>
      <c r="I100" s="22">
        <f>'5(от 150 кВт до 670 кВт)'!I100</f>
        <v>29.43</v>
      </c>
      <c r="J100" s="22">
        <f>'5(от 150 кВт до 670 кВт)'!J100</f>
        <v>20.149999999999999</v>
      </c>
      <c r="K100" s="22">
        <f>'5(от 150 кВт до 670 кВт)'!K100</f>
        <v>34.9</v>
      </c>
      <c r="L100" s="22">
        <f>'5(от 150 кВт до 670 кВт)'!L100</f>
        <v>19.34</v>
      </c>
      <c r="M100" s="22">
        <f>'5(от 150 кВт до 670 кВт)'!M100</f>
        <v>19.46</v>
      </c>
      <c r="N100" s="22">
        <f>'5(от 150 кВт до 670 кВт)'!N100</f>
        <v>30.38</v>
      </c>
      <c r="O100" s="22">
        <f>'5(от 150 кВт до 670 кВт)'!O100</f>
        <v>30.44</v>
      </c>
      <c r="P100" s="22">
        <f>'5(от 150 кВт до 670 кВт)'!P100</f>
        <v>9.94</v>
      </c>
      <c r="Q100" s="22">
        <f>'5(от 150 кВт до 670 кВт)'!Q100</f>
        <v>16.809999999999999</v>
      </c>
      <c r="R100" s="22">
        <f>'5(от 150 кВт до 670 кВт)'!R100</f>
        <v>8.68</v>
      </c>
      <c r="S100" s="22">
        <f>'5(от 150 кВт до 670 кВт)'!S100</f>
        <v>11.74</v>
      </c>
      <c r="T100" s="22">
        <f>'5(от 150 кВт до 670 кВт)'!T100</f>
        <v>52.61</v>
      </c>
      <c r="U100" s="22">
        <f>'5(от 150 кВт до 670 кВт)'!U100</f>
        <v>60.13</v>
      </c>
      <c r="V100" s="22">
        <f>'5(от 150 кВт до 670 кВт)'!V100</f>
        <v>61.11</v>
      </c>
      <c r="W100" s="22">
        <f>'5(от 150 кВт до 670 кВт)'!W100</f>
        <v>94.79</v>
      </c>
      <c r="X100" s="22">
        <f>'5(от 150 кВт до 670 кВт)'!X100</f>
        <v>81.209999999999994</v>
      </c>
      <c r="Y100" s="22">
        <f>'5(от 150 кВт до 670 кВт)'!Y100</f>
        <v>53.03</v>
      </c>
    </row>
    <row r="101" spans="1:25" ht="15.75" x14ac:dyDescent="0.2">
      <c r="A101" s="18">
        <v>20</v>
      </c>
      <c r="B101" s="22">
        <f>'5(от 150 кВт до 670 кВт)'!B101</f>
        <v>16.46</v>
      </c>
      <c r="C101" s="22">
        <f>'5(от 150 кВт до 670 кВт)'!C101</f>
        <v>29.53</v>
      </c>
      <c r="D101" s="22">
        <f>'5(от 150 кВт до 670 кВт)'!D101</f>
        <v>21.13</v>
      </c>
      <c r="E101" s="22">
        <f>'5(от 150 кВт до 670 кВт)'!E101</f>
        <v>5.23</v>
      </c>
      <c r="F101" s="22">
        <f>'5(от 150 кВт до 670 кВт)'!F101</f>
        <v>1.78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7.37</v>
      </c>
      <c r="J101" s="22">
        <f>'5(от 150 кВт до 670 кВт)'!J101</f>
        <v>6.02</v>
      </c>
      <c r="K101" s="22">
        <f>'5(от 150 кВт до 670 кВт)'!K101</f>
        <v>5.19</v>
      </c>
      <c r="L101" s="22">
        <f>'5(от 150 кВт до 670 кВт)'!L101</f>
        <v>22.52</v>
      </c>
      <c r="M101" s="22">
        <f>'5(от 150 кВт до 670 кВт)'!M101</f>
        <v>18.47</v>
      </c>
      <c r="N101" s="22">
        <f>'5(от 150 кВт до 670 кВт)'!N101</f>
        <v>14.33</v>
      </c>
      <c r="O101" s="22">
        <f>'5(от 150 кВт до 670 кВт)'!O101</f>
        <v>14.34</v>
      </c>
      <c r="P101" s="22">
        <f>'5(от 150 кВт до 670 кВт)'!P101</f>
        <v>26.17</v>
      </c>
      <c r="Q101" s="22">
        <f>'5(от 150 кВт до 670 кВт)'!Q101</f>
        <v>48.59</v>
      </c>
      <c r="R101" s="22">
        <f>'5(от 150 кВт до 670 кВт)'!R101</f>
        <v>41.93</v>
      </c>
      <c r="S101" s="22">
        <f>'5(от 150 кВт до 670 кВт)'!S101</f>
        <v>34.520000000000003</v>
      </c>
      <c r="T101" s="22">
        <f>'5(от 150 кВт до 670 кВт)'!T101</f>
        <v>13.92</v>
      </c>
      <c r="U101" s="22">
        <f>'5(от 150 кВт до 670 кВт)'!U101</f>
        <v>54.41</v>
      </c>
      <c r="V101" s="22">
        <f>'5(от 150 кВт до 670 кВт)'!V101</f>
        <v>62.22</v>
      </c>
      <c r="W101" s="22">
        <f>'5(от 150 кВт до 670 кВт)'!W101</f>
        <v>44.61</v>
      </c>
      <c r="X101" s="22">
        <f>'5(от 150 кВт до 670 кВт)'!X101</f>
        <v>70.739999999999995</v>
      </c>
      <c r="Y101" s="22">
        <f>'5(от 150 кВт до 670 кВт)'!Y101</f>
        <v>51.13</v>
      </c>
    </row>
    <row r="102" spans="1:25" ht="15.75" x14ac:dyDescent="0.2">
      <c r="A102" s="18">
        <v>21</v>
      </c>
      <c r="B102" s="22">
        <f>'5(от 150 кВт до 670 кВт)'!B102</f>
        <v>14.56</v>
      </c>
      <c r="C102" s="22">
        <f>'5(от 150 кВт до 670 кВт)'!C102</f>
        <v>10.8</v>
      </c>
      <c r="D102" s="22">
        <f>'5(от 150 кВт до 670 кВт)'!D102</f>
        <v>5.64</v>
      </c>
      <c r="E102" s="22">
        <f>'5(от 150 кВт до 670 кВт)'!E102</f>
        <v>0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13.96</v>
      </c>
      <c r="J102" s="22">
        <f>'5(от 150 кВт до 670 кВт)'!J102</f>
        <v>1.77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1.56</v>
      </c>
      <c r="N102" s="22">
        <f>'5(от 150 кВт до 670 кВт)'!N102</f>
        <v>3.63</v>
      </c>
      <c r="O102" s="22">
        <f>'5(от 150 кВт до 670 кВт)'!O102</f>
        <v>7.91</v>
      </c>
      <c r="P102" s="22">
        <f>'5(от 150 кВт до 670 кВт)'!P102</f>
        <v>7.84</v>
      </c>
      <c r="Q102" s="22">
        <f>'5(от 150 кВт до 670 кВт)'!Q102</f>
        <v>7.09</v>
      </c>
      <c r="R102" s="22">
        <f>'5(от 150 кВт до 670 кВт)'!R102</f>
        <v>34.32</v>
      </c>
      <c r="S102" s="22">
        <f>'5(от 150 кВт до 670 кВт)'!S102</f>
        <v>20.77</v>
      </c>
      <c r="T102" s="22">
        <f>'5(от 150 кВт до 670 кВт)'!T102</f>
        <v>58.63</v>
      </c>
      <c r="U102" s="22">
        <f>'5(от 150 кВт до 670 кВт)'!U102</f>
        <v>60.05</v>
      </c>
      <c r="V102" s="22">
        <f>'5(от 150 кВт до 670 кВт)'!V102</f>
        <v>95.06</v>
      </c>
      <c r="W102" s="22">
        <f>'5(от 150 кВт до 670 кВт)'!W102</f>
        <v>85.88</v>
      </c>
      <c r="X102" s="22">
        <f>'5(от 150 кВт до 670 кВт)'!X102</f>
        <v>76.86</v>
      </c>
      <c r="Y102" s="22">
        <f>'5(от 150 кВт до 670 кВт)'!Y102</f>
        <v>37.32</v>
      </c>
    </row>
    <row r="103" spans="1:25" ht="15.75" x14ac:dyDescent="0.2">
      <c r="A103" s="18">
        <v>22</v>
      </c>
      <c r="B103" s="22">
        <f>'5(от 150 кВт до 670 кВт)'!B103</f>
        <v>7.48</v>
      </c>
      <c r="C103" s="22">
        <f>'5(от 150 кВт до 670 кВт)'!C103</f>
        <v>4</v>
      </c>
      <c r="D103" s="22">
        <f>'5(от 150 кВт до 670 кВт)'!D103</f>
        <v>8.6300000000000008</v>
      </c>
      <c r="E103" s="22">
        <f>'5(от 150 кВт до 670 кВт)'!E103</f>
        <v>7.12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0.15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1.8</v>
      </c>
      <c r="M103" s="22">
        <f>'5(от 150 кВт до 670 кВт)'!M103</f>
        <v>3.07</v>
      </c>
      <c r="N103" s="22">
        <f>'5(от 150 кВт до 670 кВт)'!N103</f>
        <v>1.18</v>
      </c>
      <c r="O103" s="22">
        <f>'5(от 150 кВт до 670 кВт)'!O103</f>
        <v>0</v>
      </c>
      <c r="P103" s="22">
        <f>'5(от 150 кВт до 670 кВт)'!P103</f>
        <v>2.19</v>
      </c>
      <c r="Q103" s="22">
        <f>'5(от 150 кВт до 670 кВт)'!Q103</f>
        <v>4.2</v>
      </c>
      <c r="R103" s="22">
        <f>'5(от 150 кВт до 670 кВт)'!R103</f>
        <v>7.77</v>
      </c>
      <c r="S103" s="22">
        <f>'5(от 150 кВт до 670 кВт)'!S103</f>
        <v>29.01</v>
      </c>
      <c r="T103" s="22">
        <f>'5(от 150 кВт до 670 кВт)'!T103</f>
        <v>38.18</v>
      </c>
      <c r="U103" s="22">
        <f>'5(от 150 кВт до 670 кВт)'!U103</f>
        <v>69.989999999999995</v>
      </c>
      <c r="V103" s="22">
        <f>'5(от 150 кВт до 670 кВт)'!V103</f>
        <v>85.99</v>
      </c>
      <c r="W103" s="22">
        <f>'5(от 150 кВт до 670 кВт)'!W103</f>
        <v>79.760000000000005</v>
      </c>
      <c r="X103" s="22">
        <f>'5(от 150 кВт до 670 кВт)'!X103</f>
        <v>78.73</v>
      </c>
      <c r="Y103" s="22">
        <f>'5(от 150 кВт до 670 кВт)'!Y103</f>
        <v>60.14</v>
      </c>
    </row>
    <row r="104" spans="1:25" ht="15.75" x14ac:dyDescent="0.2">
      <c r="A104" s="18">
        <v>23</v>
      </c>
      <c r="B104" s="22">
        <f>'5(от 150 кВт до 670 кВт)'!B104</f>
        <v>123.4</v>
      </c>
      <c r="C104" s="22">
        <f>'5(от 150 кВт до 670 кВт)'!C104</f>
        <v>16.739999999999998</v>
      </c>
      <c r="D104" s="22">
        <f>'5(от 150 кВт до 670 кВт)'!D104</f>
        <v>44.51</v>
      </c>
      <c r="E104" s="22">
        <f>'5(от 150 кВт до 670 кВт)'!E104</f>
        <v>44.16</v>
      </c>
      <c r="F104" s="22">
        <f>'5(от 150 кВт до 670 кВт)'!F104</f>
        <v>16.38</v>
      </c>
      <c r="G104" s="22">
        <f>'5(от 150 кВт до 670 кВт)'!G104</f>
        <v>8.57</v>
      </c>
      <c r="H104" s="22">
        <f>'5(от 150 кВт до 670 кВт)'!H104</f>
        <v>0</v>
      </c>
      <c r="I104" s="22">
        <f>'5(от 150 кВт до 670 кВт)'!I104</f>
        <v>7.54</v>
      </c>
      <c r="J104" s="22">
        <f>'5(от 150 кВт до 670 кВт)'!J104</f>
        <v>5.07</v>
      </c>
      <c r="K104" s="22">
        <f>'5(от 150 кВт до 670 кВт)'!K104</f>
        <v>0</v>
      </c>
      <c r="L104" s="22">
        <f>'5(от 150 кВт до 670 кВт)'!L104</f>
        <v>9.16</v>
      </c>
      <c r="M104" s="22">
        <f>'5(от 150 кВт до 670 кВт)'!M104</f>
        <v>13.73</v>
      </c>
      <c r="N104" s="22">
        <f>'5(от 150 кВт до 670 кВт)'!N104</f>
        <v>10.130000000000001</v>
      </c>
      <c r="O104" s="22">
        <f>'5(от 150 кВт до 670 кВт)'!O104</f>
        <v>13.05</v>
      </c>
      <c r="P104" s="22">
        <f>'5(от 150 кВт до 670 кВт)'!P104</f>
        <v>12.78</v>
      </c>
      <c r="Q104" s="22">
        <f>'5(от 150 кВт до 670 кВт)'!Q104</f>
        <v>27.18</v>
      </c>
      <c r="R104" s="22">
        <f>'5(от 150 кВт до 670 кВт)'!R104</f>
        <v>8.16</v>
      </c>
      <c r="S104" s="22">
        <f>'5(от 150 кВт до 670 кВт)'!S104</f>
        <v>22.97</v>
      </c>
      <c r="T104" s="22">
        <f>'5(от 150 кВт до 670 кВт)'!T104</f>
        <v>41.91</v>
      </c>
      <c r="U104" s="22">
        <f>'5(от 150 кВт до 670 кВт)'!U104</f>
        <v>46.62</v>
      </c>
      <c r="V104" s="22">
        <f>'5(от 150 кВт до 670 кВт)'!V104</f>
        <v>74.72</v>
      </c>
      <c r="W104" s="22">
        <f>'5(от 150 кВт до 670 кВт)'!W104</f>
        <v>71.41</v>
      </c>
      <c r="X104" s="22">
        <f>'5(от 150 кВт до 670 кВт)'!X104</f>
        <v>98.64</v>
      </c>
      <c r="Y104" s="22">
        <f>'5(от 150 кВт до 670 кВт)'!Y104</f>
        <v>61.1</v>
      </c>
    </row>
    <row r="105" spans="1:25" ht="15.75" x14ac:dyDescent="0.2">
      <c r="A105" s="18">
        <v>24</v>
      </c>
      <c r="B105" s="22">
        <f>'5(от 150 кВт до 670 кВт)'!B105</f>
        <v>9.83</v>
      </c>
      <c r="C105" s="22">
        <f>'5(от 150 кВт до 670 кВт)'!C105</f>
        <v>20.09</v>
      </c>
      <c r="D105" s="22">
        <f>'5(от 150 кВт до 670 кВт)'!D105</f>
        <v>15.3</v>
      </c>
      <c r="E105" s="22">
        <f>'5(от 150 кВт до 670 кВт)'!E105</f>
        <v>48.35</v>
      </c>
      <c r="F105" s="22">
        <f>'5(от 150 кВт до 670 кВт)'!F105</f>
        <v>2.13</v>
      </c>
      <c r="G105" s="22">
        <f>'5(от 150 кВт до 670 кВт)'!G105</f>
        <v>4.22</v>
      </c>
      <c r="H105" s="22">
        <f>'5(от 150 кВт до 670 кВт)'!H105</f>
        <v>0</v>
      </c>
      <c r="I105" s="22">
        <f>'5(от 150 кВт до 670 кВт)'!I105</f>
        <v>7.85</v>
      </c>
      <c r="J105" s="22">
        <f>'5(от 150 кВт до 670 кВт)'!J105</f>
        <v>0.67</v>
      </c>
      <c r="K105" s="22">
        <f>'5(от 150 кВт до 670 кВт)'!K105</f>
        <v>1.04</v>
      </c>
      <c r="L105" s="22">
        <f>'5(от 150 кВт до 670 кВт)'!L105</f>
        <v>9.9</v>
      </c>
      <c r="M105" s="22">
        <f>'5(от 150 кВт до 670 кВт)'!M105</f>
        <v>13.63</v>
      </c>
      <c r="N105" s="22">
        <f>'5(от 150 кВт до 670 кВт)'!N105</f>
        <v>10.96</v>
      </c>
      <c r="O105" s="22">
        <f>'5(от 150 кВт до 670 кВт)'!O105</f>
        <v>15.25</v>
      </c>
      <c r="P105" s="22">
        <f>'5(от 150 кВт до 670 кВт)'!P105</f>
        <v>14.49</v>
      </c>
      <c r="Q105" s="22">
        <f>'5(от 150 кВт до 670 кВт)'!Q105</f>
        <v>30.57</v>
      </c>
      <c r="R105" s="22">
        <f>'5(от 150 кВт до 670 кВт)'!R105</f>
        <v>37.119999999999997</v>
      </c>
      <c r="S105" s="22">
        <f>'5(от 150 кВт до 670 кВт)'!S105</f>
        <v>55.61</v>
      </c>
      <c r="T105" s="22">
        <f>'5(от 150 кВт до 670 кВт)'!T105</f>
        <v>59.31</v>
      </c>
      <c r="U105" s="22">
        <f>'5(от 150 кВт до 670 кВт)'!U105</f>
        <v>58.74</v>
      </c>
      <c r="V105" s="22">
        <f>'5(от 150 кВт до 670 кВт)'!V105</f>
        <v>102.13</v>
      </c>
      <c r="W105" s="22">
        <f>'5(от 150 кВт до 670 кВт)'!W105</f>
        <v>96.88</v>
      </c>
      <c r="X105" s="22">
        <f>'5(от 150 кВт до 670 кВт)'!X105</f>
        <v>55.28</v>
      </c>
      <c r="Y105" s="22">
        <f>'5(от 150 кВт до 670 кВт)'!Y105</f>
        <v>41.59</v>
      </c>
    </row>
    <row r="106" spans="1:25" ht="15.75" x14ac:dyDescent="0.2">
      <c r="A106" s="18">
        <v>25</v>
      </c>
      <c r="B106" s="22">
        <f>'5(от 150 кВт до 670 кВт)'!B106</f>
        <v>7.17</v>
      </c>
      <c r="C106" s="22">
        <f>'5(от 150 кВт до 670 кВт)'!C106</f>
        <v>10.08</v>
      </c>
      <c r="D106" s="22">
        <f>'5(от 150 кВт до 670 кВт)'!D106</f>
        <v>7.03</v>
      </c>
      <c r="E106" s="22">
        <f>'5(от 150 кВт до 670 кВт)'!E106</f>
        <v>24.01</v>
      </c>
      <c r="F106" s="22">
        <f>'5(от 150 кВт до 670 кВт)'!F106</f>
        <v>4.18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7.16</v>
      </c>
      <c r="K106" s="22">
        <f>'5(от 150 кВт до 670 кВт)'!K106</f>
        <v>0</v>
      </c>
      <c r="L106" s="22">
        <f>'5(от 150 кВт до 670 кВт)'!L106</f>
        <v>9.16</v>
      </c>
      <c r="M106" s="22">
        <f>'5(от 150 кВт до 670 кВт)'!M106</f>
        <v>11.47</v>
      </c>
      <c r="N106" s="22">
        <f>'5(от 150 кВт до 670 кВт)'!N106</f>
        <v>17.21</v>
      </c>
      <c r="O106" s="22">
        <f>'5(от 150 кВт до 670 кВт)'!O106</f>
        <v>17.77</v>
      </c>
      <c r="P106" s="22">
        <f>'5(от 150 кВт до 670 кВт)'!P106</f>
        <v>10.64</v>
      </c>
      <c r="Q106" s="22">
        <f>'5(от 150 кВт до 670 кВт)'!Q106</f>
        <v>10.050000000000001</v>
      </c>
      <c r="R106" s="22">
        <f>'5(от 150 кВт до 670 кВт)'!R106</f>
        <v>0</v>
      </c>
      <c r="S106" s="22">
        <f>'5(от 150 кВт до 670 кВт)'!S106</f>
        <v>0</v>
      </c>
      <c r="T106" s="22">
        <f>'5(от 150 кВт до 670 кВт)'!T106</f>
        <v>29.44</v>
      </c>
      <c r="U106" s="22">
        <f>'5(от 150 кВт до 670 кВт)'!U106</f>
        <v>52.81</v>
      </c>
      <c r="V106" s="22">
        <f>'5(от 150 кВт до 670 кВт)'!V106</f>
        <v>58.09</v>
      </c>
      <c r="W106" s="22">
        <f>'5(от 150 кВт до 670 кВт)'!W106</f>
        <v>78.89</v>
      </c>
      <c r="X106" s="22">
        <f>'5(от 150 кВт до 670 кВт)'!X106</f>
        <v>41.37</v>
      </c>
      <c r="Y106" s="22">
        <f>'5(от 150 кВт до 670 кВт)'!Y106</f>
        <v>26.29</v>
      </c>
    </row>
    <row r="107" spans="1:25" ht="15.75" x14ac:dyDescent="0.2">
      <c r="A107" s="18">
        <v>26</v>
      </c>
      <c r="B107" s="22">
        <f>'5(от 150 кВт до 670 кВт)'!B107</f>
        <v>23.25</v>
      </c>
      <c r="C107" s="22">
        <f>'5(от 150 кВт до 670 кВт)'!C107</f>
        <v>111.05</v>
      </c>
      <c r="D107" s="22">
        <f>'5(от 150 кВт до 670 кВт)'!D107</f>
        <v>4.17</v>
      </c>
      <c r="E107" s="22">
        <f>'5(от 150 кВт до 670 кВт)'!E107</f>
        <v>17</v>
      </c>
      <c r="F107" s="22">
        <f>'5(от 150 кВт до 670 кВт)'!F107</f>
        <v>7.63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13.22</v>
      </c>
      <c r="K107" s="22">
        <f>'5(от 150 кВт до 670 кВт)'!K107</f>
        <v>1.1100000000000001</v>
      </c>
      <c r="L107" s="22">
        <f>'5(от 150 кВт до 670 кВт)'!L107</f>
        <v>10.36</v>
      </c>
      <c r="M107" s="22">
        <f>'5(от 150 кВт до 670 кВт)'!M107</f>
        <v>10.29</v>
      </c>
      <c r="N107" s="22">
        <f>'5(от 150 кВт до 670 кВт)'!N107</f>
        <v>8.7899999999999991</v>
      </c>
      <c r="O107" s="22">
        <f>'5(от 150 кВт до 670 кВт)'!O107</f>
        <v>9.15</v>
      </c>
      <c r="P107" s="22">
        <f>'5(от 150 кВт до 670 кВт)'!P107</f>
        <v>8.31</v>
      </c>
      <c r="Q107" s="22">
        <f>'5(от 150 кВт до 670 кВт)'!Q107</f>
        <v>8.81</v>
      </c>
      <c r="R107" s="22">
        <f>'5(от 150 кВт до 670 кВт)'!R107</f>
        <v>0</v>
      </c>
      <c r="S107" s="22">
        <f>'5(от 150 кВт до 670 кВт)'!S107</f>
        <v>0</v>
      </c>
      <c r="T107" s="22">
        <f>'5(от 150 кВт до 670 кВт)'!T107</f>
        <v>25.95</v>
      </c>
      <c r="U107" s="22">
        <f>'5(от 150 кВт до 670 кВт)'!U107</f>
        <v>42.92</v>
      </c>
      <c r="V107" s="22">
        <f>'5(от 150 кВт до 670 кВт)'!V107</f>
        <v>42.11</v>
      </c>
      <c r="W107" s="22">
        <f>'5(от 150 кВт до 670 кВт)'!W107</f>
        <v>30.06</v>
      </c>
      <c r="X107" s="22">
        <f>'5(от 150 кВт до 670 кВт)'!X107</f>
        <v>23.63</v>
      </c>
      <c r="Y107" s="22">
        <f>'5(от 150 кВт до 670 кВт)'!Y107</f>
        <v>12.93</v>
      </c>
    </row>
    <row r="108" spans="1:25" ht="15.75" x14ac:dyDescent="0.2">
      <c r="A108" s="18">
        <v>27</v>
      </c>
      <c r="B108" s="22">
        <f>'5(от 150 кВт до 670 кВт)'!B108</f>
        <v>36.06</v>
      </c>
      <c r="C108" s="22">
        <f>'5(от 150 кВт до 670 кВт)'!C108</f>
        <v>1.31</v>
      </c>
      <c r="D108" s="22">
        <f>'5(от 150 кВт до 670 кВт)'!D108</f>
        <v>0</v>
      </c>
      <c r="E108" s="22">
        <f>'5(от 150 кВт до 670 кВт)'!E108</f>
        <v>0.86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2.2599999999999998</v>
      </c>
      <c r="M108" s="22">
        <f>'5(от 150 кВт до 670 кВт)'!M108</f>
        <v>0</v>
      </c>
      <c r="N108" s="22">
        <f>'5(от 150 кВт до 670 кВт)'!N108</f>
        <v>0</v>
      </c>
      <c r="O108" s="22">
        <f>'5(от 150 кВт до 670 кВт)'!O108</f>
        <v>0</v>
      </c>
      <c r="P108" s="22">
        <f>'5(от 150 кВт до 670 кВт)'!P108</f>
        <v>0</v>
      </c>
      <c r="Q108" s="22">
        <f>'5(от 150 кВт до 670 кВт)'!Q108</f>
        <v>0</v>
      </c>
      <c r="R108" s="22">
        <f>'5(от 150 кВт до 670 кВт)'!R108</f>
        <v>0</v>
      </c>
      <c r="S108" s="22">
        <f>'5(от 150 кВт до 670 кВт)'!S108</f>
        <v>0</v>
      </c>
      <c r="T108" s="22">
        <f>'5(от 150 кВт до 670 кВт)'!T108</f>
        <v>0</v>
      </c>
      <c r="U108" s="22">
        <f>'5(от 150 кВт до 670 кВт)'!U108</f>
        <v>46.44</v>
      </c>
      <c r="V108" s="22">
        <f>'5(от 150 кВт до 670 кВт)'!V108</f>
        <v>43.31</v>
      </c>
      <c r="W108" s="22">
        <f>'5(от 150 кВт до 670 кВт)'!W108</f>
        <v>49.78</v>
      </c>
      <c r="X108" s="22">
        <f>'5(от 150 кВт до 670 кВт)'!X108</f>
        <v>28.57</v>
      </c>
      <c r="Y108" s="22">
        <f>'5(от 150 кВт до 670 кВт)'!Y108</f>
        <v>0</v>
      </c>
    </row>
    <row r="109" spans="1:25" ht="15.75" x14ac:dyDescent="0.2">
      <c r="A109" s="18">
        <v>28</v>
      </c>
      <c r="B109" s="22">
        <f>'5(от 150 кВт до 670 кВт)'!B109</f>
        <v>2.2599999999999998</v>
      </c>
      <c r="C109" s="22">
        <f>'5(от 150 кВт до 670 кВт)'!C109</f>
        <v>2.94</v>
      </c>
      <c r="D109" s="22">
        <f>'5(от 150 кВт до 670 кВт)'!D109</f>
        <v>7.44</v>
      </c>
      <c r="E109" s="22">
        <f>'5(от 150 кВт до 670 кВт)'!E109</f>
        <v>42.37</v>
      </c>
      <c r="F109" s="22">
        <f>'5(от 150 кВт до 670 кВт)'!F109</f>
        <v>0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2.11</v>
      </c>
      <c r="L109" s="22">
        <f>'5(от 150 кВт до 670 кВт)'!L109</f>
        <v>14.44</v>
      </c>
      <c r="M109" s="22">
        <f>'5(от 150 кВт до 670 кВт)'!M109</f>
        <v>13.79</v>
      </c>
      <c r="N109" s="22">
        <f>'5(от 150 кВт до 670 кВт)'!N109</f>
        <v>11.43</v>
      </c>
      <c r="O109" s="22">
        <f>'5(от 150 кВт до 670 кВт)'!O109</f>
        <v>15.59</v>
      </c>
      <c r="P109" s="22">
        <f>'5(от 150 кВт до 670 кВт)'!P109</f>
        <v>13.68</v>
      </c>
      <c r="Q109" s="22">
        <f>'5(от 150 кВт до 670 кВт)'!Q109</f>
        <v>16.47</v>
      </c>
      <c r="R109" s="22">
        <f>'5(от 150 кВт до 670 кВт)'!R109</f>
        <v>18.61</v>
      </c>
      <c r="S109" s="22">
        <f>'5(от 150 кВт до 670 кВт)'!S109</f>
        <v>2.79</v>
      </c>
      <c r="T109" s="22">
        <f>'5(от 150 кВт до 670 кВт)'!T109</f>
        <v>20.71</v>
      </c>
      <c r="U109" s="22">
        <f>'5(от 150 кВт до 670 кВт)'!U109</f>
        <v>37.979999999999997</v>
      </c>
      <c r="V109" s="22">
        <f>'5(от 150 кВт до 670 кВт)'!V109</f>
        <v>52.1</v>
      </c>
      <c r="W109" s="22">
        <f>'5(от 150 кВт до 670 кВт)'!W109</f>
        <v>44.94</v>
      </c>
      <c r="X109" s="22">
        <f>'5(от 150 кВт до 670 кВт)'!X109</f>
        <v>88.63</v>
      </c>
      <c r="Y109" s="22">
        <f>'5(от 150 кВт до 670 кВт)'!Y109</f>
        <v>3.08</v>
      </c>
    </row>
    <row r="110" spans="1:25" s="49" customFormat="1" ht="15.75" x14ac:dyDescent="0.2">
      <c r="A110" s="18">
        <v>29</v>
      </c>
      <c r="B110" s="22">
        <f>'5(от 150 кВт до 670 кВт)'!B110</f>
        <v>166.33</v>
      </c>
      <c r="C110" s="22">
        <f>'5(от 150 кВт до 670 кВт)'!C110</f>
        <v>72.44</v>
      </c>
      <c r="D110" s="22">
        <f>'5(от 150 кВт до 670 кВт)'!D110</f>
        <v>91.26</v>
      </c>
      <c r="E110" s="22">
        <f>'5(от 150 кВт до 670 кВт)'!E110</f>
        <v>50.94</v>
      </c>
      <c r="F110" s="22">
        <f>'5(от 150 кВт до 670 кВт)'!F110</f>
        <v>7.42</v>
      </c>
      <c r="G110" s="22">
        <f>'5(от 150 кВт до 670 кВт)'!G110</f>
        <v>27.73</v>
      </c>
      <c r="H110" s="22">
        <f>'5(от 150 кВт до 670 кВт)'!H110</f>
        <v>15.52</v>
      </c>
      <c r="I110" s="22">
        <f>'5(от 150 кВт до 670 кВт)'!I110</f>
        <v>4.22</v>
      </c>
      <c r="J110" s="22">
        <f>'5(от 150 кВт до 670 кВт)'!J110</f>
        <v>11.18</v>
      </c>
      <c r="K110" s="22">
        <f>'5(от 150 кВт до 670 кВт)'!K110</f>
        <v>21.78</v>
      </c>
      <c r="L110" s="22">
        <f>'5(от 150 кВт до 670 кВт)'!L110</f>
        <v>25.21</v>
      </c>
      <c r="M110" s="22">
        <f>'5(от 150 кВт до 670 кВт)'!M110</f>
        <v>26.67</v>
      </c>
      <c r="N110" s="22">
        <f>'5(от 150 кВт до 670 кВт)'!N110</f>
        <v>26.83</v>
      </c>
      <c r="O110" s="22">
        <f>'5(от 150 кВт до 670 кВт)'!O110</f>
        <v>22.57</v>
      </c>
      <c r="P110" s="22">
        <f>'5(от 150 кВт до 670 кВт)'!P110</f>
        <v>18.7</v>
      </c>
      <c r="Q110" s="22">
        <f>'5(от 150 кВт до 670 кВт)'!Q110</f>
        <v>24.3</v>
      </c>
      <c r="R110" s="22">
        <f>'5(от 150 кВт до 670 кВт)'!R110</f>
        <v>5.5</v>
      </c>
      <c r="S110" s="22">
        <f>'5(от 150 кВт до 670 кВт)'!S110</f>
        <v>44.37</v>
      </c>
      <c r="T110" s="22">
        <f>'5(от 150 кВт до 670 кВт)'!T110</f>
        <v>27.68</v>
      </c>
      <c r="U110" s="22">
        <f>'5(от 150 кВт до 670 кВт)'!U110</f>
        <v>53.35</v>
      </c>
      <c r="V110" s="22">
        <f>'5(от 150 кВт до 670 кВт)'!V110</f>
        <v>62.6</v>
      </c>
      <c r="W110" s="22">
        <f>'5(от 150 кВт до 670 кВт)'!W110</f>
        <v>72.13</v>
      </c>
      <c r="X110" s="22">
        <f>'5(от 150 кВт до 670 кВт)'!X110</f>
        <v>61.83</v>
      </c>
      <c r="Y110" s="22">
        <f>'5(от 150 кВт до 670 кВт)'!Y110</f>
        <v>60.01</v>
      </c>
    </row>
    <row r="111" spans="1:25" s="49" customFormat="1" ht="15.75" x14ac:dyDescent="0.2">
      <c r="A111" s="18">
        <v>30</v>
      </c>
      <c r="B111" s="22">
        <f>'5(от 150 кВт до 670 кВт)'!B111</f>
        <v>42.9</v>
      </c>
      <c r="C111" s="22">
        <f>'5(от 150 кВт до 670 кВт)'!C111</f>
        <v>7.46</v>
      </c>
      <c r="D111" s="22">
        <f>'5(от 150 кВт до 670 кВт)'!D111</f>
        <v>0</v>
      </c>
      <c r="E111" s="22">
        <f>'5(от 150 кВт до 670 кВт)'!E111</f>
        <v>0</v>
      </c>
      <c r="F111" s="22">
        <f>'5(от 150 кВт до 670 кВт)'!F111</f>
        <v>0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8.43</v>
      </c>
      <c r="L111" s="22">
        <f>'5(от 150 кВт до 670 кВт)'!L111</f>
        <v>16.170000000000002</v>
      </c>
      <c r="M111" s="22">
        <f>'5(от 150 кВт до 670 кВт)'!M111</f>
        <v>19.350000000000001</v>
      </c>
      <c r="N111" s="22">
        <f>'5(от 150 кВт до 670 кВт)'!N111</f>
        <v>15.66</v>
      </c>
      <c r="O111" s="22">
        <f>'5(от 150 кВт до 670 кВт)'!O111</f>
        <v>8.56</v>
      </c>
      <c r="P111" s="22">
        <f>'5(от 150 кВт до 670 кВт)'!P111</f>
        <v>15.73</v>
      </c>
      <c r="Q111" s="22">
        <f>'5(от 150 кВт до 670 кВт)'!Q111</f>
        <v>36.24</v>
      </c>
      <c r="R111" s="22">
        <f>'5(от 150 кВт до 670 кВт)'!R111</f>
        <v>0</v>
      </c>
      <c r="S111" s="22">
        <f>'5(от 150 кВт до 670 кВт)'!S111</f>
        <v>5.53</v>
      </c>
      <c r="T111" s="22">
        <f>'5(от 150 кВт до 670 кВт)'!T111</f>
        <v>50.32</v>
      </c>
      <c r="U111" s="22">
        <f>'5(от 150 кВт до 670 кВт)'!U111</f>
        <v>47.74</v>
      </c>
      <c r="V111" s="22">
        <f>'5(от 150 кВт до 670 кВт)'!V111</f>
        <v>77.31</v>
      </c>
      <c r="W111" s="22">
        <f>'5(от 150 кВт до 670 кВт)'!W111</f>
        <v>63.81</v>
      </c>
      <c r="X111" s="22">
        <f>'5(от 150 кВт до 670 кВт)'!X111</f>
        <v>66.17</v>
      </c>
      <c r="Y111" s="22">
        <f>'5(от 150 кВт до 670 кВт)'!Y111</f>
        <v>62.44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1.44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94.26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88158.21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15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80.39</v>
      </c>
      <c r="C13" s="22">
        <f>'5(от 670 кВт до 10 МВт)'!C13</f>
        <v>72.3</v>
      </c>
      <c r="D13" s="22">
        <f>'5(от 670 кВт до 10 МВт)'!D13</f>
        <v>70.03</v>
      </c>
      <c r="E13" s="22">
        <f>'5(от 670 кВт до 10 МВт)'!E13</f>
        <v>69.64</v>
      </c>
      <c r="F13" s="22">
        <f>'5(от 670 кВт до 10 МВт)'!F13</f>
        <v>74.17</v>
      </c>
      <c r="G13" s="22">
        <f>'5(от 670 кВт до 10 МВт)'!G13</f>
        <v>80.87</v>
      </c>
      <c r="H13" s="22">
        <f>'5(от 670 кВт до 10 МВт)'!H13</f>
        <v>93.44</v>
      </c>
      <c r="I13" s="22">
        <f>'5(от 670 кВт до 10 МВт)'!I13</f>
        <v>122.81</v>
      </c>
      <c r="J13" s="22">
        <f>'5(от 670 кВт до 10 МВт)'!J13</f>
        <v>134.69999999999999</v>
      </c>
      <c r="K13" s="22">
        <f>'5(от 670 кВт до 10 МВт)'!K13</f>
        <v>149.56</v>
      </c>
      <c r="L13" s="22">
        <f>'5(от 670 кВт до 10 МВт)'!L13</f>
        <v>150.28</v>
      </c>
      <c r="M13" s="22">
        <f>'5(от 670 кВт до 10 МВт)'!M13</f>
        <v>151.16</v>
      </c>
      <c r="N13" s="22">
        <f>'5(от 670 кВт до 10 МВт)'!N13</f>
        <v>151.24</v>
      </c>
      <c r="O13" s="22">
        <f>'5(от 670 кВт до 10 МВт)'!O13</f>
        <v>151.38</v>
      </c>
      <c r="P13" s="22">
        <f>'5(от 670 кВт до 10 МВт)'!P13</f>
        <v>150.77000000000001</v>
      </c>
      <c r="Q13" s="22">
        <f>'5(от 670 кВт до 10 МВт)'!Q13</f>
        <v>146.36000000000001</v>
      </c>
      <c r="R13" s="22">
        <f>'5(от 670 кВт до 10 МВт)'!R13</f>
        <v>145.80000000000001</v>
      </c>
      <c r="S13" s="22">
        <f>'5(от 670 кВт до 10 МВт)'!S13</f>
        <v>146.94</v>
      </c>
      <c r="T13" s="22">
        <f>'5(от 670 кВт до 10 МВт)'!T13</f>
        <v>149.02000000000001</v>
      </c>
      <c r="U13" s="22">
        <f>'5(от 670 кВт до 10 МВт)'!U13</f>
        <v>149.19</v>
      </c>
      <c r="V13" s="22">
        <f>'5(от 670 кВт до 10 МВт)'!V13</f>
        <v>149.97999999999999</v>
      </c>
      <c r="W13" s="22">
        <f>'5(от 670 кВт до 10 МВт)'!W13</f>
        <v>145.88</v>
      </c>
      <c r="X13" s="22">
        <f>'5(от 670 кВт до 10 МВт)'!X13</f>
        <v>132.4</v>
      </c>
      <c r="Y13" s="22">
        <f>'5(от 670 кВт до 10 МВт)'!Y13</f>
        <v>114.17</v>
      </c>
    </row>
    <row r="14" spans="1:25" ht="15.75" x14ac:dyDescent="0.2">
      <c r="A14" s="18">
        <v>2</v>
      </c>
      <c r="B14" s="22">
        <f>'5(от 670 кВт до 10 МВт)'!B14</f>
        <v>83.95</v>
      </c>
      <c r="C14" s="22">
        <f>'5(от 670 кВт до 10 МВт)'!C14</f>
        <v>78.06</v>
      </c>
      <c r="D14" s="22">
        <f>'5(от 670 кВт до 10 МВт)'!D14</f>
        <v>74.58</v>
      </c>
      <c r="E14" s="22">
        <f>'5(от 670 кВт до 10 МВт)'!E14</f>
        <v>74.34</v>
      </c>
      <c r="F14" s="22">
        <f>'5(от 670 кВт до 10 МВт)'!F14</f>
        <v>77.900000000000006</v>
      </c>
      <c r="G14" s="22">
        <f>'5(от 670 кВт до 10 МВт)'!G14</f>
        <v>83.87</v>
      </c>
      <c r="H14" s="22">
        <f>'5(от 670 кВт до 10 МВт)'!H14</f>
        <v>101.16</v>
      </c>
      <c r="I14" s="22">
        <f>'5(от 670 кВт до 10 МВт)'!I14</f>
        <v>123.82</v>
      </c>
      <c r="J14" s="22">
        <f>'5(от 670 кВт до 10 МВт)'!J14</f>
        <v>130.36000000000001</v>
      </c>
      <c r="K14" s="22">
        <f>'5(от 670 кВт до 10 МВт)'!K14</f>
        <v>141.47</v>
      </c>
      <c r="L14" s="22">
        <f>'5(от 670 кВт до 10 МВт)'!L14</f>
        <v>144.37</v>
      </c>
      <c r="M14" s="22">
        <f>'5(от 670 кВт до 10 МВт)'!M14</f>
        <v>145.93</v>
      </c>
      <c r="N14" s="22">
        <f>'5(от 670 кВт до 10 МВт)'!N14</f>
        <v>145.43</v>
      </c>
      <c r="O14" s="22">
        <f>'5(от 670 кВт до 10 МВт)'!O14</f>
        <v>145.56</v>
      </c>
      <c r="P14" s="22">
        <f>'5(от 670 кВт до 10 МВт)'!P14</f>
        <v>144.38</v>
      </c>
      <c r="Q14" s="22">
        <f>'5(от 670 кВт до 10 МВт)'!Q14</f>
        <v>143</v>
      </c>
      <c r="R14" s="22">
        <f>'5(от 670 кВт до 10 МВт)'!R14</f>
        <v>141.08000000000001</v>
      </c>
      <c r="S14" s="22">
        <f>'5(от 670 кВт до 10 МВт)'!S14</f>
        <v>146.05000000000001</v>
      </c>
      <c r="T14" s="22">
        <f>'5(от 670 кВт до 10 МВт)'!T14</f>
        <v>146.49</v>
      </c>
      <c r="U14" s="22">
        <f>'5(от 670 кВт до 10 МВт)'!U14</f>
        <v>145.77000000000001</v>
      </c>
      <c r="V14" s="22">
        <f>'5(от 670 кВт до 10 МВт)'!V14</f>
        <v>143</v>
      </c>
      <c r="W14" s="22">
        <f>'5(от 670 кВт до 10 МВт)'!W14</f>
        <v>138.55000000000001</v>
      </c>
      <c r="X14" s="22">
        <f>'5(от 670 кВт до 10 МВт)'!X14</f>
        <v>132.59</v>
      </c>
      <c r="Y14" s="22">
        <f>'5(от 670 кВт до 10 МВт)'!Y14</f>
        <v>116.31</v>
      </c>
    </row>
    <row r="15" spans="1:25" ht="15.75" x14ac:dyDescent="0.2">
      <c r="A15" s="18">
        <v>3</v>
      </c>
      <c r="B15" s="22">
        <f>'5(от 670 кВт до 10 МВт)'!B15</f>
        <v>82.58</v>
      </c>
      <c r="C15" s="22">
        <f>'5(от 670 кВт до 10 МВт)'!C15</f>
        <v>77.459999999999994</v>
      </c>
      <c r="D15" s="22">
        <f>'5(от 670 кВт до 10 МВт)'!D15</f>
        <v>74.09</v>
      </c>
      <c r="E15" s="22">
        <f>'5(от 670 кВт до 10 МВт)'!E15</f>
        <v>73.7</v>
      </c>
      <c r="F15" s="22">
        <f>'5(от 670 кВт до 10 МВт)'!F15</f>
        <v>77.27</v>
      </c>
      <c r="G15" s="22">
        <f>'5(от 670 кВт до 10 МВт)'!G15</f>
        <v>82.98</v>
      </c>
      <c r="H15" s="22">
        <f>'5(от 670 кВт до 10 МВт)'!H15</f>
        <v>103.81</v>
      </c>
      <c r="I15" s="22">
        <f>'5(от 670 кВт до 10 МВт)'!I15</f>
        <v>123.07</v>
      </c>
      <c r="J15" s="22">
        <f>'5(от 670 кВт до 10 МВт)'!J15</f>
        <v>129.61000000000001</v>
      </c>
      <c r="K15" s="22">
        <f>'5(от 670 кВт до 10 МВт)'!K15</f>
        <v>141.76</v>
      </c>
      <c r="L15" s="22">
        <f>'5(от 670 кВт до 10 МВт)'!L15</f>
        <v>143.88</v>
      </c>
      <c r="M15" s="22">
        <f>'5(от 670 кВт до 10 МВт)'!M15</f>
        <v>145.24</v>
      </c>
      <c r="N15" s="22">
        <f>'5(от 670 кВт до 10 МВт)'!N15</f>
        <v>145.09</v>
      </c>
      <c r="O15" s="22">
        <f>'5(от 670 кВт до 10 МВт)'!O15</f>
        <v>144.87</v>
      </c>
      <c r="P15" s="22">
        <f>'5(от 670 кВт до 10 МВт)'!P15</f>
        <v>142.34</v>
      </c>
      <c r="Q15" s="22">
        <f>'5(от 670 кВт до 10 МВт)'!Q15</f>
        <v>139.41999999999999</v>
      </c>
      <c r="R15" s="22">
        <f>'5(от 670 кВт до 10 МВт)'!R15</f>
        <v>137.74</v>
      </c>
      <c r="S15" s="22">
        <f>'5(от 670 кВт до 10 МВт)'!S15</f>
        <v>142.9</v>
      </c>
      <c r="T15" s="22">
        <f>'5(от 670 кВт до 10 МВт)'!T15</f>
        <v>142.66</v>
      </c>
      <c r="U15" s="22">
        <f>'5(от 670 кВт до 10 МВт)'!U15</f>
        <v>140.53</v>
      </c>
      <c r="V15" s="22">
        <f>'5(от 670 кВт до 10 МВт)'!V15</f>
        <v>140.55000000000001</v>
      </c>
      <c r="W15" s="22">
        <f>'5(от 670 кВт до 10 МВт)'!W15</f>
        <v>140.13</v>
      </c>
      <c r="X15" s="22">
        <f>'5(от 670 кВт до 10 МВт)'!X15</f>
        <v>134.49</v>
      </c>
      <c r="Y15" s="22">
        <f>'5(от 670 кВт до 10 МВт)'!Y15</f>
        <v>121.14</v>
      </c>
    </row>
    <row r="16" spans="1:25" ht="15.75" x14ac:dyDescent="0.2">
      <c r="A16" s="18">
        <v>4</v>
      </c>
      <c r="B16" s="22">
        <f>'5(от 670 кВт до 10 МВт)'!B16</f>
        <v>112.21</v>
      </c>
      <c r="C16" s="22">
        <f>'5(от 670 кВт до 10 МВт)'!C16</f>
        <v>82.85</v>
      </c>
      <c r="D16" s="22">
        <f>'5(от 670 кВт до 10 МВт)'!D16</f>
        <v>80.2</v>
      </c>
      <c r="E16" s="22">
        <f>'5(от 670 кВт до 10 МВт)'!E16</f>
        <v>78.2</v>
      </c>
      <c r="F16" s="22">
        <f>'5(от 670 кВт до 10 МВт)'!F16</f>
        <v>79.64</v>
      </c>
      <c r="G16" s="22">
        <f>'5(от 670 кВт до 10 МВт)'!G16</f>
        <v>81.61</v>
      </c>
      <c r="H16" s="22">
        <f>'5(от 670 кВт до 10 МВт)'!H16</f>
        <v>84.11</v>
      </c>
      <c r="I16" s="22">
        <f>'5(от 670 кВт до 10 МВт)'!I16</f>
        <v>101.99</v>
      </c>
      <c r="J16" s="22">
        <f>'5(от 670 кВт до 10 МВт)'!J16</f>
        <v>123.05</v>
      </c>
      <c r="K16" s="22">
        <f>'5(от 670 кВт до 10 МВт)'!K16</f>
        <v>128.99</v>
      </c>
      <c r="L16" s="22">
        <f>'5(от 670 кВт до 10 МВт)'!L16</f>
        <v>130.94</v>
      </c>
      <c r="M16" s="22">
        <f>'5(от 670 кВт до 10 МВт)'!M16</f>
        <v>131.74</v>
      </c>
      <c r="N16" s="22">
        <f>'5(от 670 кВт до 10 МВт)'!N16</f>
        <v>130.19</v>
      </c>
      <c r="O16" s="22">
        <f>'5(от 670 кВт до 10 МВт)'!O16</f>
        <v>130.05000000000001</v>
      </c>
      <c r="P16" s="22">
        <f>'5(от 670 кВт до 10 МВт)'!P16</f>
        <v>129.77000000000001</v>
      </c>
      <c r="Q16" s="22">
        <f>'5(от 670 кВт до 10 МВт)'!Q16</f>
        <v>129.49</v>
      </c>
      <c r="R16" s="22">
        <f>'5(от 670 кВт до 10 МВт)'!R16</f>
        <v>132.94999999999999</v>
      </c>
      <c r="S16" s="22">
        <f>'5(от 670 кВт до 10 МВт)'!S16</f>
        <v>140.19999999999999</v>
      </c>
      <c r="T16" s="22">
        <f>'5(от 670 кВт до 10 МВт)'!T16</f>
        <v>141.29</v>
      </c>
      <c r="U16" s="22">
        <f>'5(от 670 кВт до 10 МВт)'!U16</f>
        <v>139.27000000000001</v>
      </c>
      <c r="V16" s="22">
        <f>'5(от 670 кВт до 10 МВт)'!V16</f>
        <v>137.65</v>
      </c>
      <c r="W16" s="22">
        <f>'5(от 670 кВт до 10 МВт)'!W16</f>
        <v>134.96</v>
      </c>
      <c r="X16" s="22">
        <f>'5(от 670 кВт до 10 МВт)'!X16</f>
        <v>131.02000000000001</v>
      </c>
      <c r="Y16" s="22">
        <f>'5(от 670 кВт до 10 МВт)'!Y16</f>
        <v>113.36</v>
      </c>
    </row>
    <row r="17" spans="1:25" ht="15.75" x14ac:dyDescent="0.2">
      <c r="A17" s="18">
        <v>5</v>
      </c>
      <c r="B17" s="22">
        <f>'5(от 670 кВт до 10 МВт)'!B17</f>
        <v>87.38</v>
      </c>
      <c r="C17" s="22">
        <f>'5(от 670 кВт до 10 МВт)'!C17</f>
        <v>79.709999999999994</v>
      </c>
      <c r="D17" s="22">
        <f>'5(от 670 кВт до 10 МВт)'!D17</f>
        <v>77.02</v>
      </c>
      <c r="E17" s="22">
        <f>'5(от 670 кВт до 10 МВт)'!E17</f>
        <v>74.400000000000006</v>
      </c>
      <c r="F17" s="22">
        <f>'5(от 670 кВт до 10 МВт)'!F17</f>
        <v>75.209999999999994</v>
      </c>
      <c r="G17" s="22">
        <f>'5(от 670 кВт до 10 МВт)'!G17</f>
        <v>77.56</v>
      </c>
      <c r="H17" s="22">
        <f>'5(от 670 кВт до 10 МВт)'!H17</f>
        <v>79.98</v>
      </c>
      <c r="I17" s="22">
        <f>'5(от 670 кВт до 10 МВт)'!I17</f>
        <v>83.23</v>
      </c>
      <c r="J17" s="22">
        <f>'5(от 670 кВт до 10 МВт)'!J17</f>
        <v>98.6</v>
      </c>
      <c r="K17" s="22">
        <f>'5(от 670 кВт до 10 МВт)'!K17</f>
        <v>123.84</v>
      </c>
      <c r="L17" s="22">
        <f>'5(от 670 кВт до 10 МВт)'!L17</f>
        <v>127</v>
      </c>
      <c r="M17" s="22">
        <f>'5(от 670 кВт до 10 МВт)'!M17</f>
        <v>128.07</v>
      </c>
      <c r="N17" s="22">
        <f>'5(от 670 кВт до 10 МВт)'!N17</f>
        <v>127.58</v>
      </c>
      <c r="O17" s="22">
        <f>'5(от 670 кВт до 10 МВт)'!O17</f>
        <v>128.04</v>
      </c>
      <c r="P17" s="22">
        <f>'5(от 670 кВт до 10 МВт)'!P17</f>
        <v>127.8</v>
      </c>
      <c r="Q17" s="22">
        <f>'5(от 670 кВт до 10 МВт)'!Q17</f>
        <v>128.02000000000001</v>
      </c>
      <c r="R17" s="22">
        <f>'5(от 670 кВт до 10 МВт)'!R17</f>
        <v>129.76</v>
      </c>
      <c r="S17" s="22">
        <f>'5(от 670 кВт до 10 МВт)'!S17</f>
        <v>133.99</v>
      </c>
      <c r="T17" s="22">
        <f>'5(от 670 кВт до 10 МВт)'!T17</f>
        <v>137.62</v>
      </c>
      <c r="U17" s="22">
        <f>'5(от 670 кВт до 10 МВт)'!U17</f>
        <v>136.44999999999999</v>
      </c>
      <c r="V17" s="22">
        <f>'5(от 670 кВт до 10 МВт)'!V17</f>
        <v>135.22999999999999</v>
      </c>
      <c r="W17" s="22">
        <f>'5(от 670 кВт до 10 МВт)'!W17</f>
        <v>132.9</v>
      </c>
      <c r="X17" s="22">
        <f>'5(от 670 кВт до 10 МВт)'!X17</f>
        <v>125.09</v>
      </c>
      <c r="Y17" s="22">
        <f>'5(от 670 кВт до 10 МВт)'!Y17</f>
        <v>101.85</v>
      </c>
    </row>
    <row r="18" spans="1:25" ht="15.75" x14ac:dyDescent="0.2">
      <c r="A18" s="18">
        <v>6</v>
      </c>
      <c r="B18" s="22">
        <f>'5(от 670 кВт до 10 МВт)'!B18</f>
        <v>84.91</v>
      </c>
      <c r="C18" s="22">
        <f>'5(от 670 кВт до 10 МВт)'!C18</f>
        <v>79.3</v>
      </c>
      <c r="D18" s="22">
        <f>'5(от 670 кВт до 10 МВт)'!D18</f>
        <v>74.91</v>
      </c>
      <c r="E18" s="22">
        <f>'5(от 670 кВт до 10 МВт)'!E18</f>
        <v>73.16</v>
      </c>
      <c r="F18" s="22">
        <f>'5(от 670 кВт до 10 МВт)'!F18</f>
        <v>74.56</v>
      </c>
      <c r="G18" s="22">
        <f>'5(от 670 кВт до 10 МВт)'!G18</f>
        <v>76.47</v>
      </c>
      <c r="H18" s="22">
        <f>'5(от 670 кВт до 10 МВт)'!H18</f>
        <v>77.760000000000005</v>
      </c>
      <c r="I18" s="22">
        <f>'5(от 670 кВт до 10 МВт)'!I18</f>
        <v>81.02</v>
      </c>
      <c r="J18" s="22">
        <f>'5(от 670 кВт до 10 МВт)'!J18</f>
        <v>92.9</v>
      </c>
      <c r="K18" s="22">
        <f>'5(от 670 кВт до 10 МВт)'!K18</f>
        <v>118.58</v>
      </c>
      <c r="L18" s="22">
        <f>'5(от 670 кВт до 10 МВт)'!L18</f>
        <v>130.13</v>
      </c>
      <c r="M18" s="22">
        <f>'5(от 670 кВт до 10 МВт)'!M18</f>
        <v>131.32</v>
      </c>
      <c r="N18" s="22">
        <f>'5(от 670 кВт до 10 МВт)'!N18</f>
        <v>130.43</v>
      </c>
      <c r="O18" s="22">
        <f>'5(от 670 кВт до 10 МВт)'!O18</f>
        <v>130.44999999999999</v>
      </c>
      <c r="P18" s="22">
        <f>'5(от 670 кВт до 10 МВт)'!P18</f>
        <v>130.28</v>
      </c>
      <c r="Q18" s="22">
        <f>'5(от 670 кВт до 10 МВт)'!Q18</f>
        <v>131.19999999999999</v>
      </c>
      <c r="R18" s="22">
        <f>'5(от 670 кВт до 10 МВт)'!R18</f>
        <v>132.78</v>
      </c>
      <c r="S18" s="22">
        <f>'5(от 670 кВт до 10 МВт)'!S18</f>
        <v>136.58000000000001</v>
      </c>
      <c r="T18" s="22">
        <f>'5(от 670 кВт до 10 МВт)'!T18</f>
        <v>137.38999999999999</v>
      </c>
      <c r="U18" s="22">
        <f>'5(от 670 кВт до 10 МВт)'!U18</f>
        <v>136.36000000000001</v>
      </c>
      <c r="V18" s="22">
        <f>'5(от 670 кВт до 10 МВт)'!V18</f>
        <v>135.11000000000001</v>
      </c>
      <c r="W18" s="22">
        <f>'5(от 670 кВт до 10 МВт)'!W18</f>
        <v>131.91</v>
      </c>
      <c r="X18" s="22">
        <f>'5(от 670 кВт до 10 МВт)'!X18</f>
        <v>120.82</v>
      </c>
      <c r="Y18" s="22">
        <f>'5(от 670 кВт до 10 МВт)'!Y18</f>
        <v>102.94</v>
      </c>
    </row>
    <row r="19" spans="1:25" ht="15.75" x14ac:dyDescent="0.2">
      <c r="A19" s="18">
        <v>7</v>
      </c>
      <c r="B19" s="22">
        <f>'5(от 670 кВт до 10 МВт)'!B19</f>
        <v>80.17</v>
      </c>
      <c r="C19" s="22">
        <f>'5(от 670 кВт до 10 МВт)'!C19</f>
        <v>74.010000000000005</v>
      </c>
      <c r="D19" s="22">
        <f>'5(от 670 кВт до 10 МВт)'!D19</f>
        <v>70.5</v>
      </c>
      <c r="E19" s="22">
        <f>'5(от 670 кВт до 10 МВт)'!E19</f>
        <v>68.66</v>
      </c>
      <c r="F19" s="22">
        <f>'5(от 670 кВт до 10 МВт)'!F19</f>
        <v>71.75</v>
      </c>
      <c r="G19" s="22">
        <f>'5(от 670 кВт до 10 МВт)'!G19</f>
        <v>77.400000000000006</v>
      </c>
      <c r="H19" s="22">
        <f>'5(от 670 кВт до 10 МВт)'!H19</f>
        <v>83.03</v>
      </c>
      <c r="I19" s="22">
        <f>'5(от 670 кВт до 10 МВт)'!I19</f>
        <v>109.75</v>
      </c>
      <c r="J19" s="22">
        <f>'5(от 670 кВт до 10 МВт)'!J19</f>
        <v>129.83000000000001</v>
      </c>
      <c r="K19" s="22">
        <f>'5(от 670 кВт до 10 МВт)'!K19</f>
        <v>133.11000000000001</v>
      </c>
      <c r="L19" s="22">
        <f>'5(от 670 кВт до 10 МВт)'!L19</f>
        <v>133.77000000000001</v>
      </c>
      <c r="M19" s="22">
        <f>'5(от 670 кВт до 10 МВт)'!M19</f>
        <v>137.18</v>
      </c>
      <c r="N19" s="22">
        <f>'5(от 670 кВт до 10 МВт)'!N19</f>
        <v>135.02000000000001</v>
      </c>
      <c r="O19" s="22">
        <f>'5(от 670 кВт до 10 МВт)'!O19</f>
        <v>135.13</v>
      </c>
      <c r="P19" s="22">
        <f>'5(от 670 кВт до 10 МВт)'!P19</f>
        <v>135.47</v>
      </c>
      <c r="Q19" s="22">
        <f>'5(от 670 кВт до 10 МВт)'!Q19</f>
        <v>133.9</v>
      </c>
      <c r="R19" s="22">
        <f>'5(от 670 кВт до 10 МВт)'!R19</f>
        <v>133.54</v>
      </c>
      <c r="S19" s="22">
        <f>'5(от 670 кВт до 10 МВт)'!S19</f>
        <v>134.56</v>
      </c>
      <c r="T19" s="22">
        <f>'5(от 670 кВт до 10 МВт)'!T19</f>
        <v>134.54</v>
      </c>
      <c r="U19" s="22">
        <f>'5(от 670 кВт до 10 МВт)'!U19</f>
        <v>133.51</v>
      </c>
      <c r="V19" s="22">
        <f>'5(от 670 кВт до 10 МВт)'!V19</f>
        <v>132</v>
      </c>
      <c r="W19" s="22">
        <f>'5(от 670 кВт до 10 МВт)'!W19</f>
        <v>130.25</v>
      </c>
      <c r="X19" s="22">
        <f>'5(от 670 кВт до 10 МВт)'!X19</f>
        <v>116.84</v>
      </c>
      <c r="Y19" s="22">
        <f>'5(от 670 кВт до 10 МВт)'!Y19</f>
        <v>90.42</v>
      </c>
    </row>
    <row r="20" spans="1:25" ht="15.75" x14ac:dyDescent="0.2">
      <c r="A20" s="18">
        <v>8</v>
      </c>
      <c r="B20" s="22">
        <f>'5(от 670 кВт до 10 МВт)'!B20</f>
        <v>77.59</v>
      </c>
      <c r="C20" s="22">
        <f>'5(от 670 кВт до 10 МВт)'!C20</f>
        <v>73.06</v>
      </c>
      <c r="D20" s="22">
        <f>'5(от 670 кВт до 10 МВт)'!D20</f>
        <v>70.430000000000007</v>
      </c>
      <c r="E20" s="22">
        <f>'5(от 670 кВт до 10 МВт)'!E20</f>
        <v>62.29</v>
      </c>
      <c r="F20" s="22">
        <f>'5(от 670 кВт до 10 МВт)'!F20</f>
        <v>68.61</v>
      </c>
      <c r="G20" s="22">
        <f>'5(от 670 кВт до 10 МВт)'!G20</f>
        <v>73.569999999999993</v>
      </c>
      <c r="H20" s="22">
        <f>'5(от 670 кВт до 10 МВт)'!H20</f>
        <v>79.819999999999993</v>
      </c>
      <c r="I20" s="22">
        <f>'5(от 670 кВт до 10 МВт)'!I20</f>
        <v>90.12</v>
      </c>
      <c r="J20" s="22">
        <f>'5(от 670 кВт до 10 МВт)'!J20</f>
        <v>118.56</v>
      </c>
      <c r="K20" s="22">
        <f>'5(от 670 кВт до 10 МВт)'!K20</f>
        <v>120.33</v>
      </c>
      <c r="L20" s="22">
        <f>'5(от 670 кВт до 10 МВт)'!L20</f>
        <v>120.81</v>
      </c>
      <c r="M20" s="22">
        <f>'5(от 670 кВт до 10 МВт)'!M20</f>
        <v>121.68</v>
      </c>
      <c r="N20" s="22">
        <f>'5(от 670 кВт до 10 МВт)'!N20</f>
        <v>121.19</v>
      </c>
      <c r="O20" s="22">
        <f>'5(от 670 кВт до 10 МВт)'!O20</f>
        <v>121.19</v>
      </c>
      <c r="P20" s="22">
        <f>'5(от 670 кВт до 10 МВт)'!P20</f>
        <v>120.55</v>
      </c>
      <c r="Q20" s="22">
        <f>'5(от 670 кВт до 10 МВт)'!Q20</f>
        <v>120.27</v>
      </c>
      <c r="R20" s="22">
        <f>'5(от 670 кВт до 10 МВт)'!R20</f>
        <v>119.89</v>
      </c>
      <c r="S20" s="22">
        <f>'5(от 670 кВт до 10 МВт)'!S20</f>
        <v>121.35</v>
      </c>
      <c r="T20" s="22">
        <f>'5(от 670 кВт до 10 МВт)'!T20</f>
        <v>121.84</v>
      </c>
      <c r="U20" s="22">
        <f>'5(от 670 кВт до 10 МВт)'!U20</f>
        <v>120.81</v>
      </c>
      <c r="V20" s="22">
        <f>'5(от 670 кВт до 10 МВт)'!V20</f>
        <v>120.49</v>
      </c>
      <c r="W20" s="22">
        <f>'5(от 670 кВт до 10 МВт)'!W20</f>
        <v>119.83</v>
      </c>
      <c r="X20" s="22">
        <f>'5(от 670 кВт до 10 МВт)'!X20</f>
        <v>92.31</v>
      </c>
      <c r="Y20" s="22">
        <f>'5(от 670 кВт до 10 МВт)'!Y20</f>
        <v>79.63</v>
      </c>
    </row>
    <row r="21" spans="1:25" ht="15.75" x14ac:dyDescent="0.2">
      <c r="A21" s="18">
        <v>9</v>
      </c>
      <c r="B21" s="22">
        <f>'5(от 670 кВт до 10 МВт)'!B21</f>
        <v>71.88</v>
      </c>
      <c r="C21" s="22">
        <f>'5(от 670 кВт до 10 МВт)'!C21</f>
        <v>67.06</v>
      </c>
      <c r="D21" s="22">
        <f>'5(от 670 кВт до 10 МВт)'!D21</f>
        <v>66.06</v>
      </c>
      <c r="E21" s="22">
        <f>'5(от 670 кВт до 10 МВт)'!E21</f>
        <v>65.959999999999994</v>
      </c>
      <c r="F21" s="22">
        <f>'5(от 670 кВт до 10 МВт)'!F21</f>
        <v>68.739999999999995</v>
      </c>
      <c r="G21" s="22">
        <f>'5(от 670 кВт до 10 МВт)'!G21</f>
        <v>74.349999999999994</v>
      </c>
      <c r="H21" s="22">
        <f>'5(от 670 кВт до 10 МВт)'!H21</f>
        <v>81.02</v>
      </c>
      <c r="I21" s="22">
        <f>'5(от 670 кВт до 10 МВт)'!I21</f>
        <v>101.85</v>
      </c>
      <c r="J21" s="22">
        <f>'5(от 670 кВт до 10 МВт)'!J21</f>
        <v>120.67</v>
      </c>
      <c r="K21" s="22">
        <f>'5(от 670 кВт до 10 МВт)'!K21</f>
        <v>126.07</v>
      </c>
      <c r="L21" s="22">
        <f>'5(от 670 кВт до 10 МВт)'!L21</f>
        <v>126.39</v>
      </c>
      <c r="M21" s="22">
        <f>'5(от 670 кВт до 10 МВт)'!M21</f>
        <v>127.93</v>
      </c>
      <c r="N21" s="22">
        <f>'5(от 670 кВт до 10 МВт)'!N21</f>
        <v>127.18</v>
      </c>
      <c r="O21" s="22">
        <f>'5(от 670 кВт до 10 МВт)'!O21</f>
        <v>127.97</v>
      </c>
      <c r="P21" s="22">
        <f>'5(от 670 кВт до 10 МВт)'!P21</f>
        <v>126.6</v>
      </c>
      <c r="Q21" s="22">
        <f>'5(от 670 кВт до 10 МВт)'!Q21</f>
        <v>126.17</v>
      </c>
      <c r="R21" s="22">
        <f>'5(от 670 кВт до 10 МВт)'!R21</f>
        <v>126.02</v>
      </c>
      <c r="S21" s="22">
        <f>'5(от 670 кВт до 10 МВт)'!S21</f>
        <v>127.42</v>
      </c>
      <c r="T21" s="22">
        <f>'5(от 670 кВт до 10 МВт)'!T21</f>
        <v>127.6</v>
      </c>
      <c r="U21" s="22">
        <f>'5(от 670 кВт до 10 МВт)'!U21</f>
        <v>126.48</v>
      </c>
      <c r="V21" s="22">
        <f>'5(от 670 кВт до 10 МВт)'!V21</f>
        <v>126.28</v>
      </c>
      <c r="W21" s="22">
        <f>'5(от 670 кВт до 10 МВт)'!W21</f>
        <v>125.58</v>
      </c>
      <c r="X21" s="22">
        <f>'5(от 670 кВт до 10 МВт)'!X21</f>
        <v>119.6</v>
      </c>
      <c r="Y21" s="22">
        <f>'5(от 670 кВт до 10 МВт)'!Y21</f>
        <v>101.39</v>
      </c>
    </row>
    <row r="22" spans="1:25" ht="15.75" x14ac:dyDescent="0.2">
      <c r="A22" s="18">
        <v>10</v>
      </c>
      <c r="B22" s="22">
        <f>'5(от 670 кВт до 10 МВт)'!B22</f>
        <v>81.87</v>
      </c>
      <c r="C22" s="22">
        <f>'5(от 670 кВт до 10 МВт)'!C22</f>
        <v>74.989999999999995</v>
      </c>
      <c r="D22" s="22">
        <f>'5(от 670 кВт до 10 МВт)'!D22</f>
        <v>73.2</v>
      </c>
      <c r="E22" s="22">
        <f>'5(от 670 кВт до 10 МВт)'!E22</f>
        <v>72.44</v>
      </c>
      <c r="F22" s="22">
        <f>'5(от 670 кВт до 10 МВт)'!F22</f>
        <v>73.61</v>
      </c>
      <c r="G22" s="22">
        <f>'5(от 670 кВт до 10 МВт)'!G22</f>
        <v>82.25</v>
      </c>
      <c r="H22" s="22">
        <f>'5(от 670 кВт до 10 МВт)'!H22</f>
        <v>94.64</v>
      </c>
      <c r="I22" s="22">
        <f>'5(от 670 кВт до 10 МВт)'!I22</f>
        <v>129.15</v>
      </c>
      <c r="J22" s="22">
        <f>'5(от 670 кВт до 10 МВт)'!J22</f>
        <v>156.72</v>
      </c>
      <c r="K22" s="22">
        <f>'5(от 670 кВт до 10 МВт)'!K22</f>
        <v>159.56</v>
      </c>
      <c r="L22" s="22">
        <f>'5(от 670 кВт до 10 МВт)'!L22</f>
        <v>159.71</v>
      </c>
      <c r="M22" s="22">
        <f>'5(от 670 кВт до 10 МВт)'!M22</f>
        <v>163.78</v>
      </c>
      <c r="N22" s="22">
        <f>'5(от 670 кВт до 10 МВт)'!N22</f>
        <v>163.44</v>
      </c>
      <c r="O22" s="22">
        <f>'5(от 670 кВт до 10 МВт)'!O22</f>
        <v>165.82</v>
      </c>
      <c r="P22" s="22">
        <f>'5(от 670 кВт до 10 МВт)'!P22</f>
        <v>160.53</v>
      </c>
      <c r="Q22" s="22">
        <f>'5(от 670 кВт до 10 МВт)'!Q22</f>
        <v>158.01</v>
      </c>
      <c r="R22" s="22">
        <f>'5(от 670 кВт до 10 МВт)'!R22</f>
        <v>158.66999999999999</v>
      </c>
      <c r="S22" s="22">
        <f>'5(от 670 кВт до 10 МВт)'!S22</f>
        <v>162.69999999999999</v>
      </c>
      <c r="T22" s="22">
        <f>'5(от 670 кВт до 10 МВт)'!T22</f>
        <v>161.88</v>
      </c>
      <c r="U22" s="22">
        <f>'5(от 670 кВт до 10 МВт)'!U22</f>
        <v>159.07</v>
      </c>
      <c r="V22" s="22">
        <f>'5(от 670 кВт до 10 МВт)'!V22</f>
        <v>159.07</v>
      </c>
      <c r="W22" s="22">
        <f>'5(от 670 кВт до 10 МВт)'!W22</f>
        <v>157.44999999999999</v>
      </c>
      <c r="X22" s="22">
        <f>'5(от 670 кВт до 10 МВт)'!X22</f>
        <v>152.37</v>
      </c>
      <c r="Y22" s="22">
        <f>'5(от 670 кВт до 10 МВт)'!Y22</f>
        <v>105.42</v>
      </c>
    </row>
    <row r="23" spans="1:25" ht="15.75" x14ac:dyDescent="0.2">
      <c r="A23" s="18">
        <v>11</v>
      </c>
      <c r="B23" s="22">
        <f>'5(от 670 кВт до 10 МВт)'!B23</f>
        <v>104.13</v>
      </c>
      <c r="C23" s="22">
        <f>'5(от 670 кВт до 10 МВт)'!C23</f>
        <v>83.87</v>
      </c>
      <c r="D23" s="22">
        <f>'5(от 670 кВт до 10 МВт)'!D23</f>
        <v>78.319999999999993</v>
      </c>
      <c r="E23" s="22">
        <f>'5(от 670 кВт до 10 МВт)'!E23</f>
        <v>76.510000000000005</v>
      </c>
      <c r="F23" s="22">
        <f>'5(от 670 кВт до 10 МВт)'!F23</f>
        <v>76.86</v>
      </c>
      <c r="G23" s="22">
        <f>'5(от 670 кВт до 10 МВт)'!G23</f>
        <v>81.93</v>
      </c>
      <c r="H23" s="22">
        <f>'5(от 670 кВт до 10 МВт)'!H23</f>
        <v>83.89</v>
      </c>
      <c r="I23" s="22">
        <f>'5(от 670 кВт до 10 МВт)'!I23</f>
        <v>97.81</v>
      </c>
      <c r="J23" s="22">
        <f>'5(от 670 кВт до 10 МВт)'!J23</f>
        <v>117.36</v>
      </c>
      <c r="K23" s="22">
        <f>'5(от 670 кВт до 10 МВт)'!K23</f>
        <v>129.21</v>
      </c>
      <c r="L23" s="22">
        <f>'5(от 670 кВт до 10 МВт)'!L23</f>
        <v>132.84</v>
      </c>
      <c r="M23" s="22">
        <f>'5(от 670 кВт до 10 МВт)'!M23</f>
        <v>133.38999999999999</v>
      </c>
      <c r="N23" s="22">
        <f>'5(от 670 кВт до 10 МВт)'!N23</f>
        <v>131.31</v>
      </c>
      <c r="O23" s="22">
        <f>'5(от 670 кВт до 10 МВт)'!O23</f>
        <v>131.08000000000001</v>
      </c>
      <c r="P23" s="22">
        <f>'5(от 670 кВт до 10 МВт)'!P23</f>
        <v>131.08000000000001</v>
      </c>
      <c r="Q23" s="22">
        <f>'5(от 670 кВт до 10 МВт)'!Q23</f>
        <v>130.75</v>
      </c>
      <c r="R23" s="22">
        <f>'5(от 670 кВт до 10 МВт)'!R23</f>
        <v>131.88999999999999</v>
      </c>
      <c r="S23" s="22">
        <f>'5(от 670 кВт до 10 МВт)'!S23</f>
        <v>136.53</v>
      </c>
      <c r="T23" s="22">
        <f>'5(от 670 кВт до 10 МВт)'!T23</f>
        <v>139.34</v>
      </c>
      <c r="U23" s="22">
        <f>'5(от 670 кВт до 10 МВт)'!U23</f>
        <v>133.16999999999999</v>
      </c>
      <c r="V23" s="22">
        <f>'5(от 670 кВт до 10 МВт)'!V23</f>
        <v>131.59</v>
      </c>
      <c r="W23" s="22">
        <f>'5(от 670 кВт до 10 МВт)'!W23</f>
        <v>138.13999999999999</v>
      </c>
      <c r="X23" s="22">
        <f>'5(от 670 кВт до 10 МВт)'!X23</f>
        <v>132.85</v>
      </c>
      <c r="Y23" s="22">
        <f>'5(от 670 кВт до 10 МВт)'!Y23</f>
        <v>88.68</v>
      </c>
    </row>
    <row r="24" spans="1:25" ht="15.75" x14ac:dyDescent="0.2">
      <c r="A24" s="18">
        <v>12</v>
      </c>
      <c r="B24" s="22">
        <f>'5(от 670 кВт до 10 МВт)'!B24</f>
        <v>86.86</v>
      </c>
      <c r="C24" s="22">
        <f>'5(от 670 кВт до 10 МВт)'!C24</f>
        <v>77.69</v>
      </c>
      <c r="D24" s="22">
        <f>'5(от 670 кВт до 10 МВт)'!D24</f>
        <v>68.349999999999994</v>
      </c>
      <c r="E24" s="22">
        <f>'5(от 670 кВт до 10 МВт)'!E24</f>
        <v>65.77</v>
      </c>
      <c r="F24" s="22">
        <f>'5(от 670 кВт до 10 МВт)'!F24</f>
        <v>66.42</v>
      </c>
      <c r="G24" s="22">
        <f>'5(от 670 кВт до 10 МВт)'!G24</f>
        <v>73.02</v>
      </c>
      <c r="H24" s="22">
        <f>'5(от 670 кВт до 10 МВт)'!H24</f>
        <v>77</v>
      </c>
      <c r="I24" s="22">
        <f>'5(от 670 кВт до 10 МВт)'!I24</f>
        <v>78.95</v>
      </c>
      <c r="J24" s="22">
        <f>'5(от 670 кВт до 10 МВт)'!J24</f>
        <v>93.02</v>
      </c>
      <c r="K24" s="22">
        <f>'5(от 670 кВт до 10 МВт)'!K24</f>
        <v>117.86</v>
      </c>
      <c r="L24" s="22">
        <f>'5(от 670 кВт до 10 МВт)'!L24</f>
        <v>126.55</v>
      </c>
      <c r="M24" s="22">
        <f>'5(от 670 кВт до 10 МВт)'!M24</f>
        <v>127.67</v>
      </c>
      <c r="N24" s="22">
        <f>'5(от 670 кВт до 10 МВт)'!N24</f>
        <v>127.26</v>
      </c>
      <c r="O24" s="22">
        <f>'5(от 670 кВт до 10 МВт)'!O24</f>
        <v>127.12</v>
      </c>
      <c r="P24" s="22">
        <f>'5(от 670 кВт до 10 МВт)'!P24</f>
        <v>127.34</v>
      </c>
      <c r="Q24" s="22">
        <f>'5(от 670 кВт до 10 МВт)'!Q24</f>
        <v>128.61000000000001</v>
      </c>
      <c r="R24" s="22">
        <f>'5(от 670 кВт до 10 МВт)'!R24</f>
        <v>131.76</v>
      </c>
      <c r="S24" s="22">
        <f>'5(от 670 кВт до 10 МВт)'!S24</f>
        <v>135.25</v>
      </c>
      <c r="T24" s="22">
        <f>'5(от 670 кВт до 10 МВт)'!T24</f>
        <v>136.82</v>
      </c>
      <c r="U24" s="22">
        <f>'5(от 670 кВт до 10 МВт)'!U24</f>
        <v>133.6</v>
      </c>
      <c r="V24" s="22">
        <f>'5(от 670 кВт до 10 МВт)'!V24</f>
        <v>132.25</v>
      </c>
      <c r="W24" s="22">
        <f>'5(от 670 кВт до 10 МВт)'!W24</f>
        <v>129.44</v>
      </c>
      <c r="X24" s="22">
        <f>'5(от 670 кВт до 10 МВт)'!X24</f>
        <v>121.9</v>
      </c>
      <c r="Y24" s="22">
        <f>'5(от 670 кВт до 10 МВт)'!Y24</f>
        <v>114.66</v>
      </c>
    </row>
    <row r="25" spans="1:25" ht="15.75" x14ac:dyDescent="0.2">
      <c r="A25" s="18">
        <v>13</v>
      </c>
      <c r="B25" s="22">
        <f>'5(от 670 кВт до 10 МВт)'!B25</f>
        <v>102.38</v>
      </c>
      <c r="C25" s="22">
        <f>'5(от 670 кВт до 10 МВт)'!C25</f>
        <v>84.04</v>
      </c>
      <c r="D25" s="22">
        <f>'5(от 670 кВт до 10 МВт)'!D25</f>
        <v>71.94</v>
      </c>
      <c r="E25" s="22">
        <f>'5(от 670 кВт до 10 МВт)'!E25</f>
        <v>70.08</v>
      </c>
      <c r="F25" s="22">
        <f>'5(от 670 кВт до 10 МВт)'!F25</f>
        <v>71.540000000000006</v>
      </c>
      <c r="G25" s="22">
        <f>'5(от 670 кВт до 10 МВт)'!G25</f>
        <v>84.21</v>
      </c>
      <c r="H25" s="22">
        <f>'5(от 670 кВт до 10 МВт)'!H25</f>
        <v>101.02</v>
      </c>
      <c r="I25" s="22">
        <f>'5(от 670 кВт до 10 МВт)'!I25</f>
        <v>119.11</v>
      </c>
      <c r="J25" s="22">
        <f>'5(от 670 кВт до 10 МВт)'!J25</f>
        <v>133.19</v>
      </c>
      <c r="K25" s="22">
        <f>'5(от 670 кВт до 10 МВт)'!K25</f>
        <v>139.46</v>
      </c>
      <c r="L25" s="22">
        <f>'5(от 670 кВт до 10 МВт)'!L25</f>
        <v>140.35</v>
      </c>
      <c r="M25" s="22">
        <f>'5(от 670 кВт до 10 МВт)'!M25</f>
        <v>142.63</v>
      </c>
      <c r="N25" s="22">
        <f>'5(от 670 кВт до 10 МВт)'!N25</f>
        <v>141.72</v>
      </c>
      <c r="O25" s="22">
        <f>'5(от 670 кВт до 10 МВт)'!O25</f>
        <v>142.41999999999999</v>
      </c>
      <c r="P25" s="22">
        <f>'5(от 670 кВт до 10 МВт)'!P25</f>
        <v>139.71</v>
      </c>
      <c r="Q25" s="22">
        <f>'5(от 670 кВт до 10 МВт)'!Q25</f>
        <v>138.81</v>
      </c>
      <c r="R25" s="22">
        <f>'5(от 670 кВт до 10 МВт)'!R25</f>
        <v>138.96</v>
      </c>
      <c r="S25" s="22">
        <f>'5(от 670 кВт до 10 МВт)'!S25</f>
        <v>141.94</v>
      </c>
      <c r="T25" s="22">
        <f>'5(от 670 кВт до 10 МВт)'!T25</f>
        <v>142.69999999999999</v>
      </c>
      <c r="U25" s="22">
        <f>'5(от 670 кВт до 10 МВт)'!U25</f>
        <v>140.18</v>
      </c>
      <c r="V25" s="22">
        <f>'5(от 670 кВт до 10 МВт)'!V25</f>
        <v>138.61000000000001</v>
      </c>
      <c r="W25" s="22">
        <f>'5(от 670 кВт до 10 МВт)'!W25</f>
        <v>135.69</v>
      </c>
      <c r="X25" s="22">
        <f>'5(от 670 кВт до 10 МВт)'!X25</f>
        <v>124.99</v>
      </c>
      <c r="Y25" s="22">
        <f>'5(от 670 кВт до 10 МВт)'!Y25</f>
        <v>109.12</v>
      </c>
    </row>
    <row r="26" spans="1:25" ht="15.75" x14ac:dyDescent="0.2">
      <c r="A26" s="18">
        <v>14</v>
      </c>
      <c r="B26" s="22">
        <f>'5(от 670 кВт до 10 МВт)'!B26</f>
        <v>92.64</v>
      </c>
      <c r="C26" s="22">
        <f>'5(от 670 кВт до 10 МВт)'!C26</f>
        <v>78.77</v>
      </c>
      <c r="D26" s="22">
        <f>'5(от 670 кВт до 10 МВт)'!D26</f>
        <v>77.03</v>
      </c>
      <c r="E26" s="22">
        <f>'5(от 670 кВт до 10 МВт)'!E26</f>
        <v>76.209999999999994</v>
      </c>
      <c r="F26" s="22">
        <f>'5(от 670 кВт до 10 МВт)'!F26</f>
        <v>77.2</v>
      </c>
      <c r="G26" s="22">
        <f>'5(от 670 кВт до 10 МВт)'!G26</f>
        <v>84.79</v>
      </c>
      <c r="H26" s="22">
        <f>'5(от 670 кВт до 10 МВт)'!H26</f>
        <v>100.54</v>
      </c>
      <c r="I26" s="22">
        <f>'5(от 670 кВт до 10 МВт)'!I26</f>
        <v>118.06</v>
      </c>
      <c r="J26" s="22">
        <f>'5(от 670 кВт до 10 МВт)'!J26</f>
        <v>133.69</v>
      </c>
      <c r="K26" s="22">
        <f>'5(от 670 кВт до 10 МВт)'!K26</f>
        <v>138.12</v>
      </c>
      <c r="L26" s="22">
        <f>'5(от 670 кВт до 10 МВт)'!L26</f>
        <v>138.65</v>
      </c>
      <c r="M26" s="22">
        <f>'5(от 670 кВт до 10 МВт)'!M26</f>
        <v>142.55000000000001</v>
      </c>
      <c r="N26" s="22">
        <f>'5(от 670 кВт до 10 МВт)'!N26</f>
        <v>141.69999999999999</v>
      </c>
      <c r="O26" s="22">
        <f>'5(от 670 кВт до 10 МВт)'!O26</f>
        <v>141.96</v>
      </c>
      <c r="P26" s="22">
        <f>'5(от 670 кВт до 10 МВт)'!P26</f>
        <v>140.53</v>
      </c>
      <c r="Q26" s="22">
        <f>'5(от 670 кВт до 10 МВт)'!Q26</f>
        <v>136.83000000000001</v>
      </c>
      <c r="R26" s="22">
        <f>'5(от 670 кВт до 10 МВт)'!R26</f>
        <v>137.99</v>
      </c>
      <c r="S26" s="22">
        <f>'5(от 670 кВт до 10 МВт)'!S26</f>
        <v>142.47999999999999</v>
      </c>
      <c r="T26" s="22">
        <f>'5(от 670 кВт до 10 МВт)'!T26</f>
        <v>140.34</v>
      </c>
      <c r="U26" s="22">
        <f>'5(от 670 кВт до 10 МВт)'!U26</f>
        <v>138.38999999999999</v>
      </c>
      <c r="V26" s="22">
        <f>'5(от 670 кВт до 10 МВт)'!V26</f>
        <v>135.74</v>
      </c>
      <c r="W26" s="22">
        <f>'5(от 670 кВт до 10 МВт)'!W26</f>
        <v>134.09</v>
      </c>
      <c r="X26" s="22">
        <f>'5(от 670 кВт до 10 МВт)'!X26</f>
        <v>125.92</v>
      </c>
      <c r="Y26" s="22">
        <f>'5(от 670 кВт до 10 МВт)'!Y26</f>
        <v>110.56</v>
      </c>
    </row>
    <row r="27" spans="1:25" ht="15.75" x14ac:dyDescent="0.2">
      <c r="A27" s="18">
        <v>15</v>
      </c>
      <c r="B27" s="22">
        <f>'5(от 670 кВт до 10 МВт)'!B27</f>
        <v>83.2</v>
      </c>
      <c r="C27" s="22">
        <f>'5(от 670 кВт до 10 МВт)'!C27</f>
        <v>75.81</v>
      </c>
      <c r="D27" s="22">
        <f>'5(от 670 кВт до 10 МВт)'!D27</f>
        <v>75.52</v>
      </c>
      <c r="E27" s="22">
        <f>'5(от 670 кВт до 10 МВт)'!E27</f>
        <v>74.97</v>
      </c>
      <c r="F27" s="22">
        <f>'5(от 670 кВт до 10 МВт)'!F27</f>
        <v>75.599999999999994</v>
      </c>
      <c r="G27" s="22">
        <f>'5(от 670 кВт до 10 МВт)'!G27</f>
        <v>83.04</v>
      </c>
      <c r="H27" s="22">
        <f>'5(от 670 кВт до 10 МВт)'!H27</f>
        <v>96.92</v>
      </c>
      <c r="I27" s="22">
        <f>'5(от 670 кВт до 10 МВт)'!I27</f>
        <v>117.38</v>
      </c>
      <c r="J27" s="22">
        <f>'5(от 670 кВт до 10 МВт)'!J27</f>
        <v>131.13999999999999</v>
      </c>
      <c r="K27" s="22">
        <f>'5(от 670 кВт до 10 МВт)'!K27</f>
        <v>137.71</v>
      </c>
      <c r="L27" s="22">
        <f>'5(от 670 кВт до 10 МВт)'!L27</f>
        <v>138.49</v>
      </c>
      <c r="M27" s="22">
        <f>'5(от 670 кВт до 10 МВт)'!M27</f>
        <v>135.88999999999999</v>
      </c>
      <c r="N27" s="22">
        <f>'5(от 670 кВт до 10 МВт)'!N27</f>
        <v>135.65</v>
      </c>
      <c r="O27" s="22">
        <f>'5(от 670 кВт до 10 МВт)'!O27</f>
        <v>136.94</v>
      </c>
      <c r="P27" s="22">
        <f>'5(от 670 кВт до 10 МВт)'!P27</f>
        <v>134.55000000000001</v>
      </c>
      <c r="Q27" s="22">
        <f>'5(от 670 кВт до 10 МВт)'!Q27</f>
        <v>133.77000000000001</v>
      </c>
      <c r="R27" s="22">
        <f>'5(от 670 кВт до 10 МВт)'!R27</f>
        <v>134.47999999999999</v>
      </c>
      <c r="S27" s="22">
        <f>'5(от 670 кВт до 10 МВт)'!S27</f>
        <v>142.55000000000001</v>
      </c>
      <c r="T27" s="22">
        <f>'5(от 670 кВт до 10 МВт)'!T27</f>
        <v>141.97999999999999</v>
      </c>
      <c r="U27" s="22">
        <f>'5(от 670 кВт до 10 МВт)'!U27</f>
        <v>142.08000000000001</v>
      </c>
      <c r="V27" s="22">
        <f>'5(от 670 кВт до 10 МВт)'!V27</f>
        <v>135.15</v>
      </c>
      <c r="W27" s="22">
        <f>'5(от 670 кВт до 10 МВт)'!W27</f>
        <v>131.47</v>
      </c>
      <c r="X27" s="22">
        <f>'5(от 670 кВт до 10 МВт)'!X27</f>
        <v>122.19</v>
      </c>
      <c r="Y27" s="22">
        <f>'5(от 670 кВт до 10 МВт)'!Y27</f>
        <v>103.53</v>
      </c>
    </row>
    <row r="28" spans="1:25" ht="15.75" x14ac:dyDescent="0.2">
      <c r="A28" s="18">
        <v>16</v>
      </c>
      <c r="B28" s="22">
        <f>'5(от 670 кВт до 10 МВт)'!B28</f>
        <v>86.76</v>
      </c>
      <c r="C28" s="22">
        <f>'5(от 670 кВт до 10 МВт)'!C28</f>
        <v>77.989999999999995</v>
      </c>
      <c r="D28" s="22">
        <f>'5(от 670 кВт до 10 МВт)'!D28</f>
        <v>76.400000000000006</v>
      </c>
      <c r="E28" s="22">
        <f>'5(от 670 кВт до 10 МВт)'!E28</f>
        <v>76.25</v>
      </c>
      <c r="F28" s="22">
        <f>'5(от 670 кВт до 10 МВт)'!F28</f>
        <v>77.58</v>
      </c>
      <c r="G28" s="22">
        <f>'5(от 670 кВт до 10 МВт)'!G28</f>
        <v>84.94</v>
      </c>
      <c r="H28" s="22">
        <f>'5(от 670 кВт до 10 МВт)'!H28</f>
        <v>97.02</v>
      </c>
      <c r="I28" s="22">
        <f>'5(от 670 кВт до 10 МВт)'!I28</f>
        <v>109.54</v>
      </c>
      <c r="J28" s="22">
        <f>'5(от 670 кВт до 10 МВт)'!J28</f>
        <v>128.72</v>
      </c>
      <c r="K28" s="22">
        <f>'5(от 670 кВт до 10 МВт)'!K28</f>
        <v>132.76</v>
      </c>
      <c r="L28" s="22">
        <f>'5(от 670 кВт до 10 МВт)'!L28</f>
        <v>135.28</v>
      </c>
      <c r="M28" s="22">
        <f>'5(от 670 кВт до 10 МВт)'!M28</f>
        <v>134.85</v>
      </c>
      <c r="N28" s="22">
        <f>'5(от 670 кВт до 10 МВт)'!N28</f>
        <v>133.43</v>
      </c>
      <c r="O28" s="22">
        <f>'5(от 670 кВт до 10 МВт)'!O28</f>
        <v>133.53</v>
      </c>
      <c r="P28" s="22">
        <f>'5(от 670 кВт до 10 МВт)'!P28</f>
        <v>132.56</v>
      </c>
      <c r="Q28" s="22">
        <f>'5(от 670 кВт до 10 МВт)'!Q28</f>
        <v>131.54</v>
      </c>
      <c r="R28" s="22">
        <f>'5(от 670 кВт до 10 МВт)'!R28</f>
        <v>133.28</v>
      </c>
      <c r="S28" s="22">
        <f>'5(от 670 кВт до 10 МВт)'!S28</f>
        <v>136.9</v>
      </c>
      <c r="T28" s="22">
        <f>'5(от 670 кВт до 10 МВт)'!T28</f>
        <v>136.69</v>
      </c>
      <c r="U28" s="22">
        <f>'5(от 670 кВт до 10 МВт)'!U28</f>
        <v>134.11000000000001</v>
      </c>
      <c r="V28" s="22">
        <f>'5(от 670 кВт до 10 МВт)'!V28</f>
        <v>132.76</v>
      </c>
      <c r="W28" s="22">
        <f>'5(от 670 кВт до 10 МВт)'!W28</f>
        <v>131.99</v>
      </c>
      <c r="X28" s="22">
        <f>'5(от 670 кВт до 10 МВт)'!X28</f>
        <v>127.4</v>
      </c>
      <c r="Y28" s="22">
        <f>'5(от 670 кВт до 10 МВт)'!Y28</f>
        <v>95.18</v>
      </c>
    </row>
    <row r="29" spans="1:25" ht="15.75" x14ac:dyDescent="0.2">
      <c r="A29" s="18">
        <v>17</v>
      </c>
      <c r="B29" s="22">
        <f>'5(от 670 кВт до 10 МВт)'!B29</f>
        <v>85.37</v>
      </c>
      <c r="C29" s="22">
        <f>'5(от 670 кВт до 10 МВт)'!C29</f>
        <v>77.47</v>
      </c>
      <c r="D29" s="22">
        <f>'5(от 670 кВт до 10 МВт)'!D29</f>
        <v>75.510000000000005</v>
      </c>
      <c r="E29" s="22">
        <f>'5(от 670 кВт до 10 МВт)'!E29</f>
        <v>75.319999999999993</v>
      </c>
      <c r="F29" s="22">
        <f>'5(от 670 кВт до 10 МВт)'!F29</f>
        <v>77.8</v>
      </c>
      <c r="G29" s="22">
        <f>'5(от 670 кВт до 10 МВт)'!G29</f>
        <v>83.6</v>
      </c>
      <c r="H29" s="22">
        <f>'5(от 670 кВт до 10 МВт)'!H29</f>
        <v>97.22</v>
      </c>
      <c r="I29" s="22">
        <f>'5(от 670 кВт до 10 МВт)'!I29</f>
        <v>119.13</v>
      </c>
      <c r="J29" s="22">
        <f>'5(от 670 кВт до 10 МВт)'!J29</f>
        <v>135.02000000000001</v>
      </c>
      <c r="K29" s="22">
        <f>'5(от 670 кВт до 10 МВт)'!K29</f>
        <v>138.53</v>
      </c>
      <c r="L29" s="22">
        <f>'5(от 670 кВт до 10 МВт)'!L29</f>
        <v>138.75</v>
      </c>
      <c r="M29" s="22">
        <f>'5(от 670 кВт до 10 МВт)'!M29</f>
        <v>141.4</v>
      </c>
      <c r="N29" s="22">
        <f>'5(от 670 кВт до 10 МВт)'!N29</f>
        <v>139.91999999999999</v>
      </c>
      <c r="O29" s="22">
        <f>'5(от 670 кВт до 10 МВт)'!O29</f>
        <v>140.33000000000001</v>
      </c>
      <c r="P29" s="22">
        <f>'5(от 670 кВт до 10 МВт)'!P29</f>
        <v>138.26</v>
      </c>
      <c r="Q29" s="22">
        <f>'5(от 670 кВт до 10 МВт)'!Q29</f>
        <v>137.51</v>
      </c>
      <c r="R29" s="22">
        <f>'5(от 670 кВт до 10 МВт)'!R29</f>
        <v>138.24</v>
      </c>
      <c r="S29" s="22">
        <f>'5(от 670 кВт до 10 МВт)'!S29</f>
        <v>140.11000000000001</v>
      </c>
      <c r="T29" s="22">
        <f>'5(от 670 кВт до 10 МВт)'!T29</f>
        <v>139.58000000000001</v>
      </c>
      <c r="U29" s="22">
        <f>'5(от 670 кВт до 10 МВт)'!U29</f>
        <v>137.91</v>
      </c>
      <c r="V29" s="22">
        <f>'5(от 670 кВт до 10 МВт)'!V29</f>
        <v>136.66</v>
      </c>
      <c r="W29" s="22">
        <f>'5(от 670 кВт до 10 МВт)'!W29</f>
        <v>135.11000000000001</v>
      </c>
      <c r="X29" s="22">
        <f>'5(от 670 кВт до 10 МВт)'!X29</f>
        <v>130.21</v>
      </c>
      <c r="Y29" s="22">
        <f>'5(от 670 кВт до 10 МВт)'!Y29</f>
        <v>114.3</v>
      </c>
    </row>
    <row r="30" spans="1:25" ht="15.75" x14ac:dyDescent="0.2">
      <c r="A30" s="18">
        <v>18</v>
      </c>
      <c r="B30" s="22">
        <f>'5(от 670 кВт до 10 МВт)'!B30</f>
        <v>109.47</v>
      </c>
      <c r="C30" s="22">
        <f>'5(от 670 кВт до 10 МВт)'!C30</f>
        <v>87.37</v>
      </c>
      <c r="D30" s="22">
        <f>'5(от 670 кВт до 10 МВт)'!D30</f>
        <v>86.09</v>
      </c>
      <c r="E30" s="22">
        <f>'5(от 670 кВт до 10 МВт)'!E30</f>
        <v>85.25</v>
      </c>
      <c r="F30" s="22">
        <f>'5(от 670 кВт до 10 МВт)'!F30</f>
        <v>84.67</v>
      </c>
      <c r="G30" s="22">
        <f>'5(от 670 кВт до 10 МВт)'!G30</f>
        <v>87.6</v>
      </c>
      <c r="H30" s="22">
        <f>'5(от 670 кВт до 10 МВт)'!H30</f>
        <v>93</v>
      </c>
      <c r="I30" s="22">
        <f>'5(от 670 кВт до 10 МВт)'!I30</f>
        <v>107.65</v>
      </c>
      <c r="J30" s="22">
        <f>'5(от 670 кВт до 10 МВт)'!J30</f>
        <v>127.07</v>
      </c>
      <c r="K30" s="22">
        <f>'5(от 670 кВт до 10 МВт)'!K30</f>
        <v>134.5</v>
      </c>
      <c r="L30" s="22">
        <f>'5(от 670 кВт до 10 МВт)'!L30</f>
        <v>135.16999999999999</v>
      </c>
      <c r="M30" s="22">
        <f>'5(от 670 кВт до 10 МВт)'!M30</f>
        <v>135.28</v>
      </c>
      <c r="N30" s="22">
        <f>'5(от 670 кВт до 10 МВт)'!N30</f>
        <v>135.12</v>
      </c>
      <c r="O30" s="22">
        <f>'5(от 670 кВт до 10 МВт)'!O30</f>
        <v>135.06</v>
      </c>
      <c r="P30" s="22">
        <f>'5(от 670 кВт до 10 МВт)'!P30</f>
        <v>135.07</v>
      </c>
      <c r="Q30" s="22">
        <f>'5(от 670 кВт до 10 МВт)'!Q30</f>
        <v>134.96</v>
      </c>
      <c r="R30" s="22">
        <f>'5(от 670 кВт до 10 МВт)'!R30</f>
        <v>135.51</v>
      </c>
      <c r="S30" s="22">
        <f>'5(от 670 кВт до 10 МВт)'!S30</f>
        <v>138.47</v>
      </c>
      <c r="T30" s="22">
        <f>'5(от 670 кВт до 10 МВт)'!T30</f>
        <v>138.85</v>
      </c>
      <c r="U30" s="22">
        <f>'5(от 670 кВт до 10 МВт)'!U30</f>
        <v>136.63</v>
      </c>
      <c r="V30" s="22">
        <f>'5(от 670 кВт до 10 МВт)'!V30</f>
        <v>135.13999999999999</v>
      </c>
      <c r="W30" s="22">
        <f>'5(от 670 кВт до 10 МВт)'!W30</f>
        <v>133.6</v>
      </c>
      <c r="X30" s="22">
        <f>'5(от 670 кВт до 10 МВт)'!X30</f>
        <v>123.23</v>
      </c>
      <c r="Y30" s="22">
        <f>'5(от 670 кВт до 10 МВт)'!Y30</f>
        <v>101.36</v>
      </c>
    </row>
    <row r="31" spans="1:25" ht="15.75" x14ac:dyDescent="0.2">
      <c r="A31" s="18">
        <v>19</v>
      </c>
      <c r="B31" s="22">
        <f>'5(от 670 кВт до 10 МВт)'!B31</f>
        <v>83.93</v>
      </c>
      <c r="C31" s="22">
        <f>'5(от 670 кВт до 10 МВт)'!C31</f>
        <v>78.459999999999994</v>
      </c>
      <c r="D31" s="22">
        <f>'5(от 670 кВт до 10 МВт)'!D31</f>
        <v>74.75</v>
      </c>
      <c r="E31" s="22">
        <f>'5(от 670 кВт до 10 МВт)'!E31</f>
        <v>72.42</v>
      </c>
      <c r="F31" s="22">
        <f>'5(от 670 кВт до 10 МВт)'!F31</f>
        <v>71.33</v>
      </c>
      <c r="G31" s="22">
        <f>'5(от 670 кВт до 10 МВт)'!G31</f>
        <v>75.11</v>
      </c>
      <c r="H31" s="22">
        <f>'5(от 670 кВт до 10 МВт)'!H31</f>
        <v>75.88</v>
      </c>
      <c r="I31" s="22">
        <f>'5(от 670 кВт до 10 МВт)'!I31</f>
        <v>80.84</v>
      </c>
      <c r="J31" s="22">
        <f>'5(от 670 кВт до 10 МВт)'!J31</f>
        <v>97.08</v>
      </c>
      <c r="K31" s="22">
        <f>'5(от 670 кВт до 10 МВт)'!K31</f>
        <v>113.43</v>
      </c>
      <c r="L31" s="22">
        <f>'5(от 670 кВт до 10 МВт)'!L31</f>
        <v>121.13</v>
      </c>
      <c r="M31" s="22">
        <f>'5(от 670 кВт до 10 МВт)'!M31</f>
        <v>121.64</v>
      </c>
      <c r="N31" s="22">
        <f>'5(от 670 кВт до 10 МВт)'!N31</f>
        <v>121.47</v>
      </c>
      <c r="O31" s="22">
        <f>'5(от 670 кВт до 10 МВт)'!O31</f>
        <v>121.7</v>
      </c>
      <c r="P31" s="22">
        <f>'5(от 670 кВт до 10 МВт)'!P31</f>
        <v>121.83</v>
      </c>
      <c r="Q31" s="22">
        <f>'5(от 670 кВт до 10 МВт)'!Q31</f>
        <v>121.84</v>
      </c>
      <c r="R31" s="22">
        <f>'5(от 670 кВт до 10 МВт)'!R31</f>
        <v>122.94</v>
      </c>
      <c r="S31" s="22">
        <f>'5(от 670 кВт до 10 МВт)'!S31</f>
        <v>130.49</v>
      </c>
      <c r="T31" s="22">
        <f>'5(от 670 кВт до 10 МВт)'!T31</f>
        <v>131.56</v>
      </c>
      <c r="U31" s="22">
        <f>'5(от 670 кВт до 10 МВт)'!U31</f>
        <v>129.22999999999999</v>
      </c>
      <c r="V31" s="22">
        <f>'5(от 670 кВт до 10 МВт)'!V31</f>
        <v>126.6</v>
      </c>
      <c r="W31" s="22">
        <f>'5(от 670 кВт до 10 МВт)'!W31</f>
        <v>122.38</v>
      </c>
      <c r="X31" s="22">
        <f>'5(от 670 кВт до 10 МВт)'!X31</f>
        <v>113.33</v>
      </c>
      <c r="Y31" s="22">
        <f>'5(от 670 кВт до 10 МВт)'!Y31</f>
        <v>89.29</v>
      </c>
    </row>
    <row r="32" spans="1:25" ht="15.75" x14ac:dyDescent="0.2">
      <c r="A32" s="18">
        <v>20</v>
      </c>
      <c r="B32" s="22">
        <f>'5(от 670 кВт до 10 МВт)'!B32</f>
        <v>88.3</v>
      </c>
      <c r="C32" s="22">
        <f>'5(от 670 кВт до 10 МВт)'!C32</f>
        <v>80.81</v>
      </c>
      <c r="D32" s="22">
        <f>'5(от 670 кВт до 10 МВт)'!D32</f>
        <v>76.3</v>
      </c>
      <c r="E32" s="22">
        <f>'5(от 670 кВт до 10 МВт)'!E32</f>
        <v>75.56</v>
      </c>
      <c r="F32" s="22">
        <f>'5(от 670 кВт до 10 МВт)'!F32</f>
        <v>77.61</v>
      </c>
      <c r="G32" s="22">
        <f>'5(от 670 кВт до 10 МВт)'!G32</f>
        <v>86.78</v>
      </c>
      <c r="H32" s="22">
        <f>'5(от 670 кВт до 10 МВт)'!H32</f>
        <v>105.99</v>
      </c>
      <c r="I32" s="22">
        <f>'5(от 670 кВт до 10 МВт)'!I32</f>
        <v>118.7</v>
      </c>
      <c r="J32" s="22">
        <f>'5(от 670 кВт до 10 МВт)'!J32</f>
        <v>130.94999999999999</v>
      </c>
      <c r="K32" s="22">
        <f>'5(от 670 кВт до 10 МВт)'!K32</f>
        <v>133.65</v>
      </c>
      <c r="L32" s="22">
        <f>'5(от 670 кВт до 10 МВт)'!L32</f>
        <v>134.26</v>
      </c>
      <c r="M32" s="22">
        <f>'5(от 670 кВт до 10 МВт)'!M32</f>
        <v>137.51</v>
      </c>
      <c r="N32" s="22">
        <f>'5(от 670 кВт до 10 МВт)'!N32</f>
        <v>136.54</v>
      </c>
      <c r="O32" s="22">
        <f>'5(от 670 кВт до 10 МВт)'!O32</f>
        <v>136.80000000000001</v>
      </c>
      <c r="P32" s="22">
        <f>'5(от 670 кВт до 10 МВт)'!P32</f>
        <v>134.05000000000001</v>
      </c>
      <c r="Q32" s="22">
        <f>'5(от 670 кВт до 10 МВт)'!Q32</f>
        <v>133.03</v>
      </c>
      <c r="R32" s="22">
        <f>'5(от 670 кВт до 10 МВт)'!R32</f>
        <v>133.41999999999999</v>
      </c>
      <c r="S32" s="22">
        <f>'5(от 670 кВт до 10 МВт)'!S32</f>
        <v>136.38999999999999</v>
      </c>
      <c r="T32" s="22">
        <f>'5(от 670 кВт до 10 МВт)'!T32</f>
        <v>134.79</v>
      </c>
      <c r="U32" s="22">
        <f>'5(от 670 кВт до 10 МВт)'!U32</f>
        <v>134.02000000000001</v>
      </c>
      <c r="V32" s="22">
        <f>'5(от 670 кВт до 10 МВт)'!V32</f>
        <v>133.22</v>
      </c>
      <c r="W32" s="22">
        <f>'5(от 670 кВт до 10 МВт)'!W32</f>
        <v>131.19999999999999</v>
      </c>
      <c r="X32" s="22">
        <f>'5(от 670 кВт до 10 МВт)'!X32</f>
        <v>123.62</v>
      </c>
      <c r="Y32" s="22">
        <f>'5(от 670 кВт до 10 МВт)'!Y32</f>
        <v>96.05</v>
      </c>
    </row>
    <row r="33" spans="1:25" ht="15.75" x14ac:dyDescent="0.2">
      <c r="A33" s="18">
        <v>21</v>
      </c>
      <c r="B33" s="22">
        <f>'5(от 670 кВт до 10 МВт)'!B33</f>
        <v>83.58</v>
      </c>
      <c r="C33" s="22">
        <f>'5(от 670 кВт до 10 МВт)'!C33</f>
        <v>76.86</v>
      </c>
      <c r="D33" s="22">
        <f>'5(от 670 кВт до 10 МВт)'!D33</f>
        <v>74.02</v>
      </c>
      <c r="E33" s="22">
        <f>'5(от 670 кВт до 10 МВт)'!E33</f>
        <v>73.069999999999993</v>
      </c>
      <c r="F33" s="22">
        <f>'5(от 670 кВт до 10 МВт)'!F33</f>
        <v>74.06</v>
      </c>
      <c r="G33" s="22">
        <f>'5(от 670 кВт до 10 МВт)'!G33</f>
        <v>82.9</v>
      </c>
      <c r="H33" s="22">
        <f>'5(от 670 кВт до 10 МВт)'!H33</f>
        <v>94.89</v>
      </c>
      <c r="I33" s="22">
        <f>'5(от 670 кВт до 10 МВт)'!I33</f>
        <v>115.59</v>
      </c>
      <c r="J33" s="22">
        <f>'5(от 670 кВт до 10 МВт)'!J33</f>
        <v>128.05000000000001</v>
      </c>
      <c r="K33" s="22">
        <f>'5(от 670 кВт до 10 МВт)'!K33</f>
        <v>132.6</v>
      </c>
      <c r="L33" s="22">
        <f>'5(от 670 кВт до 10 МВт)'!L33</f>
        <v>133.33000000000001</v>
      </c>
      <c r="M33" s="22">
        <f>'5(от 670 кВт до 10 МВт)'!M33</f>
        <v>136.66999999999999</v>
      </c>
      <c r="N33" s="22">
        <f>'5(от 670 кВт до 10 МВт)'!N33</f>
        <v>133.66</v>
      </c>
      <c r="O33" s="22">
        <f>'5(от 670 кВт до 10 МВт)'!O33</f>
        <v>137.58000000000001</v>
      </c>
      <c r="P33" s="22">
        <f>'5(от 670 кВт до 10 МВт)'!P33</f>
        <v>134.88</v>
      </c>
      <c r="Q33" s="22">
        <f>'5(от 670 кВт до 10 МВт)'!Q33</f>
        <v>132.82</v>
      </c>
      <c r="R33" s="22">
        <f>'5(от 670 кВт до 10 МВт)'!R33</f>
        <v>133.04</v>
      </c>
      <c r="S33" s="22">
        <f>'5(от 670 кВт до 10 МВт)'!S33</f>
        <v>136.01</v>
      </c>
      <c r="T33" s="22">
        <f>'5(от 670 кВт до 10 МВт)'!T33</f>
        <v>135.76</v>
      </c>
      <c r="U33" s="22">
        <f>'5(от 670 кВт до 10 МВт)'!U33</f>
        <v>133.37</v>
      </c>
      <c r="V33" s="22">
        <f>'5(от 670 кВт до 10 МВт)'!V33</f>
        <v>132.72999999999999</v>
      </c>
      <c r="W33" s="22">
        <f>'5(от 670 кВт до 10 МВт)'!W33</f>
        <v>131.71</v>
      </c>
      <c r="X33" s="22">
        <f>'5(от 670 кВт до 10 МВт)'!X33</f>
        <v>125.31</v>
      </c>
      <c r="Y33" s="22">
        <f>'5(от 670 кВт до 10 МВт)'!Y33</f>
        <v>88.01</v>
      </c>
    </row>
    <row r="34" spans="1:25" ht="15.75" x14ac:dyDescent="0.2">
      <c r="A34" s="18">
        <v>22</v>
      </c>
      <c r="B34" s="22">
        <f>'5(от 670 кВт до 10 МВт)'!B34</f>
        <v>78.97</v>
      </c>
      <c r="C34" s="22">
        <f>'5(от 670 кВт до 10 МВт)'!C34</f>
        <v>73.83</v>
      </c>
      <c r="D34" s="22">
        <f>'5(от 670 кВт до 10 МВт)'!D34</f>
        <v>68.849999999999994</v>
      </c>
      <c r="E34" s="22">
        <f>'5(от 670 кВт до 10 МВт)'!E34</f>
        <v>67.17</v>
      </c>
      <c r="F34" s="22">
        <f>'5(от 670 кВт до 10 МВт)'!F34</f>
        <v>72.28</v>
      </c>
      <c r="G34" s="22">
        <f>'5(от 670 кВт до 10 МВт)'!G34</f>
        <v>79.91</v>
      </c>
      <c r="H34" s="22">
        <f>'5(от 670 кВт до 10 МВт)'!H34</f>
        <v>91.34</v>
      </c>
      <c r="I34" s="22">
        <f>'5(от 670 кВт до 10 МВт)'!I34</f>
        <v>109.79</v>
      </c>
      <c r="J34" s="22">
        <f>'5(от 670 кВт до 10 МВт)'!J34</f>
        <v>130.32</v>
      </c>
      <c r="K34" s="22">
        <f>'5(от 670 кВт до 10 МВт)'!K34</f>
        <v>131.87</v>
      </c>
      <c r="L34" s="22">
        <f>'5(от 670 кВт до 10 МВт)'!L34</f>
        <v>132.38999999999999</v>
      </c>
      <c r="M34" s="22">
        <f>'5(от 670 кВт до 10 МВт)'!M34</f>
        <v>133.91</v>
      </c>
      <c r="N34" s="22">
        <f>'5(от 670 кВт до 10 МВт)'!N34</f>
        <v>133.22999999999999</v>
      </c>
      <c r="O34" s="22">
        <f>'5(от 670 кВт до 10 МВт)'!O34</f>
        <v>133.19</v>
      </c>
      <c r="P34" s="22">
        <f>'5(от 670 кВт до 10 МВт)'!P34</f>
        <v>132.72</v>
      </c>
      <c r="Q34" s="22">
        <f>'5(от 670 кВт до 10 МВт)'!Q34</f>
        <v>131.72999999999999</v>
      </c>
      <c r="R34" s="22">
        <f>'5(от 670 кВт до 10 МВт)'!R34</f>
        <v>131.96</v>
      </c>
      <c r="S34" s="22">
        <f>'5(от 670 кВт до 10 МВт)'!S34</f>
        <v>133.85</v>
      </c>
      <c r="T34" s="22">
        <f>'5(от 670 кВт до 10 МВт)'!T34</f>
        <v>133.27000000000001</v>
      </c>
      <c r="U34" s="22">
        <f>'5(от 670 кВт до 10 МВт)'!U34</f>
        <v>132.09</v>
      </c>
      <c r="V34" s="22">
        <f>'5(от 670 кВт до 10 МВт)'!V34</f>
        <v>131.38999999999999</v>
      </c>
      <c r="W34" s="22">
        <f>'5(от 670 кВт до 10 МВт)'!W34</f>
        <v>130.41</v>
      </c>
      <c r="X34" s="22">
        <f>'5(от 670 кВт до 10 МВт)'!X34</f>
        <v>102.32</v>
      </c>
      <c r="Y34" s="22">
        <f>'5(от 670 кВт до 10 МВт)'!Y34</f>
        <v>86.55</v>
      </c>
    </row>
    <row r="35" spans="1:25" ht="15.75" x14ac:dyDescent="0.2">
      <c r="A35" s="18">
        <v>23</v>
      </c>
      <c r="B35" s="22">
        <f>'5(от 670 кВт до 10 МВт)'!B35</f>
        <v>81.3</v>
      </c>
      <c r="C35" s="22">
        <f>'5(от 670 кВт до 10 МВт)'!C35</f>
        <v>76.02</v>
      </c>
      <c r="D35" s="22">
        <f>'5(от 670 кВт до 10 МВт)'!D35</f>
        <v>72.349999999999994</v>
      </c>
      <c r="E35" s="22">
        <f>'5(от 670 кВт до 10 МВт)'!E35</f>
        <v>71.36</v>
      </c>
      <c r="F35" s="22">
        <f>'5(от 670 кВт до 10 МВт)'!F35</f>
        <v>74.2</v>
      </c>
      <c r="G35" s="22">
        <f>'5(от 670 кВт до 10 МВт)'!G35</f>
        <v>83.78</v>
      </c>
      <c r="H35" s="22">
        <f>'5(от 670 кВт до 10 МВт)'!H35</f>
        <v>93.24</v>
      </c>
      <c r="I35" s="22">
        <f>'5(от 670 кВт до 10 МВт)'!I35</f>
        <v>110.66</v>
      </c>
      <c r="J35" s="22">
        <f>'5(от 670 кВт до 10 МВт)'!J35</f>
        <v>130.44</v>
      </c>
      <c r="K35" s="22">
        <f>'5(от 670 кВт до 10 МВт)'!K35</f>
        <v>132.01</v>
      </c>
      <c r="L35" s="22">
        <f>'5(от 670 кВт до 10 МВт)'!L35</f>
        <v>132.88999999999999</v>
      </c>
      <c r="M35" s="22">
        <f>'5(от 670 кВт до 10 МВт)'!M35</f>
        <v>134.31</v>
      </c>
      <c r="N35" s="22">
        <f>'5(от 670 кВт до 10 МВт)'!N35</f>
        <v>133.08000000000001</v>
      </c>
      <c r="O35" s="22">
        <f>'5(от 670 кВт до 10 МВт)'!O35</f>
        <v>132.83000000000001</v>
      </c>
      <c r="P35" s="22">
        <f>'5(от 670 кВт до 10 МВт)'!P35</f>
        <v>129.74</v>
      </c>
      <c r="Q35" s="22">
        <f>'5(от 670 кВт до 10 МВт)'!Q35</f>
        <v>132.11000000000001</v>
      </c>
      <c r="R35" s="22">
        <f>'5(от 670 кВт до 10 МВт)'!R35</f>
        <v>132.22999999999999</v>
      </c>
      <c r="S35" s="22">
        <f>'5(от 670 кВт до 10 МВт)'!S35</f>
        <v>134.83000000000001</v>
      </c>
      <c r="T35" s="22">
        <f>'5(от 670 кВт до 10 МВт)'!T35</f>
        <v>133.21</v>
      </c>
      <c r="U35" s="22">
        <f>'5(от 670 кВт до 10 МВт)'!U35</f>
        <v>131.96</v>
      </c>
      <c r="V35" s="22">
        <f>'5(от 670 кВт до 10 МВт)'!V35</f>
        <v>131.22999999999999</v>
      </c>
      <c r="W35" s="22">
        <f>'5(от 670 кВт до 10 МВт)'!W35</f>
        <v>124.63</v>
      </c>
      <c r="X35" s="22">
        <f>'5(от 670 кВт до 10 МВт)'!X35</f>
        <v>102.08</v>
      </c>
      <c r="Y35" s="22">
        <f>'5(от 670 кВт до 10 МВт)'!Y35</f>
        <v>88.55</v>
      </c>
    </row>
    <row r="36" spans="1:25" ht="15.75" x14ac:dyDescent="0.2">
      <c r="A36" s="18">
        <v>24</v>
      </c>
      <c r="B36" s="22">
        <f>'5(от 670 кВт до 10 МВт)'!B36</f>
        <v>82</v>
      </c>
      <c r="C36" s="22">
        <f>'5(от 670 кВт до 10 МВт)'!C36</f>
        <v>77.900000000000006</v>
      </c>
      <c r="D36" s="22">
        <f>'5(от 670 кВт до 10 МВт)'!D36</f>
        <v>75.12</v>
      </c>
      <c r="E36" s="22">
        <f>'5(от 670 кВт до 10 МВт)'!E36</f>
        <v>74.92</v>
      </c>
      <c r="F36" s="22">
        <f>'5(от 670 кВт до 10 МВт)'!F36</f>
        <v>76</v>
      </c>
      <c r="G36" s="22">
        <f>'5(от 670 кВт до 10 МВт)'!G36</f>
        <v>86.64</v>
      </c>
      <c r="H36" s="22">
        <f>'5(от 670 кВт до 10 МВт)'!H36</f>
        <v>97.71</v>
      </c>
      <c r="I36" s="22">
        <f>'5(от 670 кВт до 10 МВт)'!I36</f>
        <v>119.75</v>
      </c>
      <c r="J36" s="22">
        <f>'5(от 670 кВт до 10 МВт)'!J36</f>
        <v>131.22</v>
      </c>
      <c r="K36" s="22">
        <f>'5(от 670 кВт до 10 МВт)'!K36</f>
        <v>132.79</v>
      </c>
      <c r="L36" s="22">
        <f>'5(от 670 кВт до 10 МВт)'!L36</f>
        <v>133.87</v>
      </c>
      <c r="M36" s="22">
        <f>'5(от 670 кВт до 10 МВт)'!M36</f>
        <v>135.65</v>
      </c>
      <c r="N36" s="22">
        <f>'5(от 670 кВт до 10 МВт)'!N36</f>
        <v>134.94999999999999</v>
      </c>
      <c r="O36" s="22">
        <f>'5(от 670 кВт до 10 МВт)'!O36</f>
        <v>135.01</v>
      </c>
      <c r="P36" s="22">
        <f>'5(от 670 кВт до 10 МВт)'!P36</f>
        <v>133.44999999999999</v>
      </c>
      <c r="Q36" s="22">
        <f>'5(от 670 кВт до 10 МВт)'!Q36</f>
        <v>133.15</v>
      </c>
      <c r="R36" s="22">
        <f>'5(от 670 кВт до 10 МВт)'!R36</f>
        <v>133.36000000000001</v>
      </c>
      <c r="S36" s="22">
        <f>'5(от 670 кВт до 10 МВт)'!S36</f>
        <v>135.91999999999999</v>
      </c>
      <c r="T36" s="22">
        <f>'5(от 670 кВт до 10 МВт)'!T36</f>
        <v>135.16</v>
      </c>
      <c r="U36" s="22">
        <f>'5(от 670 кВт до 10 МВт)'!U36</f>
        <v>132.9</v>
      </c>
      <c r="V36" s="22">
        <f>'5(от 670 кВт до 10 МВт)'!V36</f>
        <v>131.94</v>
      </c>
      <c r="W36" s="22">
        <f>'5(от 670 кВт до 10 МВт)'!W36</f>
        <v>129.59</v>
      </c>
      <c r="X36" s="22">
        <f>'5(от 670 кВт до 10 МВт)'!X36</f>
        <v>108.22</v>
      </c>
      <c r="Y36" s="22">
        <f>'5(от 670 кВт до 10 МВт)'!Y36</f>
        <v>92.55</v>
      </c>
    </row>
    <row r="37" spans="1:25" ht="15.75" x14ac:dyDescent="0.2">
      <c r="A37" s="18">
        <v>25</v>
      </c>
      <c r="B37" s="22">
        <f>'5(от 670 кВт до 10 МВт)'!B37</f>
        <v>91.2</v>
      </c>
      <c r="C37" s="22">
        <f>'5(от 670 кВт до 10 МВт)'!C37</f>
        <v>84.18</v>
      </c>
      <c r="D37" s="22">
        <f>'5(от 670 кВт до 10 МВт)'!D37</f>
        <v>78.36</v>
      </c>
      <c r="E37" s="22">
        <f>'5(от 670 кВт до 10 МВт)'!E37</f>
        <v>76.23</v>
      </c>
      <c r="F37" s="22">
        <f>'5(от 670 кВт до 10 МВт)'!F37</f>
        <v>76.33</v>
      </c>
      <c r="G37" s="22">
        <f>'5(от 670 кВт до 10 МВт)'!G37</f>
        <v>79.599999999999994</v>
      </c>
      <c r="H37" s="22">
        <f>'5(от 670 кВт до 10 МВт)'!H37</f>
        <v>86.43</v>
      </c>
      <c r="I37" s="22">
        <f>'5(от 670 кВт до 10 МВт)'!I37</f>
        <v>94.45</v>
      </c>
      <c r="J37" s="22">
        <f>'5(от 670 кВт до 10 МВт)'!J37</f>
        <v>110.01</v>
      </c>
      <c r="K37" s="22">
        <f>'5(от 670 кВт до 10 МВт)'!K37</f>
        <v>117.95</v>
      </c>
      <c r="L37" s="22">
        <f>'5(от 670 кВт до 10 МВт)'!L37</f>
        <v>119.46</v>
      </c>
      <c r="M37" s="22">
        <f>'5(от 670 кВт до 10 МВт)'!M37</f>
        <v>119.9</v>
      </c>
      <c r="N37" s="22">
        <f>'5(от 670 кВт до 10 МВт)'!N37</f>
        <v>119.11</v>
      </c>
      <c r="O37" s="22">
        <f>'5(от 670 кВт до 10 МВт)'!O37</f>
        <v>119</v>
      </c>
      <c r="P37" s="22">
        <f>'5(от 670 кВт до 10 МВт)'!P37</f>
        <v>118.28</v>
      </c>
      <c r="Q37" s="22">
        <f>'5(от 670 кВт до 10 МВт)'!Q37</f>
        <v>117.76</v>
      </c>
      <c r="R37" s="22">
        <f>'5(от 670 кВт до 10 МВт)'!R37</f>
        <v>120.11</v>
      </c>
      <c r="S37" s="22">
        <f>'5(от 670 кВт до 10 МВт)'!S37</f>
        <v>126.34</v>
      </c>
      <c r="T37" s="22">
        <f>'5(от 670 кВт до 10 МВт)'!T37</f>
        <v>125.87</v>
      </c>
      <c r="U37" s="22">
        <f>'5(от 670 кВт до 10 МВт)'!U37</f>
        <v>120.83</v>
      </c>
      <c r="V37" s="22">
        <f>'5(от 670 кВт до 10 МВт)'!V37</f>
        <v>118.75</v>
      </c>
      <c r="W37" s="22">
        <f>'5(от 670 кВт до 10 МВт)'!W37</f>
        <v>117.02</v>
      </c>
      <c r="X37" s="22">
        <f>'5(от 670 кВт до 10 МВт)'!X37</f>
        <v>94.74</v>
      </c>
      <c r="Y37" s="22">
        <f>'5(от 670 кВт до 10 МВт)'!Y37</f>
        <v>84.06</v>
      </c>
    </row>
    <row r="38" spans="1:25" ht="15.75" x14ac:dyDescent="0.2">
      <c r="A38" s="18">
        <v>26</v>
      </c>
      <c r="B38" s="22">
        <f>'5(от 670 кВт до 10 МВт)'!B38</f>
        <v>81.319999999999993</v>
      </c>
      <c r="C38" s="22">
        <f>'5(от 670 кВт до 10 МВт)'!C38</f>
        <v>73.930000000000007</v>
      </c>
      <c r="D38" s="22">
        <f>'5(от 670 кВт до 10 МВт)'!D38</f>
        <v>64.95</v>
      </c>
      <c r="E38" s="22">
        <f>'5(от 670 кВт до 10 МВт)'!E38</f>
        <v>61.53</v>
      </c>
      <c r="F38" s="22">
        <f>'5(от 670 кВт до 10 МВт)'!F38</f>
        <v>64.010000000000005</v>
      </c>
      <c r="G38" s="22">
        <f>'5(от 670 кВт до 10 МВт)'!G38</f>
        <v>70.91</v>
      </c>
      <c r="H38" s="22">
        <f>'5(от 670 кВт до 10 МВт)'!H38</f>
        <v>73.28</v>
      </c>
      <c r="I38" s="22">
        <f>'5(от 670 кВт до 10 МВт)'!I38</f>
        <v>77.78</v>
      </c>
      <c r="J38" s="22">
        <f>'5(от 670 кВт до 10 МВт)'!J38</f>
        <v>99.79</v>
      </c>
      <c r="K38" s="22">
        <f>'5(от 670 кВт до 10 МВт)'!K38</f>
        <v>107.73</v>
      </c>
      <c r="L38" s="22">
        <f>'5(от 670 кВт до 10 МВт)'!L38</f>
        <v>109.36</v>
      </c>
      <c r="M38" s="22">
        <f>'5(от 670 кВт до 10 МВт)'!M38</f>
        <v>110.35</v>
      </c>
      <c r="N38" s="22">
        <f>'5(от 670 кВт до 10 МВт)'!N38</f>
        <v>110.94</v>
      </c>
      <c r="O38" s="22">
        <f>'5(от 670 кВт до 10 МВт)'!O38</f>
        <v>111.21</v>
      </c>
      <c r="P38" s="22">
        <f>'5(от 670 кВт до 10 МВт)'!P38</f>
        <v>111.04</v>
      </c>
      <c r="Q38" s="22">
        <f>'5(от 670 кВт до 10 МВт)'!Q38</f>
        <v>110.08</v>
      </c>
      <c r="R38" s="22">
        <f>'5(от 670 кВт до 10 МВт)'!R38</f>
        <v>117.86</v>
      </c>
      <c r="S38" s="22">
        <f>'5(от 670 кВт до 10 МВт)'!S38</f>
        <v>126.99</v>
      </c>
      <c r="T38" s="22">
        <f>'5(от 670 кВт до 10 МВт)'!T38</f>
        <v>129.72999999999999</v>
      </c>
      <c r="U38" s="22">
        <f>'5(от 670 кВт до 10 МВт)'!U38</f>
        <v>122.45</v>
      </c>
      <c r="V38" s="22">
        <f>'5(от 670 кВт до 10 МВт)'!V38</f>
        <v>117.43</v>
      </c>
      <c r="W38" s="22">
        <f>'5(от 670 кВт до 10 МВт)'!W38</f>
        <v>110.65</v>
      </c>
      <c r="X38" s="22">
        <f>'5(от 670 кВт до 10 МВт)'!X38</f>
        <v>95.84</v>
      </c>
      <c r="Y38" s="22">
        <f>'5(от 670 кВт до 10 МВт)'!Y38</f>
        <v>87.76</v>
      </c>
    </row>
    <row r="39" spans="1:25" ht="15.75" x14ac:dyDescent="0.2">
      <c r="A39" s="18">
        <v>27</v>
      </c>
      <c r="B39" s="22">
        <f>'5(от 670 кВт до 10 МВт)'!B39</f>
        <v>78.89</v>
      </c>
      <c r="C39" s="22">
        <f>'5(от 670 кВт до 10 МВт)'!C39</f>
        <v>63.56</v>
      </c>
      <c r="D39" s="22">
        <f>'5(от 670 кВт до 10 МВт)'!D39</f>
        <v>63.37</v>
      </c>
      <c r="E39" s="22">
        <f>'5(от 670 кВт до 10 МВт)'!E39</f>
        <v>61.97</v>
      </c>
      <c r="F39" s="22">
        <f>'5(от 670 кВт до 10 МВт)'!F39</f>
        <v>64.23</v>
      </c>
      <c r="G39" s="22">
        <f>'5(от 670 кВт до 10 МВт)'!G39</f>
        <v>78.88</v>
      </c>
      <c r="H39" s="22">
        <f>'5(от 670 кВт до 10 МВт)'!H39</f>
        <v>104.84</v>
      </c>
      <c r="I39" s="22">
        <f>'5(от 670 кВт до 10 МВт)'!I39</f>
        <v>126.01</v>
      </c>
      <c r="J39" s="22">
        <f>'5(от 670 кВт до 10 МВт)'!J39</f>
        <v>128.85</v>
      </c>
      <c r="K39" s="22">
        <f>'5(от 670 кВт до 10 МВт)'!K39</f>
        <v>132.69</v>
      </c>
      <c r="L39" s="22">
        <f>'5(от 670 кВт до 10 МВт)'!L39</f>
        <v>133.52000000000001</v>
      </c>
      <c r="M39" s="22">
        <f>'5(от 670 кВт до 10 МВт)'!M39</f>
        <v>135.34</v>
      </c>
      <c r="N39" s="22">
        <f>'5(от 670 кВт до 10 МВт)'!N39</f>
        <v>134.43</v>
      </c>
      <c r="O39" s="22">
        <f>'5(от 670 кВт до 10 МВт)'!O39</f>
        <v>135.6</v>
      </c>
      <c r="P39" s="22">
        <f>'5(от 670 кВт до 10 МВт)'!P39</f>
        <v>133.63999999999999</v>
      </c>
      <c r="Q39" s="22">
        <f>'5(от 670 кВт до 10 МВт)'!Q39</f>
        <v>132.84</v>
      </c>
      <c r="R39" s="22">
        <f>'5(от 670 кВт до 10 МВт)'!R39</f>
        <v>135.84</v>
      </c>
      <c r="S39" s="22">
        <f>'5(от 670 кВт до 10 МВт)'!S39</f>
        <v>140.81</v>
      </c>
      <c r="T39" s="22">
        <f>'5(от 670 кВт до 10 МВт)'!T39</f>
        <v>137.31</v>
      </c>
      <c r="U39" s="22">
        <f>'5(от 670 кВт до 10 МВт)'!U39</f>
        <v>135.43</v>
      </c>
      <c r="V39" s="22">
        <f>'5(от 670 кВт до 10 МВт)'!V39</f>
        <v>134.38</v>
      </c>
      <c r="W39" s="22">
        <f>'5(от 670 кВт до 10 МВт)'!W39</f>
        <v>129.86000000000001</v>
      </c>
      <c r="X39" s="22">
        <f>'5(от 670 кВт до 10 МВт)'!X39</f>
        <v>116.62</v>
      </c>
      <c r="Y39" s="22">
        <f>'5(от 670 кВт до 10 МВт)'!Y39</f>
        <v>104.98</v>
      </c>
    </row>
    <row r="40" spans="1:25" ht="15.75" x14ac:dyDescent="0.2">
      <c r="A40" s="18">
        <v>28</v>
      </c>
      <c r="B40" s="22">
        <f>'5(от 670 кВт до 10 МВт)'!B40</f>
        <v>114.49</v>
      </c>
      <c r="C40" s="22">
        <f>'5(от 670 кВт до 10 МВт)'!C40</f>
        <v>111.23</v>
      </c>
      <c r="D40" s="22">
        <f>'5(от 670 кВт до 10 МВт)'!D40</f>
        <v>106.1</v>
      </c>
      <c r="E40" s="22">
        <f>'5(от 670 кВт до 10 МВт)'!E40</f>
        <v>103.14</v>
      </c>
      <c r="F40" s="22">
        <f>'5(от 670 кВт до 10 МВт)'!F40</f>
        <v>72.67</v>
      </c>
      <c r="G40" s="22">
        <f>'5(от 670 кВт до 10 МВт)'!G40</f>
        <v>100.64</v>
      </c>
      <c r="H40" s="22">
        <f>'5(от 670 кВт до 10 МВт)'!H40</f>
        <v>114.47</v>
      </c>
      <c r="I40" s="22">
        <f>'5(от 670 кВт до 10 МВт)'!I40</f>
        <v>126.36</v>
      </c>
      <c r="J40" s="22">
        <f>'5(от 670 кВт до 10 МВт)'!J40</f>
        <v>128.72</v>
      </c>
      <c r="K40" s="22">
        <f>'5(от 670 кВт до 10 МВт)'!K40</f>
        <v>131.94999999999999</v>
      </c>
      <c r="L40" s="22">
        <f>'5(от 670 кВт до 10 МВт)'!L40</f>
        <v>132.91</v>
      </c>
      <c r="M40" s="22">
        <f>'5(от 670 кВт до 10 МВт)'!M40</f>
        <v>135.66999999999999</v>
      </c>
      <c r="N40" s="22">
        <f>'5(от 670 кВт до 10 МВт)'!N40</f>
        <v>134.22999999999999</v>
      </c>
      <c r="O40" s="22">
        <f>'5(от 670 кВт до 10 МВт)'!O40</f>
        <v>136.16999999999999</v>
      </c>
      <c r="P40" s="22">
        <f>'5(от 670 кВт до 10 МВт)'!P40</f>
        <v>133.29</v>
      </c>
      <c r="Q40" s="22">
        <f>'5(от 670 кВт до 10 МВт)'!Q40</f>
        <v>131.57</v>
      </c>
      <c r="R40" s="22">
        <f>'5(от 670 кВт до 10 МВт)'!R40</f>
        <v>137.47</v>
      </c>
      <c r="S40" s="22">
        <f>'5(от 670 кВт до 10 МВт)'!S40</f>
        <v>141.57</v>
      </c>
      <c r="T40" s="22">
        <f>'5(от 670 кВт до 10 МВт)'!T40</f>
        <v>138.66999999999999</v>
      </c>
      <c r="U40" s="22">
        <f>'5(от 670 кВт до 10 МВт)'!U40</f>
        <v>134.1</v>
      </c>
      <c r="V40" s="22">
        <f>'5(от 670 кВт до 10 МВт)'!V40</f>
        <v>133.72999999999999</v>
      </c>
      <c r="W40" s="22">
        <f>'5(от 670 кВт до 10 МВт)'!W40</f>
        <v>127.87</v>
      </c>
      <c r="X40" s="22">
        <f>'5(от 670 кВт до 10 МВт)'!X40</f>
        <v>126.11</v>
      </c>
      <c r="Y40" s="22">
        <f>'5(от 670 кВт до 10 МВт)'!Y40</f>
        <v>107.77</v>
      </c>
    </row>
    <row r="41" spans="1:25" ht="15.75" x14ac:dyDescent="0.2">
      <c r="A41" s="18">
        <v>29</v>
      </c>
      <c r="B41" s="22">
        <f>'5(от 670 кВт до 10 МВт)'!B41</f>
        <v>112.47</v>
      </c>
      <c r="C41" s="22">
        <f>'5(от 670 кВт до 10 МВт)'!C41</f>
        <v>111.09</v>
      </c>
      <c r="D41" s="22">
        <f>'5(от 670 кВт до 10 МВт)'!D41</f>
        <v>106.73</v>
      </c>
      <c r="E41" s="22">
        <f>'5(от 670 кВт до 10 МВт)'!E41</f>
        <v>98.09</v>
      </c>
      <c r="F41" s="22">
        <f>'5(от 670 кВт до 10 МВт)'!F41</f>
        <v>73.77</v>
      </c>
      <c r="G41" s="22">
        <f>'5(от 670 кВт до 10 МВт)'!G41</f>
        <v>100.98</v>
      </c>
      <c r="H41" s="22">
        <f>'5(от 670 кВт до 10 МВт)'!H41</f>
        <v>113.22</v>
      </c>
      <c r="I41" s="22">
        <f>'5(от 670 кВт до 10 МВт)'!I41</f>
        <v>114.29</v>
      </c>
      <c r="J41" s="22">
        <f>'5(от 670 кВт до 10 МВт)'!J41</f>
        <v>123.29</v>
      </c>
      <c r="K41" s="22">
        <f>'5(от 670 кВт до 10 МВт)'!K41</f>
        <v>133</v>
      </c>
      <c r="L41" s="22">
        <f>'5(от 670 кВт до 10 МВт)'!L41</f>
        <v>134.54</v>
      </c>
      <c r="M41" s="22">
        <f>'5(от 670 кВт до 10 МВт)'!M41</f>
        <v>137.37</v>
      </c>
      <c r="N41" s="22">
        <f>'5(от 670 кВт до 10 МВт)'!N41</f>
        <v>135.97999999999999</v>
      </c>
      <c r="O41" s="22">
        <f>'5(от 670 кВт до 10 МВт)'!O41</f>
        <v>135.97</v>
      </c>
      <c r="P41" s="22">
        <f>'5(от 670 кВт до 10 МВт)'!P41</f>
        <v>132.22</v>
      </c>
      <c r="Q41" s="22">
        <f>'5(от 670 кВт до 10 МВт)'!Q41</f>
        <v>128.55000000000001</v>
      </c>
      <c r="R41" s="22">
        <f>'5(от 670 кВт до 10 МВт)'!R41</f>
        <v>138.62</v>
      </c>
      <c r="S41" s="22">
        <f>'5(от 670 кВт до 10 МВт)'!S41</f>
        <v>145.18</v>
      </c>
      <c r="T41" s="22">
        <f>'5(от 670 кВт до 10 МВт)'!T41</f>
        <v>142.26</v>
      </c>
      <c r="U41" s="22">
        <f>'5(от 670 кВт до 10 МВт)'!U41</f>
        <v>131.84</v>
      </c>
      <c r="V41" s="22">
        <f>'5(от 670 кВт до 10 МВт)'!V41</f>
        <v>130.26</v>
      </c>
      <c r="W41" s="22">
        <f>'5(от 670 кВт до 10 МВт)'!W41</f>
        <v>120.68</v>
      </c>
      <c r="X41" s="22">
        <f>'5(от 670 кВт до 10 МВт)'!X41</f>
        <v>113.3</v>
      </c>
      <c r="Y41" s="22">
        <f>'5(от 670 кВт до 10 МВт)'!Y41</f>
        <v>107.42</v>
      </c>
    </row>
    <row r="42" spans="1:25" s="49" customFormat="1" ht="15.75" x14ac:dyDescent="0.2">
      <c r="A42" s="18">
        <v>30</v>
      </c>
      <c r="B42" s="22">
        <f>'5(от 670 кВт до 10 МВт)'!B42</f>
        <v>75.349999999999994</v>
      </c>
      <c r="C42" s="22">
        <f>'5(от 670 кВт до 10 МВт)'!C42</f>
        <v>66.02</v>
      </c>
      <c r="D42" s="22">
        <f>'5(от 670 кВт до 10 МВт)'!D42</f>
        <v>63.37</v>
      </c>
      <c r="E42" s="22">
        <f>'5(от 670 кВт до 10 МВт)'!E42</f>
        <v>62.31</v>
      </c>
      <c r="F42" s="22">
        <f>'5(от 670 кВт до 10 МВт)'!F42</f>
        <v>66.06</v>
      </c>
      <c r="G42" s="22">
        <f>'5(от 670 кВт до 10 МВт)'!G42</f>
        <v>76.180000000000007</v>
      </c>
      <c r="H42" s="22">
        <f>'5(от 670 кВт до 10 МВт)'!H42</f>
        <v>85.03</v>
      </c>
      <c r="I42" s="22">
        <f>'5(от 670 кВт до 10 МВт)'!I42</f>
        <v>96.09</v>
      </c>
      <c r="J42" s="22">
        <f>'5(от 670 кВт до 10 МВт)'!J42</f>
        <v>113.38</v>
      </c>
      <c r="K42" s="22">
        <f>'5(от 670 кВт до 10 МВт)'!K42</f>
        <v>120.14</v>
      </c>
      <c r="L42" s="22">
        <f>'5(от 670 кВт до 10 МВт)'!L42</f>
        <v>122.27</v>
      </c>
      <c r="M42" s="22">
        <f>'5(от 670 кВт до 10 МВт)'!M42</f>
        <v>124.78</v>
      </c>
      <c r="N42" s="22">
        <f>'5(от 670 кВт до 10 МВт)'!N42</f>
        <v>123.5</v>
      </c>
      <c r="O42" s="22">
        <f>'5(от 670 кВт до 10 МВт)'!O42</f>
        <v>123.66</v>
      </c>
      <c r="P42" s="22">
        <f>'5(от 670 кВт до 10 МВт)'!P42</f>
        <v>122.34</v>
      </c>
      <c r="Q42" s="22">
        <f>'5(от 670 кВт до 10 МВт)'!Q42</f>
        <v>119.44</v>
      </c>
      <c r="R42" s="22">
        <f>'5(от 670 кВт до 10 МВт)'!R42</f>
        <v>120.91</v>
      </c>
      <c r="S42" s="22">
        <f>'5(от 670 кВт до 10 МВт)'!S42</f>
        <v>125.97</v>
      </c>
      <c r="T42" s="22">
        <f>'5(от 670 кВт до 10 МВт)'!T42</f>
        <v>123.45</v>
      </c>
      <c r="U42" s="22">
        <f>'5(от 670 кВт до 10 МВт)'!U42</f>
        <v>120.57</v>
      </c>
      <c r="V42" s="22">
        <f>'5(от 670 кВт до 10 МВт)'!V42</f>
        <v>118.04</v>
      </c>
      <c r="W42" s="22">
        <f>'5(от 670 кВт до 10 МВт)'!W42</f>
        <v>116.17</v>
      </c>
      <c r="X42" s="22">
        <f>'5(от 670 кВт до 10 МВт)'!X42</f>
        <v>86.04</v>
      </c>
      <c r="Y42" s="22">
        <f>'5(от 670 кВт до 10 МВт)'!Y42</f>
        <v>84.41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1.51</v>
      </c>
      <c r="F48" s="22">
        <f>'5(от 670 кВт до 10 МВт)'!F48</f>
        <v>0</v>
      </c>
      <c r="G48" s="22">
        <f>'5(от 670 кВт до 10 МВт)'!G48</f>
        <v>9.89</v>
      </c>
      <c r="H48" s="22">
        <f>'5(от 670 кВт до 10 МВт)'!H48</f>
        <v>3.75</v>
      </c>
      <c r="I48" s="22">
        <f>'5(от 670 кВт до 10 МВт)'!I48</f>
        <v>0</v>
      </c>
      <c r="J48" s="22">
        <f>'5(от 670 кВт до 10 МВт)'!J48</f>
        <v>12.67</v>
      </c>
      <c r="K48" s="22">
        <f>'5(от 670 кВт до 10 МВт)'!K48</f>
        <v>7.32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10.32</v>
      </c>
      <c r="R48" s="22">
        <f>'5(от 670 кВт до 10 МВт)'!R48</f>
        <v>20.22</v>
      </c>
      <c r="S48" s="22">
        <f>'5(от 670 кВт до 10 МВт)'!S48</f>
        <v>24.6</v>
      </c>
      <c r="T48" s="22">
        <f>'5(от 670 кВт до 10 МВт)'!T48</f>
        <v>30.03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1.6</v>
      </c>
      <c r="G49" s="22">
        <f>'5(от 670 кВт до 10 МВт)'!G49</f>
        <v>9.0500000000000007</v>
      </c>
      <c r="H49" s="22">
        <f>'5(от 670 кВт до 10 МВт)'!H49</f>
        <v>2.04</v>
      </c>
      <c r="I49" s="22">
        <f>'5(от 670 кВт до 10 МВт)'!I49</f>
        <v>0</v>
      </c>
      <c r="J49" s="22">
        <f>'5(от 670 кВт до 10 МВт)'!J49</f>
        <v>10.050000000000001</v>
      </c>
      <c r="K49" s="22">
        <f>'5(от 670 кВт до 10 МВт)'!K49</f>
        <v>5.48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4.17</v>
      </c>
      <c r="H50" s="22">
        <f>'5(от 670 кВт до 10 МВт)'!H50</f>
        <v>4.5999999999999996</v>
      </c>
      <c r="I50" s="22">
        <f>'5(от 670 кВт до 10 МВт)'!I50</f>
        <v>0</v>
      </c>
      <c r="J50" s="22">
        <f>'5(от 670 кВт до 10 МВт)'!J50</f>
        <v>7.68</v>
      </c>
      <c r="K50" s="22">
        <f>'5(от 670 кВт до 10 МВт)'!K50</f>
        <v>0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0</v>
      </c>
      <c r="H51" s="22">
        <f>'5(от 670 кВт до 10 МВт)'!H51</f>
        <v>0</v>
      </c>
      <c r="I51" s="22">
        <f>'5(от 670 кВт до 10 МВт)'!I51</f>
        <v>0</v>
      </c>
      <c r="J51" s="22">
        <f>'5(от 670 кВт до 10 МВт)'!J51</f>
        <v>0</v>
      </c>
      <c r="K51" s="22">
        <f>'5(от 670 кВт до 10 МВт)'!K51</f>
        <v>0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2.52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0</v>
      </c>
      <c r="H52" s="22">
        <f>'5(от 670 кВт до 10 МВт)'!H52</f>
        <v>0</v>
      </c>
      <c r="I52" s="22">
        <f>'5(от 670 кВт до 10 МВт)'!I52</f>
        <v>0</v>
      </c>
      <c r="J52" s="22">
        <f>'5(от 670 кВт до 10 МВт)'!J52</f>
        <v>0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0</v>
      </c>
      <c r="G53" s="22">
        <f>'5(от 670 кВт до 10 МВт)'!G53</f>
        <v>0</v>
      </c>
      <c r="H53" s="22">
        <f>'5(от 670 кВт до 10 МВт)'!H53</f>
        <v>0</v>
      </c>
      <c r="I53" s="22">
        <f>'5(от 670 кВт до 10 МВт)'!I53</f>
        <v>0</v>
      </c>
      <c r="J53" s="22">
        <f>'5(от 670 кВт до 10 МВт)'!J53</f>
        <v>0</v>
      </c>
      <c r="K53" s="22">
        <f>'5(от 670 кВт до 10 МВт)'!K53</f>
        <v>0</v>
      </c>
      <c r="L53" s="22">
        <f>'5(от 670 кВт до 10 МВт)'!L53</f>
        <v>0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4.76</v>
      </c>
      <c r="S53" s="22">
        <f>'5(от 670 кВт до 10 МВт)'!S53</f>
        <v>18.37</v>
      </c>
      <c r="T53" s="22">
        <f>'5(от 670 кВт до 10 МВт)'!T53</f>
        <v>14.31</v>
      </c>
      <c r="U53" s="22">
        <f>'5(от 670 кВт до 10 МВт)'!U53</f>
        <v>12.98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2.71</v>
      </c>
      <c r="G54" s="22">
        <f>'5(от 670 кВт до 10 МВт)'!G54</f>
        <v>6.25</v>
      </c>
      <c r="H54" s="22">
        <f>'5(от 670 кВт до 10 МВт)'!H54</f>
        <v>13.91</v>
      </c>
      <c r="I54" s="22">
        <f>'5(от 670 кВт до 10 МВт)'!I54</f>
        <v>0</v>
      </c>
      <c r="J54" s="22">
        <f>'5(от 670 кВт до 10 МВт)'!J54</f>
        <v>1.01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4.8899999999999997</v>
      </c>
      <c r="H55" s="22">
        <f>'5(от 670 кВт до 10 МВт)'!H55</f>
        <v>7.39</v>
      </c>
      <c r="I55" s="22">
        <f>'5(от 670 кВт до 10 МВт)'!I55</f>
        <v>0.93</v>
      </c>
      <c r="J55" s="22">
        <f>'5(от 670 кВт до 10 МВт)'!J55</f>
        <v>1.86</v>
      </c>
      <c r="K55" s="22">
        <f>'5(от 670 кВт до 10 МВт)'!K55</f>
        <v>1.26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</v>
      </c>
      <c r="G56" s="22">
        <f>'5(от 670 кВт до 10 МВт)'!G56</f>
        <v>6.46</v>
      </c>
      <c r="H56" s="22">
        <f>'5(от 670 кВт до 10 МВт)'!H56</f>
        <v>5.65</v>
      </c>
      <c r="I56" s="22">
        <f>'5(от 670 кВт до 10 МВт)'!I56</f>
        <v>2.69</v>
      </c>
      <c r="J56" s="22">
        <f>'5(от 670 кВт до 10 МВт)'!J56</f>
        <v>0.04</v>
      </c>
      <c r="K56" s="22">
        <f>'5(от 670 кВт до 10 МВт)'!K56</f>
        <v>5.72</v>
      </c>
      <c r="L56" s="22">
        <f>'5(от 670 кВт до 10 МВт)'!L56</f>
        <v>4.84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2.57</v>
      </c>
      <c r="G57" s="22">
        <f>'5(от 670 кВт до 10 МВт)'!G57</f>
        <v>5.09</v>
      </c>
      <c r="H57" s="22">
        <f>'5(от 670 кВт до 10 МВт)'!H57</f>
        <v>12.48</v>
      </c>
      <c r="I57" s="22">
        <f>'5(от 670 кВт до 10 МВт)'!I57</f>
        <v>0</v>
      </c>
      <c r="J57" s="22">
        <f>'5(от 670 кВт до 10 МВт)'!J57</f>
        <v>2</v>
      </c>
      <c r="K57" s="22">
        <f>'5(от 670 кВт до 10 МВт)'!K57</f>
        <v>1.69</v>
      </c>
      <c r="L57" s="22">
        <f>'5(от 670 кВт до 10 МВт)'!L57</f>
        <v>0.92</v>
      </c>
      <c r="M57" s="22">
        <f>'5(от 670 кВт до 10 МВт)'!M57</f>
        <v>0.56000000000000005</v>
      </c>
      <c r="N57" s="22">
        <f>'5(от 670 кВт до 10 МВт)'!N57</f>
        <v>11.03</v>
      </c>
      <c r="O57" s="22">
        <f>'5(от 670 кВт до 10 МВт)'!O57</f>
        <v>12.25</v>
      </c>
      <c r="P57" s="22">
        <f>'5(от 670 кВт до 10 МВт)'!P57</f>
        <v>17.32</v>
      </c>
      <c r="Q57" s="22">
        <f>'5(от 670 кВт до 10 МВт)'!Q57</f>
        <v>19.97</v>
      </c>
      <c r="R57" s="22">
        <f>'5(от 670 кВт до 10 МВт)'!R57</f>
        <v>18.350000000000001</v>
      </c>
      <c r="S57" s="22">
        <f>'5(от 670 кВт до 10 МВт)'!S57</f>
        <v>49.31</v>
      </c>
      <c r="T57" s="22">
        <f>'5(от 670 кВт до 10 МВт)'!T57</f>
        <v>49.05</v>
      </c>
      <c r="U57" s="22">
        <f>'5(от 670 кВт до 10 МВт)'!U57</f>
        <v>52.47</v>
      </c>
      <c r="V57" s="22">
        <f>'5(от 670 кВт до 10 МВт)'!V57</f>
        <v>53.3</v>
      </c>
      <c r="W57" s="22">
        <f>'5(от 670 кВт до 10 МВт)'!W57</f>
        <v>21.27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0</v>
      </c>
      <c r="H58" s="22">
        <f>'5(от 670 кВт до 10 МВт)'!H58</f>
        <v>0</v>
      </c>
      <c r="I58" s="22">
        <f>'5(от 670 кВт до 10 МВт)'!I58</f>
        <v>0</v>
      </c>
      <c r="J58" s="22">
        <f>'5(от 670 кВт до 10 МВт)'!J58</f>
        <v>0</v>
      </c>
      <c r="K58" s="22">
        <f>'5(от 670 кВт до 10 МВт)'!K58</f>
        <v>0</v>
      </c>
      <c r="L58" s="22">
        <f>'5(от 670 кВт до 10 МВт)'!L58</f>
        <v>1.32</v>
      </c>
      <c r="M58" s="22">
        <f>'5(от 670 кВт до 10 МВт)'!M58</f>
        <v>0</v>
      </c>
      <c r="N58" s="22">
        <f>'5(от 670 кВт до 10 МВт)'!N58</f>
        <v>6.01</v>
      </c>
      <c r="O58" s="22">
        <f>'5(от 670 кВт до 10 МВт)'!O58</f>
        <v>1.41</v>
      </c>
      <c r="P58" s="22">
        <f>'5(от 670 кВт до 10 МВт)'!P58</f>
        <v>4.83</v>
      </c>
      <c r="Q58" s="22">
        <f>'5(от 670 кВт до 10 МВт)'!Q58</f>
        <v>5.44</v>
      </c>
      <c r="R58" s="22">
        <f>'5(от 670 кВт до 10 МВт)'!R58</f>
        <v>15.36</v>
      </c>
      <c r="S58" s="22">
        <f>'5(от 670 кВт до 10 МВт)'!S58</f>
        <v>19.45</v>
      </c>
      <c r="T58" s="22">
        <f>'5(от 670 кВт до 10 МВт)'!T58</f>
        <v>15.3</v>
      </c>
      <c r="U58" s="22">
        <f>'5(от 670 кВт до 10 МВт)'!U58</f>
        <v>13.22</v>
      </c>
      <c r="V58" s="22">
        <f>'5(от 670 кВт до 10 МВт)'!V58</f>
        <v>3.45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0</v>
      </c>
      <c r="H59" s="22">
        <f>'5(от 670 кВт до 10 МВт)'!H59</f>
        <v>0</v>
      </c>
      <c r="I59" s="22">
        <f>'5(от 670 кВт до 10 МВт)'!I59</f>
        <v>0</v>
      </c>
      <c r="J59" s="22">
        <f>'5(от 670 кВт до 10 МВт)'!J59</f>
        <v>0</v>
      </c>
      <c r="K59" s="22">
        <f>'5(от 670 кВт до 10 МВт)'!K59</f>
        <v>0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2.2999999999999998</v>
      </c>
      <c r="S59" s="22">
        <f>'5(от 670 кВт до 10 МВт)'!S59</f>
        <v>1.1200000000000001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2.54</v>
      </c>
      <c r="H60" s="22">
        <f>'5(от 670 кВт до 10 МВт)'!H60</f>
        <v>7.47</v>
      </c>
      <c r="I60" s="22">
        <f>'5(от 670 кВт до 10 МВт)'!I60</f>
        <v>1.67</v>
      </c>
      <c r="J60" s="22">
        <f>'5(от 670 кВт до 10 МВт)'!J60</f>
        <v>0</v>
      </c>
      <c r="K60" s="22">
        <f>'5(от 670 кВт до 10 МВт)'!K60</f>
        <v>0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0.72</v>
      </c>
      <c r="G61" s="22">
        <f>'5(от 670 кВт до 10 МВт)'!G61</f>
        <v>8</v>
      </c>
      <c r="H61" s="22">
        <f>'5(от 670 кВт до 10 МВт)'!H61</f>
        <v>1.81</v>
      </c>
      <c r="I61" s="22">
        <f>'5(от 670 кВт до 10 МВт)'!I61</f>
        <v>2.2999999999999998</v>
      </c>
      <c r="J61" s="22">
        <f>'5(от 670 кВт до 10 МВт)'!J61</f>
        <v>0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1.93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4.26</v>
      </c>
      <c r="H62" s="22">
        <f>'5(от 670 кВт до 10 МВт)'!H62</f>
        <v>0</v>
      </c>
      <c r="I62" s="22">
        <f>'5(от 670 кВт до 10 МВт)'!I62</f>
        <v>0</v>
      </c>
      <c r="J62" s="22">
        <f>'5(от 670 кВт до 10 МВт)'!J62</f>
        <v>0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1.26</v>
      </c>
      <c r="H63" s="22">
        <f>'5(от 670 кВт до 10 МВт)'!H63</f>
        <v>0.28000000000000003</v>
      </c>
      <c r="I63" s="22">
        <f>'5(от 670 кВт до 10 МВт)'!I63</f>
        <v>1.06</v>
      </c>
      <c r="J63" s="22">
        <f>'5(от 670 кВт до 10 МВт)'!J63</f>
        <v>3.5</v>
      </c>
      <c r="K63" s="22">
        <f>'5(от 670 кВт до 10 МВт)'!K63</f>
        <v>5.62</v>
      </c>
      <c r="L63" s="22">
        <f>'5(от 670 кВт до 10 МВт)'!L63</f>
        <v>0</v>
      </c>
      <c r="M63" s="22">
        <f>'5(от 670 кВт до 10 МВт)'!M63</f>
        <v>7.43</v>
      </c>
      <c r="N63" s="22">
        <f>'5(от 670 кВт до 10 МВт)'!N63</f>
        <v>0</v>
      </c>
      <c r="O63" s="22">
        <f>'5(от 670 кВт до 10 МВт)'!O63</f>
        <v>5.63</v>
      </c>
      <c r="P63" s="22">
        <f>'5(от 670 кВт до 10 МВт)'!P63</f>
        <v>0.54</v>
      </c>
      <c r="Q63" s="22">
        <f>'5(от 670 кВт до 10 МВт)'!Q63</f>
        <v>4.84</v>
      </c>
      <c r="R63" s="22">
        <f>'5(от 670 кВт до 10 МВт)'!R63</f>
        <v>5.95</v>
      </c>
      <c r="S63" s="22">
        <f>'5(от 670 кВт до 10 МВт)'!S63</f>
        <v>10.82</v>
      </c>
      <c r="T63" s="22">
        <f>'5(от 670 кВт до 10 МВт)'!T63</f>
        <v>5.86</v>
      </c>
      <c r="U63" s="22">
        <f>'5(от 670 кВт до 10 МВт)'!U63</f>
        <v>2.39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0.13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7.16</v>
      </c>
      <c r="H64" s="22">
        <f>'5(от 670 кВт до 10 МВт)'!H64</f>
        <v>17.13</v>
      </c>
      <c r="I64" s="22">
        <f>'5(от 670 кВт до 10 МВт)'!I64</f>
        <v>0.97</v>
      </c>
      <c r="J64" s="22">
        <f>'5(от 670 кВт до 10 МВт)'!J64</f>
        <v>8.2200000000000006</v>
      </c>
      <c r="K64" s="22">
        <f>'5(от 670 кВт до 10 МВт)'!K64</f>
        <v>11.03</v>
      </c>
      <c r="L64" s="22">
        <f>'5(от 670 кВт до 10 МВт)'!L64</f>
        <v>7.61</v>
      </c>
      <c r="M64" s="22">
        <f>'5(от 670 кВт до 10 МВт)'!M64</f>
        <v>4.4400000000000004</v>
      </c>
      <c r="N64" s="22">
        <f>'5(от 670 кВт до 10 МВт)'!N64</f>
        <v>5.58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5.67</v>
      </c>
      <c r="R64" s="22">
        <f>'5(от 670 кВт до 10 МВт)'!R64</f>
        <v>30.52</v>
      </c>
      <c r="S64" s="22">
        <f>'5(от 670 кВт до 10 МВт)'!S64</f>
        <v>27.47</v>
      </c>
      <c r="T64" s="22">
        <f>'5(от 670 кВт до 10 МВт)'!T64</f>
        <v>15.56</v>
      </c>
      <c r="U64" s="22">
        <f>'5(от 670 кВт до 10 МВт)'!U64</f>
        <v>2.34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1.99</v>
      </c>
      <c r="H65" s="22">
        <f>'5(от 670 кВт до 10 МВт)'!H65</f>
        <v>3.23</v>
      </c>
      <c r="I65" s="22">
        <f>'5(от 670 кВт до 10 МВт)'!I65</f>
        <v>0.35</v>
      </c>
      <c r="J65" s="22">
        <f>'5(от 670 кВт до 10 МВт)'!J65</f>
        <v>5.37</v>
      </c>
      <c r="K65" s="22">
        <f>'5(от 670 кВт до 10 МВт)'!K65</f>
        <v>3.02</v>
      </c>
      <c r="L65" s="22">
        <f>'5(от 670 кВт до 10 МВт)'!L65</f>
        <v>2.6</v>
      </c>
      <c r="M65" s="22">
        <f>'5(от 670 кВт до 10 МВт)'!M65</f>
        <v>2.4900000000000002</v>
      </c>
      <c r="N65" s="22">
        <f>'5(от 670 кВт до 10 МВт)'!N65</f>
        <v>2.08</v>
      </c>
      <c r="O65" s="22">
        <f>'5(от 670 кВт до 10 МВт)'!O65</f>
        <v>1.36</v>
      </c>
      <c r="P65" s="22">
        <f>'5(от 670 кВт до 10 МВт)'!P65</f>
        <v>1.44</v>
      </c>
      <c r="Q65" s="22">
        <f>'5(от 670 кВт до 10 МВт)'!Q65</f>
        <v>1.22</v>
      </c>
      <c r="R65" s="22">
        <f>'5(от 670 кВт до 10 МВт)'!R65</f>
        <v>2.0299999999999998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0</v>
      </c>
      <c r="H66" s="22">
        <f>'5(от 670 кВт до 10 МВт)'!H66</f>
        <v>0</v>
      </c>
      <c r="I66" s="22">
        <f>'5(от 670 кВт до 10 МВт)'!I66</f>
        <v>0</v>
      </c>
      <c r="J66" s="22">
        <f>'5(от 670 кВт до 10 МВт)'!J66</f>
        <v>0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2.11</v>
      </c>
      <c r="H67" s="22">
        <f>'5(от 670 кВт до 10 МВт)'!H67</f>
        <v>0.71</v>
      </c>
      <c r="I67" s="22">
        <f>'5(от 670 кВт до 10 МВт)'!I67</f>
        <v>0</v>
      </c>
      <c r="J67" s="22">
        <f>'5(от 670 кВт до 10 МВт)'!J67</f>
        <v>0</v>
      </c>
      <c r="K67" s="22">
        <f>'5(от 670 кВт до 10 МВт)'!K67</f>
        <v>0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1.18</v>
      </c>
      <c r="F68" s="22">
        <f>'5(от 670 кВт до 10 МВт)'!F68</f>
        <v>4.3600000000000003</v>
      </c>
      <c r="G68" s="22">
        <f>'5(от 670 кВт до 10 МВт)'!G68</f>
        <v>7.35</v>
      </c>
      <c r="H68" s="22">
        <f>'5(от 670 кВт до 10 МВт)'!H68</f>
        <v>9.34</v>
      </c>
      <c r="I68" s="22">
        <f>'5(от 670 кВт до 10 МВт)'!I68</f>
        <v>0</v>
      </c>
      <c r="J68" s="22">
        <f>'5(от 670 кВт до 10 МВт)'!J68</f>
        <v>0</v>
      </c>
      <c r="K68" s="22">
        <f>'5(от 670 кВт до 10 МВт)'!K68</f>
        <v>1.19</v>
      </c>
      <c r="L68" s="22">
        <f>'5(от 670 кВт до 10 МВт)'!L68</f>
        <v>0.1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1.1499999999999999</v>
      </c>
      <c r="G69" s="22">
        <f>'5(от 670 кВт до 10 МВт)'!G69</f>
        <v>8.51</v>
      </c>
      <c r="H69" s="22">
        <f>'5(от 670 кВт до 10 МВт)'!H69</f>
        <v>11.53</v>
      </c>
      <c r="I69" s="22">
        <f>'5(от 670 кВт до 10 МВт)'!I69</f>
        <v>0</v>
      </c>
      <c r="J69" s="22">
        <f>'5(от 670 кВт до 10 МВт)'!J69</f>
        <v>0.14000000000000001</v>
      </c>
      <c r="K69" s="22">
        <f>'5(от 670 кВт до 10 МВт)'!K69</f>
        <v>1.32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1.07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0</v>
      </c>
      <c r="H70" s="22">
        <f>'5(от 670 кВт до 10 МВт)'!H70</f>
        <v>10.19</v>
      </c>
      <c r="I70" s="22">
        <f>'5(от 670 кВт до 10 МВт)'!I70</f>
        <v>0</v>
      </c>
      <c r="J70" s="22">
        <f>'5(от 670 кВт до 10 МВт)'!J70</f>
        <v>0</v>
      </c>
      <c r="K70" s="22">
        <f>'5(от 670 кВт до 10 МВт)'!K70</f>
        <v>7.0000000000000007E-2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</v>
      </c>
      <c r="G71" s="22">
        <f>'5(от 670 кВт до 10 МВт)'!G71</f>
        <v>0</v>
      </c>
      <c r="H71" s="22">
        <f>'5(от 670 кВт до 10 МВт)'!H71</f>
        <v>3.41</v>
      </c>
      <c r="I71" s="22">
        <f>'5(от 670 кВт до 10 МВт)'!I71</f>
        <v>0</v>
      </c>
      <c r="J71" s="22">
        <f>'5(от 670 кВт до 10 МВт)'!J71</f>
        <v>0</v>
      </c>
      <c r="K71" s="22">
        <f>'5(от 670 кВт до 10 МВт)'!K71</f>
        <v>0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0.61</v>
      </c>
      <c r="H72" s="22">
        <f>'5(от 670 кВт до 10 МВт)'!H72</f>
        <v>2.8</v>
      </c>
      <c r="I72" s="22">
        <f>'5(от 670 кВт до 10 МВт)'!I72</f>
        <v>3.74</v>
      </c>
      <c r="J72" s="22">
        <f>'5(от 670 кВт до 10 МВт)'!J72</f>
        <v>0</v>
      </c>
      <c r="K72" s="22">
        <f>'5(от 670 кВт до 10 МВт)'!K72</f>
        <v>5.35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8.42</v>
      </c>
      <c r="S72" s="22">
        <f>'5(от 670 кВт до 10 МВт)'!S72</f>
        <v>1.32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0.31</v>
      </c>
      <c r="H73" s="22">
        <f>'5(от 670 кВт до 10 МВт)'!H73</f>
        <v>2.0299999999999998</v>
      </c>
      <c r="I73" s="22">
        <f>'5(от 670 кВт до 10 МВт)'!I73</f>
        <v>16.45</v>
      </c>
      <c r="J73" s="22">
        <f>'5(от 670 кВт до 10 МВт)'!J73</f>
        <v>0</v>
      </c>
      <c r="K73" s="22">
        <f>'5(от 670 кВт до 10 МВт)'!K73</f>
        <v>0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13.1</v>
      </c>
      <c r="S73" s="22">
        <f>'5(от 670 кВт до 10 МВт)'!S73</f>
        <v>4.08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0.56000000000000005</v>
      </c>
      <c r="E74" s="22">
        <f>'5(от 670 кВт до 10 МВт)'!E74</f>
        <v>0</v>
      </c>
      <c r="F74" s="22">
        <f>'5(от 670 кВт до 10 МВт)'!F74</f>
        <v>2.37</v>
      </c>
      <c r="G74" s="22">
        <f>'5(от 670 кВт до 10 МВт)'!G74</f>
        <v>22.21</v>
      </c>
      <c r="H74" s="22">
        <f>'5(от 670 кВт до 10 МВт)'!H74</f>
        <v>20.48</v>
      </c>
      <c r="I74" s="22">
        <f>'5(от 670 кВт до 10 МВт)'!I74</f>
        <v>5.3</v>
      </c>
      <c r="J74" s="22">
        <f>'5(от 670 кВт до 10 МВт)'!J74</f>
        <v>4.41</v>
      </c>
      <c r="K74" s="22">
        <f>'5(от 670 кВт до 10 МВт)'!K74</f>
        <v>0.54</v>
      </c>
      <c r="L74" s="22">
        <f>'5(от 670 кВт до 10 МВт)'!L74</f>
        <v>0</v>
      </c>
      <c r="M74" s="22">
        <f>'5(от 670 кВт до 10 МВт)'!M74</f>
        <v>5.33</v>
      </c>
      <c r="N74" s="22">
        <f>'5(от 670 кВт до 10 МВт)'!N74</f>
        <v>14.53</v>
      </c>
      <c r="O74" s="22">
        <f>'5(от 670 кВт до 10 МВт)'!O74</f>
        <v>18.739999999999998</v>
      </c>
      <c r="P74" s="22">
        <f>'5(от 670 кВт до 10 МВт)'!P74</f>
        <v>21.54</v>
      </c>
      <c r="Q74" s="22">
        <f>'5(от 670 кВт до 10 МВт)'!Q74</f>
        <v>39.26</v>
      </c>
      <c r="R74" s="22">
        <f>'5(от 670 кВт до 10 МВт)'!R74</f>
        <v>97.89</v>
      </c>
      <c r="S74" s="22">
        <f>'5(от 670 кВт до 10 МВт)'!S74</f>
        <v>65.5</v>
      </c>
      <c r="T74" s="22">
        <f>'5(от 670 кВт до 10 МВт)'!T74</f>
        <v>3.29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5.67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30.75</v>
      </c>
      <c r="G75" s="22">
        <f>'5(от 670 кВт до 10 МВт)'!G75</f>
        <v>17.16</v>
      </c>
      <c r="H75" s="22">
        <f>'5(от 670 кВт до 10 МВт)'!H75</f>
        <v>11.99</v>
      </c>
      <c r="I75" s="22">
        <f>'5(от 670 кВт до 10 МВт)'!I75</f>
        <v>2.48</v>
      </c>
      <c r="J75" s="22">
        <f>'5(от 670 кВт до 10 МВт)'!J75</f>
        <v>2.5</v>
      </c>
      <c r="K75" s="22">
        <f>'5(от 670 кВт до 10 МВт)'!K75</f>
        <v>0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0</v>
      </c>
      <c r="H76" s="22">
        <f>'5(от 670 кВт до 10 МВт)'!H76</f>
        <v>0</v>
      </c>
      <c r="I76" s="22">
        <f>'5(от 670 кВт до 10 МВт)'!I76</f>
        <v>0</v>
      </c>
      <c r="J76" s="22">
        <f>'5(от 670 кВт до 10 МВт)'!J76</f>
        <v>0</v>
      </c>
      <c r="K76" s="22">
        <f>'5(от 670 кВт до 10 МВт)'!K76</f>
        <v>0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0.82</v>
      </c>
      <c r="E77" s="22">
        <f>'5(от 670 кВт до 10 МВт)'!E77</f>
        <v>5.09</v>
      </c>
      <c r="F77" s="22">
        <f>'5(от 670 кВт до 10 МВт)'!F77</f>
        <v>4.7</v>
      </c>
      <c r="G77" s="22">
        <f>'5(от 670 кВт до 10 МВт)'!G77</f>
        <v>11.42</v>
      </c>
      <c r="H77" s="22">
        <f>'5(от 670 кВт до 10 МВт)'!H77</f>
        <v>20.04</v>
      </c>
      <c r="I77" s="22">
        <f>'5(от 670 кВт до 10 МВт)'!I77</f>
        <v>15.12</v>
      </c>
      <c r="J77" s="22">
        <f>'5(от 670 кВт до 10 МВт)'!J77</f>
        <v>1.34</v>
      </c>
      <c r="K77" s="22">
        <f>'5(от 670 кВт до 10 МВт)'!K77</f>
        <v>0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1.39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11.72</v>
      </c>
      <c r="C82" s="22">
        <f>'5(от 670 кВт до 10 МВт)'!C82</f>
        <v>5.13</v>
      </c>
      <c r="D82" s="22">
        <f>'5(от 670 кВт до 10 МВт)'!D82</f>
        <v>2.2799999999999998</v>
      </c>
      <c r="E82" s="22">
        <f>'5(от 670 кВт до 10 МВт)'!E82</f>
        <v>0</v>
      </c>
      <c r="F82" s="22">
        <f>'5(от 670 кВт до 10 МВт)'!F82</f>
        <v>1.97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7.93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12.66</v>
      </c>
      <c r="M82" s="22">
        <f>'5(от 670 кВт до 10 МВт)'!M82</f>
        <v>14.41</v>
      </c>
      <c r="N82" s="22">
        <f>'5(от 670 кВт до 10 МВт)'!N82</f>
        <v>13.11</v>
      </c>
      <c r="O82" s="22">
        <f>'5(от 670 кВт до 10 МВт)'!O82</f>
        <v>7.71</v>
      </c>
      <c r="P82" s="22">
        <f>'5(от 670 кВт до 10 МВт)'!P82</f>
        <v>6.5</v>
      </c>
      <c r="Q82" s="22">
        <f>'5(от 670 кВт до 10 МВт)'!Q82</f>
        <v>0</v>
      </c>
      <c r="R82" s="22">
        <f>'5(от 670 кВт до 10 МВт)'!R82</f>
        <v>0</v>
      </c>
      <c r="S82" s="22">
        <f>'5(от 670 кВт до 10 МВт)'!S82</f>
        <v>0</v>
      </c>
      <c r="T82" s="22">
        <f>'5(от 670 кВт до 10 МВт)'!T82</f>
        <v>0</v>
      </c>
      <c r="U82" s="22">
        <f>'5(от 670 кВт до 10 МВт)'!U82</f>
        <v>5.91</v>
      </c>
      <c r="V82" s="22">
        <f>'5(от 670 кВт до 10 МВт)'!V82</f>
        <v>7.44</v>
      </c>
      <c r="W82" s="22">
        <f>'5(от 670 кВт до 10 МВт)'!W82</f>
        <v>22.02</v>
      </c>
      <c r="X82" s="22">
        <f>'5(от 670 кВт до 10 МВт)'!X82</f>
        <v>52.21</v>
      </c>
      <c r="Y82" s="22">
        <f>'5(от 670 кВт до 10 МВт)'!Y82</f>
        <v>66.75</v>
      </c>
    </row>
    <row r="83" spans="1:25" ht="15.75" x14ac:dyDescent="0.2">
      <c r="A83" s="18">
        <v>2</v>
      </c>
      <c r="B83" s="22">
        <f>'5(от 670 кВт до 10 МВт)'!B83</f>
        <v>14.44</v>
      </c>
      <c r="C83" s="22">
        <f>'5(от 670 кВт до 10 МВт)'!C83</f>
        <v>3.42</v>
      </c>
      <c r="D83" s="22">
        <f>'5(от 670 кВт до 10 МВт)'!D83</f>
        <v>0.5</v>
      </c>
      <c r="E83" s="22">
        <f>'5(от 670 кВт до 10 МВт)'!E83</f>
        <v>5.62</v>
      </c>
      <c r="F83" s="22">
        <f>'5(от 670 кВт до 10 МВт)'!F83</f>
        <v>0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24.48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9.17</v>
      </c>
      <c r="M83" s="22">
        <f>'5(от 670 кВт до 10 МВт)'!M83</f>
        <v>4.7699999999999996</v>
      </c>
      <c r="N83" s="22">
        <f>'5(от 670 кВт до 10 МВт)'!N83</f>
        <v>3.89</v>
      </c>
      <c r="O83" s="22">
        <f>'5(от 670 кВт до 10 МВт)'!O83</f>
        <v>8.91</v>
      </c>
      <c r="P83" s="22">
        <f>'5(от 670 кВт до 10 МВт)'!P83</f>
        <v>8.1300000000000008</v>
      </c>
      <c r="Q83" s="22">
        <f>'5(от 670 кВт до 10 МВт)'!Q83</f>
        <v>6.95</v>
      </c>
      <c r="R83" s="22">
        <f>'5(от 670 кВт до 10 МВт)'!R83</f>
        <v>3.5</v>
      </c>
      <c r="S83" s="22">
        <f>'5(от 670 кВт до 10 МВт)'!S83</f>
        <v>5.53</v>
      </c>
      <c r="T83" s="22">
        <f>'5(от 670 кВт до 10 МВт)'!T83</f>
        <v>5.44</v>
      </c>
      <c r="U83" s="22">
        <f>'5(от 670 кВт до 10 МВт)'!U83</f>
        <v>17.329999999999998</v>
      </c>
      <c r="V83" s="22">
        <f>'5(от 670 кВт до 10 МВт)'!V83</f>
        <v>32.89</v>
      </c>
      <c r="W83" s="22">
        <f>'5(от 670 кВт до 10 МВт)'!W83</f>
        <v>18.05</v>
      </c>
      <c r="X83" s="22">
        <f>'5(от 670 кВт до 10 МВт)'!X83</f>
        <v>32.26</v>
      </c>
      <c r="Y83" s="22">
        <f>'5(от 670 кВт до 10 МВт)'!Y83</f>
        <v>13.71</v>
      </c>
    </row>
    <row r="84" spans="1:25" ht="15.75" x14ac:dyDescent="0.2">
      <c r="A84" s="18">
        <v>3</v>
      </c>
      <c r="B84" s="22">
        <f>'5(от 670 кВт до 10 МВт)'!B84</f>
        <v>12.59</v>
      </c>
      <c r="C84" s="22">
        <f>'5(от 670 кВт до 10 МВт)'!C84</f>
        <v>33.57</v>
      </c>
      <c r="D84" s="22">
        <f>'5(от 670 кВт до 10 МВт)'!D84</f>
        <v>11.41</v>
      </c>
      <c r="E84" s="22">
        <f>'5(от 670 кВт до 10 МВт)'!E84</f>
        <v>6.48</v>
      </c>
      <c r="F84" s="22">
        <f>'5(от 670 кВт до 10 МВт)'!F84</f>
        <v>1.05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13.03</v>
      </c>
      <c r="J84" s="22">
        <f>'5(от 670 кВт до 10 МВт)'!J84</f>
        <v>0</v>
      </c>
      <c r="K84" s="22">
        <f>'5(от 670 кВт до 10 МВт)'!K84</f>
        <v>1.43</v>
      </c>
      <c r="L84" s="22">
        <f>'5(от 670 кВт до 10 МВт)'!L84</f>
        <v>4.84</v>
      </c>
      <c r="M84" s="22">
        <f>'5(от 670 кВт до 10 МВт)'!M84</f>
        <v>15.8</v>
      </c>
      <c r="N84" s="22">
        <f>'5(от 670 кВт до 10 МВт)'!N84</f>
        <v>10.45</v>
      </c>
      <c r="O84" s="22">
        <f>'5(от 670 кВт до 10 МВт)'!O84</f>
        <v>13.13</v>
      </c>
      <c r="P84" s="22">
        <f>'5(от 670 кВт до 10 МВт)'!P84</f>
        <v>14.1</v>
      </c>
      <c r="Q84" s="22">
        <f>'5(от 670 кВт до 10 МВт)'!Q84</f>
        <v>27.4</v>
      </c>
      <c r="R84" s="22">
        <f>'5(от 670 кВт до 10 МВт)'!R84</f>
        <v>17.63</v>
      </c>
      <c r="S84" s="22">
        <f>'5(от 670 кВт до 10 МВт)'!S84</f>
        <v>5.92</v>
      </c>
      <c r="T84" s="22">
        <f>'5(от 670 кВт до 10 МВт)'!T84</f>
        <v>10.42</v>
      </c>
      <c r="U84" s="22">
        <f>'5(от 670 кВт до 10 МВт)'!U84</f>
        <v>5.26</v>
      </c>
      <c r="V84" s="22">
        <f>'5(от 670 кВт до 10 МВт)'!V84</f>
        <v>6.83</v>
      </c>
      <c r="W84" s="22">
        <f>'5(от 670 кВт до 10 МВт)'!W84</f>
        <v>14.16</v>
      </c>
      <c r="X84" s="22">
        <f>'5(от 670 кВт до 10 МВт)'!X84</f>
        <v>37.01</v>
      </c>
      <c r="Y84" s="22">
        <f>'5(от 670 кВт до 10 МВт)'!Y84</f>
        <v>86.86</v>
      </c>
    </row>
    <row r="85" spans="1:25" ht="15.75" x14ac:dyDescent="0.2">
      <c r="A85" s="18">
        <v>4</v>
      </c>
      <c r="B85" s="22">
        <f>'5(от 670 кВт до 10 МВт)'!B85</f>
        <v>35.840000000000003</v>
      </c>
      <c r="C85" s="22">
        <f>'5(от 670 кВт до 10 МВт)'!C85</f>
        <v>36.11</v>
      </c>
      <c r="D85" s="22">
        <f>'5(от 670 кВт до 10 МВт)'!D85</f>
        <v>82.51</v>
      </c>
      <c r="E85" s="22">
        <f>'5(от 670 кВт до 10 МВт)'!E85</f>
        <v>13.16</v>
      </c>
      <c r="F85" s="22">
        <f>'5(от 670 кВт до 10 МВт)'!F85</f>
        <v>11.74</v>
      </c>
      <c r="G85" s="22">
        <f>'5(от 670 кВт до 10 МВт)'!G85</f>
        <v>7.55</v>
      </c>
      <c r="H85" s="22">
        <f>'5(от 670 кВт до 10 МВт)'!H85</f>
        <v>17.329999999999998</v>
      </c>
      <c r="I85" s="22">
        <f>'5(от 670 кВт до 10 МВт)'!I85</f>
        <v>25.47</v>
      </c>
      <c r="J85" s="22">
        <f>'5(от 670 кВт до 10 МВт)'!J85</f>
        <v>19.7</v>
      </c>
      <c r="K85" s="22">
        <f>'5(от 670 кВт до 10 МВт)'!K85</f>
        <v>33.21</v>
      </c>
      <c r="L85" s="22">
        <f>'5(от 670 кВт до 10 МВт)'!L85</f>
        <v>9.69</v>
      </c>
      <c r="M85" s="22">
        <f>'5(от 670 кВт до 10 МВт)'!M85</f>
        <v>13.35</v>
      </c>
      <c r="N85" s="22">
        <f>'5(от 670 кВт до 10 МВт)'!N85</f>
        <v>46.34</v>
      </c>
      <c r="O85" s="22">
        <f>'5(от 670 кВт до 10 МВт)'!O85</f>
        <v>36.43</v>
      </c>
      <c r="P85" s="22">
        <f>'5(от 670 кВт до 10 МВт)'!P85</f>
        <v>36.47</v>
      </c>
      <c r="Q85" s="22">
        <f>'5(от 670 кВт до 10 МВт)'!Q85</f>
        <v>19.309999999999999</v>
      </c>
      <c r="R85" s="22">
        <f>'5(от 670 кВт до 10 МВт)'!R85</f>
        <v>5.53</v>
      </c>
      <c r="S85" s="22">
        <f>'5(от 670 кВт до 10 МВт)'!S85</f>
        <v>0</v>
      </c>
      <c r="T85" s="22">
        <f>'5(от 670 кВт до 10 МВт)'!T85</f>
        <v>6.7</v>
      </c>
      <c r="U85" s="22">
        <f>'5(от 670 кВт до 10 МВт)'!U85</f>
        <v>18.12</v>
      </c>
      <c r="V85" s="22">
        <f>'5(от 670 кВт до 10 МВт)'!V85</f>
        <v>17.059999999999999</v>
      </c>
      <c r="W85" s="22">
        <f>'5(от 670 кВт до 10 МВт)'!W85</f>
        <v>73.84</v>
      </c>
      <c r="X85" s="22">
        <f>'5(от 670 кВт до 10 МВт)'!X85</f>
        <v>134.35</v>
      </c>
      <c r="Y85" s="22">
        <f>'5(от 670 кВт до 10 МВт)'!Y85</f>
        <v>116.39</v>
      </c>
    </row>
    <row r="86" spans="1:25" ht="15.75" x14ac:dyDescent="0.2">
      <c r="A86" s="18">
        <v>5</v>
      </c>
      <c r="B86" s="22">
        <f>'5(от 670 кВт до 10 МВт)'!B86</f>
        <v>7.32</v>
      </c>
      <c r="C86" s="22">
        <f>'5(от 670 кВт до 10 МВт)'!C86</f>
        <v>6.57</v>
      </c>
      <c r="D86" s="22">
        <f>'5(от 670 кВт до 10 МВт)'!D86</f>
        <v>9.83</v>
      </c>
      <c r="E86" s="22">
        <f>'5(от 670 кВт до 10 МВт)'!E86</f>
        <v>21.56</v>
      </c>
      <c r="F86" s="22">
        <f>'5(от 670 кВт до 10 МВт)'!F86</f>
        <v>8.48</v>
      </c>
      <c r="G86" s="22">
        <f>'5(от 670 кВт до 10 МВт)'!G86</f>
        <v>10.62</v>
      </c>
      <c r="H86" s="22">
        <f>'5(от 670 кВт до 10 МВт)'!H86</f>
        <v>14.24</v>
      </c>
      <c r="I86" s="22">
        <f>'5(от 670 кВт до 10 МВт)'!I86</f>
        <v>21</v>
      </c>
      <c r="J86" s="22">
        <f>'5(от 670 кВт до 10 МВт)'!J86</f>
        <v>22.2</v>
      </c>
      <c r="K86" s="22">
        <f>'5(от 670 кВт до 10 МВт)'!K86</f>
        <v>16.489999999999998</v>
      </c>
      <c r="L86" s="22">
        <f>'5(от 670 кВт до 10 МВт)'!L86</f>
        <v>45.55</v>
      </c>
      <c r="M86" s="22">
        <f>'5(от 670 кВт до 10 МВт)'!M86</f>
        <v>31.62</v>
      </c>
      <c r="N86" s="22">
        <f>'5(от 670 кВт до 10 МВт)'!N86</f>
        <v>31.72</v>
      </c>
      <c r="O86" s="22">
        <f>'5(от 670 кВт до 10 МВт)'!O86</f>
        <v>37.4</v>
      </c>
      <c r="P86" s="22">
        <f>'5(от 670 кВт до 10 МВт)'!P86</f>
        <v>23.39</v>
      </c>
      <c r="Q86" s="22">
        <f>'5(от 670 кВт до 10 МВт)'!Q86</f>
        <v>19.649999999999999</v>
      </c>
      <c r="R86" s="22">
        <f>'5(от 670 кВт до 10 МВт)'!R86</f>
        <v>11.88</v>
      </c>
      <c r="S86" s="22">
        <f>'5(от 670 кВт до 10 МВт)'!S86</f>
        <v>1.64</v>
      </c>
      <c r="T86" s="22">
        <f>'5(от 670 кВт до 10 МВт)'!T86</f>
        <v>5.85</v>
      </c>
      <c r="U86" s="22">
        <f>'5(от 670 кВт до 10 МВт)'!U86</f>
        <v>15.32</v>
      </c>
      <c r="V86" s="22">
        <f>'5(от 670 кВт до 10 МВт)'!V86</f>
        <v>13.53</v>
      </c>
      <c r="W86" s="22">
        <f>'5(от 670 кВт до 10 МВт)'!W86</f>
        <v>25.85</v>
      </c>
      <c r="X86" s="22">
        <f>'5(от 670 кВт до 10 МВт)'!X86</f>
        <v>27.15</v>
      </c>
      <c r="Y86" s="22">
        <f>'5(от 670 кВт до 10 МВт)'!Y86</f>
        <v>104.66</v>
      </c>
    </row>
    <row r="87" spans="1:25" ht="15.75" x14ac:dyDescent="0.2">
      <c r="A87" s="18">
        <v>6</v>
      </c>
      <c r="B87" s="22">
        <f>'5(от 670 кВт до 10 МВт)'!B87</f>
        <v>11.02</v>
      </c>
      <c r="C87" s="22">
        <f>'5(от 670 кВт до 10 МВт)'!C87</f>
        <v>81.209999999999994</v>
      </c>
      <c r="D87" s="22">
        <f>'5(от 670 кВт до 10 МВт)'!D87</f>
        <v>24.49</v>
      </c>
      <c r="E87" s="22">
        <f>'5(от 670 кВт до 10 МВт)'!E87</f>
        <v>13.19</v>
      </c>
      <c r="F87" s="22">
        <f>'5(от 670 кВт до 10 МВт)'!F87</f>
        <v>15.29</v>
      </c>
      <c r="G87" s="22">
        <f>'5(от 670 кВт до 10 МВт)'!G87</f>
        <v>13.59</v>
      </c>
      <c r="H87" s="22">
        <f>'5(от 670 кВт до 10 МВт)'!H87</f>
        <v>14.56</v>
      </c>
      <c r="I87" s="22">
        <f>'5(от 670 кВт до 10 МВт)'!I87</f>
        <v>11.17</v>
      </c>
      <c r="J87" s="22">
        <f>'5(от 670 кВт до 10 МВт)'!J87</f>
        <v>9</v>
      </c>
      <c r="K87" s="22">
        <f>'5(от 670 кВт до 10 МВт)'!K87</f>
        <v>18.850000000000001</v>
      </c>
      <c r="L87" s="22">
        <f>'5(от 670 кВт до 10 МВт)'!L87</f>
        <v>13.13</v>
      </c>
      <c r="M87" s="22">
        <f>'5(от 670 кВт до 10 МВт)'!M87</f>
        <v>13.69</v>
      </c>
      <c r="N87" s="22">
        <f>'5(от 670 кВт до 10 МВт)'!N87</f>
        <v>10.65</v>
      </c>
      <c r="O87" s="22">
        <f>'5(от 670 кВт до 10 МВт)'!O87</f>
        <v>6.27</v>
      </c>
      <c r="P87" s="22">
        <f>'5(от 670 кВт до 10 МВт)'!P87</f>
        <v>4.8899999999999997</v>
      </c>
      <c r="Q87" s="22">
        <f>'5(от 670 кВт до 10 МВт)'!Q87</f>
        <v>0.12</v>
      </c>
      <c r="R87" s="22">
        <f>'5(от 670 кВт до 10 МВт)'!R87</f>
        <v>0</v>
      </c>
      <c r="S87" s="22">
        <f>'5(от 670 кВт до 10 МВт)'!S87</f>
        <v>0</v>
      </c>
      <c r="T87" s="22">
        <f>'5(от 670 кВт до 10 МВт)'!T87</f>
        <v>0</v>
      </c>
      <c r="U87" s="22">
        <f>'5(от 670 кВт до 10 МВт)'!U87</f>
        <v>0</v>
      </c>
      <c r="V87" s="22">
        <f>'5(от 670 кВт до 10 МВт)'!V87</f>
        <v>7.13</v>
      </c>
      <c r="W87" s="22">
        <f>'5(от 670 кВт до 10 МВт)'!W87</f>
        <v>17.13</v>
      </c>
      <c r="X87" s="22">
        <f>'5(от 670 кВт до 10 МВт)'!X87</f>
        <v>34.1</v>
      </c>
      <c r="Y87" s="22">
        <f>'5(от 670 кВт до 10 МВт)'!Y87</f>
        <v>6.45</v>
      </c>
    </row>
    <row r="88" spans="1:25" ht="15.75" x14ac:dyDescent="0.2">
      <c r="A88" s="18">
        <v>7</v>
      </c>
      <c r="B88" s="22">
        <f>'5(от 670 кВт до 10 МВт)'!B88</f>
        <v>2.41</v>
      </c>
      <c r="C88" s="22">
        <f>'5(от 670 кВт до 10 МВт)'!C88</f>
        <v>5.5</v>
      </c>
      <c r="D88" s="22">
        <f>'5(от 670 кВт до 10 МВт)'!D88</f>
        <v>7.05</v>
      </c>
      <c r="E88" s="22">
        <f>'5(от 670 кВт до 10 МВт)'!E88</f>
        <v>1.24</v>
      </c>
      <c r="F88" s="22">
        <f>'5(от 670 кВт до 10 МВт)'!F88</f>
        <v>0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1.68</v>
      </c>
      <c r="J88" s="22">
        <f>'5(от 670 кВт до 10 МВт)'!J88</f>
        <v>0</v>
      </c>
      <c r="K88" s="22">
        <f>'5(от 670 кВт до 10 МВт)'!K88</f>
        <v>2.0499999999999998</v>
      </c>
      <c r="L88" s="22">
        <f>'5(от 670 кВт до 10 МВт)'!L88</f>
        <v>1.7</v>
      </c>
      <c r="M88" s="22">
        <f>'5(от 670 кВт до 10 МВт)'!M88</f>
        <v>4.4800000000000004</v>
      </c>
      <c r="N88" s="22">
        <f>'5(от 670 кВт до 10 МВт)'!N88</f>
        <v>6.11</v>
      </c>
      <c r="O88" s="22">
        <f>'5(от 670 кВт до 10 МВт)'!O88</f>
        <v>5.08</v>
      </c>
      <c r="P88" s="22">
        <f>'5(от 670 кВт до 10 МВт)'!P88</f>
        <v>3.82</v>
      </c>
      <c r="Q88" s="22">
        <f>'5(от 670 кВт до 10 МВт)'!Q88</f>
        <v>2.99</v>
      </c>
      <c r="R88" s="22">
        <f>'5(от 670 кВт до 10 МВт)'!R88</f>
        <v>5.38</v>
      </c>
      <c r="S88" s="22">
        <f>'5(от 670 кВт до 10 МВт)'!S88</f>
        <v>6.51</v>
      </c>
      <c r="T88" s="22">
        <f>'5(от 670 кВт до 10 МВт)'!T88</f>
        <v>6.73</v>
      </c>
      <c r="U88" s="22">
        <f>'5(от 670 кВт до 10 МВт)'!U88</f>
        <v>13.43</v>
      </c>
      <c r="V88" s="22">
        <f>'5(от 670 кВт до 10 МВт)'!V88</f>
        <v>17.14</v>
      </c>
      <c r="W88" s="22">
        <f>'5(от 670 кВт до 10 МВт)'!W88</f>
        <v>25.34</v>
      </c>
      <c r="X88" s="22">
        <f>'5(от 670 кВт до 10 МВт)'!X88</f>
        <v>46.61</v>
      </c>
      <c r="Y88" s="22">
        <f>'5(от 670 кВт до 10 МВт)'!Y88</f>
        <v>23.76</v>
      </c>
    </row>
    <row r="89" spans="1:25" ht="15.75" x14ac:dyDescent="0.2">
      <c r="A89" s="18">
        <v>8</v>
      </c>
      <c r="B89" s="22">
        <f>'5(от 670 кВт до 10 МВт)'!B89</f>
        <v>12.42</v>
      </c>
      <c r="C89" s="22">
        <f>'5(от 670 кВт до 10 МВт)'!C89</f>
        <v>46.23</v>
      </c>
      <c r="D89" s="22">
        <f>'5(от 670 кВт до 10 МВт)'!D89</f>
        <v>3.49</v>
      </c>
      <c r="E89" s="22">
        <f>'5(от 670 кВт до 10 МВт)'!E89</f>
        <v>0.56999999999999995</v>
      </c>
      <c r="F89" s="22">
        <f>'5(от 670 кВт до 10 МВт)'!F89</f>
        <v>2.81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0</v>
      </c>
      <c r="L89" s="22">
        <f>'5(от 670 кВт до 10 МВт)'!L89</f>
        <v>1.1499999999999999</v>
      </c>
      <c r="M89" s="22">
        <f>'5(от 670 кВт до 10 МВт)'!M89</f>
        <v>4.3099999999999996</v>
      </c>
      <c r="N89" s="22">
        <f>'5(от 670 кВт до 10 МВт)'!N89</f>
        <v>3.73</v>
      </c>
      <c r="O89" s="22">
        <f>'5(от 670 кВт до 10 МВт)'!O89</f>
        <v>5.96</v>
      </c>
      <c r="P89" s="22">
        <f>'5(от 670 кВт до 10 МВт)'!P89</f>
        <v>17.02</v>
      </c>
      <c r="Q89" s="22">
        <f>'5(от 670 кВт до 10 МВт)'!Q89</f>
        <v>23.66</v>
      </c>
      <c r="R89" s="22">
        <f>'5(от 670 кВт до 10 МВт)'!R89</f>
        <v>18.46</v>
      </c>
      <c r="S89" s="22">
        <f>'5(от 670 кВт до 10 МВт)'!S89</f>
        <v>13.74</v>
      </c>
      <c r="T89" s="22">
        <f>'5(от 670 кВт до 10 МВт)'!T89</f>
        <v>19.78</v>
      </c>
      <c r="U89" s="22">
        <f>'5(от 670 кВт до 10 МВт)'!U89</f>
        <v>37.049999999999997</v>
      </c>
      <c r="V89" s="22">
        <f>'5(от 670 кВт до 10 МВт)'!V89</f>
        <v>35.67</v>
      </c>
      <c r="W89" s="22">
        <f>'5(от 670 кВт до 10 МВт)'!W89</f>
        <v>48.59</v>
      </c>
      <c r="X89" s="22">
        <f>'5(от 670 кВт до 10 МВт)'!X89</f>
        <v>23.45</v>
      </c>
      <c r="Y89" s="22">
        <f>'5(от 670 кВт до 10 МВт)'!Y89</f>
        <v>55.47</v>
      </c>
    </row>
    <row r="90" spans="1:25" ht="15.75" x14ac:dyDescent="0.2">
      <c r="A90" s="18">
        <v>9</v>
      </c>
      <c r="B90" s="22">
        <f>'5(от 670 кВт до 10 МВт)'!B90</f>
        <v>10.91</v>
      </c>
      <c r="C90" s="22">
        <f>'5(от 670 кВт до 10 МВт)'!C90</f>
        <v>7.63</v>
      </c>
      <c r="D90" s="22">
        <f>'5(от 670 кВт до 10 МВт)'!D90</f>
        <v>7.78</v>
      </c>
      <c r="E90" s="22">
        <f>'5(от 670 кВт до 10 МВт)'!E90</f>
        <v>9.24</v>
      </c>
      <c r="F90" s="22">
        <f>'5(от 670 кВт до 10 МВт)'!F90</f>
        <v>70.959999999999994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0.11</v>
      </c>
      <c r="N90" s="22">
        <f>'5(от 670 кВт до 10 МВт)'!N90</f>
        <v>0.6</v>
      </c>
      <c r="O90" s="22">
        <f>'5(от 670 кВт до 10 МВт)'!O90</f>
        <v>5.73</v>
      </c>
      <c r="P90" s="22">
        <f>'5(от 670 кВт до 10 МВт)'!P90</f>
        <v>8.85</v>
      </c>
      <c r="Q90" s="22">
        <f>'5(от 670 кВт до 10 МВт)'!Q90</f>
        <v>8.31</v>
      </c>
      <c r="R90" s="22">
        <f>'5(от 670 кВт до 10 МВт)'!R90</f>
        <v>6.36</v>
      </c>
      <c r="S90" s="22">
        <f>'5(от 670 кВт до 10 МВт)'!S90</f>
        <v>5.34</v>
      </c>
      <c r="T90" s="22">
        <f>'5(от 670 кВт до 10 МВт)'!T90</f>
        <v>15.61</v>
      </c>
      <c r="U90" s="22">
        <f>'5(от 670 кВт до 10 МВт)'!U90</f>
        <v>38.97</v>
      </c>
      <c r="V90" s="22">
        <f>'5(от 670 кВт до 10 МВт)'!V90</f>
        <v>17.059999999999999</v>
      </c>
      <c r="W90" s="22">
        <f>'5(от 670 кВт до 10 МВт)'!W90</f>
        <v>43.49</v>
      </c>
      <c r="X90" s="22">
        <f>'5(от 670 кВт до 10 МВт)'!X90</f>
        <v>45.18</v>
      </c>
      <c r="Y90" s="22">
        <f>'5(от 670 кВт до 10 МВт)'!Y90</f>
        <v>29.49</v>
      </c>
    </row>
    <row r="91" spans="1:25" ht="15.75" x14ac:dyDescent="0.2">
      <c r="A91" s="18">
        <v>10</v>
      </c>
      <c r="B91" s="22">
        <f>'5(от 670 кВт до 10 МВт)'!B91</f>
        <v>4.18</v>
      </c>
      <c r="C91" s="22">
        <f>'5(от 670 кВт до 10 МВт)'!C91</f>
        <v>2.2599999999999998</v>
      </c>
      <c r="D91" s="22">
        <f>'5(от 670 кВт до 10 МВт)'!D91</f>
        <v>3.13</v>
      </c>
      <c r="E91" s="22">
        <f>'5(от 670 кВт до 10 МВт)'!E91</f>
        <v>1.77</v>
      </c>
      <c r="F91" s="22">
        <f>'5(от 670 кВт до 10 МВт)'!F91</f>
        <v>0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1.17</v>
      </c>
      <c r="J91" s="22">
        <f>'5(от 670 кВт до 10 МВт)'!J91</f>
        <v>0</v>
      </c>
      <c r="K91" s="22">
        <f>'5(от 670 кВт до 10 МВт)'!K91</f>
        <v>0</v>
      </c>
      <c r="L91" s="22">
        <f>'5(от 670 кВт до 10 МВт)'!L91</f>
        <v>0</v>
      </c>
      <c r="M91" s="22">
        <f>'5(от 670 кВт до 10 МВт)'!M91</f>
        <v>0</v>
      </c>
      <c r="N91" s="22">
        <f>'5(от 670 кВт до 10 МВт)'!N91</f>
        <v>0</v>
      </c>
      <c r="O91" s="22">
        <f>'5(от 670 кВт до 10 МВт)'!O91</f>
        <v>0</v>
      </c>
      <c r="P91" s="22">
        <f>'5(от 670 кВт до 10 МВт)'!P91</f>
        <v>0</v>
      </c>
      <c r="Q91" s="22">
        <f>'5(от 670 кВт до 10 МВт)'!Q91</f>
        <v>0</v>
      </c>
      <c r="R91" s="22">
        <f>'5(от 670 кВт до 10 МВт)'!R91</f>
        <v>0</v>
      </c>
      <c r="S91" s="22">
        <f>'5(от 670 кВт до 10 МВт)'!S91</f>
        <v>0</v>
      </c>
      <c r="T91" s="22">
        <f>'5(от 670 кВт до 10 МВт)'!T91</f>
        <v>0</v>
      </c>
      <c r="U91" s="22">
        <f>'5(от 670 кВт до 10 МВт)'!U91</f>
        <v>0</v>
      </c>
      <c r="V91" s="22">
        <f>'5(от 670 кВт до 10 МВт)'!V91</f>
        <v>0</v>
      </c>
      <c r="W91" s="22">
        <f>'5(от 670 кВт до 10 МВт)'!W91</f>
        <v>0</v>
      </c>
      <c r="X91" s="22">
        <f>'5(от 670 кВт до 10 МВт)'!X91</f>
        <v>36.68</v>
      </c>
      <c r="Y91" s="22">
        <f>'5(от 670 кВт до 10 МВт)'!Y91</f>
        <v>19.71</v>
      </c>
    </row>
    <row r="92" spans="1:25" ht="15.75" x14ac:dyDescent="0.2">
      <c r="A92" s="18">
        <v>11</v>
      </c>
      <c r="B92" s="22">
        <f>'5(от 670 кВт до 10 МВт)'!B92</f>
        <v>22.05</v>
      </c>
      <c r="C92" s="22">
        <f>'5(от 670 кВт до 10 МВт)'!C92</f>
        <v>8.26</v>
      </c>
      <c r="D92" s="22">
        <f>'5(от 670 кВт до 10 МВт)'!D92</f>
        <v>8.9700000000000006</v>
      </c>
      <c r="E92" s="22">
        <f>'5(от 670 кВт до 10 МВт)'!E92</f>
        <v>9.31</v>
      </c>
      <c r="F92" s="22">
        <f>'5(от 670 кВт до 10 МВт)'!F92</f>
        <v>3.53</v>
      </c>
      <c r="G92" s="22">
        <f>'5(от 670 кВт до 10 МВт)'!G92</f>
        <v>2.96</v>
      </c>
      <c r="H92" s="22">
        <f>'5(от 670 кВт до 10 МВт)'!H92</f>
        <v>2.38</v>
      </c>
      <c r="I92" s="22">
        <f>'5(от 670 кВт до 10 МВт)'!I92</f>
        <v>8.9700000000000006</v>
      </c>
      <c r="J92" s="22">
        <f>'5(от 670 кВт до 10 МВт)'!J92</f>
        <v>4.95</v>
      </c>
      <c r="K92" s="22">
        <f>'5(от 670 кВт до 10 МВт)'!K92</f>
        <v>0.09</v>
      </c>
      <c r="L92" s="22">
        <f>'5(от 670 кВт до 10 МВт)'!L92</f>
        <v>0</v>
      </c>
      <c r="M92" s="22">
        <f>'5(от 670 кВт до 10 МВт)'!M92</f>
        <v>0.27</v>
      </c>
      <c r="N92" s="22">
        <f>'5(от 670 кВт до 10 МВт)'!N92</f>
        <v>0</v>
      </c>
      <c r="O92" s="22">
        <f>'5(от 670 кВт до 10 МВт)'!O92</f>
        <v>0</v>
      </c>
      <c r="P92" s="22">
        <f>'5(от 670 кВт до 10 МВт)'!P92</f>
        <v>0</v>
      </c>
      <c r="Q92" s="22">
        <f>'5(от 670 кВт до 10 МВт)'!Q92</f>
        <v>0</v>
      </c>
      <c r="R92" s="22">
        <f>'5(от 670 кВт до 10 МВт)'!R92</f>
        <v>0</v>
      </c>
      <c r="S92" s="22">
        <f>'5(от 670 кВт до 10 МВт)'!S92</f>
        <v>0</v>
      </c>
      <c r="T92" s="22">
        <f>'5(от 670 кВт до 10 МВт)'!T92</f>
        <v>0</v>
      </c>
      <c r="U92" s="22">
        <f>'5(от 670 кВт до 10 МВт)'!U92</f>
        <v>0</v>
      </c>
      <c r="V92" s="22">
        <f>'5(от 670 кВт до 10 МВт)'!V92</f>
        <v>0</v>
      </c>
      <c r="W92" s="22">
        <f>'5(от 670 кВт до 10 МВт)'!W92</f>
        <v>9.89</v>
      </c>
      <c r="X92" s="22">
        <f>'5(от 670 кВт до 10 МВт)'!X92</f>
        <v>46.5</v>
      </c>
      <c r="Y92" s="22">
        <f>'5(от 670 кВт до 10 МВт)'!Y92</f>
        <v>10.08</v>
      </c>
    </row>
    <row r="93" spans="1:25" ht="15.75" x14ac:dyDescent="0.2">
      <c r="A93" s="18">
        <v>12</v>
      </c>
      <c r="B93" s="22">
        <f>'5(от 670 кВт до 10 МВт)'!B93</f>
        <v>4.84</v>
      </c>
      <c r="C93" s="22">
        <f>'5(от 670 кВт до 10 МВт)'!C93</f>
        <v>6.01</v>
      </c>
      <c r="D93" s="22">
        <f>'5(от 670 кВт до 10 МВт)'!D93</f>
        <v>10.9</v>
      </c>
      <c r="E93" s="22">
        <f>'5(от 670 кВт до 10 МВт)'!E93</f>
        <v>7.55</v>
      </c>
      <c r="F93" s="22">
        <f>'5(от 670 кВт до 10 МВт)'!F93</f>
        <v>7.81</v>
      </c>
      <c r="G93" s="22">
        <f>'5(от 670 кВт до 10 МВт)'!G93</f>
        <v>9.26</v>
      </c>
      <c r="H93" s="22">
        <f>'5(от 670 кВт до 10 МВт)'!H93</f>
        <v>12.23</v>
      </c>
      <c r="I93" s="22">
        <f>'5(от 670 кВт до 10 МВт)'!I93</f>
        <v>11.44</v>
      </c>
      <c r="J93" s="22">
        <f>'5(от 670 кВт до 10 МВт)'!J93</f>
        <v>0.31</v>
      </c>
      <c r="K93" s="22">
        <f>'5(от 670 кВт до 10 МВт)'!K93</f>
        <v>12.94</v>
      </c>
      <c r="L93" s="22">
        <f>'5(от 670 кВт до 10 МВт)'!L93</f>
        <v>18.87</v>
      </c>
      <c r="M93" s="22">
        <f>'5(от 670 кВт до 10 МВт)'!M93</f>
        <v>16</v>
      </c>
      <c r="N93" s="22">
        <f>'5(от 670 кВт до 10 МВт)'!N93</f>
        <v>21.18</v>
      </c>
      <c r="O93" s="22">
        <f>'5(от 670 кВт до 10 МВт)'!O93</f>
        <v>13.03</v>
      </c>
      <c r="P93" s="22">
        <f>'5(от 670 кВт до 10 МВт)'!P93</f>
        <v>12.9</v>
      </c>
      <c r="Q93" s="22">
        <f>'5(от 670 кВт до 10 МВт)'!Q93</f>
        <v>5.0199999999999996</v>
      </c>
      <c r="R93" s="22">
        <f>'5(от 670 кВт до 10 МВт)'!R93</f>
        <v>0</v>
      </c>
      <c r="S93" s="22">
        <f>'5(от 670 кВт до 10 МВт)'!S93</f>
        <v>0</v>
      </c>
      <c r="T93" s="22">
        <f>'5(от 670 кВт до 10 МВт)'!T93</f>
        <v>5</v>
      </c>
      <c r="U93" s="22">
        <f>'5(от 670 кВт до 10 МВт)'!U93</f>
        <v>8.11</v>
      </c>
      <c r="V93" s="22">
        <f>'5(от 670 кВт до 10 МВт)'!V93</f>
        <v>21.97</v>
      </c>
      <c r="W93" s="22">
        <f>'5(от 670 кВт до 10 МВт)'!W93</f>
        <v>32.090000000000003</v>
      </c>
      <c r="X93" s="22">
        <f>'5(от 670 кВт до 10 МВт)'!X93</f>
        <v>19.100000000000001</v>
      </c>
      <c r="Y93" s="22">
        <f>'5(от 670 кВт до 10 МВт)'!Y93</f>
        <v>31.4</v>
      </c>
    </row>
    <row r="94" spans="1:25" ht="15.75" x14ac:dyDescent="0.2">
      <c r="A94" s="18">
        <v>13</v>
      </c>
      <c r="B94" s="22">
        <f>'5(от 670 кВт до 10 МВт)'!B94</f>
        <v>20.37</v>
      </c>
      <c r="C94" s="22">
        <f>'5(от 670 кВт до 10 МВт)'!C94</f>
        <v>17.760000000000002</v>
      </c>
      <c r="D94" s="22">
        <f>'5(от 670 кВт до 10 МВт)'!D94</f>
        <v>6.5</v>
      </c>
      <c r="E94" s="22">
        <f>'5(от 670 кВт до 10 МВт)'!E94</f>
        <v>6.04</v>
      </c>
      <c r="F94" s="22">
        <f>'5(от 670 кВт до 10 МВт)'!F94</f>
        <v>4.4400000000000004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1.42</v>
      </c>
      <c r="K94" s="22">
        <f>'5(от 670 кВт до 10 МВт)'!K94</f>
        <v>3.11</v>
      </c>
      <c r="L94" s="22">
        <f>'5(от 670 кВт до 10 МВт)'!L94</f>
        <v>5.75</v>
      </c>
      <c r="M94" s="22">
        <f>'5(от 670 кВт до 10 МВт)'!M94</f>
        <v>10.51</v>
      </c>
      <c r="N94" s="22">
        <f>'5(от 670 кВт до 10 МВт)'!N94</f>
        <v>6.82</v>
      </c>
      <c r="O94" s="22">
        <f>'5(от 670 кВт до 10 МВт)'!O94</f>
        <v>8.41</v>
      </c>
      <c r="P94" s="22">
        <f>'5(от 670 кВт до 10 МВт)'!P94</f>
        <v>9.93</v>
      </c>
      <c r="Q94" s="22">
        <f>'5(от 670 кВт до 10 МВт)'!Q94</f>
        <v>9.93</v>
      </c>
      <c r="R94" s="22">
        <f>'5(от 670 кВт до 10 МВт)'!R94</f>
        <v>9.61</v>
      </c>
      <c r="S94" s="22">
        <f>'5(от 670 кВт до 10 МВт)'!S94</f>
        <v>1.03</v>
      </c>
      <c r="T94" s="22">
        <f>'5(от 670 кВт до 10 МВт)'!T94</f>
        <v>5.56</v>
      </c>
      <c r="U94" s="22">
        <f>'5(от 670 кВт до 10 МВт)'!U94</f>
        <v>12.75</v>
      </c>
      <c r="V94" s="22">
        <f>'5(от 670 кВт до 10 МВт)'!V94</f>
        <v>20.8</v>
      </c>
      <c r="W94" s="22">
        <f>'5(от 670 кВт до 10 МВт)'!W94</f>
        <v>20.02</v>
      </c>
      <c r="X94" s="22">
        <f>'5(от 670 кВт до 10 МВт)'!X94</f>
        <v>43.65</v>
      </c>
      <c r="Y94" s="22">
        <f>'5(от 670 кВт до 10 МВт)'!Y94</f>
        <v>40.369999999999997</v>
      </c>
    </row>
    <row r="95" spans="1:25" ht="15.75" x14ac:dyDescent="0.2">
      <c r="A95" s="18">
        <v>14</v>
      </c>
      <c r="B95" s="22">
        <f>'5(от 670 кВт до 10 МВт)'!B95</f>
        <v>16.7</v>
      </c>
      <c r="C95" s="22">
        <f>'5(от 670 кВт до 10 МВт)'!C95</f>
        <v>12.33</v>
      </c>
      <c r="D95" s="22">
        <f>'5(от 670 кВт до 10 МВт)'!D95</f>
        <v>2.84</v>
      </c>
      <c r="E95" s="22">
        <f>'5(от 670 кВт до 10 МВт)'!E95</f>
        <v>0.56000000000000005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0.88</v>
      </c>
      <c r="K95" s="22">
        <f>'5(от 670 кВт до 10 МВт)'!K95</f>
        <v>2.59</v>
      </c>
      <c r="L95" s="22">
        <f>'5(от 670 кВт до 10 МВт)'!L95</f>
        <v>4.8499999999999996</v>
      </c>
      <c r="M95" s="22">
        <f>'5(от 670 кВт до 10 МВт)'!M95</f>
        <v>2.68</v>
      </c>
      <c r="N95" s="22">
        <f>'5(от 670 кВт до 10 МВт)'!N95</f>
        <v>5.57</v>
      </c>
      <c r="O95" s="22">
        <f>'5(от 670 кВт до 10 МВт)'!O95</f>
        <v>4.71</v>
      </c>
      <c r="P95" s="22">
        <f>'5(от 670 кВт до 10 МВт)'!P95</f>
        <v>8.35</v>
      </c>
      <c r="Q95" s="22">
        <f>'5(от 670 кВт до 10 МВт)'!Q95</f>
        <v>4.26</v>
      </c>
      <c r="R95" s="22">
        <f>'5(от 670 кВт до 10 МВт)'!R95</f>
        <v>0</v>
      </c>
      <c r="S95" s="22">
        <f>'5(от 670 кВт до 10 МВт)'!S95</f>
        <v>2.15</v>
      </c>
      <c r="T95" s="22">
        <f>'5(от 670 кВт до 10 МВт)'!T95</f>
        <v>5.2</v>
      </c>
      <c r="U95" s="22">
        <f>'5(от 670 кВт до 10 МВт)'!U95</f>
        <v>14.44</v>
      </c>
      <c r="V95" s="22">
        <f>'5(от 670 кВт до 10 МВт)'!V95</f>
        <v>21.45</v>
      </c>
      <c r="W95" s="22">
        <f>'5(от 670 кВт до 10 МВт)'!W95</f>
        <v>29.42</v>
      </c>
      <c r="X95" s="22">
        <f>'5(от 670 кВт до 10 МВт)'!X95</f>
        <v>25.42</v>
      </c>
      <c r="Y95" s="22">
        <f>'5(от 670 кВт до 10 МВт)'!Y95</f>
        <v>18.100000000000001</v>
      </c>
    </row>
    <row r="96" spans="1:25" ht="15.75" x14ac:dyDescent="0.2">
      <c r="A96" s="18">
        <v>15</v>
      </c>
      <c r="B96" s="22">
        <f>'5(от 670 кВт до 10 МВт)'!B96</f>
        <v>12.78</v>
      </c>
      <c r="C96" s="22">
        <f>'5(от 670 кВт до 10 МВт)'!C96</f>
        <v>24.98</v>
      </c>
      <c r="D96" s="22">
        <f>'5(от 670 кВт до 10 МВт)'!D96</f>
        <v>32.75</v>
      </c>
      <c r="E96" s="22">
        <f>'5(от 670 кВт до 10 МВт)'!E96</f>
        <v>13.07</v>
      </c>
      <c r="F96" s="22">
        <f>'5(от 670 кВт до 10 МВт)'!F96</f>
        <v>7.61</v>
      </c>
      <c r="G96" s="22">
        <f>'5(от 670 кВт до 10 МВт)'!G96</f>
        <v>0</v>
      </c>
      <c r="H96" s="22">
        <f>'5(от 670 кВт до 10 МВт)'!H96</f>
        <v>1.3</v>
      </c>
      <c r="I96" s="22">
        <f>'5(от 670 кВт до 10 МВт)'!I96</f>
        <v>2.5099999999999998</v>
      </c>
      <c r="J96" s="22">
        <f>'5(от 670 кВт до 10 МВт)'!J96</f>
        <v>1.04</v>
      </c>
      <c r="K96" s="22">
        <f>'5(от 670 кВт до 10 МВт)'!K96</f>
        <v>4.2300000000000004</v>
      </c>
      <c r="L96" s="22">
        <f>'5(от 670 кВт до 10 МВт)'!L96</f>
        <v>10.24</v>
      </c>
      <c r="M96" s="22">
        <f>'5(от 670 кВт до 10 МВт)'!M96</f>
        <v>4.17</v>
      </c>
      <c r="N96" s="22">
        <f>'5(от 670 кВт до 10 МВт)'!N96</f>
        <v>4.38</v>
      </c>
      <c r="O96" s="22">
        <f>'5(от 670 кВт до 10 МВт)'!O96</f>
        <v>1.99</v>
      </c>
      <c r="P96" s="22">
        <f>'5(от 670 кВт до 10 МВт)'!P96</f>
        <v>9.01</v>
      </c>
      <c r="Q96" s="22">
        <f>'5(от 670 кВт до 10 МВт)'!Q96</f>
        <v>7.86</v>
      </c>
      <c r="R96" s="22">
        <f>'5(от 670 кВт до 10 МВт)'!R96</f>
        <v>5.01</v>
      </c>
      <c r="S96" s="22">
        <f>'5(от 670 кВт до 10 МВт)'!S96</f>
        <v>1.51</v>
      </c>
      <c r="T96" s="22">
        <f>'5(от 670 кВт до 10 МВт)'!T96</f>
        <v>11.62</v>
      </c>
      <c r="U96" s="22">
        <f>'5(от 670 кВт до 10 МВт)'!U96</f>
        <v>7.15</v>
      </c>
      <c r="V96" s="22">
        <f>'5(от 670 кВт до 10 МВт)'!V96</f>
        <v>9.92</v>
      </c>
      <c r="W96" s="22">
        <f>'5(от 670 кВт до 10 МВт)'!W96</f>
        <v>26.14</v>
      </c>
      <c r="X96" s="22">
        <f>'5(от 670 кВт до 10 МВт)'!X96</f>
        <v>40.49</v>
      </c>
      <c r="Y96" s="22">
        <f>'5(от 670 кВт до 10 МВт)'!Y96</f>
        <v>17.920000000000002</v>
      </c>
    </row>
    <row r="97" spans="1:25" ht="15.75" x14ac:dyDescent="0.2">
      <c r="A97" s="18">
        <v>16</v>
      </c>
      <c r="B97" s="22">
        <f>'5(от 670 кВт до 10 МВт)'!B97</f>
        <v>8.17</v>
      </c>
      <c r="C97" s="22">
        <f>'5(от 670 кВт до 10 МВт)'!C97</f>
        <v>2.15</v>
      </c>
      <c r="D97" s="22">
        <f>'5(от 670 кВт до 10 МВт)'!D97</f>
        <v>4.13</v>
      </c>
      <c r="E97" s="22">
        <f>'5(от 670 кВт до 10 МВт)'!E97</f>
        <v>6.86</v>
      </c>
      <c r="F97" s="22">
        <f>'5(от 670 кВт до 10 МВт)'!F97</f>
        <v>2.04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0.69</v>
      </c>
      <c r="M97" s="22">
        <f>'5(от 670 кВт до 10 МВт)'!M97</f>
        <v>0</v>
      </c>
      <c r="N97" s="22">
        <f>'5(от 670 кВт до 10 МВт)'!N97</f>
        <v>4.5999999999999996</v>
      </c>
      <c r="O97" s="22">
        <f>'5(от 670 кВт до 10 МВт)'!O97</f>
        <v>0</v>
      </c>
      <c r="P97" s="22">
        <f>'5(от 670 кВт до 10 МВт)'!P97</f>
        <v>0</v>
      </c>
      <c r="Q97" s="22">
        <f>'5(от 670 кВт до 10 МВт)'!Q97</f>
        <v>0</v>
      </c>
      <c r="R97" s="22">
        <f>'5(от 670 кВт до 10 МВт)'!R97</f>
        <v>0</v>
      </c>
      <c r="S97" s="22">
        <f>'5(от 670 кВт до 10 МВт)'!S97</f>
        <v>0</v>
      </c>
      <c r="T97" s="22">
        <f>'5(от 670 кВт до 10 МВт)'!T97</f>
        <v>0</v>
      </c>
      <c r="U97" s="22">
        <f>'5(от 670 кВт до 10 МВт)'!U97</f>
        <v>0</v>
      </c>
      <c r="V97" s="22">
        <f>'5(от 670 кВт до 10 МВт)'!V97</f>
        <v>6.35</v>
      </c>
      <c r="W97" s="22">
        <f>'5(от 670 кВт до 10 МВт)'!W97</f>
        <v>27.36</v>
      </c>
      <c r="X97" s="22">
        <f>'5(от 670 кВт до 10 МВт)'!X97</f>
        <v>50.75</v>
      </c>
      <c r="Y97" s="22">
        <f>'5(от 670 кВт до 10 МВт)'!Y97</f>
        <v>15.68</v>
      </c>
    </row>
    <row r="98" spans="1:25" ht="15.75" x14ac:dyDescent="0.2">
      <c r="A98" s="18">
        <v>17</v>
      </c>
      <c r="B98" s="22">
        <f>'5(от 670 кВт до 10 МВт)'!B98</f>
        <v>8.65</v>
      </c>
      <c r="C98" s="22">
        <f>'5(от 670 кВт до 10 МВт)'!C98</f>
        <v>12.66</v>
      </c>
      <c r="D98" s="22">
        <f>'5(от 670 кВт до 10 МВт)'!D98</f>
        <v>0</v>
      </c>
      <c r="E98" s="22">
        <f>'5(от 670 кВт до 10 МВт)'!E98</f>
        <v>0.15</v>
      </c>
      <c r="F98" s="22">
        <f>'5(от 670 кВт до 10 МВт)'!F98</f>
        <v>0.1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0</v>
      </c>
      <c r="M98" s="22">
        <f>'5(от 670 кВт до 10 МВт)'!M98</f>
        <v>0</v>
      </c>
      <c r="N98" s="22">
        <f>'5(от 670 кВт до 10 МВт)'!N98</f>
        <v>0</v>
      </c>
      <c r="O98" s="22">
        <f>'5(от 670 кВт до 10 МВт)'!O98</f>
        <v>1.1000000000000001</v>
      </c>
      <c r="P98" s="22">
        <f>'5(от 670 кВт до 10 МВт)'!P98</f>
        <v>0.51</v>
      </c>
      <c r="Q98" s="22">
        <f>'5(от 670 кВт до 10 МВт)'!Q98</f>
        <v>0</v>
      </c>
      <c r="R98" s="22">
        <f>'5(от 670 кВт до 10 МВт)'!R98</f>
        <v>0</v>
      </c>
      <c r="S98" s="22">
        <f>'5(от 670 кВт до 10 МВт)'!S98</f>
        <v>0</v>
      </c>
      <c r="T98" s="22">
        <f>'5(от 670 кВт до 10 МВт)'!T98</f>
        <v>0</v>
      </c>
      <c r="U98" s="22">
        <f>'5(от 670 кВт до 10 МВт)'!U98</f>
        <v>0</v>
      </c>
      <c r="V98" s="22">
        <f>'5(от 670 кВт до 10 МВт)'!V98</f>
        <v>1.08</v>
      </c>
      <c r="W98" s="22">
        <f>'5(от 670 кВт до 10 МВт)'!W98</f>
        <v>14.32</v>
      </c>
      <c r="X98" s="22">
        <f>'5(от 670 кВт до 10 МВт)'!X98</f>
        <v>21.64</v>
      </c>
      <c r="Y98" s="22">
        <f>'5(от 670 кВт до 10 МВт)'!Y98</f>
        <v>20.5</v>
      </c>
    </row>
    <row r="99" spans="1:25" ht="15.75" x14ac:dyDescent="0.2">
      <c r="A99" s="18">
        <v>18</v>
      </c>
      <c r="B99" s="22">
        <f>'5(от 670 кВт до 10 МВт)'!B99</f>
        <v>18.88</v>
      </c>
      <c r="C99" s="22">
        <f>'5(от 670 кВт до 10 МВт)'!C99</f>
        <v>7.04</v>
      </c>
      <c r="D99" s="22">
        <f>'5(от 670 кВт до 10 МВт)'!D99</f>
        <v>4.91</v>
      </c>
      <c r="E99" s="22">
        <f>'5(от 670 кВт до 10 МВт)'!E99</f>
        <v>3.82</v>
      </c>
      <c r="F99" s="22">
        <f>'5(от 670 кВт до 10 МВт)'!F99</f>
        <v>0.52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0</v>
      </c>
      <c r="N99" s="22">
        <f>'5(от 670 кВт до 10 МВт)'!N99</f>
        <v>0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0</v>
      </c>
      <c r="R99" s="22">
        <f>'5(от 670 кВт до 10 МВт)'!R99</f>
        <v>0</v>
      </c>
      <c r="S99" s="22">
        <f>'5(от 670 кВт до 10 МВт)'!S99</f>
        <v>0.94</v>
      </c>
      <c r="T99" s="22">
        <f>'5(от 670 кВт до 10 МВт)'!T99</f>
        <v>5.17</v>
      </c>
      <c r="U99" s="22">
        <f>'5(от 670 кВт до 10 МВт)'!U99</f>
        <v>5.38</v>
      </c>
      <c r="V99" s="22">
        <f>'5(от 670 кВт до 10 МВт)'!V99</f>
        <v>17.78</v>
      </c>
      <c r="W99" s="22">
        <f>'5(от 670 кВт до 10 МВт)'!W99</f>
        <v>18.53</v>
      </c>
      <c r="X99" s="22">
        <f>'5(от 670 кВт до 10 МВт)'!X99</f>
        <v>37.450000000000003</v>
      </c>
      <c r="Y99" s="22">
        <f>'5(от 670 кВт до 10 МВт)'!Y99</f>
        <v>42.1</v>
      </c>
    </row>
    <row r="100" spans="1:25" ht="15.75" x14ac:dyDescent="0.2">
      <c r="A100" s="18">
        <v>19</v>
      </c>
      <c r="B100" s="22">
        <f>'5(от 670 кВт до 10 МВт)'!B100</f>
        <v>0.78</v>
      </c>
      <c r="C100" s="22">
        <f>'5(от 670 кВт до 10 МВт)'!C100</f>
        <v>3.74</v>
      </c>
      <c r="D100" s="22">
        <f>'5(от 670 кВт до 10 МВт)'!D100</f>
        <v>9</v>
      </c>
      <c r="E100" s="22">
        <f>'5(от 670 кВт до 10 МВт)'!E100</f>
        <v>25.18</v>
      </c>
      <c r="F100" s="22">
        <f>'5(от 670 кВт до 10 МВт)'!F100</f>
        <v>8.19</v>
      </c>
      <c r="G100" s="22">
        <f>'5(от 670 кВт до 10 МВт)'!G100</f>
        <v>9.98</v>
      </c>
      <c r="H100" s="22">
        <f>'5(от 670 кВт до 10 МВт)'!H100</f>
        <v>12</v>
      </c>
      <c r="I100" s="22">
        <f>'5(от 670 кВт до 10 МВт)'!I100</f>
        <v>20.04</v>
      </c>
      <c r="J100" s="22">
        <f>'5(от 670 кВт до 10 МВт)'!J100</f>
        <v>13.72</v>
      </c>
      <c r="K100" s="22">
        <f>'5(от 670 кВт до 10 МВт)'!K100</f>
        <v>23.76</v>
      </c>
      <c r="L100" s="22">
        <f>'5(от 670 кВт до 10 МВт)'!L100</f>
        <v>13.17</v>
      </c>
      <c r="M100" s="22">
        <f>'5(от 670 кВт до 10 МВт)'!M100</f>
        <v>13.25</v>
      </c>
      <c r="N100" s="22">
        <f>'5(от 670 кВт до 10 МВт)'!N100</f>
        <v>20.68</v>
      </c>
      <c r="O100" s="22">
        <f>'5(от 670 кВт до 10 МВт)'!O100</f>
        <v>20.73</v>
      </c>
      <c r="P100" s="22">
        <f>'5(от 670 кВт до 10 МВт)'!P100</f>
        <v>6.77</v>
      </c>
      <c r="Q100" s="22">
        <f>'5(от 670 кВт до 10 МВт)'!Q100</f>
        <v>11.44</v>
      </c>
      <c r="R100" s="22">
        <f>'5(от 670 кВт до 10 МВт)'!R100</f>
        <v>5.91</v>
      </c>
      <c r="S100" s="22">
        <f>'5(от 670 кВт до 10 МВт)'!S100</f>
        <v>8</v>
      </c>
      <c r="T100" s="22">
        <f>'5(от 670 кВт до 10 МВт)'!T100</f>
        <v>35.82</v>
      </c>
      <c r="U100" s="22">
        <f>'5(от 670 кВт до 10 МВт)'!U100</f>
        <v>40.94</v>
      </c>
      <c r="V100" s="22">
        <f>'5(от 670 кВт до 10 МВт)'!V100</f>
        <v>41.61</v>
      </c>
      <c r="W100" s="22">
        <f>'5(от 670 кВт до 10 МВт)'!W100</f>
        <v>64.540000000000006</v>
      </c>
      <c r="X100" s="22">
        <f>'5(от 670 кВт до 10 МВт)'!X100</f>
        <v>55.29</v>
      </c>
      <c r="Y100" s="22">
        <f>'5(от 670 кВт до 10 МВт)'!Y100</f>
        <v>36.11</v>
      </c>
    </row>
    <row r="101" spans="1:25" ht="15.75" x14ac:dyDescent="0.2">
      <c r="A101" s="18">
        <v>20</v>
      </c>
      <c r="B101" s="22">
        <f>'5(от 670 кВт до 10 МВт)'!B101</f>
        <v>11.2</v>
      </c>
      <c r="C101" s="22">
        <f>'5(от 670 кВт до 10 МВт)'!C101</f>
        <v>20.11</v>
      </c>
      <c r="D101" s="22">
        <f>'5(от 670 кВт до 10 МВт)'!D101</f>
        <v>14.39</v>
      </c>
      <c r="E101" s="22">
        <f>'5(от 670 кВт до 10 МВт)'!E101</f>
        <v>3.56</v>
      </c>
      <c r="F101" s="22">
        <f>'5(от 670 кВт до 10 МВт)'!F101</f>
        <v>1.21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5.0199999999999996</v>
      </c>
      <c r="J101" s="22">
        <f>'5(от 670 кВт до 10 МВт)'!J101</f>
        <v>4.0999999999999996</v>
      </c>
      <c r="K101" s="22">
        <f>'5(от 670 кВт до 10 МВт)'!K101</f>
        <v>3.54</v>
      </c>
      <c r="L101" s="22">
        <f>'5(от 670 кВт до 10 МВт)'!L101</f>
        <v>15.33</v>
      </c>
      <c r="M101" s="22">
        <f>'5(от 670 кВт до 10 МВт)'!M101</f>
        <v>12.58</v>
      </c>
      <c r="N101" s="22">
        <f>'5(от 670 кВт до 10 МВт)'!N101</f>
        <v>9.76</v>
      </c>
      <c r="O101" s="22">
        <f>'5(от 670 кВт до 10 МВт)'!O101</f>
        <v>9.76</v>
      </c>
      <c r="P101" s="22">
        <f>'5(от 670 кВт до 10 МВт)'!P101</f>
        <v>17.82</v>
      </c>
      <c r="Q101" s="22">
        <f>'5(от 670 кВт до 10 МВт)'!Q101</f>
        <v>33.08</v>
      </c>
      <c r="R101" s="22">
        <f>'5(от 670 кВт до 10 МВт)'!R101</f>
        <v>28.55</v>
      </c>
      <c r="S101" s="22">
        <f>'5(от 670 кВт до 10 МВт)'!S101</f>
        <v>23.51</v>
      </c>
      <c r="T101" s="22">
        <f>'5(от 670 кВт до 10 МВт)'!T101</f>
        <v>9.4700000000000006</v>
      </c>
      <c r="U101" s="22">
        <f>'5(от 670 кВт до 10 МВт)'!U101</f>
        <v>37.049999999999997</v>
      </c>
      <c r="V101" s="22">
        <f>'5(от 670 кВт до 10 МВт)'!V101</f>
        <v>42.36</v>
      </c>
      <c r="W101" s="22">
        <f>'5(от 670 кВт до 10 МВт)'!W101</f>
        <v>30.37</v>
      </c>
      <c r="X101" s="22">
        <f>'5(от 670 кВт до 10 МВт)'!X101</f>
        <v>48.17</v>
      </c>
      <c r="Y101" s="22">
        <f>'5(от 670 кВт до 10 МВт)'!Y101</f>
        <v>34.81</v>
      </c>
    </row>
    <row r="102" spans="1:25" ht="15.75" x14ac:dyDescent="0.2">
      <c r="A102" s="18">
        <v>21</v>
      </c>
      <c r="B102" s="22">
        <f>'5(от 670 кВт до 10 МВт)'!B102</f>
        <v>9.91</v>
      </c>
      <c r="C102" s="22">
        <f>'5(от 670 кВт до 10 МВт)'!C102</f>
        <v>7.35</v>
      </c>
      <c r="D102" s="22">
        <f>'5(от 670 кВт до 10 МВт)'!D102</f>
        <v>3.84</v>
      </c>
      <c r="E102" s="22">
        <f>'5(от 670 кВт до 10 МВт)'!E102</f>
        <v>0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9.5</v>
      </c>
      <c r="J102" s="22">
        <f>'5(от 670 кВт до 10 МВт)'!J102</f>
        <v>1.2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1.06</v>
      </c>
      <c r="N102" s="22">
        <f>'5(от 670 кВт до 10 МВт)'!N102</f>
        <v>2.4700000000000002</v>
      </c>
      <c r="O102" s="22">
        <f>'5(от 670 кВт до 10 МВт)'!O102</f>
        <v>5.38</v>
      </c>
      <c r="P102" s="22">
        <f>'5(от 670 кВт до 10 МВт)'!P102</f>
        <v>5.34</v>
      </c>
      <c r="Q102" s="22">
        <f>'5(от 670 кВт до 10 МВт)'!Q102</f>
        <v>4.83</v>
      </c>
      <c r="R102" s="22">
        <f>'5(от 670 кВт до 10 МВт)'!R102</f>
        <v>23.37</v>
      </c>
      <c r="S102" s="22">
        <f>'5(от 670 кВт до 10 МВт)'!S102</f>
        <v>14.14</v>
      </c>
      <c r="T102" s="22">
        <f>'5(от 670 кВт до 10 МВт)'!T102</f>
        <v>39.92</v>
      </c>
      <c r="U102" s="22">
        <f>'5(от 670 кВт до 10 МВт)'!U102</f>
        <v>40.89</v>
      </c>
      <c r="V102" s="22">
        <f>'5(от 670 кВт до 10 МВт)'!V102</f>
        <v>64.72</v>
      </c>
      <c r="W102" s="22">
        <f>'5(от 670 кВт до 10 МВт)'!W102</f>
        <v>58.48</v>
      </c>
      <c r="X102" s="22">
        <f>'5(от 670 кВт до 10 МВт)'!X102</f>
        <v>52.33</v>
      </c>
      <c r="Y102" s="22">
        <f>'5(от 670 кВт до 10 МВт)'!Y102</f>
        <v>25.41</v>
      </c>
    </row>
    <row r="103" spans="1:25" ht="15.75" x14ac:dyDescent="0.2">
      <c r="A103" s="18">
        <v>22</v>
      </c>
      <c r="B103" s="22">
        <f>'5(от 670 кВт до 10 МВт)'!B103</f>
        <v>5.09</v>
      </c>
      <c r="C103" s="22">
        <f>'5(от 670 кВт до 10 МВт)'!C103</f>
        <v>2.72</v>
      </c>
      <c r="D103" s="22">
        <f>'5(от 670 кВт до 10 МВт)'!D103</f>
        <v>5.88</v>
      </c>
      <c r="E103" s="22">
        <f>'5(от 670 кВт до 10 МВт)'!E103</f>
        <v>4.8499999999999996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0.1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1.23</v>
      </c>
      <c r="M103" s="22">
        <f>'5(от 670 кВт до 10 МВт)'!M103</f>
        <v>2.09</v>
      </c>
      <c r="N103" s="22">
        <f>'5(от 670 кВт до 10 МВт)'!N103</f>
        <v>0.81</v>
      </c>
      <c r="O103" s="22">
        <f>'5(от 670 кВт до 10 МВт)'!O103</f>
        <v>0</v>
      </c>
      <c r="P103" s="22">
        <f>'5(от 670 кВт до 10 МВт)'!P103</f>
        <v>1.49</v>
      </c>
      <c r="Q103" s="22">
        <f>'5(от 670 кВт до 10 МВт)'!Q103</f>
        <v>2.86</v>
      </c>
      <c r="R103" s="22">
        <f>'5(от 670 кВт до 10 МВт)'!R103</f>
        <v>5.29</v>
      </c>
      <c r="S103" s="22">
        <f>'5(от 670 кВт до 10 МВт)'!S103</f>
        <v>19.75</v>
      </c>
      <c r="T103" s="22">
        <f>'5(от 670 кВт до 10 МВт)'!T103</f>
        <v>26</v>
      </c>
      <c r="U103" s="22">
        <f>'5(от 670 кВт до 10 МВт)'!U103</f>
        <v>47.65</v>
      </c>
      <c r="V103" s="22">
        <f>'5(от 670 кВт до 10 МВт)'!V103</f>
        <v>58.55</v>
      </c>
      <c r="W103" s="22">
        <f>'5(от 670 кВт до 10 МВт)'!W103</f>
        <v>54.31</v>
      </c>
      <c r="X103" s="22">
        <f>'5(от 670 кВт до 10 МВт)'!X103</f>
        <v>53.61</v>
      </c>
      <c r="Y103" s="22">
        <f>'5(от 670 кВт до 10 МВт)'!Y103</f>
        <v>40.950000000000003</v>
      </c>
    </row>
    <row r="104" spans="1:25" ht="15.75" x14ac:dyDescent="0.2">
      <c r="A104" s="18">
        <v>23</v>
      </c>
      <c r="B104" s="22">
        <f>'5(от 670 кВт до 10 МВт)'!B104</f>
        <v>84.02</v>
      </c>
      <c r="C104" s="22">
        <f>'5(от 670 кВт до 10 МВт)'!C104</f>
        <v>11.4</v>
      </c>
      <c r="D104" s="22">
        <f>'5(от 670 кВт до 10 МВт)'!D104</f>
        <v>30.31</v>
      </c>
      <c r="E104" s="22">
        <f>'5(от 670 кВт до 10 МВт)'!E104</f>
        <v>30.07</v>
      </c>
      <c r="F104" s="22">
        <f>'5(от 670 кВт до 10 МВт)'!F104</f>
        <v>11.15</v>
      </c>
      <c r="G104" s="22">
        <f>'5(от 670 кВт до 10 МВт)'!G104</f>
        <v>5.84</v>
      </c>
      <c r="H104" s="22">
        <f>'5(от 670 кВт до 10 МВт)'!H104</f>
        <v>0</v>
      </c>
      <c r="I104" s="22">
        <f>'5(от 670 кВт до 10 МВт)'!I104</f>
        <v>5.13</v>
      </c>
      <c r="J104" s="22">
        <f>'5(от 670 кВт до 10 МВт)'!J104</f>
        <v>3.45</v>
      </c>
      <c r="K104" s="22">
        <f>'5(от 670 кВт до 10 МВт)'!K104</f>
        <v>0</v>
      </c>
      <c r="L104" s="22">
        <f>'5(от 670 кВт до 10 МВт)'!L104</f>
        <v>6.24</v>
      </c>
      <c r="M104" s="22">
        <f>'5(от 670 кВт до 10 МВт)'!M104</f>
        <v>9.35</v>
      </c>
      <c r="N104" s="22">
        <f>'5(от 670 кВт до 10 МВт)'!N104</f>
        <v>6.9</v>
      </c>
      <c r="O104" s="22">
        <f>'5(от 670 кВт до 10 МВт)'!O104</f>
        <v>8.89</v>
      </c>
      <c r="P104" s="22">
        <f>'5(от 670 кВт до 10 МВт)'!P104</f>
        <v>8.6999999999999993</v>
      </c>
      <c r="Q104" s="22">
        <f>'5(от 670 кВт до 10 МВт)'!Q104</f>
        <v>18.510000000000002</v>
      </c>
      <c r="R104" s="22">
        <f>'5(от 670 кВт до 10 МВт)'!R104</f>
        <v>5.56</v>
      </c>
      <c r="S104" s="22">
        <f>'5(от 670 кВт до 10 МВт)'!S104</f>
        <v>15.64</v>
      </c>
      <c r="T104" s="22">
        <f>'5(от 670 кВт до 10 МВт)'!T104</f>
        <v>28.54</v>
      </c>
      <c r="U104" s="22">
        <f>'5(от 670 кВт до 10 МВт)'!U104</f>
        <v>31.75</v>
      </c>
      <c r="V104" s="22">
        <f>'5(от 670 кВт до 10 МВт)'!V104</f>
        <v>50.87</v>
      </c>
      <c r="W104" s="22">
        <f>'5(от 670 кВт до 10 МВт)'!W104</f>
        <v>48.62</v>
      </c>
      <c r="X104" s="22">
        <f>'5(от 670 кВт до 10 МВт)'!X104</f>
        <v>67.16</v>
      </c>
      <c r="Y104" s="22">
        <f>'5(от 670 кВт до 10 МВт)'!Y104</f>
        <v>41.6</v>
      </c>
    </row>
    <row r="105" spans="1:25" ht="15.75" x14ac:dyDescent="0.2">
      <c r="A105" s="18">
        <v>24</v>
      </c>
      <c r="B105" s="22">
        <f>'5(от 670 кВт до 10 МВт)'!B105</f>
        <v>6.69</v>
      </c>
      <c r="C105" s="22">
        <f>'5(от 670 кВт до 10 МВт)'!C105</f>
        <v>13.68</v>
      </c>
      <c r="D105" s="22">
        <f>'5(от 670 кВт до 10 МВт)'!D105</f>
        <v>10.42</v>
      </c>
      <c r="E105" s="22">
        <f>'5(от 670 кВт до 10 МВт)'!E105</f>
        <v>32.92</v>
      </c>
      <c r="F105" s="22">
        <f>'5(от 670 кВт до 10 МВт)'!F105</f>
        <v>1.45</v>
      </c>
      <c r="G105" s="22">
        <f>'5(от 670 кВт до 10 МВт)'!G105</f>
        <v>2.87</v>
      </c>
      <c r="H105" s="22">
        <f>'5(от 670 кВт до 10 МВт)'!H105</f>
        <v>0</v>
      </c>
      <c r="I105" s="22">
        <f>'5(от 670 кВт до 10 МВт)'!I105</f>
        <v>5.34</v>
      </c>
      <c r="J105" s="22">
        <f>'5(от 670 кВт до 10 МВт)'!J105</f>
        <v>0.46</v>
      </c>
      <c r="K105" s="22">
        <f>'5(от 670 кВт до 10 МВт)'!K105</f>
        <v>0.71</v>
      </c>
      <c r="L105" s="22">
        <f>'5(от 670 кВт до 10 МВт)'!L105</f>
        <v>6.74</v>
      </c>
      <c r="M105" s="22">
        <f>'5(от 670 кВт до 10 МВт)'!M105</f>
        <v>9.2799999999999994</v>
      </c>
      <c r="N105" s="22">
        <f>'5(от 670 кВт до 10 МВт)'!N105</f>
        <v>7.46</v>
      </c>
      <c r="O105" s="22">
        <f>'5(от 670 кВт до 10 МВт)'!O105</f>
        <v>10.38</v>
      </c>
      <c r="P105" s="22">
        <f>'5(от 670 кВт до 10 МВт)'!P105</f>
        <v>9.86</v>
      </c>
      <c r="Q105" s="22">
        <f>'5(от 670 кВт до 10 МВт)'!Q105</f>
        <v>20.82</v>
      </c>
      <c r="R105" s="22">
        <f>'5(от 670 кВт до 10 МВт)'!R105</f>
        <v>25.28</v>
      </c>
      <c r="S105" s="22">
        <f>'5(от 670 кВт до 10 МВт)'!S105</f>
        <v>37.86</v>
      </c>
      <c r="T105" s="22">
        <f>'5(от 670 кВт до 10 МВт)'!T105</f>
        <v>40.380000000000003</v>
      </c>
      <c r="U105" s="22">
        <f>'5(от 670 кВт до 10 МВт)'!U105</f>
        <v>40</v>
      </c>
      <c r="V105" s="22">
        <f>'5(от 670 кВт до 10 МВт)'!V105</f>
        <v>69.540000000000006</v>
      </c>
      <c r="W105" s="22">
        <f>'5(от 670 кВт до 10 МВт)'!W105</f>
        <v>65.959999999999994</v>
      </c>
      <c r="X105" s="22">
        <f>'5(от 670 кВт до 10 МВт)'!X105</f>
        <v>37.64</v>
      </c>
      <c r="Y105" s="22">
        <f>'5(от 670 кВт до 10 МВт)'!Y105</f>
        <v>28.31</v>
      </c>
    </row>
    <row r="106" spans="1:25" ht="15.75" x14ac:dyDescent="0.2">
      <c r="A106" s="18">
        <v>25</v>
      </c>
      <c r="B106" s="22">
        <f>'5(от 670 кВт до 10 МВт)'!B106</f>
        <v>4.8899999999999997</v>
      </c>
      <c r="C106" s="22">
        <f>'5(от 670 кВт до 10 МВт)'!C106</f>
        <v>6.86</v>
      </c>
      <c r="D106" s="22">
        <f>'5(от 670 кВт до 10 МВт)'!D106</f>
        <v>4.79</v>
      </c>
      <c r="E106" s="22">
        <f>'5(от 670 кВт до 10 МВт)'!E106</f>
        <v>16.350000000000001</v>
      </c>
      <c r="F106" s="22">
        <f>'5(от 670 кВт до 10 МВт)'!F106</f>
        <v>2.85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4.88</v>
      </c>
      <c r="K106" s="22">
        <f>'5(от 670 кВт до 10 МВт)'!K106</f>
        <v>0</v>
      </c>
      <c r="L106" s="22">
        <f>'5(от 670 кВт до 10 МВт)'!L106</f>
        <v>6.24</v>
      </c>
      <c r="M106" s="22">
        <f>'5(от 670 кВт до 10 МВт)'!M106</f>
        <v>7.81</v>
      </c>
      <c r="N106" s="22">
        <f>'5(от 670 кВт до 10 МВт)'!N106</f>
        <v>11.72</v>
      </c>
      <c r="O106" s="22">
        <f>'5(от 670 кВт до 10 МВт)'!O106</f>
        <v>12.1</v>
      </c>
      <c r="P106" s="22">
        <f>'5(от 670 кВт до 10 МВт)'!P106</f>
        <v>7.25</v>
      </c>
      <c r="Q106" s="22">
        <f>'5(от 670 кВт до 10 МВт)'!Q106</f>
        <v>6.84</v>
      </c>
      <c r="R106" s="22">
        <f>'5(от 670 кВт до 10 МВт)'!R106</f>
        <v>0</v>
      </c>
      <c r="S106" s="22">
        <f>'5(от 670 кВт до 10 МВт)'!S106</f>
        <v>0</v>
      </c>
      <c r="T106" s="22">
        <f>'5(от 670 кВт до 10 МВт)'!T106</f>
        <v>20.04</v>
      </c>
      <c r="U106" s="22">
        <f>'5(от 670 кВт до 10 МВт)'!U106</f>
        <v>35.950000000000003</v>
      </c>
      <c r="V106" s="22">
        <f>'5(от 670 кВт до 10 МВт)'!V106</f>
        <v>39.549999999999997</v>
      </c>
      <c r="W106" s="22">
        <f>'5(от 670 кВт до 10 МВт)'!W106</f>
        <v>53.71</v>
      </c>
      <c r="X106" s="22">
        <f>'5(от 670 кВт до 10 МВт)'!X106</f>
        <v>28.17</v>
      </c>
      <c r="Y106" s="22">
        <f>'5(от 670 кВт до 10 МВт)'!Y106</f>
        <v>17.899999999999999</v>
      </c>
    </row>
    <row r="107" spans="1:25" ht="15.75" x14ac:dyDescent="0.2">
      <c r="A107" s="18">
        <v>26</v>
      </c>
      <c r="B107" s="22">
        <f>'5(от 670 кВт до 10 МВт)'!B107</f>
        <v>15.83</v>
      </c>
      <c r="C107" s="22">
        <f>'5(от 670 кВт до 10 МВт)'!C107</f>
        <v>75.61</v>
      </c>
      <c r="D107" s="22">
        <f>'5(от 670 кВт до 10 МВт)'!D107</f>
        <v>2.84</v>
      </c>
      <c r="E107" s="22">
        <f>'5(от 670 кВт до 10 МВт)'!E107</f>
        <v>11.58</v>
      </c>
      <c r="F107" s="22">
        <f>'5(от 670 кВт до 10 МВт)'!F107</f>
        <v>5.2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9</v>
      </c>
      <c r="K107" s="22">
        <f>'5(от 670 кВт до 10 МВт)'!K107</f>
        <v>0.76</v>
      </c>
      <c r="L107" s="22">
        <f>'5(от 670 кВт до 10 МВт)'!L107</f>
        <v>7.06</v>
      </c>
      <c r="M107" s="22">
        <f>'5(от 670 кВт до 10 МВт)'!M107</f>
        <v>7.01</v>
      </c>
      <c r="N107" s="22">
        <f>'5(от 670 кВт до 10 МВт)'!N107</f>
        <v>5.99</v>
      </c>
      <c r="O107" s="22">
        <f>'5(от 670 кВт до 10 МВт)'!O107</f>
        <v>6.23</v>
      </c>
      <c r="P107" s="22">
        <f>'5(от 670 кВт до 10 МВт)'!P107</f>
        <v>5.66</v>
      </c>
      <c r="Q107" s="22">
        <f>'5(от 670 кВт до 10 МВт)'!Q107</f>
        <v>6</v>
      </c>
      <c r="R107" s="22">
        <f>'5(от 670 кВт до 10 МВт)'!R107</f>
        <v>0</v>
      </c>
      <c r="S107" s="22">
        <f>'5(от 670 кВт до 10 МВт)'!S107</f>
        <v>0</v>
      </c>
      <c r="T107" s="22">
        <f>'5(от 670 кВт до 10 МВт)'!T107</f>
        <v>17.670000000000002</v>
      </c>
      <c r="U107" s="22">
        <f>'5(от 670 кВт до 10 МВт)'!U107</f>
        <v>29.22</v>
      </c>
      <c r="V107" s="22">
        <f>'5(от 670 кВт до 10 МВт)'!V107</f>
        <v>28.67</v>
      </c>
      <c r="W107" s="22">
        <f>'5(от 670 кВт до 10 МВт)'!W107</f>
        <v>20.47</v>
      </c>
      <c r="X107" s="22">
        <f>'5(от 670 кВт до 10 МВт)'!X107</f>
        <v>16.09</v>
      </c>
      <c r="Y107" s="22">
        <f>'5(от 670 кВт до 10 МВт)'!Y107</f>
        <v>8.81</v>
      </c>
    </row>
    <row r="108" spans="1:25" ht="15.75" x14ac:dyDescent="0.2">
      <c r="A108" s="18">
        <v>27</v>
      </c>
      <c r="B108" s="22">
        <f>'5(от 670 кВт до 10 МВт)'!B108</f>
        <v>24.55</v>
      </c>
      <c r="C108" s="22">
        <f>'5(от 670 кВт до 10 МВт)'!C108</f>
        <v>0.89</v>
      </c>
      <c r="D108" s="22">
        <f>'5(от 670 кВт до 10 МВт)'!D108</f>
        <v>0</v>
      </c>
      <c r="E108" s="22">
        <f>'5(от 670 кВт до 10 МВт)'!E108</f>
        <v>0.59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1.54</v>
      </c>
      <c r="M108" s="22">
        <f>'5(от 670 кВт до 10 МВт)'!M108</f>
        <v>0</v>
      </c>
      <c r="N108" s="22">
        <f>'5(от 670 кВт до 10 МВт)'!N108</f>
        <v>0</v>
      </c>
      <c r="O108" s="22">
        <f>'5(от 670 кВт до 10 МВт)'!O108</f>
        <v>0</v>
      </c>
      <c r="P108" s="22">
        <f>'5(от 670 кВт до 10 МВт)'!P108</f>
        <v>0</v>
      </c>
      <c r="Q108" s="22">
        <f>'5(от 670 кВт до 10 МВт)'!Q108</f>
        <v>0</v>
      </c>
      <c r="R108" s="22">
        <f>'5(от 670 кВт до 10 МВт)'!R108</f>
        <v>0</v>
      </c>
      <c r="S108" s="22">
        <f>'5(от 670 кВт до 10 МВт)'!S108</f>
        <v>0</v>
      </c>
      <c r="T108" s="22">
        <f>'5(от 670 кВт до 10 МВт)'!T108</f>
        <v>0</v>
      </c>
      <c r="U108" s="22">
        <f>'5(от 670 кВт до 10 МВт)'!U108</f>
        <v>31.62</v>
      </c>
      <c r="V108" s="22">
        <f>'5(от 670 кВт до 10 МВт)'!V108</f>
        <v>29.49</v>
      </c>
      <c r="W108" s="22">
        <f>'5(от 670 кВт до 10 МВт)'!W108</f>
        <v>33.89</v>
      </c>
      <c r="X108" s="22">
        <f>'5(от 670 кВт до 10 МВт)'!X108</f>
        <v>19.46</v>
      </c>
      <c r="Y108" s="22">
        <f>'5(от 670 кВт до 10 МВт)'!Y108</f>
        <v>0</v>
      </c>
    </row>
    <row r="109" spans="1:25" ht="15.75" x14ac:dyDescent="0.2">
      <c r="A109" s="18">
        <v>28</v>
      </c>
      <c r="B109" s="22">
        <f>'5(от 670 кВт до 10 МВт)'!B109</f>
        <v>1.54</v>
      </c>
      <c r="C109" s="22">
        <f>'5(от 670 кВт до 10 МВт)'!C109</f>
        <v>2</v>
      </c>
      <c r="D109" s="22">
        <f>'5(от 670 кВт до 10 МВт)'!D109</f>
        <v>5.07</v>
      </c>
      <c r="E109" s="22">
        <f>'5(от 670 кВт до 10 МВт)'!E109</f>
        <v>28.85</v>
      </c>
      <c r="F109" s="22">
        <f>'5(от 670 кВт до 10 МВт)'!F109</f>
        <v>0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1.43</v>
      </c>
      <c r="L109" s="22">
        <f>'5(от 670 кВт до 10 МВт)'!L109</f>
        <v>9.83</v>
      </c>
      <c r="M109" s="22">
        <f>'5(от 670 кВт до 10 МВт)'!M109</f>
        <v>9.39</v>
      </c>
      <c r="N109" s="22">
        <f>'5(от 670 кВт до 10 МВт)'!N109</f>
        <v>7.78</v>
      </c>
      <c r="O109" s="22">
        <f>'5(от 670 кВт до 10 МВт)'!O109</f>
        <v>10.61</v>
      </c>
      <c r="P109" s="22">
        <f>'5(от 670 кВт до 10 МВт)'!P109</f>
        <v>9.32</v>
      </c>
      <c r="Q109" s="22">
        <f>'5(от 670 кВт до 10 МВт)'!Q109</f>
        <v>11.22</v>
      </c>
      <c r="R109" s="22">
        <f>'5(от 670 кВт до 10 МВт)'!R109</f>
        <v>12.67</v>
      </c>
      <c r="S109" s="22">
        <f>'5(от 670 кВт до 10 МВт)'!S109</f>
        <v>1.9</v>
      </c>
      <c r="T109" s="22">
        <f>'5(от 670 кВт до 10 МВт)'!T109</f>
        <v>14.1</v>
      </c>
      <c r="U109" s="22">
        <f>'5(от 670 кВт до 10 МВт)'!U109</f>
        <v>25.86</v>
      </c>
      <c r="V109" s="22">
        <f>'5(от 670 кВт до 10 МВт)'!V109</f>
        <v>35.479999999999997</v>
      </c>
      <c r="W109" s="22">
        <f>'5(от 670 кВт до 10 МВт)'!W109</f>
        <v>30.6</v>
      </c>
      <c r="X109" s="22">
        <f>'5(от 670 кВт до 10 МВт)'!X109</f>
        <v>60.35</v>
      </c>
      <c r="Y109" s="22">
        <f>'5(от 670 кВт до 10 МВт)'!Y109</f>
        <v>2.1</v>
      </c>
    </row>
    <row r="110" spans="1:25" s="49" customFormat="1" ht="15.75" x14ac:dyDescent="0.2">
      <c r="A110" s="18">
        <v>29</v>
      </c>
      <c r="B110" s="22">
        <f>'5(от 670 кВт до 10 МВт)'!B110</f>
        <v>113.25</v>
      </c>
      <c r="C110" s="22">
        <f>'5(от 670 кВт до 10 МВт)'!C110</f>
        <v>49.32</v>
      </c>
      <c r="D110" s="22">
        <f>'5(от 670 кВт до 10 МВт)'!D110</f>
        <v>62.14</v>
      </c>
      <c r="E110" s="22">
        <f>'5(от 670 кВт до 10 МВт)'!E110</f>
        <v>34.68</v>
      </c>
      <c r="F110" s="22">
        <f>'5(от 670 кВт до 10 МВт)'!F110</f>
        <v>5.05</v>
      </c>
      <c r="G110" s="22">
        <f>'5(от 670 кВт до 10 МВт)'!G110</f>
        <v>18.88</v>
      </c>
      <c r="H110" s="22">
        <f>'5(от 670 кВт до 10 МВт)'!H110</f>
        <v>10.57</v>
      </c>
      <c r="I110" s="22">
        <f>'5(от 670 кВт до 10 МВт)'!I110</f>
        <v>2.88</v>
      </c>
      <c r="J110" s="22">
        <f>'5(от 670 кВт до 10 МВт)'!J110</f>
        <v>7.61</v>
      </c>
      <c r="K110" s="22">
        <f>'5(от 670 кВт до 10 МВт)'!K110</f>
        <v>14.83</v>
      </c>
      <c r="L110" s="22">
        <f>'5(от 670 кВт до 10 МВт)'!L110</f>
        <v>17.170000000000002</v>
      </c>
      <c r="M110" s="22">
        <f>'5(от 670 кВт до 10 МВт)'!M110</f>
        <v>18.16</v>
      </c>
      <c r="N110" s="22">
        <f>'5(от 670 кВт до 10 МВт)'!N110</f>
        <v>18.27</v>
      </c>
      <c r="O110" s="22">
        <f>'5(от 670 кВт до 10 МВт)'!O110</f>
        <v>15.37</v>
      </c>
      <c r="P110" s="22">
        <f>'5(от 670 кВт до 10 МВт)'!P110</f>
        <v>12.73</v>
      </c>
      <c r="Q110" s="22">
        <f>'5(от 670 кВт до 10 МВт)'!Q110</f>
        <v>16.54</v>
      </c>
      <c r="R110" s="22">
        <f>'5(от 670 кВт до 10 МВт)'!R110</f>
        <v>3.74</v>
      </c>
      <c r="S110" s="22">
        <f>'5(от 670 кВт до 10 МВт)'!S110</f>
        <v>30.21</v>
      </c>
      <c r="T110" s="22">
        <f>'5(от 670 кВт до 10 МВт)'!T110</f>
        <v>18.850000000000001</v>
      </c>
      <c r="U110" s="22">
        <f>'5(от 670 кВт до 10 МВт)'!U110</f>
        <v>36.32</v>
      </c>
      <c r="V110" s="22">
        <f>'5(от 670 кВт до 10 МВт)'!V110</f>
        <v>42.62</v>
      </c>
      <c r="W110" s="22">
        <f>'5(от 670 кВт до 10 МВт)'!W110</f>
        <v>49.11</v>
      </c>
      <c r="X110" s="22">
        <f>'5(от 670 кВт до 10 МВт)'!X110</f>
        <v>42.1</v>
      </c>
      <c r="Y110" s="22">
        <f>'5(от 670 кВт до 10 МВт)'!Y110</f>
        <v>40.86</v>
      </c>
    </row>
    <row r="111" spans="1:25" s="49" customFormat="1" ht="15.75" x14ac:dyDescent="0.2">
      <c r="A111" s="18">
        <v>30</v>
      </c>
      <c r="B111" s="22">
        <f>'5(от 670 кВт до 10 МВт)'!B111</f>
        <v>29.21</v>
      </c>
      <c r="C111" s="22">
        <f>'5(от 670 кВт до 10 МВт)'!C111</f>
        <v>5.08</v>
      </c>
      <c r="D111" s="22">
        <f>'5(от 670 кВт до 10 МВт)'!D111</f>
        <v>0</v>
      </c>
      <c r="E111" s="22">
        <f>'5(от 670 кВт до 10 МВт)'!E111</f>
        <v>0</v>
      </c>
      <c r="F111" s="22">
        <f>'5(от 670 кВт до 10 МВт)'!F111</f>
        <v>0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5.74</v>
      </c>
      <c r="L111" s="22">
        <f>'5(от 670 кВт до 10 МВт)'!L111</f>
        <v>11.01</v>
      </c>
      <c r="M111" s="22">
        <f>'5(от 670 кВт до 10 МВт)'!M111</f>
        <v>13.18</v>
      </c>
      <c r="N111" s="22">
        <f>'5(от 670 кВт до 10 МВт)'!N111</f>
        <v>10.66</v>
      </c>
      <c r="O111" s="22">
        <f>'5(от 670 кВт до 10 МВт)'!O111</f>
        <v>5.83</v>
      </c>
      <c r="P111" s="22">
        <f>'5(от 670 кВт до 10 МВт)'!P111</f>
        <v>10.71</v>
      </c>
      <c r="Q111" s="22">
        <f>'5(от 670 кВт до 10 МВт)'!Q111</f>
        <v>24.67</v>
      </c>
      <c r="R111" s="22">
        <f>'5(от 670 кВт до 10 МВт)'!R111</f>
        <v>0</v>
      </c>
      <c r="S111" s="22">
        <f>'5(от 670 кВт до 10 МВт)'!S111</f>
        <v>3.76</v>
      </c>
      <c r="T111" s="22">
        <f>'5(от 670 кВт до 10 МВт)'!T111</f>
        <v>34.26</v>
      </c>
      <c r="U111" s="22">
        <f>'5(от 670 кВт до 10 МВт)'!U111</f>
        <v>32.5</v>
      </c>
      <c r="V111" s="22">
        <f>'5(от 670 кВт до 10 МВт)'!V111</f>
        <v>52.64</v>
      </c>
      <c r="W111" s="22">
        <f>'5(от 670 кВт до 10 МВт)'!W111</f>
        <v>43.45</v>
      </c>
      <c r="X111" s="22">
        <f>'5(от 670 кВт до 10 МВт)'!X111</f>
        <v>45.06</v>
      </c>
      <c r="Y111" s="22">
        <f>'5(от 670 кВт до 10 МВт)'!Y111</f>
        <v>42.51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0.98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64.180000000000007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60025.11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2017-12-11T08:18:04Z</dcterms:modified>
</cp:coreProperties>
</file>