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<sst xmlns="http://schemas.openxmlformats.org/spreadsheetml/2006/main" count="808" uniqueCount="85">
  <si>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</si>
  <si>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</si>
  <si>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</si>
  <si>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</si>
  <si>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</si>
  <si>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</si>
  <si>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</si>
  <si>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</si>
  <si>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</si>
  <si>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</si>
  <si>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</si>
  <si>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</si>
  <si>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</si>
  <si>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</si>
  <si>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</si>
  <si>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</si>
  <si>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</si>
  <si>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</si>
  <si>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</si>
  <si>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</si>
  <si>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</si>
  <si>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</si>
  <si>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</si>
  <si>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</si>
  <si>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</si>
  <si>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</si>
  <si>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</si>
  <si>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</si>
  <si>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</si>
  <si>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</si>
  <si>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</si>
  <si>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</si>
  <si>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</si>
  <si>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</si>
  <si>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</si>
  <si>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</si>
  <si>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</si>
  <si>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</si>
  <si>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</si>
  <si>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</si>
  <si>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</si>
  <si>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</si>
  <si>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</si>
  <si>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</si>
  <si>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</si>
  <si>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</si>
  <si>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</si>
  <si>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</si>
  <si>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</si>
  <si>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</si>
  <si>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</si>
  <si>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</si>
  <si>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</si>
  <si>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</si>
  <si>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</si>
  <si>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</si>
  <si>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</si>
  <si>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</si>
  <si>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</si>
  <si>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</si>
  <si>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</si>
  <si>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</si>
  <si>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</si>
  <si>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</si>
  <si>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</si>
  <si>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</si>
  <si>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</si>
  <si>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</si>
  <si>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</si>
  <si>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</si>
  <si>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</si>
  <si>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</si>
  <si>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</si>
  <si>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</si>
  <si>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</si>
  <si>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</si>
  <si>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</si>
  <si>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</si>
  <si>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</si>
  <si>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</si>
  <si>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</si>
  <si>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</si>
  <si>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</si>
  <si>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сентябре 2017 г.</t>
  </si>
  <si>
    <t>по зонам суток расчетного периода) за сентябрь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</si>
</sst>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21" sqref="B2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269.43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369.79</v>
      </c>
      <c r="C18" s="62">
        <f>$B18</f>
        <v>369.79</v>
      </c>
      <c r="D18" s="62">
        <f t="shared" ref="D18:E20" si="0">$B18</f>
        <v>369.79</v>
      </c>
      <c r="E18" s="62">
        <f t="shared" si="0"/>
        <v>369.79</v>
      </c>
      <c r="G18" s="29"/>
    </row>
    <row r="19" spans="1:7" s="49" customFormat="1" ht="23.25" customHeight="1" x14ac:dyDescent="0.2">
      <c r="A19" s="36" t="s">
        <v>62</v>
      </c>
      <c r="B19" s="62">
        <v>339.9</v>
      </c>
      <c r="C19" s="62">
        <f t="shared" ref="C19:C20" si="1">$B19</f>
        <v>339.9</v>
      </c>
      <c r="D19" s="62">
        <f t="shared" si="0"/>
        <v>339.9</v>
      </c>
      <c r="E19" s="62">
        <f t="shared" si="0"/>
        <v>339.9</v>
      </c>
      <c r="G19" s="29"/>
    </row>
    <row r="20" spans="1:7" s="39" customFormat="1" ht="24.75" customHeight="1" x14ac:dyDescent="0.2">
      <c r="A20" s="36" t="s">
        <v>81</v>
      </c>
      <c r="B20" s="62">
        <v>231.43</v>
      </c>
      <c r="C20" s="62">
        <f t="shared" si="1"/>
        <v>231.43</v>
      </c>
      <c r="D20" s="62">
        <f t="shared" si="0"/>
        <v>231.43</v>
      </c>
      <c r="E20" s="62">
        <f t="shared" si="0"/>
        <v>231.43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148.57</v>
      </c>
      <c r="D22" s="59">
        <f>$C22</f>
        <v>148.57</v>
      </c>
      <c r="E22" s="59">
        <f t="shared" ref="E22:F25" si="0">$C22</f>
        <v>148.57</v>
      </c>
      <c r="F22" s="59">
        <f t="shared" si="0"/>
        <v>148.57</v>
      </c>
    </row>
    <row r="23" spans="1:6" ht="18.75" x14ac:dyDescent="0.2">
      <c r="A23" s="8" t="s">
        <v>10</v>
      </c>
      <c r="B23" s="86"/>
      <c r="C23" s="59">
        <v>503.47</v>
      </c>
      <c r="D23" s="59">
        <f t="shared" ref="D23:D25" si="1">$C23</f>
        <v>503.47</v>
      </c>
      <c r="E23" s="59">
        <f t="shared" si="0"/>
        <v>503.47</v>
      </c>
      <c r="F23" s="59">
        <f t="shared" si="0"/>
        <v>503.47</v>
      </c>
    </row>
    <row r="24" spans="1:6" ht="18.75" x14ac:dyDescent="0.2">
      <c r="A24" s="8" t="s">
        <v>8</v>
      </c>
      <c r="B24" s="85" t="s">
        <v>62</v>
      </c>
      <c r="C24" s="59">
        <v>136.56</v>
      </c>
      <c r="D24" s="59">
        <f t="shared" si="1"/>
        <v>136.56</v>
      </c>
      <c r="E24" s="59">
        <f t="shared" si="0"/>
        <v>136.56</v>
      </c>
      <c r="F24" s="59">
        <f t="shared" si="0"/>
        <v>136.56</v>
      </c>
    </row>
    <row r="25" spans="1:6" ht="18.75" x14ac:dyDescent="0.2">
      <c r="A25" s="8" t="s">
        <v>10</v>
      </c>
      <c r="B25" s="86"/>
      <c r="C25" s="59">
        <v>462.77</v>
      </c>
      <c r="D25" s="59">
        <f t="shared" si="1"/>
        <v>462.77</v>
      </c>
      <c r="E25" s="59">
        <f t="shared" si="0"/>
        <v>462.77</v>
      </c>
      <c r="F25" s="59">
        <f t="shared" si="0"/>
        <v>462.77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167.65</v>
      </c>
      <c r="C13" s="22">
        <v>144.51</v>
      </c>
      <c r="D13" s="22">
        <v>138.61000000000001</v>
      </c>
      <c r="E13" s="22">
        <v>133.61000000000001</v>
      </c>
      <c r="F13" s="22">
        <v>135.4</v>
      </c>
      <c r="G13" s="22">
        <v>142.27000000000001</v>
      </c>
      <c r="H13" s="22">
        <v>165.74</v>
      </c>
      <c r="I13" s="22">
        <v>194.84</v>
      </c>
      <c r="J13" s="22">
        <v>220.72</v>
      </c>
      <c r="K13" s="22">
        <v>224.41</v>
      </c>
      <c r="L13" s="22">
        <v>225.18</v>
      </c>
      <c r="M13" s="22">
        <v>224.76</v>
      </c>
      <c r="N13" s="22">
        <v>224.05</v>
      </c>
      <c r="O13" s="22">
        <v>224.56</v>
      </c>
      <c r="P13" s="22">
        <v>225.52</v>
      </c>
      <c r="Q13" s="22">
        <v>228.3</v>
      </c>
      <c r="R13" s="22">
        <v>224.85</v>
      </c>
      <c r="S13" s="22">
        <v>223.52</v>
      </c>
      <c r="T13" s="22">
        <v>223.16</v>
      </c>
      <c r="U13" s="22">
        <v>225.18</v>
      </c>
      <c r="V13" s="22">
        <v>239.81</v>
      </c>
      <c r="W13" s="22">
        <v>228.06</v>
      </c>
      <c r="X13" s="22">
        <v>223.09</v>
      </c>
      <c r="Y13" s="22">
        <v>199.84</v>
      </c>
    </row>
    <row r="14" spans="1:25" ht="15.75" x14ac:dyDescent="0.2">
      <c r="A14" s="18">
        <v>2</v>
      </c>
      <c r="B14" s="22">
        <v>177.41</v>
      </c>
      <c r="C14" s="22">
        <v>162.37</v>
      </c>
      <c r="D14" s="22">
        <v>145.52000000000001</v>
      </c>
      <c r="E14" s="22">
        <v>141.11000000000001</v>
      </c>
      <c r="F14" s="22">
        <v>135.77000000000001</v>
      </c>
      <c r="G14" s="22">
        <v>140.72</v>
      </c>
      <c r="H14" s="22">
        <v>145.71</v>
      </c>
      <c r="I14" s="22">
        <v>186.02</v>
      </c>
      <c r="J14" s="22">
        <v>201.88</v>
      </c>
      <c r="K14" s="22">
        <v>218.92</v>
      </c>
      <c r="L14" s="22">
        <v>220.47</v>
      </c>
      <c r="M14" s="22">
        <v>221.12</v>
      </c>
      <c r="N14" s="22">
        <v>220.04</v>
      </c>
      <c r="O14" s="22">
        <v>221.14</v>
      </c>
      <c r="P14" s="22">
        <v>222.13</v>
      </c>
      <c r="Q14" s="22">
        <v>220.17</v>
      </c>
      <c r="R14" s="22">
        <v>219.94</v>
      </c>
      <c r="S14" s="22">
        <v>220.31</v>
      </c>
      <c r="T14" s="22">
        <v>221.87</v>
      </c>
      <c r="U14" s="22">
        <v>227.82</v>
      </c>
      <c r="V14" s="22">
        <v>230.6</v>
      </c>
      <c r="W14" s="22">
        <v>225.97</v>
      </c>
      <c r="X14" s="22">
        <v>204.49</v>
      </c>
      <c r="Y14" s="22">
        <v>195.33</v>
      </c>
    </row>
    <row r="15" spans="1:25" ht="15.75" x14ac:dyDescent="0.2">
      <c r="A15" s="18">
        <v>3</v>
      </c>
      <c r="B15" s="22">
        <v>173.37</v>
      </c>
      <c r="C15" s="22">
        <v>141.66</v>
      </c>
      <c r="D15" s="22">
        <v>129.54</v>
      </c>
      <c r="E15" s="22">
        <v>122.91</v>
      </c>
      <c r="F15" s="22">
        <v>122.36</v>
      </c>
      <c r="G15" s="22">
        <v>122.28</v>
      </c>
      <c r="H15" s="22">
        <v>135.11000000000001</v>
      </c>
      <c r="I15" s="22">
        <v>157.76</v>
      </c>
      <c r="J15" s="22">
        <v>186.95</v>
      </c>
      <c r="K15" s="22">
        <v>203.11</v>
      </c>
      <c r="L15" s="22">
        <v>204.42</v>
      </c>
      <c r="M15" s="22">
        <v>205.59</v>
      </c>
      <c r="N15" s="22">
        <v>204.88</v>
      </c>
      <c r="O15" s="22">
        <v>205.13</v>
      </c>
      <c r="P15" s="22">
        <v>205.04</v>
      </c>
      <c r="Q15" s="22">
        <v>203.92</v>
      </c>
      <c r="R15" s="22">
        <v>204.09</v>
      </c>
      <c r="S15" s="22">
        <v>204.24</v>
      </c>
      <c r="T15" s="22">
        <v>206.04</v>
      </c>
      <c r="U15" s="22">
        <v>222.63</v>
      </c>
      <c r="V15" s="22">
        <v>231.55</v>
      </c>
      <c r="W15" s="22">
        <v>225.99</v>
      </c>
      <c r="X15" s="22">
        <v>204.3</v>
      </c>
      <c r="Y15" s="22">
        <v>189.05</v>
      </c>
    </row>
    <row r="16" spans="1:25" ht="15.75" x14ac:dyDescent="0.2">
      <c r="A16" s="18">
        <v>4</v>
      </c>
      <c r="B16" s="22">
        <v>158.28</v>
      </c>
      <c r="C16" s="22">
        <v>132.35</v>
      </c>
      <c r="D16" s="22">
        <v>123.71</v>
      </c>
      <c r="E16" s="22">
        <v>121.09</v>
      </c>
      <c r="F16" s="22">
        <v>123.86</v>
      </c>
      <c r="G16" s="22">
        <v>132.56</v>
      </c>
      <c r="H16" s="22">
        <v>157.85</v>
      </c>
      <c r="I16" s="22">
        <v>189.6</v>
      </c>
      <c r="J16" s="22">
        <v>213.23</v>
      </c>
      <c r="K16" s="22">
        <v>246.15</v>
      </c>
      <c r="L16" s="22">
        <v>243.02</v>
      </c>
      <c r="M16" s="22">
        <v>239.16</v>
      </c>
      <c r="N16" s="22">
        <v>228.87</v>
      </c>
      <c r="O16" s="22">
        <v>240.8</v>
      </c>
      <c r="P16" s="22">
        <v>254.97</v>
      </c>
      <c r="Q16" s="22">
        <v>248.08</v>
      </c>
      <c r="R16" s="22">
        <v>244.41</v>
      </c>
      <c r="S16" s="22">
        <v>226.03</v>
      </c>
      <c r="T16" s="22">
        <v>230.54</v>
      </c>
      <c r="U16" s="22">
        <v>240.33</v>
      </c>
      <c r="V16" s="22">
        <v>250.55</v>
      </c>
      <c r="W16" s="22">
        <v>303.74</v>
      </c>
      <c r="X16" s="22">
        <v>229.48</v>
      </c>
      <c r="Y16" s="22">
        <v>180.62</v>
      </c>
    </row>
    <row r="17" spans="1:25" ht="15.75" x14ac:dyDescent="0.2">
      <c r="A17" s="18">
        <v>5</v>
      </c>
      <c r="B17" s="22">
        <v>142.9</v>
      </c>
      <c r="C17" s="22">
        <v>128.33000000000001</v>
      </c>
      <c r="D17" s="22">
        <v>118.23</v>
      </c>
      <c r="E17" s="22">
        <v>114.68</v>
      </c>
      <c r="F17" s="22">
        <v>120.02</v>
      </c>
      <c r="G17" s="22">
        <v>124.94</v>
      </c>
      <c r="H17" s="22">
        <v>143.54</v>
      </c>
      <c r="I17" s="22">
        <v>178.66</v>
      </c>
      <c r="J17" s="22">
        <v>208.95</v>
      </c>
      <c r="K17" s="22">
        <v>219.25</v>
      </c>
      <c r="L17" s="22">
        <v>219.45</v>
      </c>
      <c r="M17" s="22">
        <v>218.16</v>
      </c>
      <c r="N17" s="22">
        <v>216.56</v>
      </c>
      <c r="O17" s="22">
        <v>219.23</v>
      </c>
      <c r="P17" s="22">
        <v>231.45</v>
      </c>
      <c r="Q17" s="22">
        <v>227.33</v>
      </c>
      <c r="R17" s="22">
        <v>222.74</v>
      </c>
      <c r="S17" s="22">
        <v>215.8</v>
      </c>
      <c r="T17" s="22">
        <v>216.95</v>
      </c>
      <c r="U17" s="22">
        <v>221.01</v>
      </c>
      <c r="V17" s="22">
        <v>227.03</v>
      </c>
      <c r="W17" s="22">
        <v>222.62</v>
      </c>
      <c r="X17" s="22">
        <v>205.2</v>
      </c>
      <c r="Y17" s="22">
        <v>159.47999999999999</v>
      </c>
    </row>
    <row r="18" spans="1:25" ht="15.75" x14ac:dyDescent="0.2">
      <c r="A18" s="18">
        <v>6</v>
      </c>
      <c r="B18" s="22">
        <v>131.43</v>
      </c>
      <c r="C18" s="22">
        <v>117.14</v>
      </c>
      <c r="D18" s="22">
        <v>110.94</v>
      </c>
      <c r="E18" s="22">
        <v>107.85</v>
      </c>
      <c r="F18" s="22">
        <v>112.72</v>
      </c>
      <c r="G18" s="22">
        <v>122.24</v>
      </c>
      <c r="H18" s="22">
        <v>152.12</v>
      </c>
      <c r="I18" s="22">
        <v>184.76</v>
      </c>
      <c r="J18" s="22">
        <v>203.62</v>
      </c>
      <c r="K18" s="22">
        <v>222.13</v>
      </c>
      <c r="L18" s="22">
        <v>223.12</v>
      </c>
      <c r="M18" s="22">
        <v>220.62</v>
      </c>
      <c r="N18" s="22">
        <v>216.02</v>
      </c>
      <c r="O18" s="22">
        <v>223.89</v>
      </c>
      <c r="P18" s="22">
        <v>252.27</v>
      </c>
      <c r="Q18" s="22">
        <v>243.94</v>
      </c>
      <c r="R18" s="22">
        <v>224.94</v>
      </c>
      <c r="S18" s="22">
        <v>212.27</v>
      </c>
      <c r="T18" s="22">
        <v>213.28</v>
      </c>
      <c r="U18" s="22">
        <v>222.06</v>
      </c>
      <c r="V18" s="22">
        <v>238.71</v>
      </c>
      <c r="W18" s="22">
        <v>237.27</v>
      </c>
      <c r="X18" s="22">
        <v>209.9</v>
      </c>
      <c r="Y18" s="22">
        <v>182.92</v>
      </c>
    </row>
    <row r="19" spans="1:25" ht="15.75" x14ac:dyDescent="0.2">
      <c r="A19" s="18">
        <v>7</v>
      </c>
      <c r="B19" s="22">
        <v>142.41</v>
      </c>
      <c r="C19" s="22">
        <v>125.02</v>
      </c>
      <c r="D19" s="22">
        <v>114.32</v>
      </c>
      <c r="E19" s="22">
        <v>112.04</v>
      </c>
      <c r="F19" s="22">
        <v>120.24</v>
      </c>
      <c r="G19" s="22">
        <v>136.13</v>
      </c>
      <c r="H19" s="22">
        <v>167.54</v>
      </c>
      <c r="I19" s="22">
        <v>189.56</v>
      </c>
      <c r="J19" s="22">
        <v>209.38</v>
      </c>
      <c r="K19" s="22">
        <v>224.84</v>
      </c>
      <c r="L19" s="22">
        <v>224.84</v>
      </c>
      <c r="M19" s="22">
        <v>224</v>
      </c>
      <c r="N19" s="22">
        <v>222.86</v>
      </c>
      <c r="O19" s="22">
        <v>225.13</v>
      </c>
      <c r="P19" s="22">
        <v>234.96</v>
      </c>
      <c r="Q19" s="22">
        <v>231.06</v>
      </c>
      <c r="R19" s="22">
        <v>224.63</v>
      </c>
      <c r="S19" s="22">
        <v>219.76</v>
      </c>
      <c r="T19" s="22">
        <v>222.29</v>
      </c>
      <c r="U19" s="22">
        <v>225.61</v>
      </c>
      <c r="V19" s="22">
        <v>225.12</v>
      </c>
      <c r="W19" s="22">
        <v>224.42</v>
      </c>
      <c r="X19" s="22">
        <v>205.95</v>
      </c>
      <c r="Y19" s="22">
        <v>183.28</v>
      </c>
    </row>
    <row r="20" spans="1:25" ht="15.75" x14ac:dyDescent="0.2">
      <c r="A20" s="18">
        <v>8</v>
      </c>
      <c r="B20" s="22">
        <v>145.68</v>
      </c>
      <c r="C20" s="22">
        <v>126.96</v>
      </c>
      <c r="D20" s="22">
        <v>120.46</v>
      </c>
      <c r="E20" s="22">
        <v>119.93</v>
      </c>
      <c r="F20" s="22">
        <v>123.22</v>
      </c>
      <c r="G20" s="22">
        <v>139.80000000000001</v>
      </c>
      <c r="H20" s="22">
        <v>153.63</v>
      </c>
      <c r="I20" s="22">
        <v>186.76</v>
      </c>
      <c r="J20" s="22">
        <v>207.87</v>
      </c>
      <c r="K20" s="22">
        <v>222.63</v>
      </c>
      <c r="L20" s="22">
        <v>223.61</v>
      </c>
      <c r="M20" s="22">
        <v>220.05</v>
      </c>
      <c r="N20" s="22">
        <v>214.31</v>
      </c>
      <c r="O20" s="22">
        <v>222.53</v>
      </c>
      <c r="P20" s="22">
        <v>233.16</v>
      </c>
      <c r="Q20" s="22">
        <v>228.15</v>
      </c>
      <c r="R20" s="22">
        <v>222.16</v>
      </c>
      <c r="S20" s="22">
        <v>213.05</v>
      </c>
      <c r="T20" s="22">
        <v>214.69</v>
      </c>
      <c r="U20" s="22">
        <v>223.58</v>
      </c>
      <c r="V20" s="22">
        <v>228.08</v>
      </c>
      <c r="W20" s="22">
        <v>227.6</v>
      </c>
      <c r="X20" s="22">
        <v>212.84</v>
      </c>
      <c r="Y20" s="22">
        <v>180.31</v>
      </c>
    </row>
    <row r="21" spans="1:25" ht="15.75" x14ac:dyDescent="0.2">
      <c r="A21" s="18">
        <v>9</v>
      </c>
      <c r="B21" s="22">
        <v>159.04</v>
      </c>
      <c r="C21" s="22">
        <v>142.38999999999999</v>
      </c>
      <c r="D21" s="22">
        <v>134.29</v>
      </c>
      <c r="E21" s="22">
        <v>130.1</v>
      </c>
      <c r="F21" s="22">
        <v>130.61000000000001</v>
      </c>
      <c r="G21" s="22">
        <v>138.15</v>
      </c>
      <c r="H21" s="22">
        <v>146.13</v>
      </c>
      <c r="I21" s="22">
        <v>167.58</v>
      </c>
      <c r="J21" s="22">
        <v>199.34</v>
      </c>
      <c r="K21" s="22">
        <v>211.16</v>
      </c>
      <c r="L21" s="22">
        <v>213.08</v>
      </c>
      <c r="M21" s="22">
        <v>213.37</v>
      </c>
      <c r="N21" s="22">
        <v>212.47</v>
      </c>
      <c r="O21" s="22">
        <v>213.16</v>
      </c>
      <c r="P21" s="22">
        <v>213.53</v>
      </c>
      <c r="Q21" s="22">
        <v>212.64</v>
      </c>
      <c r="R21" s="22">
        <v>212.05</v>
      </c>
      <c r="S21" s="22">
        <v>211.21</v>
      </c>
      <c r="T21" s="22">
        <v>214.06</v>
      </c>
      <c r="U21" s="22">
        <v>220.21</v>
      </c>
      <c r="V21" s="22">
        <v>226.79</v>
      </c>
      <c r="W21" s="22">
        <v>223.74</v>
      </c>
      <c r="X21" s="22">
        <v>209.64</v>
      </c>
      <c r="Y21" s="22">
        <v>187.14</v>
      </c>
    </row>
    <row r="22" spans="1:25" ht="15.75" x14ac:dyDescent="0.2">
      <c r="A22" s="18">
        <v>10</v>
      </c>
      <c r="B22" s="22">
        <v>157.63999999999999</v>
      </c>
      <c r="C22" s="22">
        <v>142.41999999999999</v>
      </c>
      <c r="D22" s="22">
        <v>137.94999999999999</v>
      </c>
      <c r="E22" s="22">
        <v>131.65</v>
      </c>
      <c r="F22" s="22">
        <v>132.6</v>
      </c>
      <c r="G22" s="22">
        <v>137.22999999999999</v>
      </c>
      <c r="H22" s="22">
        <v>141.47</v>
      </c>
      <c r="I22" s="22">
        <v>148.63</v>
      </c>
      <c r="J22" s="22">
        <v>182.5</v>
      </c>
      <c r="K22" s="22">
        <v>198.75</v>
      </c>
      <c r="L22" s="22">
        <v>199.65</v>
      </c>
      <c r="M22" s="22">
        <v>199.83</v>
      </c>
      <c r="N22" s="22">
        <v>199.63</v>
      </c>
      <c r="O22" s="22">
        <v>199.6</v>
      </c>
      <c r="P22" s="22">
        <v>199.76</v>
      </c>
      <c r="Q22" s="22">
        <v>199.73</v>
      </c>
      <c r="R22" s="22">
        <v>200.11</v>
      </c>
      <c r="S22" s="22">
        <v>200.46</v>
      </c>
      <c r="T22" s="22">
        <v>202.08</v>
      </c>
      <c r="U22" s="22">
        <v>220.11</v>
      </c>
      <c r="V22" s="22">
        <v>222.64</v>
      </c>
      <c r="W22" s="22">
        <v>214.89</v>
      </c>
      <c r="X22" s="22">
        <v>199.08</v>
      </c>
      <c r="Y22" s="22">
        <v>186.67</v>
      </c>
    </row>
    <row r="23" spans="1:25" ht="15.75" x14ac:dyDescent="0.2">
      <c r="A23" s="18">
        <v>11</v>
      </c>
      <c r="B23" s="22">
        <v>157.21</v>
      </c>
      <c r="C23" s="22">
        <v>140.43</v>
      </c>
      <c r="D23" s="22">
        <v>135.62</v>
      </c>
      <c r="E23" s="22">
        <v>132.53</v>
      </c>
      <c r="F23" s="22">
        <v>135.38</v>
      </c>
      <c r="G23" s="22">
        <v>151.66999999999999</v>
      </c>
      <c r="H23" s="22">
        <v>183.55</v>
      </c>
      <c r="I23" s="22">
        <v>197.42</v>
      </c>
      <c r="J23" s="22">
        <v>214.4</v>
      </c>
      <c r="K23" s="22">
        <v>225.25</v>
      </c>
      <c r="L23" s="22">
        <v>222.49</v>
      </c>
      <c r="M23" s="22">
        <v>219.12</v>
      </c>
      <c r="N23" s="22">
        <v>214.96</v>
      </c>
      <c r="O23" s="22">
        <v>222.06</v>
      </c>
      <c r="P23" s="22">
        <v>223.48</v>
      </c>
      <c r="Q23" s="22">
        <v>221.14</v>
      </c>
      <c r="R23" s="22">
        <v>218.54</v>
      </c>
      <c r="S23" s="22">
        <v>214.29</v>
      </c>
      <c r="T23" s="22">
        <v>214.51</v>
      </c>
      <c r="U23" s="22">
        <v>223.48</v>
      </c>
      <c r="V23" s="22">
        <v>225.43</v>
      </c>
      <c r="W23" s="22">
        <v>214.66</v>
      </c>
      <c r="X23" s="22">
        <v>200.26</v>
      </c>
      <c r="Y23" s="22">
        <v>178.72</v>
      </c>
    </row>
    <row r="24" spans="1:25" ht="15.75" x14ac:dyDescent="0.2">
      <c r="A24" s="18">
        <v>12</v>
      </c>
      <c r="B24" s="22">
        <v>143.53</v>
      </c>
      <c r="C24" s="22">
        <v>132.83000000000001</v>
      </c>
      <c r="D24" s="22">
        <v>125.45</v>
      </c>
      <c r="E24" s="22">
        <v>123.85</v>
      </c>
      <c r="F24" s="22">
        <v>130.94999999999999</v>
      </c>
      <c r="G24" s="22">
        <v>149.19</v>
      </c>
      <c r="H24" s="22">
        <v>184.66</v>
      </c>
      <c r="I24" s="22">
        <v>198.69</v>
      </c>
      <c r="J24" s="22">
        <v>221.5</v>
      </c>
      <c r="K24" s="22">
        <v>226.02</v>
      </c>
      <c r="L24" s="22">
        <v>225.42</v>
      </c>
      <c r="M24" s="22">
        <v>223.12</v>
      </c>
      <c r="N24" s="22">
        <v>221.83</v>
      </c>
      <c r="O24" s="22">
        <v>222.89</v>
      </c>
      <c r="P24" s="22">
        <v>230.02</v>
      </c>
      <c r="Q24" s="22">
        <v>228.34</v>
      </c>
      <c r="R24" s="22">
        <v>226.42</v>
      </c>
      <c r="S24" s="22">
        <v>222.07</v>
      </c>
      <c r="T24" s="22">
        <v>222</v>
      </c>
      <c r="U24" s="22">
        <v>226.98</v>
      </c>
      <c r="V24" s="22">
        <v>224.54</v>
      </c>
      <c r="W24" s="22">
        <v>232.07</v>
      </c>
      <c r="X24" s="22">
        <v>204.97</v>
      </c>
      <c r="Y24" s="22">
        <v>181.37</v>
      </c>
    </row>
    <row r="25" spans="1:25" ht="15.75" x14ac:dyDescent="0.2">
      <c r="A25" s="18">
        <v>13</v>
      </c>
      <c r="B25" s="22">
        <v>145.72</v>
      </c>
      <c r="C25" s="22">
        <v>130.74</v>
      </c>
      <c r="D25" s="22">
        <v>124.31</v>
      </c>
      <c r="E25" s="22">
        <v>123.14</v>
      </c>
      <c r="F25" s="22">
        <v>129.31</v>
      </c>
      <c r="G25" s="22">
        <v>147.84</v>
      </c>
      <c r="H25" s="22">
        <v>164.17</v>
      </c>
      <c r="I25" s="22">
        <v>198.57</v>
      </c>
      <c r="J25" s="22">
        <v>220.73</v>
      </c>
      <c r="K25" s="22">
        <v>223.7</v>
      </c>
      <c r="L25" s="22">
        <v>223.42</v>
      </c>
      <c r="M25" s="22">
        <v>222.73</v>
      </c>
      <c r="N25" s="22">
        <v>222.16</v>
      </c>
      <c r="O25" s="22">
        <v>225.81</v>
      </c>
      <c r="P25" s="22">
        <v>231.24</v>
      </c>
      <c r="Q25" s="22">
        <v>229.22</v>
      </c>
      <c r="R25" s="22">
        <v>225.42</v>
      </c>
      <c r="S25" s="22">
        <v>222.13</v>
      </c>
      <c r="T25" s="22">
        <v>222.1</v>
      </c>
      <c r="U25" s="22">
        <v>229.3</v>
      </c>
      <c r="V25" s="22">
        <v>229.81</v>
      </c>
      <c r="W25" s="22">
        <v>222.53</v>
      </c>
      <c r="X25" s="22">
        <v>213.12</v>
      </c>
      <c r="Y25" s="22">
        <v>185.97</v>
      </c>
    </row>
    <row r="26" spans="1:25" ht="15.75" x14ac:dyDescent="0.2">
      <c r="A26" s="18">
        <v>14</v>
      </c>
      <c r="B26" s="22">
        <v>148.55000000000001</v>
      </c>
      <c r="C26" s="22">
        <v>133.4</v>
      </c>
      <c r="D26" s="22">
        <v>128.85</v>
      </c>
      <c r="E26" s="22">
        <v>128.22999999999999</v>
      </c>
      <c r="F26" s="22">
        <v>130.35</v>
      </c>
      <c r="G26" s="22">
        <v>144.01</v>
      </c>
      <c r="H26" s="22">
        <v>164.79</v>
      </c>
      <c r="I26" s="22">
        <v>199.75</v>
      </c>
      <c r="J26" s="22">
        <v>219.19</v>
      </c>
      <c r="K26" s="22">
        <v>221.74</v>
      </c>
      <c r="L26" s="22">
        <v>221.61</v>
      </c>
      <c r="M26" s="22">
        <v>220.73</v>
      </c>
      <c r="N26" s="22">
        <v>220.72</v>
      </c>
      <c r="O26" s="22">
        <v>224.29</v>
      </c>
      <c r="P26" s="22">
        <v>227.81</v>
      </c>
      <c r="Q26" s="22">
        <v>226.07</v>
      </c>
      <c r="R26" s="22">
        <v>223.98</v>
      </c>
      <c r="S26" s="22">
        <v>217.57</v>
      </c>
      <c r="T26" s="22">
        <v>218.21</v>
      </c>
      <c r="U26" s="22">
        <v>226.4</v>
      </c>
      <c r="V26" s="22">
        <v>225.84</v>
      </c>
      <c r="W26" s="22">
        <v>220.39</v>
      </c>
      <c r="X26" s="22">
        <v>215.57</v>
      </c>
      <c r="Y26" s="22">
        <v>187.34</v>
      </c>
    </row>
    <row r="27" spans="1:25" ht="15.75" x14ac:dyDescent="0.2">
      <c r="A27" s="18">
        <v>15</v>
      </c>
      <c r="B27" s="22">
        <v>155.94999999999999</v>
      </c>
      <c r="C27" s="22">
        <v>136.75</v>
      </c>
      <c r="D27" s="22">
        <v>126.71</v>
      </c>
      <c r="E27" s="22">
        <v>122.62</v>
      </c>
      <c r="F27" s="22">
        <v>130.71</v>
      </c>
      <c r="G27" s="22">
        <v>141.43</v>
      </c>
      <c r="H27" s="22">
        <v>167.17</v>
      </c>
      <c r="I27" s="22">
        <v>197.26</v>
      </c>
      <c r="J27" s="22">
        <v>220.14</v>
      </c>
      <c r="K27" s="22">
        <v>223.12</v>
      </c>
      <c r="L27" s="22">
        <v>223.22</v>
      </c>
      <c r="M27" s="22">
        <v>222.48</v>
      </c>
      <c r="N27" s="22">
        <v>222.37</v>
      </c>
      <c r="O27" s="22">
        <v>223.84</v>
      </c>
      <c r="P27" s="22">
        <v>229.75</v>
      </c>
      <c r="Q27" s="22">
        <v>226.39</v>
      </c>
      <c r="R27" s="22">
        <v>224.68</v>
      </c>
      <c r="S27" s="22">
        <v>219.1</v>
      </c>
      <c r="T27" s="22">
        <v>218.91</v>
      </c>
      <c r="U27" s="22">
        <v>229.08</v>
      </c>
      <c r="V27" s="22">
        <v>233.03</v>
      </c>
      <c r="W27" s="22">
        <v>222.73</v>
      </c>
      <c r="X27" s="22">
        <v>204.53</v>
      </c>
      <c r="Y27" s="22">
        <v>188.27</v>
      </c>
    </row>
    <row r="28" spans="1:25" ht="15.75" x14ac:dyDescent="0.2">
      <c r="A28" s="18">
        <v>16</v>
      </c>
      <c r="B28" s="22">
        <v>143.11000000000001</v>
      </c>
      <c r="C28" s="22">
        <v>133.19999999999999</v>
      </c>
      <c r="D28" s="22">
        <v>129.36000000000001</v>
      </c>
      <c r="E28" s="22">
        <v>128.94</v>
      </c>
      <c r="F28" s="22">
        <v>129.04</v>
      </c>
      <c r="G28" s="22">
        <v>140.97999999999999</v>
      </c>
      <c r="H28" s="22">
        <v>164</v>
      </c>
      <c r="I28" s="22">
        <v>181.93</v>
      </c>
      <c r="J28" s="22">
        <v>196.01</v>
      </c>
      <c r="K28" s="22">
        <v>210.08</v>
      </c>
      <c r="L28" s="22">
        <v>212.22</v>
      </c>
      <c r="M28" s="22">
        <v>210.26</v>
      </c>
      <c r="N28" s="22">
        <v>212.03</v>
      </c>
      <c r="O28" s="22">
        <v>214.8</v>
      </c>
      <c r="P28" s="22">
        <v>218.62</v>
      </c>
      <c r="Q28" s="22">
        <v>212.82</v>
      </c>
      <c r="R28" s="22">
        <v>214.36</v>
      </c>
      <c r="S28" s="22">
        <v>217.49</v>
      </c>
      <c r="T28" s="22">
        <v>217.14</v>
      </c>
      <c r="U28" s="22">
        <v>242.72</v>
      </c>
      <c r="V28" s="22">
        <v>240.65</v>
      </c>
      <c r="W28" s="22">
        <v>221.49</v>
      </c>
      <c r="X28" s="22">
        <v>196.56</v>
      </c>
      <c r="Y28" s="22">
        <v>186.9</v>
      </c>
    </row>
    <row r="29" spans="1:25" ht="15.75" x14ac:dyDescent="0.2">
      <c r="A29" s="18">
        <v>17</v>
      </c>
      <c r="B29" s="22">
        <v>172.65</v>
      </c>
      <c r="C29" s="22">
        <v>146.58000000000001</v>
      </c>
      <c r="D29" s="22">
        <v>137.33000000000001</v>
      </c>
      <c r="E29" s="22">
        <v>133.41999999999999</v>
      </c>
      <c r="F29" s="22">
        <v>132.36000000000001</v>
      </c>
      <c r="G29" s="22">
        <v>133.19</v>
      </c>
      <c r="H29" s="22">
        <v>146.66999999999999</v>
      </c>
      <c r="I29" s="22">
        <v>161.03</v>
      </c>
      <c r="J29" s="22">
        <v>193.48</v>
      </c>
      <c r="K29" s="22">
        <v>199.65</v>
      </c>
      <c r="L29" s="22">
        <v>202.53</v>
      </c>
      <c r="M29" s="22">
        <v>203.1</v>
      </c>
      <c r="N29" s="22">
        <v>202.9</v>
      </c>
      <c r="O29" s="22">
        <v>205.89</v>
      </c>
      <c r="P29" s="22">
        <v>203.25</v>
      </c>
      <c r="Q29" s="22">
        <v>203.07</v>
      </c>
      <c r="R29" s="22">
        <v>204.04</v>
      </c>
      <c r="S29" s="22">
        <v>207.04</v>
      </c>
      <c r="T29" s="22">
        <v>228.36</v>
      </c>
      <c r="U29" s="22">
        <v>250.51</v>
      </c>
      <c r="V29" s="22">
        <v>254.9</v>
      </c>
      <c r="W29" s="22">
        <v>239.07</v>
      </c>
      <c r="X29" s="22">
        <v>206.99</v>
      </c>
      <c r="Y29" s="22">
        <v>189.9</v>
      </c>
    </row>
    <row r="30" spans="1:25" ht="15.75" x14ac:dyDescent="0.2">
      <c r="A30" s="18">
        <v>18</v>
      </c>
      <c r="B30" s="22">
        <v>145.07</v>
      </c>
      <c r="C30" s="22">
        <v>127.72</v>
      </c>
      <c r="D30" s="22">
        <v>122.44</v>
      </c>
      <c r="E30" s="22">
        <v>120.77</v>
      </c>
      <c r="F30" s="22">
        <v>120.1</v>
      </c>
      <c r="G30" s="22">
        <v>131.37</v>
      </c>
      <c r="H30" s="22">
        <v>155.03</v>
      </c>
      <c r="I30" s="22">
        <v>187.94</v>
      </c>
      <c r="J30" s="22">
        <v>209.11</v>
      </c>
      <c r="K30" s="22">
        <v>217.73</v>
      </c>
      <c r="L30" s="22">
        <v>218.28</v>
      </c>
      <c r="M30" s="22">
        <v>217.34</v>
      </c>
      <c r="N30" s="22">
        <v>215.52</v>
      </c>
      <c r="O30" s="22">
        <v>217.83</v>
      </c>
      <c r="P30" s="22">
        <v>224.38</v>
      </c>
      <c r="Q30" s="22">
        <v>219.43</v>
      </c>
      <c r="R30" s="22">
        <v>217.39</v>
      </c>
      <c r="S30" s="22">
        <v>214.93</v>
      </c>
      <c r="T30" s="22">
        <v>214.74</v>
      </c>
      <c r="U30" s="22">
        <v>222.03</v>
      </c>
      <c r="V30" s="22">
        <v>223.98</v>
      </c>
      <c r="W30" s="22">
        <v>217.27</v>
      </c>
      <c r="X30" s="22">
        <v>201.56</v>
      </c>
      <c r="Y30" s="22">
        <v>172.96</v>
      </c>
    </row>
    <row r="31" spans="1:25" ht="15.75" x14ac:dyDescent="0.2">
      <c r="A31" s="18">
        <v>19</v>
      </c>
      <c r="B31" s="22">
        <v>150.88999999999999</v>
      </c>
      <c r="C31" s="22">
        <v>136.54</v>
      </c>
      <c r="D31" s="22">
        <v>127.45</v>
      </c>
      <c r="E31" s="22">
        <v>126.29</v>
      </c>
      <c r="F31" s="22">
        <v>126.03</v>
      </c>
      <c r="G31" s="22">
        <v>140.6</v>
      </c>
      <c r="H31" s="22">
        <v>156.88999999999999</v>
      </c>
      <c r="I31" s="22">
        <v>193.33</v>
      </c>
      <c r="J31" s="22">
        <v>227.1</v>
      </c>
      <c r="K31" s="22">
        <v>230.68</v>
      </c>
      <c r="L31" s="22">
        <v>231.33</v>
      </c>
      <c r="M31" s="22">
        <v>230.73</v>
      </c>
      <c r="N31" s="22">
        <v>230.4</v>
      </c>
      <c r="O31" s="22">
        <v>231.51</v>
      </c>
      <c r="P31" s="22">
        <v>235.91</v>
      </c>
      <c r="Q31" s="22">
        <v>233.54</v>
      </c>
      <c r="R31" s="22">
        <v>231.6</v>
      </c>
      <c r="S31" s="22">
        <v>229.64</v>
      </c>
      <c r="T31" s="22">
        <v>230.12</v>
      </c>
      <c r="U31" s="22">
        <v>243.29</v>
      </c>
      <c r="V31" s="22">
        <v>246.87</v>
      </c>
      <c r="W31" s="22">
        <v>231.42</v>
      </c>
      <c r="X31" s="22">
        <v>223.89</v>
      </c>
      <c r="Y31" s="22">
        <v>190.98</v>
      </c>
    </row>
    <row r="32" spans="1:25" ht="15.75" x14ac:dyDescent="0.2">
      <c r="A32" s="18">
        <v>20</v>
      </c>
      <c r="B32" s="22">
        <v>155.51</v>
      </c>
      <c r="C32" s="22">
        <v>140.53</v>
      </c>
      <c r="D32" s="22">
        <v>134.30000000000001</v>
      </c>
      <c r="E32" s="22">
        <v>135.56</v>
      </c>
      <c r="F32" s="22">
        <v>138.06</v>
      </c>
      <c r="G32" s="22">
        <v>147.6</v>
      </c>
      <c r="H32" s="22">
        <v>174.5</v>
      </c>
      <c r="I32" s="22">
        <v>198.47</v>
      </c>
      <c r="J32" s="22">
        <v>225.99</v>
      </c>
      <c r="K32" s="22">
        <v>229.71</v>
      </c>
      <c r="L32" s="22">
        <v>230.05</v>
      </c>
      <c r="M32" s="22">
        <v>227.46</v>
      </c>
      <c r="N32" s="22">
        <v>226.44</v>
      </c>
      <c r="O32" s="22">
        <v>228.73</v>
      </c>
      <c r="P32" s="22">
        <v>238.02</v>
      </c>
      <c r="Q32" s="22">
        <v>238.21</v>
      </c>
      <c r="R32" s="22">
        <v>229.6</v>
      </c>
      <c r="S32" s="22">
        <v>224.63</v>
      </c>
      <c r="T32" s="22">
        <v>226.07</v>
      </c>
      <c r="U32" s="22">
        <v>239.29</v>
      </c>
      <c r="V32" s="22">
        <v>234.84</v>
      </c>
      <c r="W32" s="22">
        <v>227.95</v>
      </c>
      <c r="X32" s="22">
        <v>204.06</v>
      </c>
      <c r="Y32" s="22">
        <v>195.58</v>
      </c>
    </row>
    <row r="33" spans="1:25" ht="15.75" x14ac:dyDescent="0.2">
      <c r="A33" s="18">
        <v>21</v>
      </c>
      <c r="B33" s="22">
        <v>147.84</v>
      </c>
      <c r="C33" s="22">
        <v>134.27000000000001</v>
      </c>
      <c r="D33" s="22">
        <v>131.12</v>
      </c>
      <c r="E33" s="22">
        <v>130.52000000000001</v>
      </c>
      <c r="F33" s="22">
        <v>130.54</v>
      </c>
      <c r="G33" s="22">
        <v>141.19</v>
      </c>
      <c r="H33" s="22">
        <v>163.82</v>
      </c>
      <c r="I33" s="22">
        <v>188.8</v>
      </c>
      <c r="J33" s="22">
        <v>216.19</v>
      </c>
      <c r="K33" s="22">
        <v>220.62</v>
      </c>
      <c r="L33" s="22">
        <v>220.56</v>
      </c>
      <c r="M33" s="22">
        <v>218.8</v>
      </c>
      <c r="N33" s="22">
        <v>218.61</v>
      </c>
      <c r="O33" s="22">
        <v>221.94</v>
      </c>
      <c r="P33" s="22">
        <v>231.86</v>
      </c>
      <c r="Q33" s="22">
        <v>228.69</v>
      </c>
      <c r="R33" s="22">
        <v>221.11</v>
      </c>
      <c r="S33" s="22">
        <v>217.55</v>
      </c>
      <c r="T33" s="22">
        <v>218.49</v>
      </c>
      <c r="U33" s="22">
        <v>232.71</v>
      </c>
      <c r="V33" s="22">
        <v>230.38</v>
      </c>
      <c r="W33" s="22">
        <v>220.48</v>
      </c>
      <c r="X33" s="22">
        <v>199.12</v>
      </c>
      <c r="Y33" s="22">
        <v>177.5</v>
      </c>
    </row>
    <row r="34" spans="1:25" ht="15.75" x14ac:dyDescent="0.2">
      <c r="A34" s="18">
        <v>22</v>
      </c>
      <c r="B34" s="22">
        <v>148</v>
      </c>
      <c r="C34" s="22">
        <v>136.72999999999999</v>
      </c>
      <c r="D34" s="22">
        <v>134.82</v>
      </c>
      <c r="E34" s="22">
        <v>133.35</v>
      </c>
      <c r="F34" s="22">
        <v>132.94999999999999</v>
      </c>
      <c r="G34" s="22">
        <v>140.9</v>
      </c>
      <c r="H34" s="22">
        <v>159.07</v>
      </c>
      <c r="I34" s="22">
        <v>193.67</v>
      </c>
      <c r="J34" s="22">
        <v>223.1</v>
      </c>
      <c r="K34" s="22">
        <v>227.16</v>
      </c>
      <c r="L34" s="22">
        <v>227.3</v>
      </c>
      <c r="M34" s="22">
        <v>226.03</v>
      </c>
      <c r="N34" s="22">
        <v>225.69</v>
      </c>
      <c r="O34" s="22">
        <v>228.71</v>
      </c>
      <c r="P34" s="22">
        <v>235.26</v>
      </c>
      <c r="Q34" s="22">
        <v>233.23</v>
      </c>
      <c r="R34" s="22">
        <v>226.6</v>
      </c>
      <c r="S34" s="22">
        <v>224.27</v>
      </c>
      <c r="T34" s="22">
        <v>226.57</v>
      </c>
      <c r="U34" s="22">
        <v>236.95</v>
      </c>
      <c r="V34" s="22">
        <v>249.64</v>
      </c>
      <c r="W34" s="22">
        <v>237.97</v>
      </c>
      <c r="X34" s="22">
        <v>214.29</v>
      </c>
      <c r="Y34" s="22">
        <v>194.75</v>
      </c>
    </row>
    <row r="35" spans="1:25" ht="15.75" x14ac:dyDescent="0.2">
      <c r="A35" s="18">
        <v>23</v>
      </c>
      <c r="B35" s="22">
        <v>186.25</v>
      </c>
      <c r="C35" s="22">
        <v>155.49</v>
      </c>
      <c r="D35" s="22">
        <v>142.22</v>
      </c>
      <c r="E35" s="22">
        <v>141.37</v>
      </c>
      <c r="F35" s="22">
        <v>140.75</v>
      </c>
      <c r="G35" s="22">
        <v>142.84</v>
      </c>
      <c r="H35" s="22">
        <v>143.63999999999999</v>
      </c>
      <c r="I35" s="22">
        <v>182.75</v>
      </c>
      <c r="J35" s="22">
        <v>205.67</v>
      </c>
      <c r="K35" s="22">
        <v>209.08</v>
      </c>
      <c r="L35" s="22">
        <v>215.44</v>
      </c>
      <c r="M35" s="22">
        <v>215.75</v>
      </c>
      <c r="N35" s="22">
        <v>214.92</v>
      </c>
      <c r="O35" s="22">
        <v>215.58</v>
      </c>
      <c r="P35" s="22">
        <v>213.19</v>
      </c>
      <c r="Q35" s="22">
        <v>212.36</v>
      </c>
      <c r="R35" s="22">
        <v>209.23</v>
      </c>
      <c r="S35" s="22">
        <v>206.37</v>
      </c>
      <c r="T35" s="22">
        <v>209.34</v>
      </c>
      <c r="U35" s="22">
        <v>228.71</v>
      </c>
      <c r="V35" s="22">
        <v>228</v>
      </c>
      <c r="W35" s="22">
        <v>211.76</v>
      </c>
      <c r="X35" s="22">
        <v>201.85</v>
      </c>
      <c r="Y35" s="22">
        <v>166.77</v>
      </c>
    </row>
    <row r="36" spans="1:25" ht="15.75" x14ac:dyDescent="0.2">
      <c r="A36" s="18">
        <v>24</v>
      </c>
      <c r="B36" s="22">
        <v>165.83</v>
      </c>
      <c r="C36" s="22">
        <v>149.74</v>
      </c>
      <c r="D36" s="22">
        <v>140.03</v>
      </c>
      <c r="E36" s="22">
        <v>132.97999999999999</v>
      </c>
      <c r="F36" s="22">
        <v>132.07</v>
      </c>
      <c r="G36" s="22">
        <v>131.1</v>
      </c>
      <c r="H36" s="22">
        <v>141.62</v>
      </c>
      <c r="I36" s="22">
        <v>155.77000000000001</v>
      </c>
      <c r="J36" s="22">
        <v>164.49</v>
      </c>
      <c r="K36" s="22">
        <v>196.33</v>
      </c>
      <c r="L36" s="22">
        <v>197.36</v>
      </c>
      <c r="M36" s="22">
        <v>197.45</v>
      </c>
      <c r="N36" s="22">
        <v>197.12</v>
      </c>
      <c r="O36" s="22">
        <v>197.36</v>
      </c>
      <c r="P36" s="22">
        <v>197.34</v>
      </c>
      <c r="Q36" s="22">
        <v>196.93</v>
      </c>
      <c r="R36" s="22">
        <v>197.09</v>
      </c>
      <c r="S36" s="22">
        <v>197.66</v>
      </c>
      <c r="T36" s="22">
        <v>206.97</v>
      </c>
      <c r="U36" s="22">
        <v>228.6</v>
      </c>
      <c r="V36" s="22">
        <v>229.03</v>
      </c>
      <c r="W36" s="22">
        <v>211.89</v>
      </c>
      <c r="X36" s="22">
        <v>196.01</v>
      </c>
      <c r="Y36" s="22">
        <v>169.71</v>
      </c>
    </row>
    <row r="37" spans="1:25" ht="15.75" x14ac:dyDescent="0.2">
      <c r="A37" s="18">
        <v>25</v>
      </c>
      <c r="B37" s="22">
        <v>141.68</v>
      </c>
      <c r="C37" s="22">
        <v>138.65</v>
      </c>
      <c r="D37" s="22">
        <v>131.4</v>
      </c>
      <c r="E37" s="22">
        <v>130.72</v>
      </c>
      <c r="F37" s="22">
        <v>134.56</v>
      </c>
      <c r="G37" s="22">
        <v>136.65</v>
      </c>
      <c r="H37" s="22">
        <v>156.1</v>
      </c>
      <c r="I37" s="22">
        <v>192.21</v>
      </c>
      <c r="J37" s="22">
        <v>206.9</v>
      </c>
      <c r="K37" s="22">
        <v>223.32</v>
      </c>
      <c r="L37" s="22">
        <v>224.66</v>
      </c>
      <c r="M37" s="22">
        <v>220.74</v>
      </c>
      <c r="N37" s="22">
        <v>215.98</v>
      </c>
      <c r="O37" s="22">
        <v>218.96</v>
      </c>
      <c r="P37" s="22">
        <v>218.3</v>
      </c>
      <c r="Q37" s="22">
        <v>215.5</v>
      </c>
      <c r="R37" s="22">
        <v>210.87</v>
      </c>
      <c r="S37" s="22">
        <v>206.26</v>
      </c>
      <c r="T37" s="22">
        <v>215.83</v>
      </c>
      <c r="U37" s="22">
        <v>226.52</v>
      </c>
      <c r="V37" s="22">
        <v>221.69</v>
      </c>
      <c r="W37" s="22">
        <v>205.12</v>
      </c>
      <c r="X37" s="22">
        <v>194.72</v>
      </c>
      <c r="Y37" s="22">
        <v>180.47</v>
      </c>
    </row>
    <row r="38" spans="1:25" ht="15.75" x14ac:dyDescent="0.2">
      <c r="A38" s="18">
        <v>26</v>
      </c>
      <c r="B38" s="22">
        <v>137.61000000000001</v>
      </c>
      <c r="C38" s="22">
        <v>129.22999999999999</v>
      </c>
      <c r="D38" s="22">
        <v>127.2</v>
      </c>
      <c r="E38" s="22">
        <v>126.98</v>
      </c>
      <c r="F38" s="22">
        <v>127.48</v>
      </c>
      <c r="G38" s="22">
        <v>146.33000000000001</v>
      </c>
      <c r="H38" s="22">
        <v>156.09</v>
      </c>
      <c r="I38" s="22">
        <v>195.59</v>
      </c>
      <c r="J38" s="22">
        <v>209.88</v>
      </c>
      <c r="K38" s="22">
        <v>220.53</v>
      </c>
      <c r="L38" s="22">
        <v>221.91</v>
      </c>
      <c r="M38" s="22">
        <v>214.91</v>
      </c>
      <c r="N38" s="22">
        <v>211.47</v>
      </c>
      <c r="O38" s="22">
        <v>214.17</v>
      </c>
      <c r="P38" s="22">
        <v>219.14</v>
      </c>
      <c r="Q38" s="22">
        <v>217.14</v>
      </c>
      <c r="R38" s="22">
        <v>211.28</v>
      </c>
      <c r="S38" s="22">
        <v>210.21</v>
      </c>
      <c r="T38" s="22">
        <v>217.94</v>
      </c>
      <c r="U38" s="22">
        <v>230.61</v>
      </c>
      <c r="V38" s="22">
        <v>227.31</v>
      </c>
      <c r="W38" s="22">
        <v>210.05</v>
      </c>
      <c r="X38" s="22">
        <v>199.46</v>
      </c>
      <c r="Y38" s="22">
        <v>179.34</v>
      </c>
    </row>
    <row r="39" spans="1:25" ht="15.75" x14ac:dyDescent="0.2">
      <c r="A39" s="18">
        <v>27</v>
      </c>
      <c r="B39" s="22">
        <v>136.52000000000001</v>
      </c>
      <c r="C39" s="22">
        <v>121.78</v>
      </c>
      <c r="D39" s="22">
        <v>122.67</v>
      </c>
      <c r="E39" s="22">
        <v>122.91</v>
      </c>
      <c r="F39" s="22">
        <v>126.77</v>
      </c>
      <c r="G39" s="22">
        <v>141.15</v>
      </c>
      <c r="H39" s="22">
        <v>157.86000000000001</v>
      </c>
      <c r="I39" s="22">
        <v>192.64</v>
      </c>
      <c r="J39" s="22">
        <v>205.13</v>
      </c>
      <c r="K39" s="22">
        <v>215.35</v>
      </c>
      <c r="L39" s="22">
        <v>217.64</v>
      </c>
      <c r="M39" s="22">
        <v>218.08</v>
      </c>
      <c r="N39" s="22">
        <v>213.65</v>
      </c>
      <c r="O39" s="22">
        <v>216.49</v>
      </c>
      <c r="P39" s="22">
        <v>217.57</v>
      </c>
      <c r="Q39" s="22">
        <v>216.19</v>
      </c>
      <c r="R39" s="22">
        <v>210.94</v>
      </c>
      <c r="S39" s="22">
        <v>206.62</v>
      </c>
      <c r="T39" s="22">
        <v>221.77</v>
      </c>
      <c r="U39" s="22">
        <v>237.27</v>
      </c>
      <c r="V39" s="22">
        <v>228</v>
      </c>
      <c r="W39" s="22">
        <v>210.97</v>
      </c>
      <c r="X39" s="22">
        <v>197.5</v>
      </c>
      <c r="Y39" s="22">
        <v>173.95</v>
      </c>
    </row>
    <row r="40" spans="1:25" ht="15.75" x14ac:dyDescent="0.2">
      <c r="A40" s="18">
        <v>28</v>
      </c>
      <c r="B40" s="22">
        <v>136.51</v>
      </c>
      <c r="C40" s="22">
        <v>125.38</v>
      </c>
      <c r="D40" s="22">
        <v>124.8</v>
      </c>
      <c r="E40" s="22">
        <v>125.1</v>
      </c>
      <c r="F40" s="22">
        <v>130.21</v>
      </c>
      <c r="G40" s="22">
        <v>146.69999999999999</v>
      </c>
      <c r="H40" s="22">
        <v>157.94999999999999</v>
      </c>
      <c r="I40" s="22">
        <v>194.26</v>
      </c>
      <c r="J40" s="22">
        <v>211.62</v>
      </c>
      <c r="K40" s="22">
        <v>215.81</v>
      </c>
      <c r="L40" s="22">
        <v>218.53</v>
      </c>
      <c r="M40" s="22">
        <v>217.85</v>
      </c>
      <c r="N40" s="22">
        <v>213.26</v>
      </c>
      <c r="O40" s="22">
        <v>214.37</v>
      </c>
      <c r="P40" s="22">
        <v>211.98</v>
      </c>
      <c r="Q40" s="22">
        <v>208.62</v>
      </c>
      <c r="R40" s="22">
        <v>212.57</v>
      </c>
      <c r="S40" s="22">
        <v>210.79</v>
      </c>
      <c r="T40" s="22">
        <v>218.13</v>
      </c>
      <c r="U40" s="22">
        <v>232.68</v>
      </c>
      <c r="V40" s="22">
        <v>225.83</v>
      </c>
      <c r="W40" s="22">
        <v>212.44</v>
      </c>
      <c r="X40" s="22">
        <v>203.05</v>
      </c>
      <c r="Y40" s="22">
        <v>176.99</v>
      </c>
    </row>
    <row r="41" spans="1:25" ht="15.75" x14ac:dyDescent="0.2">
      <c r="A41" s="18">
        <v>29</v>
      </c>
      <c r="B41" s="22">
        <v>153.06</v>
      </c>
      <c r="C41" s="22">
        <v>128.88</v>
      </c>
      <c r="D41" s="22">
        <v>129.1</v>
      </c>
      <c r="E41" s="22">
        <v>130.19</v>
      </c>
      <c r="F41" s="22">
        <v>139.74</v>
      </c>
      <c r="G41" s="22">
        <v>152.79</v>
      </c>
      <c r="H41" s="22">
        <v>181.4</v>
      </c>
      <c r="I41" s="22">
        <v>196.83</v>
      </c>
      <c r="J41" s="22">
        <v>216.65</v>
      </c>
      <c r="K41" s="22">
        <v>220.43</v>
      </c>
      <c r="L41" s="22">
        <v>220.52</v>
      </c>
      <c r="M41" s="22">
        <v>220.62</v>
      </c>
      <c r="N41" s="22">
        <v>219.56</v>
      </c>
      <c r="O41" s="22">
        <v>219.89</v>
      </c>
      <c r="P41" s="22">
        <v>219.66</v>
      </c>
      <c r="Q41" s="22">
        <v>218.63</v>
      </c>
      <c r="R41" s="22">
        <v>218.73</v>
      </c>
      <c r="S41" s="22">
        <v>217.38</v>
      </c>
      <c r="T41" s="22">
        <v>221.84</v>
      </c>
      <c r="U41" s="22">
        <v>232.81</v>
      </c>
      <c r="V41" s="22">
        <v>230.78</v>
      </c>
      <c r="W41" s="22">
        <v>216.58</v>
      </c>
      <c r="X41" s="22">
        <v>214.39</v>
      </c>
      <c r="Y41" s="22">
        <v>194.14</v>
      </c>
    </row>
    <row r="42" spans="1:25" s="49" customFormat="1" ht="15.75" x14ac:dyDescent="0.2">
      <c r="A42" s="18">
        <v>30</v>
      </c>
      <c r="B42" s="22">
        <v>167.47</v>
      </c>
      <c r="C42" s="22">
        <v>146.43</v>
      </c>
      <c r="D42" s="22">
        <v>140.87</v>
      </c>
      <c r="E42" s="22">
        <v>139.4</v>
      </c>
      <c r="F42" s="22">
        <v>140.91</v>
      </c>
      <c r="G42" s="22">
        <v>149.08000000000001</v>
      </c>
      <c r="H42" s="22">
        <v>148.6</v>
      </c>
      <c r="I42" s="22">
        <v>175.89</v>
      </c>
      <c r="J42" s="22">
        <v>200.38</v>
      </c>
      <c r="K42" s="22">
        <v>208</v>
      </c>
      <c r="L42" s="22">
        <v>209.23</v>
      </c>
      <c r="M42" s="22">
        <v>210.28</v>
      </c>
      <c r="N42" s="22">
        <v>209.08</v>
      </c>
      <c r="O42" s="22">
        <v>208.81</v>
      </c>
      <c r="P42" s="22">
        <v>208.32</v>
      </c>
      <c r="Q42" s="22">
        <v>207.98</v>
      </c>
      <c r="R42" s="22">
        <v>208.51</v>
      </c>
      <c r="S42" s="22">
        <v>208.57</v>
      </c>
      <c r="T42" s="22">
        <v>220.33</v>
      </c>
      <c r="U42" s="22">
        <v>237.11</v>
      </c>
      <c r="V42" s="22">
        <v>226</v>
      </c>
      <c r="W42" s="22">
        <v>213.19</v>
      </c>
      <c r="X42" s="22">
        <v>202.7</v>
      </c>
      <c r="Y42" s="22">
        <v>189.29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84303.79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154.1</v>
      </c>
      <c r="C13" s="22">
        <v>132.83000000000001</v>
      </c>
      <c r="D13" s="22">
        <v>127.4</v>
      </c>
      <c r="E13" s="22">
        <v>122.81</v>
      </c>
      <c r="F13" s="22">
        <v>124.45</v>
      </c>
      <c r="G13" s="22">
        <v>130.77000000000001</v>
      </c>
      <c r="H13" s="22">
        <v>152.35</v>
      </c>
      <c r="I13" s="22">
        <v>179.09</v>
      </c>
      <c r="J13" s="22">
        <v>202.88</v>
      </c>
      <c r="K13" s="22">
        <v>206.27</v>
      </c>
      <c r="L13" s="22">
        <v>206.97</v>
      </c>
      <c r="M13" s="22">
        <v>206.59</v>
      </c>
      <c r="N13" s="22">
        <v>205.94</v>
      </c>
      <c r="O13" s="22">
        <v>206.41</v>
      </c>
      <c r="P13" s="22">
        <v>207.29</v>
      </c>
      <c r="Q13" s="22">
        <v>209.84</v>
      </c>
      <c r="R13" s="22">
        <v>206.68</v>
      </c>
      <c r="S13" s="22">
        <v>205.45</v>
      </c>
      <c r="T13" s="22">
        <v>205.12</v>
      </c>
      <c r="U13" s="22">
        <v>206.97</v>
      </c>
      <c r="V13" s="22">
        <v>220.43</v>
      </c>
      <c r="W13" s="22">
        <v>209.63</v>
      </c>
      <c r="X13" s="22">
        <v>205.06</v>
      </c>
      <c r="Y13" s="22">
        <v>183.68</v>
      </c>
    </row>
    <row r="14" spans="1:25" ht="15.75" x14ac:dyDescent="0.2">
      <c r="A14" s="18">
        <v>2</v>
      </c>
      <c r="B14" s="22">
        <v>163.07</v>
      </c>
      <c r="C14" s="22">
        <v>149.24</v>
      </c>
      <c r="D14" s="22">
        <v>133.76</v>
      </c>
      <c r="E14" s="22">
        <v>129.69999999999999</v>
      </c>
      <c r="F14" s="22">
        <v>124.8</v>
      </c>
      <c r="G14" s="22">
        <v>129.35</v>
      </c>
      <c r="H14" s="22">
        <v>133.93</v>
      </c>
      <c r="I14" s="22">
        <v>170.98</v>
      </c>
      <c r="J14" s="22">
        <v>185.56</v>
      </c>
      <c r="K14" s="22">
        <v>201.22</v>
      </c>
      <c r="L14" s="22">
        <v>202.65</v>
      </c>
      <c r="M14" s="22">
        <v>203.24</v>
      </c>
      <c r="N14" s="22">
        <v>202.26</v>
      </c>
      <c r="O14" s="22">
        <v>203.26</v>
      </c>
      <c r="P14" s="22">
        <v>204.18</v>
      </c>
      <c r="Q14" s="22">
        <v>202.37</v>
      </c>
      <c r="R14" s="22">
        <v>202.16</v>
      </c>
      <c r="S14" s="22">
        <v>202.5</v>
      </c>
      <c r="T14" s="22">
        <v>203.94</v>
      </c>
      <c r="U14" s="22">
        <v>209.4</v>
      </c>
      <c r="V14" s="22">
        <v>211.96</v>
      </c>
      <c r="W14" s="22">
        <v>207.71</v>
      </c>
      <c r="X14" s="22">
        <v>187.96</v>
      </c>
      <c r="Y14" s="22">
        <v>179.54</v>
      </c>
    </row>
    <row r="15" spans="1:25" ht="15.75" x14ac:dyDescent="0.2">
      <c r="A15" s="18">
        <v>3</v>
      </c>
      <c r="B15" s="22">
        <v>159.36000000000001</v>
      </c>
      <c r="C15" s="22">
        <v>130.21</v>
      </c>
      <c r="D15" s="22">
        <v>119.07</v>
      </c>
      <c r="E15" s="22">
        <v>112.97</v>
      </c>
      <c r="F15" s="22">
        <v>112.47</v>
      </c>
      <c r="G15" s="22">
        <v>112.39</v>
      </c>
      <c r="H15" s="22">
        <v>124.18</v>
      </c>
      <c r="I15" s="22">
        <v>145.01</v>
      </c>
      <c r="J15" s="22">
        <v>171.84</v>
      </c>
      <c r="K15" s="22">
        <v>186.69</v>
      </c>
      <c r="L15" s="22">
        <v>187.9</v>
      </c>
      <c r="M15" s="22">
        <v>188.98</v>
      </c>
      <c r="N15" s="22">
        <v>188.32</v>
      </c>
      <c r="O15" s="22">
        <v>188.55</v>
      </c>
      <c r="P15" s="22">
        <v>188.46</v>
      </c>
      <c r="Q15" s="22">
        <v>187.44</v>
      </c>
      <c r="R15" s="22">
        <v>187.6</v>
      </c>
      <c r="S15" s="22">
        <v>187.73</v>
      </c>
      <c r="T15" s="22">
        <v>189.39</v>
      </c>
      <c r="U15" s="22">
        <v>204.63</v>
      </c>
      <c r="V15" s="22">
        <v>212.83</v>
      </c>
      <c r="W15" s="22">
        <v>207.72</v>
      </c>
      <c r="X15" s="22">
        <v>187.78</v>
      </c>
      <c r="Y15" s="22">
        <v>173.77</v>
      </c>
    </row>
    <row r="16" spans="1:25" ht="15.75" x14ac:dyDescent="0.2">
      <c r="A16" s="18">
        <v>4</v>
      </c>
      <c r="B16" s="22">
        <v>145.47999999999999</v>
      </c>
      <c r="C16" s="22">
        <v>121.65</v>
      </c>
      <c r="D16" s="22">
        <v>113.71</v>
      </c>
      <c r="E16" s="22">
        <v>111.3</v>
      </c>
      <c r="F16" s="22">
        <v>113.85</v>
      </c>
      <c r="G16" s="22">
        <v>121.85</v>
      </c>
      <c r="H16" s="22">
        <v>145.09</v>
      </c>
      <c r="I16" s="22">
        <v>174.27</v>
      </c>
      <c r="J16" s="22">
        <v>195.99</v>
      </c>
      <c r="K16" s="22">
        <v>226.26</v>
      </c>
      <c r="L16" s="22">
        <v>223.37</v>
      </c>
      <c r="M16" s="22">
        <v>219.83</v>
      </c>
      <c r="N16" s="22">
        <v>210.37</v>
      </c>
      <c r="O16" s="22">
        <v>221.33</v>
      </c>
      <c r="P16" s="22">
        <v>234.36</v>
      </c>
      <c r="Q16" s="22">
        <v>228.03</v>
      </c>
      <c r="R16" s="22">
        <v>224.66</v>
      </c>
      <c r="S16" s="22">
        <v>207.76</v>
      </c>
      <c r="T16" s="22">
        <v>211.91</v>
      </c>
      <c r="U16" s="22">
        <v>220.9</v>
      </c>
      <c r="V16" s="22">
        <v>230.29</v>
      </c>
      <c r="W16" s="22">
        <v>279.19</v>
      </c>
      <c r="X16" s="22">
        <v>210.93</v>
      </c>
      <c r="Y16" s="22">
        <v>166.02</v>
      </c>
    </row>
    <row r="17" spans="1:25" ht="15.75" x14ac:dyDescent="0.2">
      <c r="A17" s="18">
        <v>5</v>
      </c>
      <c r="B17" s="22">
        <v>131.35</v>
      </c>
      <c r="C17" s="22">
        <v>117.96</v>
      </c>
      <c r="D17" s="22">
        <v>108.68</v>
      </c>
      <c r="E17" s="22">
        <v>105.41</v>
      </c>
      <c r="F17" s="22">
        <v>110.32</v>
      </c>
      <c r="G17" s="22">
        <v>114.84</v>
      </c>
      <c r="H17" s="22">
        <v>131.94</v>
      </c>
      <c r="I17" s="22">
        <v>164.22</v>
      </c>
      <c r="J17" s="22">
        <v>192.06</v>
      </c>
      <c r="K17" s="22">
        <v>201.53</v>
      </c>
      <c r="L17" s="22">
        <v>201.71</v>
      </c>
      <c r="M17" s="22">
        <v>200.53</v>
      </c>
      <c r="N17" s="22">
        <v>199.06</v>
      </c>
      <c r="O17" s="22">
        <v>201.51</v>
      </c>
      <c r="P17" s="22">
        <v>212.74</v>
      </c>
      <c r="Q17" s="22">
        <v>208.96</v>
      </c>
      <c r="R17" s="22">
        <v>204.73</v>
      </c>
      <c r="S17" s="22">
        <v>198.36</v>
      </c>
      <c r="T17" s="22">
        <v>199.41</v>
      </c>
      <c r="U17" s="22">
        <v>203.14</v>
      </c>
      <c r="V17" s="22">
        <v>208.67</v>
      </c>
      <c r="W17" s="22">
        <v>204.63</v>
      </c>
      <c r="X17" s="22">
        <v>188.61</v>
      </c>
      <c r="Y17" s="22">
        <v>146.59</v>
      </c>
    </row>
    <row r="18" spans="1:25" ht="15.75" x14ac:dyDescent="0.2">
      <c r="A18" s="18">
        <v>6</v>
      </c>
      <c r="B18" s="22">
        <v>120.81</v>
      </c>
      <c r="C18" s="22">
        <v>107.68</v>
      </c>
      <c r="D18" s="22">
        <v>101.98</v>
      </c>
      <c r="E18" s="22">
        <v>99.14</v>
      </c>
      <c r="F18" s="22">
        <v>103.61</v>
      </c>
      <c r="G18" s="22">
        <v>112.36</v>
      </c>
      <c r="H18" s="22">
        <v>139.83000000000001</v>
      </c>
      <c r="I18" s="22">
        <v>169.83</v>
      </c>
      <c r="J18" s="22">
        <v>187.16</v>
      </c>
      <c r="K18" s="22">
        <v>204.17</v>
      </c>
      <c r="L18" s="22">
        <v>205.09</v>
      </c>
      <c r="M18" s="22">
        <v>202.79</v>
      </c>
      <c r="N18" s="22">
        <v>198.56</v>
      </c>
      <c r="O18" s="22">
        <v>205.79</v>
      </c>
      <c r="P18" s="22">
        <v>231.88</v>
      </c>
      <c r="Q18" s="22">
        <v>224.22</v>
      </c>
      <c r="R18" s="22">
        <v>206.76</v>
      </c>
      <c r="S18" s="22">
        <v>195.11</v>
      </c>
      <c r="T18" s="22">
        <v>196.04</v>
      </c>
      <c r="U18" s="22">
        <v>204.11</v>
      </c>
      <c r="V18" s="22">
        <v>219.41</v>
      </c>
      <c r="W18" s="22">
        <v>218.09</v>
      </c>
      <c r="X18" s="22">
        <v>192.93</v>
      </c>
      <c r="Y18" s="22">
        <v>168.14</v>
      </c>
    </row>
    <row r="19" spans="1:25" ht="15.75" x14ac:dyDescent="0.2">
      <c r="A19" s="18">
        <v>7</v>
      </c>
      <c r="B19" s="22">
        <v>130.9</v>
      </c>
      <c r="C19" s="22">
        <v>114.92</v>
      </c>
      <c r="D19" s="22">
        <v>105.08</v>
      </c>
      <c r="E19" s="22">
        <v>102.98</v>
      </c>
      <c r="F19" s="22">
        <v>110.52</v>
      </c>
      <c r="G19" s="22">
        <v>125.12</v>
      </c>
      <c r="H19" s="22">
        <v>154</v>
      </c>
      <c r="I19" s="22">
        <v>174.24</v>
      </c>
      <c r="J19" s="22">
        <v>192.45</v>
      </c>
      <c r="K19" s="22">
        <v>206.66</v>
      </c>
      <c r="L19" s="22">
        <v>206.67</v>
      </c>
      <c r="M19" s="22">
        <v>205.89</v>
      </c>
      <c r="N19" s="22">
        <v>204.85</v>
      </c>
      <c r="O19" s="22">
        <v>206.93</v>
      </c>
      <c r="P19" s="22">
        <v>215.97</v>
      </c>
      <c r="Q19" s="22">
        <v>212.39</v>
      </c>
      <c r="R19" s="22">
        <v>206.48</v>
      </c>
      <c r="S19" s="22">
        <v>202</v>
      </c>
      <c r="T19" s="22">
        <v>204.32</v>
      </c>
      <c r="U19" s="22">
        <v>207.37</v>
      </c>
      <c r="V19" s="22">
        <v>206.92</v>
      </c>
      <c r="W19" s="22">
        <v>206.28</v>
      </c>
      <c r="X19" s="22">
        <v>189.3</v>
      </c>
      <c r="Y19" s="22">
        <v>168.46</v>
      </c>
    </row>
    <row r="20" spans="1:25" ht="15.75" x14ac:dyDescent="0.2">
      <c r="A20" s="18">
        <v>8</v>
      </c>
      <c r="B20" s="22">
        <v>133.91</v>
      </c>
      <c r="C20" s="22">
        <v>116.7</v>
      </c>
      <c r="D20" s="22">
        <v>110.72</v>
      </c>
      <c r="E20" s="22">
        <v>110.24</v>
      </c>
      <c r="F20" s="22">
        <v>113.26</v>
      </c>
      <c r="G20" s="22">
        <v>128.5</v>
      </c>
      <c r="H20" s="22">
        <v>141.21</v>
      </c>
      <c r="I20" s="22">
        <v>171.66</v>
      </c>
      <c r="J20" s="22">
        <v>191.07</v>
      </c>
      <c r="K20" s="22">
        <v>204.63</v>
      </c>
      <c r="L20" s="22">
        <v>205.53</v>
      </c>
      <c r="M20" s="22">
        <v>202.26</v>
      </c>
      <c r="N20" s="22">
        <v>196.98</v>
      </c>
      <c r="O20" s="22">
        <v>204.54</v>
      </c>
      <c r="P20" s="22">
        <v>214.31</v>
      </c>
      <c r="Q20" s="22">
        <v>209.7</v>
      </c>
      <c r="R20" s="22">
        <v>204.2</v>
      </c>
      <c r="S20" s="22">
        <v>195.83</v>
      </c>
      <c r="T20" s="22">
        <v>197.34</v>
      </c>
      <c r="U20" s="22">
        <v>205.5</v>
      </c>
      <c r="V20" s="22">
        <v>209.65</v>
      </c>
      <c r="W20" s="22">
        <v>209.2</v>
      </c>
      <c r="X20" s="22">
        <v>195.63</v>
      </c>
      <c r="Y20" s="22">
        <v>165.73</v>
      </c>
    </row>
    <row r="21" spans="1:25" ht="15.75" x14ac:dyDescent="0.2">
      <c r="A21" s="18">
        <v>9</v>
      </c>
      <c r="B21" s="22">
        <v>146.18</v>
      </c>
      <c r="C21" s="22">
        <v>130.88</v>
      </c>
      <c r="D21" s="22">
        <v>123.43</v>
      </c>
      <c r="E21" s="22">
        <v>119.58</v>
      </c>
      <c r="F21" s="22">
        <v>120.06</v>
      </c>
      <c r="G21" s="22">
        <v>126.98</v>
      </c>
      <c r="H21" s="22">
        <v>134.32</v>
      </c>
      <c r="I21" s="22">
        <v>154.03</v>
      </c>
      <c r="J21" s="22">
        <v>183.23</v>
      </c>
      <c r="K21" s="22">
        <v>194.09</v>
      </c>
      <c r="L21" s="22">
        <v>195.86</v>
      </c>
      <c r="M21" s="22">
        <v>196.12</v>
      </c>
      <c r="N21" s="22">
        <v>195.29</v>
      </c>
      <c r="O21" s="22">
        <v>195.93</v>
      </c>
      <c r="P21" s="22">
        <v>196.27</v>
      </c>
      <c r="Q21" s="22">
        <v>195.45</v>
      </c>
      <c r="R21" s="22">
        <v>194.91</v>
      </c>
      <c r="S21" s="22">
        <v>194.14</v>
      </c>
      <c r="T21" s="22">
        <v>196.76</v>
      </c>
      <c r="U21" s="22">
        <v>202.41</v>
      </c>
      <c r="V21" s="22">
        <v>208.46</v>
      </c>
      <c r="W21" s="22">
        <v>205.65</v>
      </c>
      <c r="X21" s="22">
        <v>192.7</v>
      </c>
      <c r="Y21" s="22">
        <v>172.02</v>
      </c>
    </row>
    <row r="22" spans="1:25" ht="15.75" x14ac:dyDescent="0.2">
      <c r="A22" s="18">
        <v>10</v>
      </c>
      <c r="B22" s="22">
        <v>144.9</v>
      </c>
      <c r="C22" s="22">
        <v>130.91</v>
      </c>
      <c r="D22" s="22">
        <v>126.8</v>
      </c>
      <c r="E22" s="22">
        <v>121.01</v>
      </c>
      <c r="F22" s="22">
        <v>121.88</v>
      </c>
      <c r="G22" s="22">
        <v>126.14</v>
      </c>
      <c r="H22" s="22">
        <v>130.03</v>
      </c>
      <c r="I22" s="22">
        <v>136.62</v>
      </c>
      <c r="J22" s="22">
        <v>167.75</v>
      </c>
      <c r="K22" s="22">
        <v>182.69</v>
      </c>
      <c r="L22" s="22">
        <v>183.51</v>
      </c>
      <c r="M22" s="22">
        <v>183.67</v>
      </c>
      <c r="N22" s="22">
        <v>183.49</v>
      </c>
      <c r="O22" s="22">
        <v>183.47</v>
      </c>
      <c r="P22" s="22">
        <v>183.62</v>
      </c>
      <c r="Q22" s="22">
        <v>183.59</v>
      </c>
      <c r="R22" s="22">
        <v>183.93</v>
      </c>
      <c r="S22" s="22">
        <v>184.26</v>
      </c>
      <c r="T22" s="22">
        <v>185.75</v>
      </c>
      <c r="U22" s="22">
        <v>202.32</v>
      </c>
      <c r="V22" s="22">
        <v>204.64</v>
      </c>
      <c r="W22" s="22">
        <v>197.52</v>
      </c>
      <c r="X22" s="22">
        <v>182.99</v>
      </c>
      <c r="Y22" s="22">
        <v>171.58</v>
      </c>
    </row>
    <row r="23" spans="1:25" ht="15.75" x14ac:dyDescent="0.2">
      <c r="A23" s="18">
        <v>11</v>
      </c>
      <c r="B23" s="22">
        <v>144.5</v>
      </c>
      <c r="C23" s="22">
        <v>129.08000000000001</v>
      </c>
      <c r="D23" s="22">
        <v>124.66</v>
      </c>
      <c r="E23" s="22">
        <v>121.82</v>
      </c>
      <c r="F23" s="22">
        <v>124.44</v>
      </c>
      <c r="G23" s="22">
        <v>139.41</v>
      </c>
      <c r="H23" s="22">
        <v>168.71</v>
      </c>
      <c r="I23" s="22">
        <v>181.46</v>
      </c>
      <c r="J23" s="22">
        <v>197.07</v>
      </c>
      <c r="K23" s="22">
        <v>207.04</v>
      </c>
      <c r="L23" s="22">
        <v>204.51</v>
      </c>
      <c r="M23" s="22">
        <v>201.41</v>
      </c>
      <c r="N23" s="22">
        <v>197.58</v>
      </c>
      <c r="O23" s="22">
        <v>204.11</v>
      </c>
      <c r="P23" s="22">
        <v>205.41</v>
      </c>
      <c r="Q23" s="22">
        <v>203.26</v>
      </c>
      <c r="R23" s="22">
        <v>200.87</v>
      </c>
      <c r="S23" s="22">
        <v>196.97</v>
      </c>
      <c r="T23" s="22">
        <v>197.17</v>
      </c>
      <c r="U23" s="22">
        <v>205.42</v>
      </c>
      <c r="V23" s="22">
        <v>207.21</v>
      </c>
      <c r="W23" s="22">
        <v>197.31</v>
      </c>
      <c r="X23" s="22">
        <v>184.07</v>
      </c>
      <c r="Y23" s="22">
        <v>164.27</v>
      </c>
    </row>
    <row r="24" spans="1:25" ht="15.75" x14ac:dyDescent="0.2">
      <c r="A24" s="18">
        <v>12</v>
      </c>
      <c r="B24" s="22">
        <v>131.93</v>
      </c>
      <c r="C24" s="22">
        <v>122.1</v>
      </c>
      <c r="D24" s="22">
        <v>115.31</v>
      </c>
      <c r="E24" s="22">
        <v>113.83</v>
      </c>
      <c r="F24" s="22">
        <v>120.37</v>
      </c>
      <c r="G24" s="22">
        <v>137.13</v>
      </c>
      <c r="H24" s="22">
        <v>169.74</v>
      </c>
      <c r="I24" s="22">
        <v>182.63</v>
      </c>
      <c r="J24" s="22">
        <v>203.59</v>
      </c>
      <c r="K24" s="22">
        <v>207.75</v>
      </c>
      <c r="L24" s="22">
        <v>207.2</v>
      </c>
      <c r="M24" s="22">
        <v>205.08</v>
      </c>
      <c r="N24" s="22">
        <v>203.9</v>
      </c>
      <c r="O24" s="22">
        <v>204.88</v>
      </c>
      <c r="P24" s="22">
        <v>211.43</v>
      </c>
      <c r="Q24" s="22">
        <v>209.88</v>
      </c>
      <c r="R24" s="22">
        <v>208.12</v>
      </c>
      <c r="S24" s="22">
        <v>204.12</v>
      </c>
      <c r="T24" s="22">
        <v>204.06</v>
      </c>
      <c r="U24" s="22">
        <v>208.63</v>
      </c>
      <c r="V24" s="22">
        <v>206.39</v>
      </c>
      <c r="W24" s="22">
        <v>213.31</v>
      </c>
      <c r="X24" s="22">
        <v>188.4</v>
      </c>
      <c r="Y24" s="22">
        <v>166.71</v>
      </c>
    </row>
    <row r="25" spans="1:25" ht="15.75" x14ac:dyDescent="0.2">
      <c r="A25" s="18">
        <v>13</v>
      </c>
      <c r="B25" s="22">
        <v>133.94</v>
      </c>
      <c r="C25" s="22">
        <v>120.17</v>
      </c>
      <c r="D25" s="22">
        <v>114.26</v>
      </c>
      <c r="E25" s="22">
        <v>113.19</v>
      </c>
      <c r="F25" s="22">
        <v>118.86</v>
      </c>
      <c r="G25" s="22">
        <v>135.88999999999999</v>
      </c>
      <c r="H25" s="22">
        <v>150.9</v>
      </c>
      <c r="I25" s="22">
        <v>182.52</v>
      </c>
      <c r="J25" s="22">
        <v>202.89</v>
      </c>
      <c r="K25" s="22">
        <v>205.62</v>
      </c>
      <c r="L25" s="22">
        <v>205.36</v>
      </c>
      <c r="M25" s="22">
        <v>204.73</v>
      </c>
      <c r="N25" s="22">
        <v>204.21</v>
      </c>
      <c r="O25" s="22">
        <v>207.55</v>
      </c>
      <c r="P25" s="22">
        <v>212.55</v>
      </c>
      <c r="Q25" s="22">
        <v>210.69</v>
      </c>
      <c r="R25" s="22">
        <v>207.2</v>
      </c>
      <c r="S25" s="22">
        <v>204.17</v>
      </c>
      <c r="T25" s="22">
        <v>204.14</v>
      </c>
      <c r="U25" s="22">
        <v>210.77</v>
      </c>
      <c r="V25" s="22">
        <v>211.23</v>
      </c>
      <c r="W25" s="22">
        <v>204.55</v>
      </c>
      <c r="X25" s="22">
        <v>195.89</v>
      </c>
      <c r="Y25" s="22">
        <v>170.94</v>
      </c>
    </row>
    <row r="26" spans="1:25" ht="15.75" x14ac:dyDescent="0.2">
      <c r="A26" s="18">
        <v>14</v>
      </c>
      <c r="B26" s="22">
        <v>136.54</v>
      </c>
      <c r="C26" s="22">
        <v>122.62</v>
      </c>
      <c r="D26" s="22">
        <v>118.43</v>
      </c>
      <c r="E26" s="22">
        <v>117.87</v>
      </c>
      <c r="F26" s="22">
        <v>119.81</v>
      </c>
      <c r="G26" s="22">
        <v>132.37</v>
      </c>
      <c r="H26" s="22">
        <v>151.47</v>
      </c>
      <c r="I26" s="22">
        <v>183.6</v>
      </c>
      <c r="J26" s="22">
        <v>201.47</v>
      </c>
      <c r="K26" s="22">
        <v>203.82</v>
      </c>
      <c r="L26" s="22">
        <v>203.7</v>
      </c>
      <c r="M26" s="22">
        <v>202.88</v>
      </c>
      <c r="N26" s="22">
        <v>202.88</v>
      </c>
      <c r="O26" s="22">
        <v>206.16</v>
      </c>
      <c r="P26" s="22">
        <v>209.4</v>
      </c>
      <c r="Q26" s="22">
        <v>207.8</v>
      </c>
      <c r="R26" s="22">
        <v>205.87</v>
      </c>
      <c r="S26" s="22">
        <v>199.98</v>
      </c>
      <c r="T26" s="22">
        <v>200.58</v>
      </c>
      <c r="U26" s="22">
        <v>208.1</v>
      </c>
      <c r="V26" s="22">
        <v>207.59</v>
      </c>
      <c r="W26" s="22">
        <v>202.58</v>
      </c>
      <c r="X26" s="22">
        <v>198.15</v>
      </c>
      <c r="Y26" s="22">
        <v>172.19</v>
      </c>
    </row>
    <row r="27" spans="1:25" ht="15.75" x14ac:dyDescent="0.2">
      <c r="A27" s="18">
        <v>15</v>
      </c>
      <c r="B27" s="22">
        <v>143.34</v>
      </c>
      <c r="C27" s="22">
        <v>125.69</v>
      </c>
      <c r="D27" s="22">
        <v>116.47</v>
      </c>
      <c r="E27" s="22">
        <v>112.71</v>
      </c>
      <c r="F27" s="22">
        <v>120.14</v>
      </c>
      <c r="G27" s="22">
        <v>130</v>
      </c>
      <c r="H27" s="22">
        <v>153.65</v>
      </c>
      <c r="I27" s="22">
        <v>181.31</v>
      </c>
      <c r="J27" s="22">
        <v>202.35</v>
      </c>
      <c r="K27" s="22">
        <v>205.08</v>
      </c>
      <c r="L27" s="22">
        <v>205.18</v>
      </c>
      <c r="M27" s="22">
        <v>204.49</v>
      </c>
      <c r="N27" s="22">
        <v>204.39</v>
      </c>
      <c r="O27" s="22">
        <v>205.74</v>
      </c>
      <c r="P27" s="22">
        <v>211.18</v>
      </c>
      <c r="Q27" s="22">
        <v>208.09</v>
      </c>
      <c r="R27" s="22">
        <v>206.51</v>
      </c>
      <c r="S27" s="22">
        <v>201.39</v>
      </c>
      <c r="T27" s="22">
        <v>201.21</v>
      </c>
      <c r="U27" s="22">
        <v>210.56</v>
      </c>
      <c r="V27" s="22">
        <v>214.2</v>
      </c>
      <c r="W27" s="22">
        <v>204.73</v>
      </c>
      <c r="X27" s="22">
        <v>188</v>
      </c>
      <c r="Y27" s="22">
        <v>173.05</v>
      </c>
    </row>
    <row r="28" spans="1:25" ht="15.75" x14ac:dyDescent="0.2">
      <c r="A28" s="18">
        <v>16</v>
      </c>
      <c r="B28" s="22">
        <v>131.54</v>
      </c>
      <c r="C28" s="22">
        <v>122.43</v>
      </c>
      <c r="D28" s="22">
        <v>118.9</v>
      </c>
      <c r="E28" s="22">
        <v>118.51</v>
      </c>
      <c r="F28" s="22">
        <v>118.61</v>
      </c>
      <c r="G28" s="22">
        <v>129.58000000000001</v>
      </c>
      <c r="H28" s="22">
        <v>150.75</v>
      </c>
      <c r="I28" s="22">
        <v>167.23</v>
      </c>
      <c r="J28" s="22">
        <v>180.16</v>
      </c>
      <c r="K28" s="22">
        <v>193.1</v>
      </c>
      <c r="L28" s="22">
        <v>195.07</v>
      </c>
      <c r="M28" s="22">
        <v>193.26</v>
      </c>
      <c r="N28" s="22">
        <v>194.89</v>
      </c>
      <c r="O28" s="22">
        <v>197.43</v>
      </c>
      <c r="P28" s="22">
        <v>200.95</v>
      </c>
      <c r="Q28" s="22">
        <v>195.62</v>
      </c>
      <c r="R28" s="22">
        <v>197.03</v>
      </c>
      <c r="S28" s="22">
        <v>199.91</v>
      </c>
      <c r="T28" s="22">
        <v>199.59</v>
      </c>
      <c r="U28" s="22">
        <v>223.1</v>
      </c>
      <c r="V28" s="22">
        <v>221.2</v>
      </c>
      <c r="W28" s="22">
        <v>203.59</v>
      </c>
      <c r="X28" s="22">
        <v>180.68</v>
      </c>
      <c r="Y28" s="22">
        <v>171.79</v>
      </c>
    </row>
    <row r="29" spans="1:25" ht="15.75" x14ac:dyDescent="0.2">
      <c r="A29" s="18">
        <v>17</v>
      </c>
      <c r="B29" s="22">
        <v>158.69</v>
      </c>
      <c r="C29" s="22">
        <v>134.72999999999999</v>
      </c>
      <c r="D29" s="22">
        <v>126.23</v>
      </c>
      <c r="E29" s="22">
        <v>122.64</v>
      </c>
      <c r="F29" s="22">
        <v>121.66</v>
      </c>
      <c r="G29" s="22">
        <v>122.42</v>
      </c>
      <c r="H29" s="22">
        <v>134.81</v>
      </c>
      <c r="I29" s="22">
        <v>148.02000000000001</v>
      </c>
      <c r="J29" s="22">
        <v>177.84</v>
      </c>
      <c r="K29" s="22">
        <v>183.51</v>
      </c>
      <c r="L29" s="22">
        <v>186.16</v>
      </c>
      <c r="M29" s="22">
        <v>186.69</v>
      </c>
      <c r="N29" s="22">
        <v>186.5</v>
      </c>
      <c r="O29" s="22">
        <v>189.25</v>
      </c>
      <c r="P29" s="22">
        <v>186.82</v>
      </c>
      <c r="Q29" s="22">
        <v>186.65</v>
      </c>
      <c r="R29" s="22">
        <v>187.55</v>
      </c>
      <c r="S29" s="22">
        <v>190.31</v>
      </c>
      <c r="T29" s="22">
        <v>209.9</v>
      </c>
      <c r="U29" s="22">
        <v>230.26</v>
      </c>
      <c r="V29" s="22">
        <v>234.29</v>
      </c>
      <c r="W29" s="22">
        <v>219.74</v>
      </c>
      <c r="X29" s="22">
        <v>190.26</v>
      </c>
      <c r="Y29" s="22">
        <v>174.55</v>
      </c>
    </row>
    <row r="30" spans="1:25" ht="15.75" x14ac:dyDescent="0.2">
      <c r="A30" s="18">
        <v>18</v>
      </c>
      <c r="B30" s="22">
        <v>133.34</v>
      </c>
      <c r="C30" s="22">
        <v>117.39</v>
      </c>
      <c r="D30" s="22">
        <v>112.54</v>
      </c>
      <c r="E30" s="22">
        <v>111.01</v>
      </c>
      <c r="F30" s="22">
        <v>110.39</v>
      </c>
      <c r="G30" s="22">
        <v>120.75</v>
      </c>
      <c r="H30" s="22">
        <v>142.5</v>
      </c>
      <c r="I30" s="22">
        <v>172.75</v>
      </c>
      <c r="J30" s="22">
        <v>192.2</v>
      </c>
      <c r="K30" s="22">
        <v>200.13</v>
      </c>
      <c r="L30" s="22">
        <v>200.63</v>
      </c>
      <c r="M30" s="22">
        <v>199.77</v>
      </c>
      <c r="N30" s="22">
        <v>198.1</v>
      </c>
      <c r="O30" s="22">
        <v>200.22</v>
      </c>
      <c r="P30" s="22">
        <v>206.24</v>
      </c>
      <c r="Q30" s="22">
        <v>201.69</v>
      </c>
      <c r="R30" s="22">
        <v>199.82</v>
      </c>
      <c r="S30" s="22">
        <v>197.56</v>
      </c>
      <c r="T30" s="22">
        <v>197.38</v>
      </c>
      <c r="U30" s="22">
        <v>204.08</v>
      </c>
      <c r="V30" s="22">
        <v>205.88</v>
      </c>
      <c r="W30" s="22">
        <v>199.71</v>
      </c>
      <c r="X30" s="22">
        <v>185.27</v>
      </c>
      <c r="Y30" s="22">
        <v>158.97999999999999</v>
      </c>
    </row>
    <row r="31" spans="1:25" ht="15.75" x14ac:dyDescent="0.2">
      <c r="A31" s="18">
        <v>19</v>
      </c>
      <c r="B31" s="22">
        <v>138.69</v>
      </c>
      <c r="C31" s="22">
        <v>125.51</v>
      </c>
      <c r="D31" s="22">
        <v>117.15</v>
      </c>
      <c r="E31" s="22">
        <v>116.08</v>
      </c>
      <c r="F31" s="22">
        <v>115.84</v>
      </c>
      <c r="G31" s="22">
        <v>129.22999999999999</v>
      </c>
      <c r="H31" s="22">
        <v>144.21</v>
      </c>
      <c r="I31" s="22">
        <v>177.7</v>
      </c>
      <c r="J31" s="22">
        <v>208.74</v>
      </c>
      <c r="K31" s="22">
        <v>212.03</v>
      </c>
      <c r="L31" s="22">
        <v>212.63</v>
      </c>
      <c r="M31" s="22">
        <v>212.08</v>
      </c>
      <c r="N31" s="22">
        <v>211.77</v>
      </c>
      <c r="O31" s="22">
        <v>212.8</v>
      </c>
      <c r="P31" s="22">
        <v>216.84</v>
      </c>
      <c r="Q31" s="22">
        <v>214.66</v>
      </c>
      <c r="R31" s="22">
        <v>212.88</v>
      </c>
      <c r="S31" s="22">
        <v>211.08</v>
      </c>
      <c r="T31" s="22">
        <v>211.52</v>
      </c>
      <c r="U31" s="22">
        <v>223.62</v>
      </c>
      <c r="V31" s="22">
        <v>226.92</v>
      </c>
      <c r="W31" s="22">
        <v>212.71</v>
      </c>
      <c r="X31" s="22">
        <v>205.8</v>
      </c>
      <c r="Y31" s="22">
        <v>175.54</v>
      </c>
    </row>
    <row r="32" spans="1:25" ht="15.75" x14ac:dyDescent="0.2">
      <c r="A32" s="18">
        <v>20</v>
      </c>
      <c r="B32" s="22">
        <v>142.94</v>
      </c>
      <c r="C32" s="22">
        <v>129.16999999999999</v>
      </c>
      <c r="D32" s="22">
        <v>123.44</v>
      </c>
      <c r="E32" s="22">
        <v>124.6</v>
      </c>
      <c r="F32" s="22">
        <v>126.9</v>
      </c>
      <c r="G32" s="22">
        <v>135.66999999999999</v>
      </c>
      <c r="H32" s="22">
        <v>160.38999999999999</v>
      </c>
      <c r="I32" s="22">
        <v>182.43</v>
      </c>
      <c r="J32" s="22">
        <v>207.72</v>
      </c>
      <c r="K32" s="22">
        <v>211.14</v>
      </c>
      <c r="L32" s="22">
        <v>211.45</v>
      </c>
      <c r="M32" s="22">
        <v>209.07</v>
      </c>
      <c r="N32" s="22">
        <v>208.13</v>
      </c>
      <c r="O32" s="22">
        <v>210.24</v>
      </c>
      <c r="P32" s="22">
        <v>218.78</v>
      </c>
      <c r="Q32" s="22">
        <v>218.96</v>
      </c>
      <c r="R32" s="22">
        <v>211.05</v>
      </c>
      <c r="S32" s="22">
        <v>206.47</v>
      </c>
      <c r="T32" s="22">
        <v>207.8</v>
      </c>
      <c r="U32" s="22">
        <v>219.95</v>
      </c>
      <c r="V32" s="22">
        <v>215.86</v>
      </c>
      <c r="W32" s="22">
        <v>209.52</v>
      </c>
      <c r="X32" s="22">
        <v>187.56</v>
      </c>
      <c r="Y32" s="22">
        <v>179.77</v>
      </c>
    </row>
    <row r="33" spans="1:25" ht="15.75" x14ac:dyDescent="0.2">
      <c r="A33" s="18">
        <v>21</v>
      </c>
      <c r="B33" s="22">
        <v>135.88999999999999</v>
      </c>
      <c r="C33" s="22">
        <v>123.42</v>
      </c>
      <c r="D33" s="22">
        <v>120.52</v>
      </c>
      <c r="E33" s="22">
        <v>119.97</v>
      </c>
      <c r="F33" s="22">
        <v>119.99</v>
      </c>
      <c r="G33" s="22">
        <v>129.78</v>
      </c>
      <c r="H33" s="22">
        <v>150.58000000000001</v>
      </c>
      <c r="I33" s="22">
        <v>173.54</v>
      </c>
      <c r="J33" s="22">
        <v>198.71</v>
      </c>
      <c r="K33" s="22">
        <v>202.78</v>
      </c>
      <c r="L33" s="22">
        <v>202.73</v>
      </c>
      <c r="M33" s="22">
        <v>201.11</v>
      </c>
      <c r="N33" s="22">
        <v>200.94</v>
      </c>
      <c r="O33" s="22">
        <v>204</v>
      </c>
      <c r="P33" s="22">
        <v>213.12</v>
      </c>
      <c r="Q33" s="22">
        <v>210.2</v>
      </c>
      <c r="R33" s="22">
        <v>203.24</v>
      </c>
      <c r="S33" s="22">
        <v>199.96</v>
      </c>
      <c r="T33" s="22">
        <v>200.83</v>
      </c>
      <c r="U33" s="22">
        <v>213.9</v>
      </c>
      <c r="V33" s="22">
        <v>211.76</v>
      </c>
      <c r="W33" s="22">
        <v>202.66</v>
      </c>
      <c r="X33" s="22">
        <v>183.02</v>
      </c>
      <c r="Y33" s="22">
        <v>163.15</v>
      </c>
    </row>
    <row r="34" spans="1:25" ht="15.75" x14ac:dyDescent="0.2">
      <c r="A34" s="18">
        <v>22</v>
      </c>
      <c r="B34" s="22">
        <v>136.04</v>
      </c>
      <c r="C34" s="22">
        <v>125.68</v>
      </c>
      <c r="D34" s="22">
        <v>123.92</v>
      </c>
      <c r="E34" s="22">
        <v>122.57</v>
      </c>
      <c r="F34" s="22">
        <v>122.2</v>
      </c>
      <c r="G34" s="22">
        <v>129.51</v>
      </c>
      <c r="H34" s="22">
        <v>146.22</v>
      </c>
      <c r="I34" s="22">
        <v>178.01</v>
      </c>
      <c r="J34" s="22">
        <v>205.07</v>
      </c>
      <c r="K34" s="22">
        <v>208.8</v>
      </c>
      <c r="L34" s="22">
        <v>208.93</v>
      </c>
      <c r="M34" s="22">
        <v>207.76</v>
      </c>
      <c r="N34" s="22">
        <v>207.45</v>
      </c>
      <c r="O34" s="22">
        <v>210.23</v>
      </c>
      <c r="P34" s="22">
        <v>216.25</v>
      </c>
      <c r="Q34" s="22">
        <v>214.37</v>
      </c>
      <c r="R34" s="22">
        <v>208.29</v>
      </c>
      <c r="S34" s="22">
        <v>206.14</v>
      </c>
      <c r="T34" s="22">
        <v>208.26</v>
      </c>
      <c r="U34" s="22">
        <v>217.8</v>
      </c>
      <c r="V34" s="22">
        <v>229.46</v>
      </c>
      <c r="W34" s="22">
        <v>218.74</v>
      </c>
      <c r="X34" s="22">
        <v>196.96</v>
      </c>
      <c r="Y34" s="22">
        <v>179.01</v>
      </c>
    </row>
    <row r="35" spans="1:25" ht="15.75" x14ac:dyDescent="0.2">
      <c r="A35" s="18">
        <v>23</v>
      </c>
      <c r="B35" s="22">
        <v>171.2</v>
      </c>
      <c r="C35" s="22">
        <v>142.91999999999999</v>
      </c>
      <c r="D35" s="22">
        <v>130.72</v>
      </c>
      <c r="E35" s="22">
        <v>129.94</v>
      </c>
      <c r="F35" s="22">
        <v>129.38</v>
      </c>
      <c r="G35" s="22">
        <v>131.29</v>
      </c>
      <c r="H35" s="22">
        <v>132.03</v>
      </c>
      <c r="I35" s="22">
        <v>167.98</v>
      </c>
      <c r="J35" s="22">
        <v>189.05</v>
      </c>
      <c r="K35" s="22">
        <v>192.18</v>
      </c>
      <c r="L35" s="22">
        <v>198.02</v>
      </c>
      <c r="M35" s="22">
        <v>198.31</v>
      </c>
      <c r="N35" s="22">
        <v>197.55</v>
      </c>
      <c r="O35" s="22">
        <v>198.16</v>
      </c>
      <c r="P35" s="22">
        <v>195.96</v>
      </c>
      <c r="Q35" s="22">
        <v>195.19</v>
      </c>
      <c r="R35" s="22">
        <v>192.32</v>
      </c>
      <c r="S35" s="22">
        <v>189.69</v>
      </c>
      <c r="T35" s="22">
        <v>192.42</v>
      </c>
      <c r="U35" s="22">
        <v>210.22</v>
      </c>
      <c r="V35" s="22">
        <v>209.57</v>
      </c>
      <c r="W35" s="22">
        <v>194.64</v>
      </c>
      <c r="X35" s="22">
        <v>185.53</v>
      </c>
      <c r="Y35" s="22">
        <v>153.29</v>
      </c>
    </row>
    <row r="36" spans="1:25" ht="15.75" x14ac:dyDescent="0.2">
      <c r="A36" s="18">
        <v>24</v>
      </c>
      <c r="B36" s="22">
        <v>152.43</v>
      </c>
      <c r="C36" s="22">
        <v>137.63999999999999</v>
      </c>
      <c r="D36" s="22">
        <v>128.72</v>
      </c>
      <c r="E36" s="22">
        <v>122.23</v>
      </c>
      <c r="F36" s="22">
        <v>121.39</v>
      </c>
      <c r="G36" s="22">
        <v>120.5</v>
      </c>
      <c r="H36" s="22">
        <v>130.18</v>
      </c>
      <c r="I36" s="22">
        <v>143.18</v>
      </c>
      <c r="J36" s="22">
        <v>151.19</v>
      </c>
      <c r="K36" s="22">
        <v>180.46</v>
      </c>
      <c r="L36" s="22">
        <v>181.41</v>
      </c>
      <c r="M36" s="22">
        <v>181.49</v>
      </c>
      <c r="N36" s="22">
        <v>181.19</v>
      </c>
      <c r="O36" s="22">
        <v>181.41</v>
      </c>
      <c r="P36" s="22">
        <v>181.39</v>
      </c>
      <c r="Q36" s="22">
        <v>181.01</v>
      </c>
      <c r="R36" s="22">
        <v>181.15</v>
      </c>
      <c r="S36" s="22">
        <v>181.68</v>
      </c>
      <c r="T36" s="22">
        <v>190.24</v>
      </c>
      <c r="U36" s="22">
        <v>210.12</v>
      </c>
      <c r="V36" s="22">
        <v>210.52</v>
      </c>
      <c r="W36" s="22">
        <v>194.76</v>
      </c>
      <c r="X36" s="22">
        <v>180.17</v>
      </c>
      <c r="Y36" s="22">
        <v>156</v>
      </c>
    </row>
    <row r="37" spans="1:25" ht="15.75" x14ac:dyDescent="0.2">
      <c r="A37" s="18">
        <v>25</v>
      </c>
      <c r="B37" s="22">
        <v>130.22999999999999</v>
      </c>
      <c r="C37" s="22">
        <v>127.44</v>
      </c>
      <c r="D37" s="22">
        <v>120.77</v>
      </c>
      <c r="E37" s="22">
        <v>120.16</v>
      </c>
      <c r="F37" s="22">
        <v>123.69</v>
      </c>
      <c r="G37" s="22">
        <v>125.6</v>
      </c>
      <c r="H37" s="22">
        <v>143.47999999999999</v>
      </c>
      <c r="I37" s="22">
        <v>176.67</v>
      </c>
      <c r="J37" s="22">
        <v>190.18</v>
      </c>
      <c r="K37" s="22">
        <v>205.27</v>
      </c>
      <c r="L37" s="22">
        <v>206.5</v>
      </c>
      <c r="M37" s="22">
        <v>202.89</v>
      </c>
      <c r="N37" s="22">
        <v>198.52</v>
      </c>
      <c r="O37" s="22">
        <v>201.26</v>
      </c>
      <c r="P37" s="22">
        <v>200.66</v>
      </c>
      <c r="Q37" s="22">
        <v>198.08</v>
      </c>
      <c r="R37" s="22">
        <v>193.83</v>
      </c>
      <c r="S37" s="22">
        <v>189.58</v>
      </c>
      <c r="T37" s="22">
        <v>198.38</v>
      </c>
      <c r="U37" s="22">
        <v>208.21</v>
      </c>
      <c r="V37" s="22">
        <v>203.77</v>
      </c>
      <c r="W37" s="22">
        <v>188.54</v>
      </c>
      <c r="X37" s="22">
        <v>178.98</v>
      </c>
      <c r="Y37" s="22">
        <v>165.88</v>
      </c>
    </row>
    <row r="38" spans="1:25" ht="15.75" x14ac:dyDescent="0.2">
      <c r="A38" s="18">
        <v>26</v>
      </c>
      <c r="B38" s="22">
        <v>126.49</v>
      </c>
      <c r="C38" s="22">
        <v>118.79</v>
      </c>
      <c r="D38" s="22">
        <v>116.92</v>
      </c>
      <c r="E38" s="22">
        <v>116.72</v>
      </c>
      <c r="F38" s="22">
        <v>117.17</v>
      </c>
      <c r="G38" s="22">
        <v>134.5</v>
      </c>
      <c r="H38" s="22">
        <v>143.47</v>
      </c>
      <c r="I38" s="22">
        <v>179.78</v>
      </c>
      <c r="J38" s="22">
        <v>192.91</v>
      </c>
      <c r="K38" s="22">
        <v>202.7</v>
      </c>
      <c r="L38" s="22">
        <v>203.98</v>
      </c>
      <c r="M38" s="22">
        <v>197.54</v>
      </c>
      <c r="N38" s="22">
        <v>194.38</v>
      </c>
      <c r="O38" s="22">
        <v>196.86</v>
      </c>
      <c r="P38" s="22">
        <v>201.43</v>
      </c>
      <c r="Q38" s="22">
        <v>199.59</v>
      </c>
      <c r="R38" s="22">
        <v>194.2</v>
      </c>
      <c r="S38" s="22">
        <v>193.22</v>
      </c>
      <c r="T38" s="22">
        <v>200.33</v>
      </c>
      <c r="U38" s="22">
        <v>211.97</v>
      </c>
      <c r="V38" s="22">
        <v>208.93</v>
      </c>
      <c r="W38" s="22">
        <v>193.07</v>
      </c>
      <c r="X38" s="22">
        <v>183.34</v>
      </c>
      <c r="Y38" s="22">
        <v>164.84</v>
      </c>
    </row>
    <row r="39" spans="1:25" ht="15.75" x14ac:dyDescent="0.2">
      <c r="A39" s="18">
        <v>27</v>
      </c>
      <c r="B39" s="22">
        <v>125.48</v>
      </c>
      <c r="C39" s="22">
        <v>111.94</v>
      </c>
      <c r="D39" s="22">
        <v>112.76</v>
      </c>
      <c r="E39" s="22">
        <v>112.98</v>
      </c>
      <c r="F39" s="22">
        <v>116.52</v>
      </c>
      <c r="G39" s="22">
        <v>129.74</v>
      </c>
      <c r="H39" s="22">
        <v>145.1</v>
      </c>
      <c r="I39" s="22">
        <v>177.07</v>
      </c>
      <c r="J39" s="22">
        <v>188.55</v>
      </c>
      <c r="K39" s="22">
        <v>197.94</v>
      </c>
      <c r="L39" s="22">
        <v>200.05</v>
      </c>
      <c r="M39" s="22">
        <v>200.46</v>
      </c>
      <c r="N39" s="22">
        <v>196.38</v>
      </c>
      <c r="O39" s="22">
        <v>198.99</v>
      </c>
      <c r="P39" s="22">
        <v>199.98</v>
      </c>
      <c r="Q39" s="22">
        <v>198.71</v>
      </c>
      <c r="R39" s="22">
        <v>193.88</v>
      </c>
      <c r="S39" s="22">
        <v>189.92</v>
      </c>
      <c r="T39" s="22">
        <v>203.85</v>
      </c>
      <c r="U39" s="22">
        <v>218.09</v>
      </c>
      <c r="V39" s="22">
        <v>209.57</v>
      </c>
      <c r="W39" s="22">
        <v>193.91</v>
      </c>
      <c r="X39" s="22">
        <v>181.54</v>
      </c>
      <c r="Y39" s="22">
        <v>159.88999999999999</v>
      </c>
    </row>
    <row r="40" spans="1:25" ht="15.75" x14ac:dyDescent="0.2">
      <c r="A40" s="18">
        <v>28</v>
      </c>
      <c r="B40" s="22">
        <v>125.47</v>
      </c>
      <c r="C40" s="22">
        <v>115.24</v>
      </c>
      <c r="D40" s="22">
        <v>114.71</v>
      </c>
      <c r="E40" s="22">
        <v>114.99</v>
      </c>
      <c r="F40" s="22">
        <v>119.68</v>
      </c>
      <c r="G40" s="22">
        <v>134.84</v>
      </c>
      <c r="H40" s="22">
        <v>145.18</v>
      </c>
      <c r="I40" s="22">
        <v>178.56</v>
      </c>
      <c r="J40" s="22">
        <v>194.52</v>
      </c>
      <c r="K40" s="22">
        <v>198.36</v>
      </c>
      <c r="L40" s="22">
        <v>200.86</v>
      </c>
      <c r="M40" s="22">
        <v>200.24</v>
      </c>
      <c r="N40" s="22">
        <v>196.02</v>
      </c>
      <c r="O40" s="22">
        <v>197.05</v>
      </c>
      <c r="P40" s="22">
        <v>194.84</v>
      </c>
      <c r="Q40" s="22">
        <v>191.75</v>
      </c>
      <c r="R40" s="22">
        <v>195.38</v>
      </c>
      <c r="S40" s="22">
        <v>193.75</v>
      </c>
      <c r="T40" s="22">
        <v>200.5</v>
      </c>
      <c r="U40" s="22">
        <v>213.87</v>
      </c>
      <c r="V40" s="22">
        <v>207.58</v>
      </c>
      <c r="W40" s="22">
        <v>195.27</v>
      </c>
      <c r="X40" s="22">
        <v>186.64</v>
      </c>
      <c r="Y40" s="22">
        <v>162.69</v>
      </c>
    </row>
    <row r="41" spans="1:25" ht="15.75" x14ac:dyDescent="0.2">
      <c r="A41" s="18">
        <v>29</v>
      </c>
      <c r="B41" s="22">
        <v>140.69</v>
      </c>
      <c r="C41" s="22">
        <v>118.47</v>
      </c>
      <c r="D41" s="22">
        <v>118.66</v>
      </c>
      <c r="E41" s="22">
        <v>119.66</v>
      </c>
      <c r="F41" s="22">
        <v>128.44</v>
      </c>
      <c r="G41" s="22">
        <v>140.44</v>
      </c>
      <c r="H41" s="22">
        <v>166.74</v>
      </c>
      <c r="I41" s="22">
        <v>180.92</v>
      </c>
      <c r="J41" s="22">
        <v>199.14</v>
      </c>
      <c r="K41" s="22">
        <v>202.61</v>
      </c>
      <c r="L41" s="22">
        <v>202.7</v>
      </c>
      <c r="M41" s="22">
        <v>202.79</v>
      </c>
      <c r="N41" s="22">
        <v>201.82</v>
      </c>
      <c r="O41" s="22">
        <v>202.12</v>
      </c>
      <c r="P41" s="22">
        <v>201.91</v>
      </c>
      <c r="Q41" s="22">
        <v>200.96</v>
      </c>
      <c r="R41" s="22">
        <v>201.05</v>
      </c>
      <c r="S41" s="22">
        <v>199.81</v>
      </c>
      <c r="T41" s="22">
        <v>203.91</v>
      </c>
      <c r="U41" s="22">
        <v>213.99</v>
      </c>
      <c r="V41" s="22">
        <v>212.12</v>
      </c>
      <c r="W41" s="22">
        <v>199.08</v>
      </c>
      <c r="X41" s="22">
        <v>197.06</v>
      </c>
      <c r="Y41" s="22">
        <v>178.45</v>
      </c>
    </row>
    <row r="42" spans="1:25" s="49" customFormat="1" ht="15.75" x14ac:dyDescent="0.2">
      <c r="A42" s="18">
        <v>30</v>
      </c>
      <c r="B42" s="22">
        <v>153.93</v>
      </c>
      <c r="C42" s="22">
        <v>134.59</v>
      </c>
      <c r="D42" s="22">
        <v>129.47999999999999</v>
      </c>
      <c r="E42" s="22">
        <v>128.13</v>
      </c>
      <c r="F42" s="22">
        <v>129.52000000000001</v>
      </c>
      <c r="G42" s="22">
        <v>137.03</v>
      </c>
      <c r="H42" s="22">
        <v>136.59</v>
      </c>
      <c r="I42" s="22">
        <v>161.66999999999999</v>
      </c>
      <c r="J42" s="22">
        <v>184.18</v>
      </c>
      <c r="K42" s="22">
        <v>191.18</v>
      </c>
      <c r="L42" s="22">
        <v>192.32</v>
      </c>
      <c r="M42" s="22">
        <v>193.28</v>
      </c>
      <c r="N42" s="22">
        <v>192.18</v>
      </c>
      <c r="O42" s="22">
        <v>191.93</v>
      </c>
      <c r="P42" s="22">
        <v>191.48</v>
      </c>
      <c r="Q42" s="22">
        <v>191.17</v>
      </c>
      <c r="R42" s="22">
        <v>191.66</v>
      </c>
      <c r="S42" s="22">
        <v>191.71</v>
      </c>
      <c r="T42" s="22">
        <v>202.52</v>
      </c>
      <c r="U42" s="22">
        <v>217.94</v>
      </c>
      <c r="V42" s="22">
        <v>207.73</v>
      </c>
      <c r="W42" s="22">
        <v>195.96</v>
      </c>
      <c r="X42" s="22">
        <v>186.31</v>
      </c>
      <c r="Y42" s="22">
        <v>173.98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77489.279999999999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104.92</v>
      </c>
      <c r="C13" s="22">
        <v>90.44</v>
      </c>
      <c r="D13" s="22">
        <v>86.75</v>
      </c>
      <c r="E13" s="22">
        <v>83.62</v>
      </c>
      <c r="F13" s="22">
        <v>84.74</v>
      </c>
      <c r="G13" s="22">
        <v>89.04</v>
      </c>
      <c r="H13" s="22">
        <v>103.73</v>
      </c>
      <c r="I13" s="22">
        <v>121.94</v>
      </c>
      <c r="J13" s="22">
        <v>138.13999999999999</v>
      </c>
      <c r="K13" s="22">
        <v>140.44999999999999</v>
      </c>
      <c r="L13" s="22">
        <v>140.91999999999999</v>
      </c>
      <c r="M13" s="22">
        <v>140.66</v>
      </c>
      <c r="N13" s="22">
        <v>140.22</v>
      </c>
      <c r="O13" s="22">
        <v>140.54</v>
      </c>
      <c r="P13" s="22">
        <v>141.13999999999999</v>
      </c>
      <c r="Q13" s="22">
        <v>142.88</v>
      </c>
      <c r="R13" s="22">
        <v>140.72</v>
      </c>
      <c r="S13" s="22">
        <v>139.88999999999999</v>
      </c>
      <c r="T13" s="22">
        <v>139.66</v>
      </c>
      <c r="U13" s="22">
        <v>140.91999999999999</v>
      </c>
      <c r="V13" s="22">
        <v>150.09</v>
      </c>
      <c r="W13" s="22">
        <v>142.72999999999999</v>
      </c>
      <c r="X13" s="22">
        <v>139.62</v>
      </c>
      <c r="Y13" s="22">
        <v>125.07</v>
      </c>
    </row>
    <row r="14" spans="1:25" ht="15.75" x14ac:dyDescent="0.2">
      <c r="A14" s="18">
        <v>2</v>
      </c>
      <c r="B14" s="22">
        <v>111.03</v>
      </c>
      <c r="C14" s="22">
        <v>101.62</v>
      </c>
      <c r="D14" s="22">
        <v>91.07</v>
      </c>
      <c r="E14" s="22">
        <v>88.31</v>
      </c>
      <c r="F14" s="22">
        <v>84.97</v>
      </c>
      <c r="G14" s="22">
        <v>88.07</v>
      </c>
      <c r="H14" s="22">
        <v>91.19</v>
      </c>
      <c r="I14" s="22">
        <v>116.42</v>
      </c>
      <c r="J14" s="22">
        <v>126.35</v>
      </c>
      <c r="K14" s="22">
        <v>137.01</v>
      </c>
      <c r="L14" s="22">
        <v>137.97999999999999</v>
      </c>
      <c r="M14" s="22">
        <v>138.38</v>
      </c>
      <c r="N14" s="22">
        <v>137.71</v>
      </c>
      <c r="O14" s="22">
        <v>138.4</v>
      </c>
      <c r="P14" s="22">
        <v>139.02000000000001</v>
      </c>
      <c r="Q14" s="22">
        <v>137.79</v>
      </c>
      <c r="R14" s="22">
        <v>137.65</v>
      </c>
      <c r="S14" s="22">
        <v>137.88</v>
      </c>
      <c r="T14" s="22">
        <v>138.86000000000001</v>
      </c>
      <c r="U14" s="22">
        <v>142.58000000000001</v>
      </c>
      <c r="V14" s="22">
        <v>144.32</v>
      </c>
      <c r="W14" s="22">
        <v>141.41999999999999</v>
      </c>
      <c r="X14" s="22">
        <v>127.98</v>
      </c>
      <c r="Y14" s="22">
        <v>122.24</v>
      </c>
    </row>
    <row r="15" spans="1:25" ht="15.75" x14ac:dyDescent="0.2">
      <c r="A15" s="18">
        <v>3</v>
      </c>
      <c r="B15" s="22">
        <v>108.5</v>
      </c>
      <c r="C15" s="22">
        <v>88.66</v>
      </c>
      <c r="D15" s="22">
        <v>81.069999999999993</v>
      </c>
      <c r="E15" s="22">
        <v>76.92</v>
      </c>
      <c r="F15" s="22">
        <v>76.58</v>
      </c>
      <c r="G15" s="22">
        <v>76.53</v>
      </c>
      <c r="H15" s="22">
        <v>84.55</v>
      </c>
      <c r="I15" s="22">
        <v>98.73</v>
      </c>
      <c r="J15" s="22">
        <v>117</v>
      </c>
      <c r="K15" s="22">
        <v>127.11</v>
      </c>
      <c r="L15" s="22">
        <v>127.94</v>
      </c>
      <c r="M15" s="22">
        <v>128.66999999999999</v>
      </c>
      <c r="N15" s="22">
        <v>128.22</v>
      </c>
      <c r="O15" s="22">
        <v>128.38</v>
      </c>
      <c r="P15" s="22">
        <v>128.32</v>
      </c>
      <c r="Q15" s="22">
        <v>127.62</v>
      </c>
      <c r="R15" s="22">
        <v>127.73</v>
      </c>
      <c r="S15" s="22">
        <v>127.82</v>
      </c>
      <c r="T15" s="22">
        <v>128.94999999999999</v>
      </c>
      <c r="U15" s="22">
        <v>139.33000000000001</v>
      </c>
      <c r="V15" s="22">
        <v>144.91</v>
      </c>
      <c r="W15" s="22">
        <v>141.43</v>
      </c>
      <c r="X15" s="22">
        <v>127.86</v>
      </c>
      <c r="Y15" s="22">
        <v>118.32</v>
      </c>
    </row>
    <row r="16" spans="1:25" ht="15.75" x14ac:dyDescent="0.2">
      <c r="A16" s="18">
        <v>4</v>
      </c>
      <c r="B16" s="22">
        <v>99.06</v>
      </c>
      <c r="C16" s="22">
        <v>82.83</v>
      </c>
      <c r="D16" s="22">
        <v>77.42</v>
      </c>
      <c r="E16" s="22">
        <v>75.78</v>
      </c>
      <c r="F16" s="22">
        <v>77.52</v>
      </c>
      <c r="G16" s="22">
        <v>82.96</v>
      </c>
      <c r="H16" s="22">
        <v>98.79</v>
      </c>
      <c r="I16" s="22">
        <v>118.66</v>
      </c>
      <c r="J16" s="22">
        <v>133.44999999999999</v>
      </c>
      <c r="K16" s="22">
        <v>154.05000000000001</v>
      </c>
      <c r="L16" s="22">
        <v>152.09</v>
      </c>
      <c r="M16" s="22">
        <v>149.68</v>
      </c>
      <c r="N16" s="22">
        <v>143.24</v>
      </c>
      <c r="O16" s="22">
        <v>150.69999999999999</v>
      </c>
      <c r="P16" s="22">
        <v>159.57</v>
      </c>
      <c r="Q16" s="22">
        <v>155.26</v>
      </c>
      <c r="R16" s="22">
        <v>152.96</v>
      </c>
      <c r="S16" s="22">
        <v>141.46</v>
      </c>
      <c r="T16" s="22">
        <v>144.28</v>
      </c>
      <c r="U16" s="22">
        <v>150.41</v>
      </c>
      <c r="V16" s="22">
        <v>156.80000000000001</v>
      </c>
      <c r="W16" s="22">
        <v>190.09</v>
      </c>
      <c r="X16" s="22">
        <v>143.62</v>
      </c>
      <c r="Y16" s="22">
        <v>113.04</v>
      </c>
    </row>
    <row r="17" spans="1:25" ht="15.75" x14ac:dyDescent="0.2">
      <c r="A17" s="18">
        <v>5</v>
      </c>
      <c r="B17" s="22">
        <v>89.44</v>
      </c>
      <c r="C17" s="22">
        <v>80.31</v>
      </c>
      <c r="D17" s="22">
        <v>74</v>
      </c>
      <c r="E17" s="22">
        <v>71.77</v>
      </c>
      <c r="F17" s="22">
        <v>75.12</v>
      </c>
      <c r="G17" s="22">
        <v>78.19</v>
      </c>
      <c r="H17" s="22">
        <v>89.83</v>
      </c>
      <c r="I17" s="22">
        <v>111.81</v>
      </c>
      <c r="J17" s="22">
        <v>130.77000000000001</v>
      </c>
      <c r="K17" s="22">
        <v>137.22</v>
      </c>
      <c r="L17" s="22">
        <v>137.34</v>
      </c>
      <c r="M17" s="22">
        <v>136.54</v>
      </c>
      <c r="N17" s="22">
        <v>135.53</v>
      </c>
      <c r="O17" s="22">
        <v>137.19999999999999</v>
      </c>
      <c r="P17" s="22">
        <v>144.85</v>
      </c>
      <c r="Q17" s="22">
        <v>142.27000000000001</v>
      </c>
      <c r="R17" s="22">
        <v>139.4</v>
      </c>
      <c r="S17" s="22">
        <v>135.06</v>
      </c>
      <c r="T17" s="22">
        <v>135.78</v>
      </c>
      <c r="U17" s="22">
        <v>138.32</v>
      </c>
      <c r="V17" s="22">
        <v>142.08000000000001</v>
      </c>
      <c r="W17" s="22">
        <v>139.33000000000001</v>
      </c>
      <c r="X17" s="22">
        <v>128.41999999999999</v>
      </c>
      <c r="Y17" s="22">
        <v>99.81</v>
      </c>
    </row>
    <row r="18" spans="1:25" ht="15.75" x14ac:dyDescent="0.2">
      <c r="A18" s="18">
        <v>6</v>
      </c>
      <c r="B18" s="22">
        <v>82.25</v>
      </c>
      <c r="C18" s="22">
        <v>73.31</v>
      </c>
      <c r="D18" s="22">
        <v>69.430000000000007</v>
      </c>
      <c r="E18" s="22">
        <v>67.5</v>
      </c>
      <c r="F18" s="22">
        <v>70.540000000000006</v>
      </c>
      <c r="G18" s="22">
        <v>76.5</v>
      </c>
      <c r="H18" s="22">
        <v>95.2</v>
      </c>
      <c r="I18" s="22">
        <v>115.63</v>
      </c>
      <c r="J18" s="22">
        <v>127.44</v>
      </c>
      <c r="K18" s="22">
        <v>139.02000000000001</v>
      </c>
      <c r="L18" s="22">
        <v>139.63999999999999</v>
      </c>
      <c r="M18" s="22">
        <v>138.07</v>
      </c>
      <c r="N18" s="22">
        <v>135.19999999999999</v>
      </c>
      <c r="O18" s="22">
        <v>140.12</v>
      </c>
      <c r="P18" s="22">
        <v>157.88</v>
      </c>
      <c r="Q18" s="22">
        <v>152.66999999999999</v>
      </c>
      <c r="R18" s="22">
        <v>140.78</v>
      </c>
      <c r="S18" s="22">
        <v>132.84</v>
      </c>
      <c r="T18" s="22">
        <v>133.47999999999999</v>
      </c>
      <c r="U18" s="22">
        <v>138.97999999999999</v>
      </c>
      <c r="V18" s="22">
        <v>149.38999999999999</v>
      </c>
      <c r="W18" s="22">
        <v>148.5</v>
      </c>
      <c r="X18" s="22">
        <v>131.36000000000001</v>
      </c>
      <c r="Y18" s="22">
        <v>114.48</v>
      </c>
    </row>
    <row r="19" spans="1:25" ht="15.75" x14ac:dyDescent="0.2">
      <c r="A19" s="18">
        <v>7</v>
      </c>
      <c r="B19" s="22">
        <v>89.13</v>
      </c>
      <c r="C19" s="22">
        <v>78.239999999999995</v>
      </c>
      <c r="D19" s="22">
        <v>71.540000000000006</v>
      </c>
      <c r="E19" s="22">
        <v>70.12</v>
      </c>
      <c r="F19" s="22">
        <v>75.25</v>
      </c>
      <c r="G19" s="22">
        <v>85.19</v>
      </c>
      <c r="H19" s="22">
        <v>104.86</v>
      </c>
      <c r="I19" s="22">
        <v>118.64</v>
      </c>
      <c r="J19" s="22">
        <v>131.04</v>
      </c>
      <c r="K19" s="22">
        <v>140.71</v>
      </c>
      <c r="L19" s="22">
        <v>140.72</v>
      </c>
      <c r="M19" s="22">
        <v>140.19</v>
      </c>
      <c r="N19" s="22">
        <v>139.47999999999999</v>
      </c>
      <c r="O19" s="22">
        <v>140.9</v>
      </c>
      <c r="P19" s="22">
        <v>147.05000000000001</v>
      </c>
      <c r="Q19" s="22">
        <v>144.61000000000001</v>
      </c>
      <c r="R19" s="22">
        <v>140.59</v>
      </c>
      <c r="S19" s="22">
        <v>137.54</v>
      </c>
      <c r="T19" s="22">
        <v>139.12</v>
      </c>
      <c r="U19" s="22">
        <v>141.19</v>
      </c>
      <c r="V19" s="22">
        <v>140.88999999999999</v>
      </c>
      <c r="W19" s="22">
        <v>140.44999999999999</v>
      </c>
      <c r="X19" s="22">
        <v>128.88999999999999</v>
      </c>
      <c r="Y19" s="22">
        <v>114.7</v>
      </c>
    </row>
    <row r="20" spans="1:25" ht="15.75" x14ac:dyDescent="0.2">
      <c r="A20" s="18">
        <v>8</v>
      </c>
      <c r="B20" s="22">
        <v>91.18</v>
      </c>
      <c r="C20" s="22">
        <v>79.459999999999994</v>
      </c>
      <c r="D20" s="22">
        <v>75.39</v>
      </c>
      <c r="E20" s="22">
        <v>75.06</v>
      </c>
      <c r="F20" s="22">
        <v>77.11</v>
      </c>
      <c r="G20" s="22">
        <v>87.49</v>
      </c>
      <c r="H20" s="22">
        <v>96.15</v>
      </c>
      <c r="I20" s="22">
        <v>116.88</v>
      </c>
      <c r="J20" s="22">
        <v>130.09</v>
      </c>
      <c r="K20" s="22">
        <v>139.33000000000001</v>
      </c>
      <c r="L20" s="22">
        <v>139.94</v>
      </c>
      <c r="M20" s="22">
        <v>137.72</v>
      </c>
      <c r="N20" s="22">
        <v>134.12</v>
      </c>
      <c r="O20" s="22">
        <v>139.27000000000001</v>
      </c>
      <c r="P20" s="22">
        <v>145.91999999999999</v>
      </c>
      <c r="Q20" s="22">
        <v>142.78</v>
      </c>
      <c r="R20" s="22">
        <v>139.04</v>
      </c>
      <c r="S20" s="22">
        <v>133.33000000000001</v>
      </c>
      <c r="T20" s="22">
        <v>134.36000000000001</v>
      </c>
      <c r="U20" s="22">
        <v>139.91999999999999</v>
      </c>
      <c r="V20" s="22">
        <v>142.74</v>
      </c>
      <c r="W20" s="22">
        <v>142.44</v>
      </c>
      <c r="X20" s="22">
        <v>133.19999999999999</v>
      </c>
      <c r="Y20" s="22">
        <v>112.84</v>
      </c>
    </row>
    <row r="21" spans="1:25" ht="15.75" x14ac:dyDescent="0.2">
      <c r="A21" s="18">
        <v>9</v>
      </c>
      <c r="B21" s="22">
        <v>99.53</v>
      </c>
      <c r="C21" s="22">
        <v>89.11</v>
      </c>
      <c r="D21" s="22">
        <v>84.04</v>
      </c>
      <c r="E21" s="22">
        <v>81.42</v>
      </c>
      <c r="F21" s="22">
        <v>81.739999999999995</v>
      </c>
      <c r="G21" s="22">
        <v>86.46</v>
      </c>
      <c r="H21" s="22">
        <v>91.45</v>
      </c>
      <c r="I21" s="22">
        <v>104.88</v>
      </c>
      <c r="J21" s="22">
        <v>124.76</v>
      </c>
      <c r="K21" s="22">
        <v>132.15</v>
      </c>
      <c r="L21" s="22">
        <v>133.36000000000001</v>
      </c>
      <c r="M21" s="22">
        <v>133.53</v>
      </c>
      <c r="N21" s="22">
        <v>132.97</v>
      </c>
      <c r="O21" s="22">
        <v>133.41</v>
      </c>
      <c r="P21" s="22">
        <v>133.63999999999999</v>
      </c>
      <c r="Q21" s="22">
        <v>133.08000000000001</v>
      </c>
      <c r="R21" s="22">
        <v>132.71</v>
      </c>
      <c r="S21" s="22">
        <v>132.19</v>
      </c>
      <c r="T21" s="22">
        <v>133.97</v>
      </c>
      <c r="U21" s="22">
        <v>137.81</v>
      </c>
      <c r="V21" s="22">
        <v>141.93</v>
      </c>
      <c r="W21" s="22">
        <v>140.03</v>
      </c>
      <c r="X21" s="22">
        <v>131.19999999999999</v>
      </c>
      <c r="Y21" s="22">
        <v>117.12</v>
      </c>
    </row>
    <row r="22" spans="1:25" ht="15.75" x14ac:dyDescent="0.2">
      <c r="A22" s="18">
        <v>10</v>
      </c>
      <c r="B22" s="22">
        <v>98.66</v>
      </c>
      <c r="C22" s="22">
        <v>89.13</v>
      </c>
      <c r="D22" s="22">
        <v>86.34</v>
      </c>
      <c r="E22" s="22">
        <v>82.39</v>
      </c>
      <c r="F22" s="22">
        <v>82.99</v>
      </c>
      <c r="G22" s="22">
        <v>85.88</v>
      </c>
      <c r="H22" s="22">
        <v>88.54</v>
      </c>
      <c r="I22" s="22">
        <v>93.02</v>
      </c>
      <c r="J22" s="22">
        <v>114.22</v>
      </c>
      <c r="K22" s="22">
        <v>124.39</v>
      </c>
      <c r="L22" s="22">
        <v>124.95</v>
      </c>
      <c r="M22" s="22">
        <v>125.06</v>
      </c>
      <c r="N22" s="22">
        <v>124.93</v>
      </c>
      <c r="O22" s="22">
        <v>124.92</v>
      </c>
      <c r="P22" s="22">
        <v>125.02</v>
      </c>
      <c r="Q22" s="22">
        <v>125</v>
      </c>
      <c r="R22" s="22">
        <v>125.23</v>
      </c>
      <c r="S22" s="22">
        <v>125.46</v>
      </c>
      <c r="T22" s="22">
        <v>126.47</v>
      </c>
      <c r="U22" s="22">
        <v>137.75</v>
      </c>
      <c r="V22" s="22">
        <v>139.34</v>
      </c>
      <c r="W22" s="22">
        <v>134.49</v>
      </c>
      <c r="X22" s="22">
        <v>124.59</v>
      </c>
      <c r="Y22" s="22">
        <v>116.82</v>
      </c>
    </row>
    <row r="23" spans="1:25" ht="15.75" x14ac:dyDescent="0.2">
      <c r="A23" s="18">
        <v>11</v>
      </c>
      <c r="B23" s="22">
        <v>98.39</v>
      </c>
      <c r="C23" s="22">
        <v>87.88</v>
      </c>
      <c r="D23" s="22">
        <v>84.88</v>
      </c>
      <c r="E23" s="22">
        <v>82.94</v>
      </c>
      <c r="F23" s="22">
        <v>84.73</v>
      </c>
      <c r="G23" s="22">
        <v>94.92</v>
      </c>
      <c r="H23" s="22">
        <v>114.87</v>
      </c>
      <c r="I23" s="22">
        <v>123.55</v>
      </c>
      <c r="J23" s="22">
        <v>134.18</v>
      </c>
      <c r="K23" s="22">
        <v>140.97</v>
      </c>
      <c r="L23" s="22">
        <v>139.24</v>
      </c>
      <c r="M23" s="22">
        <v>137.13</v>
      </c>
      <c r="N23" s="22">
        <v>134.53</v>
      </c>
      <c r="O23" s="22">
        <v>138.97</v>
      </c>
      <c r="P23" s="22">
        <v>139.86000000000001</v>
      </c>
      <c r="Q23" s="22">
        <v>138.4</v>
      </c>
      <c r="R23" s="22">
        <v>136.77000000000001</v>
      </c>
      <c r="S23" s="22">
        <v>134.11000000000001</v>
      </c>
      <c r="T23" s="22">
        <v>134.25</v>
      </c>
      <c r="U23" s="22">
        <v>139.86000000000001</v>
      </c>
      <c r="V23" s="22">
        <v>141.08000000000001</v>
      </c>
      <c r="W23" s="22">
        <v>134.34</v>
      </c>
      <c r="X23" s="22">
        <v>125.33</v>
      </c>
      <c r="Y23" s="22">
        <v>111.85</v>
      </c>
    </row>
    <row r="24" spans="1:25" ht="15.75" x14ac:dyDescent="0.2">
      <c r="A24" s="18">
        <v>12</v>
      </c>
      <c r="B24" s="22">
        <v>89.83</v>
      </c>
      <c r="C24" s="22">
        <v>83.13</v>
      </c>
      <c r="D24" s="22">
        <v>78.510000000000005</v>
      </c>
      <c r="E24" s="22">
        <v>77.510000000000005</v>
      </c>
      <c r="F24" s="22">
        <v>81.96</v>
      </c>
      <c r="G24" s="22">
        <v>93.37</v>
      </c>
      <c r="H24" s="22">
        <v>115.57</v>
      </c>
      <c r="I24" s="22">
        <v>124.35</v>
      </c>
      <c r="J24" s="22">
        <v>138.62</v>
      </c>
      <c r="K24" s="22">
        <v>141.44999999999999</v>
      </c>
      <c r="L24" s="22">
        <v>141.08000000000001</v>
      </c>
      <c r="M24" s="22">
        <v>139.63999999999999</v>
      </c>
      <c r="N24" s="22">
        <v>138.83000000000001</v>
      </c>
      <c r="O24" s="22">
        <v>139.5</v>
      </c>
      <c r="P24" s="22">
        <v>143.96</v>
      </c>
      <c r="Q24" s="22">
        <v>142.91</v>
      </c>
      <c r="R24" s="22">
        <v>141.69999999999999</v>
      </c>
      <c r="S24" s="22">
        <v>138.97999999999999</v>
      </c>
      <c r="T24" s="22">
        <v>138.94</v>
      </c>
      <c r="U24" s="22">
        <v>142.05000000000001</v>
      </c>
      <c r="V24" s="22">
        <v>140.53</v>
      </c>
      <c r="W24" s="22">
        <v>145.24</v>
      </c>
      <c r="X24" s="22">
        <v>128.28</v>
      </c>
      <c r="Y24" s="22">
        <v>113.51</v>
      </c>
    </row>
    <row r="25" spans="1:25" ht="15.75" x14ac:dyDescent="0.2">
      <c r="A25" s="18">
        <v>13</v>
      </c>
      <c r="B25" s="22">
        <v>91.2</v>
      </c>
      <c r="C25" s="22">
        <v>81.819999999999993</v>
      </c>
      <c r="D25" s="22">
        <v>77.8</v>
      </c>
      <c r="E25" s="22">
        <v>77.069999999999993</v>
      </c>
      <c r="F25" s="22">
        <v>80.930000000000007</v>
      </c>
      <c r="G25" s="22">
        <v>92.53</v>
      </c>
      <c r="H25" s="22">
        <v>102.74</v>
      </c>
      <c r="I25" s="22">
        <v>124.27</v>
      </c>
      <c r="J25" s="22">
        <v>138.13999999999999</v>
      </c>
      <c r="K25" s="22">
        <v>140</v>
      </c>
      <c r="L25" s="22">
        <v>139.83000000000001</v>
      </c>
      <c r="M25" s="22">
        <v>139.38999999999999</v>
      </c>
      <c r="N25" s="22">
        <v>139.04</v>
      </c>
      <c r="O25" s="22">
        <v>141.32</v>
      </c>
      <c r="P25" s="22">
        <v>144.72</v>
      </c>
      <c r="Q25" s="22">
        <v>143.46</v>
      </c>
      <c r="R25" s="22">
        <v>141.08000000000001</v>
      </c>
      <c r="S25" s="22">
        <v>139.02000000000001</v>
      </c>
      <c r="T25" s="22">
        <v>139</v>
      </c>
      <c r="U25" s="22">
        <v>143.51</v>
      </c>
      <c r="V25" s="22">
        <v>143.82</v>
      </c>
      <c r="W25" s="22">
        <v>139.27000000000001</v>
      </c>
      <c r="X25" s="22">
        <v>133.38</v>
      </c>
      <c r="Y25" s="22">
        <v>116.39</v>
      </c>
    </row>
    <row r="26" spans="1:25" ht="15.75" x14ac:dyDescent="0.2">
      <c r="A26" s="18">
        <v>14</v>
      </c>
      <c r="B26" s="22">
        <v>92.97</v>
      </c>
      <c r="C26" s="22">
        <v>83.49</v>
      </c>
      <c r="D26" s="22">
        <v>80.64</v>
      </c>
      <c r="E26" s="22">
        <v>80.25</v>
      </c>
      <c r="F26" s="22">
        <v>81.58</v>
      </c>
      <c r="G26" s="22">
        <v>90.13</v>
      </c>
      <c r="H26" s="22">
        <v>103.13</v>
      </c>
      <c r="I26" s="22">
        <v>125.01</v>
      </c>
      <c r="J26" s="22">
        <v>137.18</v>
      </c>
      <c r="K26" s="22">
        <v>138.78</v>
      </c>
      <c r="L26" s="22">
        <v>138.69</v>
      </c>
      <c r="M26" s="22">
        <v>138.13999999999999</v>
      </c>
      <c r="N26" s="22">
        <v>138.13999999999999</v>
      </c>
      <c r="O26" s="22">
        <v>140.37</v>
      </c>
      <c r="P26" s="22">
        <v>142.57</v>
      </c>
      <c r="Q26" s="22">
        <v>141.49</v>
      </c>
      <c r="R26" s="22">
        <v>140.16999999999999</v>
      </c>
      <c r="S26" s="22">
        <v>136.16</v>
      </c>
      <c r="T26" s="22">
        <v>136.57</v>
      </c>
      <c r="U26" s="22">
        <v>141.69</v>
      </c>
      <c r="V26" s="22">
        <v>141.34</v>
      </c>
      <c r="W26" s="22">
        <v>137.93</v>
      </c>
      <c r="X26" s="22">
        <v>134.91</v>
      </c>
      <c r="Y26" s="22">
        <v>117.24</v>
      </c>
    </row>
    <row r="27" spans="1:25" ht="15.75" x14ac:dyDescent="0.2">
      <c r="A27" s="18">
        <v>15</v>
      </c>
      <c r="B27" s="22">
        <v>97.6</v>
      </c>
      <c r="C27" s="22">
        <v>85.58</v>
      </c>
      <c r="D27" s="22">
        <v>79.3</v>
      </c>
      <c r="E27" s="22">
        <v>76.739999999999995</v>
      </c>
      <c r="F27" s="22">
        <v>81.8</v>
      </c>
      <c r="G27" s="22">
        <v>88.51</v>
      </c>
      <c r="H27" s="22">
        <v>104.62</v>
      </c>
      <c r="I27" s="22">
        <v>123.45</v>
      </c>
      <c r="J27" s="22">
        <v>137.77000000000001</v>
      </c>
      <c r="K27" s="22">
        <v>139.63999999999999</v>
      </c>
      <c r="L27" s="22">
        <v>139.69999999999999</v>
      </c>
      <c r="M27" s="22">
        <v>139.24</v>
      </c>
      <c r="N27" s="22">
        <v>139.16999999999999</v>
      </c>
      <c r="O27" s="22">
        <v>140.09</v>
      </c>
      <c r="P27" s="22">
        <v>143.79</v>
      </c>
      <c r="Q27" s="22">
        <v>141.68</v>
      </c>
      <c r="R27" s="22">
        <v>140.61000000000001</v>
      </c>
      <c r="S27" s="22">
        <v>137.12</v>
      </c>
      <c r="T27" s="22">
        <v>137</v>
      </c>
      <c r="U27" s="22">
        <v>143.37</v>
      </c>
      <c r="V27" s="22">
        <v>145.84</v>
      </c>
      <c r="W27" s="22">
        <v>139.38999999999999</v>
      </c>
      <c r="X27" s="22">
        <v>128.01</v>
      </c>
      <c r="Y27" s="22">
        <v>117.83</v>
      </c>
    </row>
    <row r="28" spans="1:25" ht="15.75" x14ac:dyDescent="0.2">
      <c r="A28" s="18">
        <v>16</v>
      </c>
      <c r="B28" s="22">
        <v>89.56</v>
      </c>
      <c r="C28" s="22">
        <v>83.36</v>
      </c>
      <c r="D28" s="22">
        <v>80.959999999999994</v>
      </c>
      <c r="E28" s="22">
        <v>80.69</v>
      </c>
      <c r="F28" s="22">
        <v>80.760000000000005</v>
      </c>
      <c r="G28" s="22">
        <v>88.23</v>
      </c>
      <c r="H28" s="22">
        <v>102.64</v>
      </c>
      <c r="I28" s="22">
        <v>113.86</v>
      </c>
      <c r="J28" s="22">
        <v>122.67</v>
      </c>
      <c r="K28" s="22">
        <v>131.47999999999999</v>
      </c>
      <c r="L28" s="22">
        <v>132.82</v>
      </c>
      <c r="M28" s="22">
        <v>131.59</v>
      </c>
      <c r="N28" s="22">
        <v>132.69999999999999</v>
      </c>
      <c r="O28" s="22">
        <v>134.43</v>
      </c>
      <c r="P28" s="22">
        <v>136.82</v>
      </c>
      <c r="Q28" s="22">
        <v>133.19</v>
      </c>
      <c r="R28" s="22">
        <v>134.16</v>
      </c>
      <c r="S28" s="22">
        <v>136.11000000000001</v>
      </c>
      <c r="T28" s="22">
        <v>135.9</v>
      </c>
      <c r="U28" s="22">
        <v>151.91</v>
      </c>
      <c r="V28" s="22">
        <v>150.61000000000001</v>
      </c>
      <c r="W28" s="22">
        <v>138.62</v>
      </c>
      <c r="X28" s="22">
        <v>123.02</v>
      </c>
      <c r="Y28" s="22">
        <v>116.97</v>
      </c>
    </row>
    <row r="29" spans="1:25" ht="15.75" x14ac:dyDescent="0.2">
      <c r="A29" s="18">
        <v>17</v>
      </c>
      <c r="B29" s="22">
        <v>108.05</v>
      </c>
      <c r="C29" s="22">
        <v>91.74</v>
      </c>
      <c r="D29" s="22">
        <v>85.95</v>
      </c>
      <c r="E29" s="22">
        <v>83.5</v>
      </c>
      <c r="F29" s="22">
        <v>82.84</v>
      </c>
      <c r="G29" s="22">
        <v>83.35</v>
      </c>
      <c r="H29" s="22">
        <v>91.79</v>
      </c>
      <c r="I29" s="22">
        <v>100.78</v>
      </c>
      <c r="J29" s="22">
        <v>121.09</v>
      </c>
      <c r="K29" s="22">
        <v>124.95</v>
      </c>
      <c r="L29" s="22">
        <v>126.75</v>
      </c>
      <c r="M29" s="22">
        <v>127.11</v>
      </c>
      <c r="N29" s="22">
        <v>126.98</v>
      </c>
      <c r="O29" s="22">
        <v>128.85</v>
      </c>
      <c r="P29" s="22">
        <v>127.2</v>
      </c>
      <c r="Q29" s="22">
        <v>127.09</v>
      </c>
      <c r="R29" s="22">
        <v>127.7</v>
      </c>
      <c r="S29" s="22">
        <v>129.58000000000001</v>
      </c>
      <c r="T29" s="22">
        <v>142.91999999999999</v>
      </c>
      <c r="U29" s="22">
        <v>156.78</v>
      </c>
      <c r="V29" s="22">
        <v>159.53</v>
      </c>
      <c r="W29" s="22">
        <v>149.62</v>
      </c>
      <c r="X29" s="22">
        <v>129.54</v>
      </c>
      <c r="Y29" s="22">
        <v>118.85</v>
      </c>
    </row>
    <row r="30" spans="1:25" ht="15.75" x14ac:dyDescent="0.2">
      <c r="A30" s="18">
        <v>18</v>
      </c>
      <c r="B30" s="22">
        <v>90.79</v>
      </c>
      <c r="C30" s="22">
        <v>79.930000000000007</v>
      </c>
      <c r="D30" s="22">
        <v>76.63</v>
      </c>
      <c r="E30" s="22">
        <v>75.58</v>
      </c>
      <c r="F30" s="22">
        <v>75.16</v>
      </c>
      <c r="G30" s="22">
        <v>82.22</v>
      </c>
      <c r="H30" s="22">
        <v>97.02</v>
      </c>
      <c r="I30" s="22">
        <v>117.62</v>
      </c>
      <c r="J30" s="22">
        <v>130.87</v>
      </c>
      <c r="K30" s="22">
        <v>136.26</v>
      </c>
      <c r="L30" s="22">
        <v>136.61000000000001</v>
      </c>
      <c r="M30" s="22">
        <v>136.02000000000001</v>
      </c>
      <c r="N30" s="22">
        <v>134.88</v>
      </c>
      <c r="O30" s="22">
        <v>136.33000000000001</v>
      </c>
      <c r="P30" s="22">
        <v>140.43</v>
      </c>
      <c r="Q30" s="22">
        <v>137.33000000000001</v>
      </c>
      <c r="R30" s="22">
        <v>136.05000000000001</v>
      </c>
      <c r="S30" s="22">
        <v>134.51</v>
      </c>
      <c r="T30" s="22">
        <v>134.38999999999999</v>
      </c>
      <c r="U30" s="22">
        <v>138.94999999999999</v>
      </c>
      <c r="V30" s="22">
        <v>140.18</v>
      </c>
      <c r="W30" s="22">
        <v>135.97999999999999</v>
      </c>
      <c r="X30" s="22">
        <v>126.15</v>
      </c>
      <c r="Y30" s="22">
        <v>108.25</v>
      </c>
    </row>
    <row r="31" spans="1:25" ht="15.75" x14ac:dyDescent="0.2">
      <c r="A31" s="18">
        <v>19</v>
      </c>
      <c r="B31" s="22">
        <v>94.43</v>
      </c>
      <c r="C31" s="22">
        <v>85.45</v>
      </c>
      <c r="D31" s="22">
        <v>79.760000000000005</v>
      </c>
      <c r="E31" s="22">
        <v>79.040000000000006</v>
      </c>
      <c r="F31" s="22">
        <v>78.88</v>
      </c>
      <c r="G31" s="22">
        <v>87.99</v>
      </c>
      <c r="H31" s="22">
        <v>98.19</v>
      </c>
      <c r="I31" s="22">
        <v>120.99</v>
      </c>
      <c r="J31" s="22">
        <v>142.13</v>
      </c>
      <c r="K31" s="22">
        <v>144.37</v>
      </c>
      <c r="L31" s="22">
        <v>144.77000000000001</v>
      </c>
      <c r="M31" s="22">
        <v>144.4</v>
      </c>
      <c r="N31" s="22">
        <v>144.19</v>
      </c>
      <c r="O31" s="22">
        <v>144.88999999999999</v>
      </c>
      <c r="P31" s="22">
        <v>147.63999999999999</v>
      </c>
      <c r="Q31" s="22">
        <v>146.16</v>
      </c>
      <c r="R31" s="22">
        <v>144.94</v>
      </c>
      <c r="S31" s="22">
        <v>143.72</v>
      </c>
      <c r="T31" s="22">
        <v>144.02000000000001</v>
      </c>
      <c r="U31" s="22">
        <v>152.26</v>
      </c>
      <c r="V31" s="22">
        <v>154.5</v>
      </c>
      <c r="W31" s="22">
        <v>144.83000000000001</v>
      </c>
      <c r="X31" s="22">
        <v>140.12</v>
      </c>
      <c r="Y31" s="22">
        <v>119.52</v>
      </c>
    </row>
    <row r="32" spans="1:25" ht="15.75" x14ac:dyDescent="0.2">
      <c r="A32" s="18">
        <v>20</v>
      </c>
      <c r="B32" s="22">
        <v>97.32</v>
      </c>
      <c r="C32" s="22">
        <v>87.95</v>
      </c>
      <c r="D32" s="22">
        <v>84.05</v>
      </c>
      <c r="E32" s="22">
        <v>84.84</v>
      </c>
      <c r="F32" s="22">
        <v>86.4</v>
      </c>
      <c r="G32" s="22">
        <v>92.37</v>
      </c>
      <c r="H32" s="22">
        <v>109.21</v>
      </c>
      <c r="I32" s="22">
        <v>124.21</v>
      </c>
      <c r="J32" s="22">
        <v>141.43</v>
      </c>
      <c r="K32" s="22">
        <v>143.76</v>
      </c>
      <c r="L32" s="22">
        <v>143.97</v>
      </c>
      <c r="M32" s="22">
        <v>142.35</v>
      </c>
      <c r="N32" s="22">
        <v>141.71</v>
      </c>
      <c r="O32" s="22">
        <v>143.15</v>
      </c>
      <c r="P32" s="22">
        <v>148.96</v>
      </c>
      <c r="Q32" s="22">
        <v>149.08000000000001</v>
      </c>
      <c r="R32" s="22">
        <v>143.69999999999999</v>
      </c>
      <c r="S32" s="22">
        <v>140.58000000000001</v>
      </c>
      <c r="T32" s="22">
        <v>141.49</v>
      </c>
      <c r="U32" s="22">
        <v>149.76</v>
      </c>
      <c r="V32" s="22">
        <v>146.97</v>
      </c>
      <c r="W32" s="22">
        <v>142.66</v>
      </c>
      <c r="X32" s="22">
        <v>127.71</v>
      </c>
      <c r="Y32" s="22">
        <v>122.4</v>
      </c>
    </row>
    <row r="33" spans="1:25" ht="15.75" x14ac:dyDescent="0.2">
      <c r="A33" s="18">
        <v>21</v>
      </c>
      <c r="B33" s="22">
        <v>92.52</v>
      </c>
      <c r="C33" s="22">
        <v>84.03</v>
      </c>
      <c r="D33" s="22">
        <v>82.06</v>
      </c>
      <c r="E33" s="22">
        <v>81.69</v>
      </c>
      <c r="F33" s="22">
        <v>81.7</v>
      </c>
      <c r="G33" s="22">
        <v>88.36</v>
      </c>
      <c r="H33" s="22">
        <v>102.53</v>
      </c>
      <c r="I33" s="22">
        <v>118.16</v>
      </c>
      <c r="J33" s="22">
        <v>135.30000000000001</v>
      </c>
      <c r="K33" s="22">
        <v>138.07</v>
      </c>
      <c r="L33" s="22">
        <v>138.03</v>
      </c>
      <c r="M33" s="22">
        <v>136.93</v>
      </c>
      <c r="N33" s="22">
        <v>136.82</v>
      </c>
      <c r="O33" s="22">
        <v>138.9</v>
      </c>
      <c r="P33" s="22">
        <v>145.11000000000001</v>
      </c>
      <c r="Q33" s="22">
        <v>143.12</v>
      </c>
      <c r="R33" s="22">
        <v>138.38</v>
      </c>
      <c r="S33" s="22">
        <v>136.15</v>
      </c>
      <c r="T33" s="22">
        <v>136.74</v>
      </c>
      <c r="U33" s="22">
        <v>145.63999999999999</v>
      </c>
      <c r="V33" s="22">
        <v>144.18</v>
      </c>
      <c r="W33" s="22">
        <v>137.99</v>
      </c>
      <c r="X33" s="22">
        <v>124.62</v>
      </c>
      <c r="Y33" s="22">
        <v>111.08</v>
      </c>
    </row>
    <row r="34" spans="1:25" ht="15.75" x14ac:dyDescent="0.2">
      <c r="A34" s="18">
        <v>22</v>
      </c>
      <c r="B34" s="22">
        <v>92.62</v>
      </c>
      <c r="C34" s="22">
        <v>85.57</v>
      </c>
      <c r="D34" s="22">
        <v>84.37</v>
      </c>
      <c r="E34" s="22">
        <v>83.45</v>
      </c>
      <c r="F34" s="22">
        <v>83.2</v>
      </c>
      <c r="G34" s="22">
        <v>88.18</v>
      </c>
      <c r="H34" s="22">
        <v>99.56</v>
      </c>
      <c r="I34" s="22">
        <v>121.2</v>
      </c>
      <c r="J34" s="22">
        <v>139.63</v>
      </c>
      <c r="K34" s="22">
        <v>142.16999999999999</v>
      </c>
      <c r="L34" s="22">
        <v>142.25</v>
      </c>
      <c r="M34" s="22">
        <v>141.46</v>
      </c>
      <c r="N34" s="22">
        <v>141.25</v>
      </c>
      <c r="O34" s="22">
        <v>143.13999999999999</v>
      </c>
      <c r="P34" s="22">
        <v>147.24</v>
      </c>
      <c r="Q34" s="22">
        <v>145.96</v>
      </c>
      <c r="R34" s="22">
        <v>141.82</v>
      </c>
      <c r="S34" s="22">
        <v>140.36000000000001</v>
      </c>
      <c r="T34" s="22">
        <v>141.80000000000001</v>
      </c>
      <c r="U34" s="22">
        <v>148.29</v>
      </c>
      <c r="V34" s="22">
        <v>156.22999999999999</v>
      </c>
      <c r="W34" s="22">
        <v>148.93</v>
      </c>
      <c r="X34" s="22">
        <v>134.11000000000001</v>
      </c>
      <c r="Y34" s="22">
        <v>121.88</v>
      </c>
    </row>
    <row r="35" spans="1:25" ht="15.75" x14ac:dyDescent="0.2">
      <c r="A35" s="18">
        <v>23</v>
      </c>
      <c r="B35" s="22">
        <v>116.57</v>
      </c>
      <c r="C35" s="22">
        <v>97.31</v>
      </c>
      <c r="D35" s="22">
        <v>89.01</v>
      </c>
      <c r="E35" s="22">
        <v>88.47</v>
      </c>
      <c r="F35" s="22">
        <v>88.09</v>
      </c>
      <c r="G35" s="22">
        <v>89.39</v>
      </c>
      <c r="H35" s="22">
        <v>89.9</v>
      </c>
      <c r="I35" s="22">
        <v>114.38</v>
      </c>
      <c r="J35" s="22">
        <v>128.72</v>
      </c>
      <c r="K35" s="22">
        <v>130.85</v>
      </c>
      <c r="L35" s="22">
        <v>134.83000000000001</v>
      </c>
      <c r="M35" s="22">
        <v>135.02000000000001</v>
      </c>
      <c r="N35" s="22">
        <v>134.51</v>
      </c>
      <c r="O35" s="22">
        <v>134.91999999999999</v>
      </c>
      <c r="P35" s="22">
        <v>133.43</v>
      </c>
      <c r="Q35" s="22">
        <v>132.9</v>
      </c>
      <c r="R35" s="22">
        <v>130.94999999999999</v>
      </c>
      <c r="S35" s="22">
        <v>129.16</v>
      </c>
      <c r="T35" s="22">
        <v>131.01</v>
      </c>
      <c r="U35" s="22">
        <v>143.13999999999999</v>
      </c>
      <c r="V35" s="22">
        <v>142.69</v>
      </c>
      <c r="W35" s="22">
        <v>132.53</v>
      </c>
      <c r="X35" s="22">
        <v>126.33</v>
      </c>
      <c r="Y35" s="22">
        <v>104.37</v>
      </c>
    </row>
    <row r="36" spans="1:25" ht="15.75" x14ac:dyDescent="0.2">
      <c r="A36" s="18">
        <v>24</v>
      </c>
      <c r="B36" s="22">
        <v>103.78</v>
      </c>
      <c r="C36" s="22">
        <v>93.71</v>
      </c>
      <c r="D36" s="22">
        <v>87.64</v>
      </c>
      <c r="E36" s="22">
        <v>83.22</v>
      </c>
      <c r="F36" s="22">
        <v>82.65</v>
      </c>
      <c r="G36" s="22">
        <v>82.05</v>
      </c>
      <c r="H36" s="22">
        <v>88.63</v>
      </c>
      <c r="I36" s="22">
        <v>97.49</v>
      </c>
      <c r="J36" s="22">
        <v>102.94</v>
      </c>
      <c r="K36" s="22">
        <v>122.87</v>
      </c>
      <c r="L36" s="22">
        <v>123.52</v>
      </c>
      <c r="M36" s="22">
        <v>123.58</v>
      </c>
      <c r="N36" s="22">
        <v>123.37</v>
      </c>
      <c r="O36" s="22">
        <v>123.52</v>
      </c>
      <c r="P36" s="22">
        <v>123.5</v>
      </c>
      <c r="Q36" s="22">
        <v>123.24</v>
      </c>
      <c r="R36" s="22">
        <v>123.34</v>
      </c>
      <c r="S36" s="22">
        <v>123.71</v>
      </c>
      <c r="T36" s="22">
        <v>129.53</v>
      </c>
      <c r="U36" s="22">
        <v>143.07</v>
      </c>
      <c r="V36" s="22">
        <v>143.34</v>
      </c>
      <c r="W36" s="22">
        <v>132.61000000000001</v>
      </c>
      <c r="X36" s="22">
        <v>122.67</v>
      </c>
      <c r="Y36" s="22">
        <v>106.21</v>
      </c>
    </row>
    <row r="37" spans="1:25" ht="15.75" x14ac:dyDescent="0.2">
      <c r="A37" s="18">
        <v>25</v>
      </c>
      <c r="B37" s="22">
        <v>88.67</v>
      </c>
      <c r="C37" s="22">
        <v>86.77</v>
      </c>
      <c r="D37" s="22">
        <v>82.23</v>
      </c>
      <c r="E37" s="22">
        <v>81.81</v>
      </c>
      <c r="F37" s="22">
        <v>84.22</v>
      </c>
      <c r="G37" s="22">
        <v>85.52</v>
      </c>
      <c r="H37" s="22">
        <v>97.69</v>
      </c>
      <c r="I37" s="22">
        <v>120.29</v>
      </c>
      <c r="J37" s="22">
        <v>129.49</v>
      </c>
      <c r="K37" s="22">
        <v>139.76</v>
      </c>
      <c r="L37" s="22">
        <v>140.6</v>
      </c>
      <c r="M37" s="22">
        <v>138.15</v>
      </c>
      <c r="N37" s="22">
        <v>135.16999999999999</v>
      </c>
      <c r="O37" s="22">
        <v>137.03</v>
      </c>
      <c r="P37" s="22">
        <v>136.62</v>
      </c>
      <c r="Q37" s="22">
        <v>134.87</v>
      </c>
      <c r="R37" s="22">
        <v>131.97</v>
      </c>
      <c r="S37" s="22">
        <v>129.08000000000001</v>
      </c>
      <c r="T37" s="22">
        <v>135.07</v>
      </c>
      <c r="U37" s="22">
        <v>141.76</v>
      </c>
      <c r="V37" s="22">
        <v>138.74</v>
      </c>
      <c r="W37" s="22">
        <v>128.38</v>
      </c>
      <c r="X37" s="22">
        <v>121.86</v>
      </c>
      <c r="Y37" s="22">
        <v>112.95</v>
      </c>
    </row>
    <row r="38" spans="1:25" ht="15.75" x14ac:dyDescent="0.2">
      <c r="A38" s="18">
        <v>26</v>
      </c>
      <c r="B38" s="22">
        <v>86.12</v>
      </c>
      <c r="C38" s="22">
        <v>80.88</v>
      </c>
      <c r="D38" s="22">
        <v>79.61</v>
      </c>
      <c r="E38" s="22">
        <v>79.47</v>
      </c>
      <c r="F38" s="22">
        <v>79.78</v>
      </c>
      <c r="G38" s="22">
        <v>91.58</v>
      </c>
      <c r="H38" s="22">
        <v>97.69</v>
      </c>
      <c r="I38" s="22">
        <v>122.41</v>
      </c>
      <c r="J38" s="22">
        <v>131.35</v>
      </c>
      <c r="K38" s="22">
        <v>138.01</v>
      </c>
      <c r="L38" s="22">
        <v>138.88</v>
      </c>
      <c r="M38" s="22">
        <v>134.5</v>
      </c>
      <c r="N38" s="22">
        <v>132.35</v>
      </c>
      <c r="O38" s="22">
        <v>134.04</v>
      </c>
      <c r="P38" s="22">
        <v>137.15</v>
      </c>
      <c r="Q38" s="22">
        <v>135.88999999999999</v>
      </c>
      <c r="R38" s="22">
        <v>132.22999999999999</v>
      </c>
      <c r="S38" s="22">
        <v>131.56</v>
      </c>
      <c r="T38" s="22">
        <v>136.4</v>
      </c>
      <c r="U38" s="22">
        <v>144.33000000000001</v>
      </c>
      <c r="V38" s="22">
        <v>142.26</v>
      </c>
      <c r="W38" s="22">
        <v>131.46</v>
      </c>
      <c r="X38" s="22">
        <v>124.83</v>
      </c>
      <c r="Y38" s="22">
        <v>112.24</v>
      </c>
    </row>
    <row r="39" spans="1:25" ht="15.75" x14ac:dyDescent="0.2">
      <c r="A39" s="18">
        <v>27</v>
      </c>
      <c r="B39" s="22">
        <v>85.44</v>
      </c>
      <c r="C39" s="22">
        <v>76.22</v>
      </c>
      <c r="D39" s="22">
        <v>76.77</v>
      </c>
      <c r="E39" s="22">
        <v>76.92</v>
      </c>
      <c r="F39" s="22">
        <v>79.34</v>
      </c>
      <c r="G39" s="22">
        <v>88.34</v>
      </c>
      <c r="H39" s="22">
        <v>98.8</v>
      </c>
      <c r="I39" s="22">
        <v>120.56</v>
      </c>
      <c r="J39" s="22">
        <v>128.38</v>
      </c>
      <c r="K39" s="22">
        <v>134.78</v>
      </c>
      <c r="L39" s="22">
        <v>136.21</v>
      </c>
      <c r="M39" s="22">
        <v>136.49</v>
      </c>
      <c r="N39" s="22">
        <v>133.71</v>
      </c>
      <c r="O39" s="22">
        <v>135.49</v>
      </c>
      <c r="P39" s="22">
        <v>136.16</v>
      </c>
      <c r="Q39" s="22">
        <v>135.30000000000001</v>
      </c>
      <c r="R39" s="22">
        <v>132.01</v>
      </c>
      <c r="S39" s="22">
        <v>129.31</v>
      </c>
      <c r="T39" s="22">
        <v>138.80000000000001</v>
      </c>
      <c r="U39" s="22">
        <v>148.49</v>
      </c>
      <c r="V39" s="22">
        <v>142.69</v>
      </c>
      <c r="W39" s="22">
        <v>132.03</v>
      </c>
      <c r="X39" s="22">
        <v>123.6</v>
      </c>
      <c r="Y39" s="22">
        <v>108.86</v>
      </c>
    </row>
    <row r="40" spans="1:25" ht="15.75" x14ac:dyDescent="0.2">
      <c r="A40" s="18">
        <v>28</v>
      </c>
      <c r="B40" s="22">
        <v>85.43</v>
      </c>
      <c r="C40" s="22">
        <v>78.47</v>
      </c>
      <c r="D40" s="22">
        <v>78.11</v>
      </c>
      <c r="E40" s="22">
        <v>78.3</v>
      </c>
      <c r="F40" s="22">
        <v>81.489999999999995</v>
      </c>
      <c r="G40" s="22">
        <v>91.81</v>
      </c>
      <c r="H40" s="22">
        <v>98.85</v>
      </c>
      <c r="I40" s="22">
        <v>121.58</v>
      </c>
      <c r="J40" s="22">
        <v>132.44</v>
      </c>
      <c r="K40" s="22">
        <v>135.06</v>
      </c>
      <c r="L40" s="22">
        <v>136.76</v>
      </c>
      <c r="M40" s="22">
        <v>136.34</v>
      </c>
      <c r="N40" s="22">
        <v>133.47</v>
      </c>
      <c r="O40" s="22">
        <v>134.16</v>
      </c>
      <c r="P40" s="22">
        <v>132.66</v>
      </c>
      <c r="Q40" s="22">
        <v>130.56</v>
      </c>
      <c r="R40" s="22">
        <v>133.03</v>
      </c>
      <c r="S40" s="22">
        <v>131.91999999999999</v>
      </c>
      <c r="T40" s="22">
        <v>136.51</v>
      </c>
      <c r="U40" s="22">
        <v>145.62</v>
      </c>
      <c r="V40" s="22">
        <v>141.33000000000001</v>
      </c>
      <c r="W40" s="22">
        <v>132.94999999999999</v>
      </c>
      <c r="X40" s="22">
        <v>127.08</v>
      </c>
      <c r="Y40" s="22">
        <v>110.77</v>
      </c>
    </row>
    <row r="41" spans="1:25" ht="15.75" x14ac:dyDescent="0.2">
      <c r="A41" s="18">
        <v>29</v>
      </c>
      <c r="B41" s="22">
        <v>95.79</v>
      </c>
      <c r="C41" s="22">
        <v>80.66</v>
      </c>
      <c r="D41" s="22">
        <v>80.8</v>
      </c>
      <c r="E41" s="22">
        <v>81.48</v>
      </c>
      <c r="F41" s="22">
        <v>87.46</v>
      </c>
      <c r="G41" s="22">
        <v>95.62</v>
      </c>
      <c r="H41" s="22">
        <v>113.53</v>
      </c>
      <c r="I41" s="22">
        <v>123.18</v>
      </c>
      <c r="J41" s="22">
        <v>135.59</v>
      </c>
      <c r="K41" s="22">
        <v>137.94999999999999</v>
      </c>
      <c r="L41" s="22">
        <v>138.01</v>
      </c>
      <c r="M41" s="22">
        <v>138.07</v>
      </c>
      <c r="N41" s="22">
        <v>137.41</v>
      </c>
      <c r="O41" s="22">
        <v>137.62</v>
      </c>
      <c r="P41" s="22">
        <v>137.47</v>
      </c>
      <c r="Q41" s="22">
        <v>136.83000000000001</v>
      </c>
      <c r="R41" s="22">
        <v>136.88999999999999</v>
      </c>
      <c r="S41" s="22">
        <v>136.04</v>
      </c>
      <c r="T41" s="22">
        <v>138.84</v>
      </c>
      <c r="U41" s="22">
        <v>145.69999999999999</v>
      </c>
      <c r="V41" s="22">
        <v>144.43</v>
      </c>
      <c r="W41" s="22">
        <v>135.55000000000001</v>
      </c>
      <c r="X41" s="22">
        <v>134.16999999999999</v>
      </c>
      <c r="Y41" s="22">
        <v>121.5</v>
      </c>
    </row>
    <row r="42" spans="1:25" s="49" customFormat="1" ht="15.75" x14ac:dyDescent="0.2">
      <c r="A42" s="18">
        <v>30</v>
      </c>
      <c r="B42" s="22">
        <v>104.81</v>
      </c>
      <c r="C42" s="22">
        <v>91.64</v>
      </c>
      <c r="D42" s="22">
        <v>88.16</v>
      </c>
      <c r="E42" s="22">
        <v>87.24</v>
      </c>
      <c r="F42" s="22">
        <v>88.19</v>
      </c>
      <c r="G42" s="22">
        <v>93.3</v>
      </c>
      <c r="H42" s="22">
        <v>93</v>
      </c>
      <c r="I42" s="22">
        <v>110.08</v>
      </c>
      <c r="J42" s="22">
        <v>125.41</v>
      </c>
      <c r="K42" s="22">
        <v>130.16999999999999</v>
      </c>
      <c r="L42" s="22">
        <v>130.94999999999999</v>
      </c>
      <c r="M42" s="22">
        <v>131.6</v>
      </c>
      <c r="N42" s="22">
        <v>130.85</v>
      </c>
      <c r="O42" s="22">
        <v>130.68</v>
      </c>
      <c r="P42" s="22">
        <v>130.38</v>
      </c>
      <c r="Q42" s="22">
        <v>130.16</v>
      </c>
      <c r="R42" s="22">
        <v>130.49</v>
      </c>
      <c r="S42" s="22">
        <v>130.53</v>
      </c>
      <c r="T42" s="22">
        <v>137.88999999999999</v>
      </c>
      <c r="U42" s="22">
        <v>148.38999999999999</v>
      </c>
      <c r="V42" s="22">
        <v>141.44</v>
      </c>
      <c r="W42" s="22">
        <v>133.43</v>
      </c>
      <c r="X42" s="22">
        <v>126.86</v>
      </c>
      <c r="Y42" s="22">
        <v>118.46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52760.85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167.65</v>
      </c>
      <c r="C13" s="22">
        <f>'3(менее 150кВт)'!C13</f>
        <v>144.51</v>
      </c>
      <c r="D13" s="22">
        <f>'3(менее 150кВт)'!D13</f>
        <v>138.61000000000001</v>
      </c>
      <c r="E13" s="22">
        <f>'3(менее 150кВт)'!E13</f>
        <v>133.61000000000001</v>
      </c>
      <c r="F13" s="22">
        <f>'3(менее 150кВт)'!F13</f>
        <v>135.4</v>
      </c>
      <c r="G13" s="22">
        <f>'3(менее 150кВт)'!G13</f>
        <v>142.27000000000001</v>
      </c>
      <c r="H13" s="22">
        <f>'3(менее 150кВт)'!H13</f>
        <v>165.74</v>
      </c>
      <c r="I13" s="22">
        <f>'3(менее 150кВт)'!I13</f>
        <v>194.84</v>
      </c>
      <c r="J13" s="22">
        <f>'3(менее 150кВт)'!J13</f>
        <v>220.72</v>
      </c>
      <c r="K13" s="22">
        <f>'3(менее 150кВт)'!K13</f>
        <v>224.41</v>
      </c>
      <c r="L13" s="22">
        <f>'3(менее 150кВт)'!L13</f>
        <v>225.18</v>
      </c>
      <c r="M13" s="22">
        <f>'3(менее 150кВт)'!M13</f>
        <v>224.76</v>
      </c>
      <c r="N13" s="22">
        <f>'3(менее 150кВт)'!N13</f>
        <v>224.05</v>
      </c>
      <c r="O13" s="22">
        <f>'3(менее 150кВт)'!O13</f>
        <v>224.56</v>
      </c>
      <c r="P13" s="22">
        <f>'3(менее 150кВт)'!P13</f>
        <v>225.52</v>
      </c>
      <c r="Q13" s="22">
        <f>'3(менее 150кВт)'!Q13</f>
        <v>228.3</v>
      </c>
      <c r="R13" s="22">
        <f>'3(менее 150кВт)'!R13</f>
        <v>224.85</v>
      </c>
      <c r="S13" s="22">
        <f>'3(менее 150кВт)'!S13</f>
        <v>223.52</v>
      </c>
      <c r="T13" s="22">
        <f>'3(менее 150кВт)'!T13</f>
        <v>223.16</v>
      </c>
      <c r="U13" s="22">
        <f>'3(менее 150кВт)'!U13</f>
        <v>225.18</v>
      </c>
      <c r="V13" s="22">
        <f>'3(менее 150кВт)'!V13</f>
        <v>239.81</v>
      </c>
      <c r="W13" s="22">
        <f>'3(менее 150кВт)'!W13</f>
        <v>228.06</v>
      </c>
      <c r="X13" s="22">
        <f>'3(менее 150кВт)'!X13</f>
        <v>223.09</v>
      </c>
      <c r="Y13" s="22">
        <f>'3(менее 150кВт)'!Y13</f>
        <v>199.84</v>
      </c>
    </row>
    <row r="14" spans="1:25" ht="15.75" x14ac:dyDescent="0.2">
      <c r="A14" s="18">
        <v>2</v>
      </c>
      <c r="B14" s="22">
        <f>'3(менее 150кВт)'!B14</f>
        <v>177.41</v>
      </c>
      <c r="C14" s="22">
        <f>'3(менее 150кВт)'!C14</f>
        <v>162.37</v>
      </c>
      <c r="D14" s="22">
        <f>'3(менее 150кВт)'!D14</f>
        <v>145.52000000000001</v>
      </c>
      <c r="E14" s="22">
        <f>'3(менее 150кВт)'!E14</f>
        <v>141.11000000000001</v>
      </c>
      <c r="F14" s="22">
        <f>'3(менее 150кВт)'!F14</f>
        <v>135.77000000000001</v>
      </c>
      <c r="G14" s="22">
        <f>'3(менее 150кВт)'!G14</f>
        <v>140.72</v>
      </c>
      <c r="H14" s="22">
        <f>'3(менее 150кВт)'!H14</f>
        <v>145.71</v>
      </c>
      <c r="I14" s="22">
        <f>'3(менее 150кВт)'!I14</f>
        <v>186.02</v>
      </c>
      <c r="J14" s="22">
        <f>'3(менее 150кВт)'!J14</f>
        <v>201.88</v>
      </c>
      <c r="K14" s="22">
        <f>'3(менее 150кВт)'!K14</f>
        <v>218.92</v>
      </c>
      <c r="L14" s="22">
        <f>'3(менее 150кВт)'!L14</f>
        <v>220.47</v>
      </c>
      <c r="M14" s="22">
        <f>'3(менее 150кВт)'!M14</f>
        <v>221.12</v>
      </c>
      <c r="N14" s="22">
        <f>'3(менее 150кВт)'!N14</f>
        <v>220.04</v>
      </c>
      <c r="O14" s="22">
        <f>'3(менее 150кВт)'!O14</f>
        <v>221.14</v>
      </c>
      <c r="P14" s="22">
        <f>'3(менее 150кВт)'!P14</f>
        <v>222.13</v>
      </c>
      <c r="Q14" s="22">
        <f>'3(менее 150кВт)'!Q14</f>
        <v>220.17</v>
      </c>
      <c r="R14" s="22">
        <f>'3(менее 150кВт)'!R14</f>
        <v>219.94</v>
      </c>
      <c r="S14" s="22">
        <f>'3(менее 150кВт)'!S14</f>
        <v>220.31</v>
      </c>
      <c r="T14" s="22">
        <f>'3(менее 150кВт)'!T14</f>
        <v>221.87</v>
      </c>
      <c r="U14" s="22">
        <f>'3(менее 150кВт)'!U14</f>
        <v>227.82</v>
      </c>
      <c r="V14" s="22">
        <f>'3(менее 150кВт)'!V14</f>
        <v>230.6</v>
      </c>
      <c r="W14" s="22">
        <f>'3(менее 150кВт)'!W14</f>
        <v>225.97</v>
      </c>
      <c r="X14" s="22">
        <f>'3(менее 150кВт)'!X14</f>
        <v>204.49</v>
      </c>
      <c r="Y14" s="22">
        <f>'3(менее 150кВт)'!Y14</f>
        <v>195.33</v>
      </c>
    </row>
    <row r="15" spans="1:25" ht="15.75" x14ac:dyDescent="0.2">
      <c r="A15" s="18">
        <v>3</v>
      </c>
      <c r="B15" s="22">
        <f>'3(менее 150кВт)'!B15</f>
        <v>173.37</v>
      </c>
      <c r="C15" s="22">
        <f>'3(менее 150кВт)'!C15</f>
        <v>141.66</v>
      </c>
      <c r="D15" s="22">
        <f>'3(менее 150кВт)'!D15</f>
        <v>129.54</v>
      </c>
      <c r="E15" s="22">
        <f>'3(менее 150кВт)'!E15</f>
        <v>122.91</v>
      </c>
      <c r="F15" s="22">
        <f>'3(менее 150кВт)'!F15</f>
        <v>122.36</v>
      </c>
      <c r="G15" s="22">
        <f>'3(менее 150кВт)'!G15</f>
        <v>122.28</v>
      </c>
      <c r="H15" s="22">
        <f>'3(менее 150кВт)'!H15</f>
        <v>135.11000000000001</v>
      </c>
      <c r="I15" s="22">
        <f>'3(менее 150кВт)'!I15</f>
        <v>157.76</v>
      </c>
      <c r="J15" s="22">
        <f>'3(менее 150кВт)'!J15</f>
        <v>186.95</v>
      </c>
      <c r="K15" s="22">
        <f>'3(менее 150кВт)'!K15</f>
        <v>203.11</v>
      </c>
      <c r="L15" s="22">
        <f>'3(менее 150кВт)'!L15</f>
        <v>204.42</v>
      </c>
      <c r="M15" s="22">
        <f>'3(менее 150кВт)'!M15</f>
        <v>205.59</v>
      </c>
      <c r="N15" s="22">
        <f>'3(менее 150кВт)'!N15</f>
        <v>204.88</v>
      </c>
      <c r="O15" s="22">
        <f>'3(менее 150кВт)'!O15</f>
        <v>205.13</v>
      </c>
      <c r="P15" s="22">
        <f>'3(менее 150кВт)'!P15</f>
        <v>205.04</v>
      </c>
      <c r="Q15" s="22">
        <f>'3(менее 150кВт)'!Q15</f>
        <v>203.92</v>
      </c>
      <c r="R15" s="22">
        <f>'3(менее 150кВт)'!R15</f>
        <v>204.09</v>
      </c>
      <c r="S15" s="22">
        <f>'3(менее 150кВт)'!S15</f>
        <v>204.24</v>
      </c>
      <c r="T15" s="22">
        <f>'3(менее 150кВт)'!T15</f>
        <v>206.04</v>
      </c>
      <c r="U15" s="22">
        <f>'3(менее 150кВт)'!U15</f>
        <v>222.63</v>
      </c>
      <c r="V15" s="22">
        <f>'3(менее 150кВт)'!V15</f>
        <v>231.55</v>
      </c>
      <c r="W15" s="22">
        <f>'3(менее 150кВт)'!W15</f>
        <v>225.99</v>
      </c>
      <c r="X15" s="22">
        <f>'3(менее 150кВт)'!X15</f>
        <v>204.3</v>
      </c>
      <c r="Y15" s="22">
        <f>'3(менее 150кВт)'!Y15</f>
        <v>189.05</v>
      </c>
    </row>
    <row r="16" spans="1:25" ht="15.75" x14ac:dyDescent="0.2">
      <c r="A16" s="18">
        <v>4</v>
      </c>
      <c r="B16" s="22">
        <f>'3(менее 150кВт)'!B16</f>
        <v>158.28</v>
      </c>
      <c r="C16" s="22">
        <f>'3(менее 150кВт)'!C16</f>
        <v>132.35</v>
      </c>
      <c r="D16" s="22">
        <f>'3(менее 150кВт)'!D16</f>
        <v>123.71</v>
      </c>
      <c r="E16" s="22">
        <f>'3(менее 150кВт)'!E16</f>
        <v>121.09</v>
      </c>
      <c r="F16" s="22">
        <f>'3(менее 150кВт)'!F16</f>
        <v>123.86</v>
      </c>
      <c r="G16" s="22">
        <f>'3(менее 150кВт)'!G16</f>
        <v>132.56</v>
      </c>
      <c r="H16" s="22">
        <f>'3(менее 150кВт)'!H16</f>
        <v>157.85</v>
      </c>
      <c r="I16" s="22">
        <f>'3(менее 150кВт)'!I16</f>
        <v>189.6</v>
      </c>
      <c r="J16" s="22">
        <f>'3(менее 150кВт)'!J16</f>
        <v>213.23</v>
      </c>
      <c r="K16" s="22">
        <f>'3(менее 150кВт)'!K16</f>
        <v>246.15</v>
      </c>
      <c r="L16" s="22">
        <f>'3(менее 150кВт)'!L16</f>
        <v>243.02</v>
      </c>
      <c r="M16" s="22">
        <f>'3(менее 150кВт)'!M16</f>
        <v>239.16</v>
      </c>
      <c r="N16" s="22">
        <f>'3(менее 150кВт)'!N16</f>
        <v>228.87</v>
      </c>
      <c r="O16" s="22">
        <f>'3(менее 150кВт)'!O16</f>
        <v>240.8</v>
      </c>
      <c r="P16" s="22">
        <f>'3(менее 150кВт)'!P16</f>
        <v>254.97</v>
      </c>
      <c r="Q16" s="22">
        <f>'3(менее 150кВт)'!Q16</f>
        <v>248.08</v>
      </c>
      <c r="R16" s="22">
        <f>'3(менее 150кВт)'!R16</f>
        <v>244.41</v>
      </c>
      <c r="S16" s="22">
        <f>'3(менее 150кВт)'!S16</f>
        <v>226.03</v>
      </c>
      <c r="T16" s="22">
        <f>'3(менее 150кВт)'!T16</f>
        <v>230.54</v>
      </c>
      <c r="U16" s="22">
        <f>'3(менее 150кВт)'!U16</f>
        <v>240.33</v>
      </c>
      <c r="V16" s="22">
        <f>'3(менее 150кВт)'!V16</f>
        <v>250.55</v>
      </c>
      <c r="W16" s="22">
        <f>'3(менее 150кВт)'!W16</f>
        <v>303.74</v>
      </c>
      <c r="X16" s="22">
        <f>'3(менее 150кВт)'!X16</f>
        <v>229.48</v>
      </c>
      <c r="Y16" s="22">
        <f>'3(менее 150кВт)'!Y16</f>
        <v>180.62</v>
      </c>
    </row>
    <row r="17" spans="1:25" ht="15.75" x14ac:dyDescent="0.2">
      <c r="A17" s="18">
        <v>5</v>
      </c>
      <c r="B17" s="22">
        <f>'3(менее 150кВт)'!B17</f>
        <v>142.9</v>
      </c>
      <c r="C17" s="22">
        <f>'3(менее 150кВт)'!C17</f>
        <v>128.33000000000001</v>
      </c>
      <c r="D17" s="22">
        <f>'3(менее 150кВт)'!D17</f>
        <v>118.23</v>
      </c>
      <c r="E17" s="22">
        <f>'3(менее 150кВт)'!E17</f>
        <v>114.68</v>
      </c>
      <c r="F17" s="22">
        <f>'3(менее 150кВт)'!F17</f>
        <v>120.02</v>
      </c>
      <c r="G17" s="22">
        <f>'3(менее 150кВт)'!G17</f>
        <v>124.94</v>
      </c>
      <c r="H17" s="22">
        <f>'3(менее 150кВт)'!H17</f>
        <v>143.54</v>
      </c>
      <c r="I17" s="22">
        <f>'3(менее 150кВт)'!I17</f>
        <v>178.66</v>
      </c>
      <c r="J17" s="22">
        <f>'3(менее 150кВт)'!J17</f>
        <v>208.95</v>
      </c>
      <c r="K17" s="22">
        <f>'3(менее 150кВт)'!K17</f>
        <v>219.25</v>
      </c>
      <c r="L17" s="22">
        <f>'3(менее 150кВт)'!L17</f>
        <v>219.45</v>
      </c>
      <c r="M17" s="22">
        <f>'3(менее 150кВт)'!M17</f>
        <v>218.16</v>
      </c>
      <c r="N17" s="22">
        <f>'3(менее 150кВт)'!N17</f>
        <v>216.56</v>
      </c>
      <c r="O17" s="22">
        <f>'3(менее 150кВт)'!O17</f>
        <v>219.23</v>
      </c>
      <c r="P17" s="22">
        <f>'3(менее 150кВт)'!P17</f>
        <v>231.45</v>
      </c>
      <c r="Q17" s="22">
        <f>'3(менее 150кВт)'!Q17</f>
        <v>227.33</v>
      </c>
      <c r="R17" s="22">
        <f>'3(менее 150кВт)'!R17</f>
        <v>222.74</v>
      </c>
      <c r="S17" s="22">
        <f>'3(менее 150кВт)'!S17</f>
        <v>215.8</v>
      </c>
      <c r="T17" s="22">
        <f>'3(менее 150кВт)'!T17</f>
        <v>216.95</v>
      </c>
      <c r="U17" s="22">
        <f>'3(менее 150кВт)'!U17</f>
        <v>221.01</v>
      </c>
      <c r="V17" s="22">
        <f>'3(менее 150кВт)'!V17</f>
        <v>227.03</v>
      </c>
      <c r="W17" s="22">
        <f>'3(менее 150кВт)'!W17</f>
        <v>222.62</v>
      </c>
      <c r="X17" s="22">
        <f>'3(менее 150кВт)'!X17</f>
        <v>205.2</v>
      </c>
      <c r="Y17" s="22">
        <f>'3(менее 150кВт)'!Y17</f>
        <v>159.47999999999999</v>
      </c>
    </row>
    <row r="18" spans="1:25" ht="15.75" x14ac:dyDescent="0.2">
      <c r="A18" s="18">
        <v>6</v>
      </c>
      <c r="B18" s="22">
        <f>'3(менее 150кВт)'!B18</f>
        <v>131.43</v>
      </c>
      <c r="C18" s="22">
        <f>'3(менее 150кВт)'!C18</f>
        <v>117.14</v>
      </c>
      <c r="D18" s="22">
        <f>'3(менее 150кВт)'!D18</f>
        <v>110.94</v>
      </c>
      <c r="E18" s="22">
        <f>'3(менее 150кВт)'!E18</f>
        <v>107.85</v>
      </c>
      <c r="F18" s="22">
        <f>'3(менее 150кВт)'!F18</f>
        <v>112.72</v>
      </c>
      <c r="G18" s="22">
        <f>'3(менее 150кВт)'!G18</f>
        <v>122.24</v>
      </c>
      <c r="H18" s="22">
        <f>'3(менее 150кВт)'!H18</f>
        <v>152.12</v>
      </c>
      <c r="I18" s="22">
        <f>'3(менее 150кВт)'!I18</f>
        <v>184.76</v>
      </c>
      <c r="J18" s="22">
        <f>'3(менее 150кВт)'!J18</f>
        <v>203.62</v>
      </c>
      <c r="K18" s="22">
        <f>'3(менее 150кВт)'!K18</f>
        <v>222.13</v>
      </c>
      <c r="L18" s="22">
        <f>'3(менее 150кВт)'!L18</f>
        <v>223.12</v>
      </c>
      <c r="M18" s="22">
        <f>'3(менее 150кВт)'!M18</f>
        <v>220.62</v>
      </c>
      <c r="N18" s="22">
        <f>'3(менее 150кВт)'!N18</f>
        <v>216.02</v>
      </c>
      <c r="O18" s="22">
        <f>'3(менее 150кВт)'!O18</f>
        <v>223.89</v>
      </c>
      <c r="P18" s="22">
        <f>'3(менее 150кВт)'!P18</f>
        <v>252.27</v>
      </c>
      <c r="Q18" s="22">
        <f>'3(менее 150кВт)'!Q18</f>
        <v>243.94</v>
      </c>
      <c r="R18" s="22">
        <f>'3(менее 150кВт)'!R18</f>
        <v>224.94</v>
      </c>
      <c r="S18" s="22">
        <f>'3(менее 150кВт)'!S18</f>
        <v>212.27</v>
      </c>
      <c r="T18" s="22">
        <f>'3(менее 150кВт)'!T18</f>
        <v>213.28</v>
      </c>
      <c r="U18" s="22">
        <f>'3(менее 150кВт)'!U18</f>
        <v>222.06</v>
      </c>
      <c r="V18" s="22">
        <f>'3(менее 150кВт)'!V18</f>
        <v>238.71</v>
      </c>
      <c r="W18" s="22">
        <f>'3(менее 150кВт)'!W18</f>
        <v>237.27</v>
      </c>
      <c r="X18" s="22">
        <f>'3(менее 150кВт)'!X18</f>
        <v>209.9</v>
      </c>
      <c r="Y18" s="22">
        <f>'3(менее 150кВт)'!Y18</f>
        <v>182.92</v>
      </c>
    </row>
    <row r="19" spans="1:25" ht="15.75" x14ac:dyDescent="0.2">
      <c r="A19" s="18">
        <v>7</v>
      </c>
      <c r="B19" s="22">
        <f>'3(менее 150кВт)'!B19</f>
        <v>142.41</v>
      </c>
      <c r="C19" s="22">
        <f>'3(менее 150кВт)'!C19</f>
        <v>125.02</v>
      </c>
      <c r="D19" s="22">
        <f>'3(менее 150кВт)'!D19</f>
        <v>114.32</v>
      </c>
      <c r="E19" s="22">
        <f>'3(менее 150кВт)'!E19</f>
        <v>112.04</v>
      </c>
      <c r="F19" s="22">
        <f>'3(менее 150кВт)'!F19</f>
        <v>120.24</v>
      </c>
      <c r="G19" s="22">
        <f>'3(менее 150кВт)'!G19</f>
        <v>136.13</v>
      </c>
      <c r="H19" s="22">
        <f>'3(менее 150кВт)'!H19</f>
        <v>167.54</v>
      </c>
      <c r="I19" s="22">
        <f>'3(менее 150кВт)'!I19</f>
        <v>189.56</v>
      </c>
      <c r="J19" s="22">
        <f>'3(менее 150кВт)'!J19</f>
        <v>209.38</v>
      </c>
      <c r="K19" s="22">
        <f>'3(менее 150кВт)'!K19</f>
        <v>224.84</v>
      </c>
      <c r="L19" s="22">
        <f>'3(менее 150кВт)'!L19</f>
        <v>224.84</v>
      </c>
      <c r="M19" s="22">
        <f>'3(менее 150кВт)'!M19</f>
        <v>224</v>
      </c>
      <c r="N19" s="22">
        <f>'3(менее 150кВт)'!N19</f>
        <v>222.86</v>
      </c>
      <c r="O19" s="22">
        <f>'3(менее 150кВт)'!O19</f>
        <v>225.13</v>
      </c>
      <c r="P19" s="22">
        <f>'3(менее 150кВт)'!P19</f>
        <v>234.96</v>
      </c>
      <c r="Q19" s="22">
        <f>'3(менее 150кВт)'!Q19</f>
        <v>231.06</v>
      </c>
      <c r="R19" s="22">
        <f>'3(менее 150кВт)'!R19</f>
        <v>224.63</v>
      </c>
      <c r="S19" s="22">
        <f>'3(менее 150кВт)'!S19</f>
        <v>219.76</v>
      </c>
      <c r="T19" s="22">
        <f>'3(менее 150кВт)'!T19</f>
        <v>222.29</v>
      </c>
      <c r="U19" s="22">
        <f>'3(менее 150кВт)'!U19</f>
        <v>225.61</v>
      </c>
      <c r="V19" s="22">
        <f>'3(менее 150кВт)'!V19</f>
        <v>225.12</v>
      </c>
      <c r="W19" s="22">
        <f>'3(менее 150кВт)'!W19</f>
        <v>224.42</v>
      </c>
      <c r="X19" s="22">
        <f>'3(менее 150кВт)'!X19</f>
        <v>205.95</v>
      </c>
      <c r="Y19" s="22">
        <f>'3(менее 150кВт)'!Y19</f>
        <v>183.28</v>
      </c>
    </row>
    <row r="20" spans="1:25" ht="15.75" x14ac:dyDescent="0.2">
      <c r="A20" s="18">
        <v>8</v>
      </c>
      <c r="B20" s="22">
        <f>'3(менее 150кВт)'!B20</f>
        <v>145.68</v>
      </c>
      <c r="C20" s="22">
        <f>'3(менее 150кВт)'!C20</f>
        <v>126.96</v>
      </c>
      <c r="D20" s="22">
        <f>'3(менее 150кВт)'!D20</f>
        <v>120.46</v>
      </c>
      <c r="E20" s="22">
        <f>'3(менее 150кВт)'!E20</f>
        <v>119.93</v>
      </c>
      <c r="F20" s="22">
        <f>'3(менее 150кВт)'!F20</f>
        <v>123.22</v>
      </c>
      <c r="G20" s="22">
        <f>'3(менее 150кВт)'!G20</f>
        <v>139.80000000000001</v>
      </c>
      <c r="H20" s="22">
        <f>'3(менее 150кВт)'!H20</f>
        <v>153.63</v>
      </c>
      <c r="I20" s="22">
        <f>'3(менее 150кВт)'!I20</f>
        <v>186.76</v>
      </c>
      <c r="J20" s="22">
        <f>'3(менее 150кВт)'!J20</f>
        <v>207.87</v>
      </c>
      <c r="K20" s="22">
        <f>'3(менее 150кВт)'!K20</f>
        <v>222.63</v>
      </c>
      <c r="L20" s="22">
        <f>'3(менее 150кВт)'!L20</f>
        <v>223.61</v>
      </c>
      <c r="M20" s="22">
        <f>'3(менее 150кВт)'!M20</f>
        <v>220.05</v>
      </c>
      <c r="N20" s="22">
        <f>'3(менее 150кВт)'!N20</f>
        <v>214.31</v>
      </c>
      <c r="O20" s="22">
        <f>'3(менее 150кВт)'!O20</f>
        <v>222.53</v>
      </c>
      <c r="P20" s="22">
        <f>'3(менее 150кВт)'!P20</f>
        <v>233.16</v>
      </c>
      <c r="Q20" s="22">
        <f>'3(менее 150кВт)'!Q20</f>
        <v>228.15</v>
      </c>
      <c r="R20" s="22">
        <f>'3(менее 150кВт)'!R20</f>
        <v>222.16</v>
      </c>
      <c r="S20" s="22">
        <f>'3(менее 150кВт)'!S20</f>
        <v>213.05</v>
      </c>
      <c r="T20" s="22">
        <f>'3(менее 150кВт)'!T20</f>
        <v>214.69</v>
      </c>
      <c r="U20" s="22">
        <f>'3(менее 150кВт)'!U20</f>
        <v>223.58</v>
      </c>
      <c r="V20" s="22">
        <f>'3(менее 150кВт)'!V20</f>
        <v>228.08</v>
      </c>
      <c r="W20" s="22">
        <f>'3(менее 150кВт)'!W20</f>
        <v>227.6</v>
      </c>
      <c r="X20" s="22">
        <f>'3(менее 150кВт)'!X20</f>
        <v>212.84</v>
      </c>
      <c r="Y20" s="22">
        <f>'3(менее 150кВт)'!Y20</f>
        <v>180.31</v>
      </c>
    </row>
    <row r="21" spans="1:25" ht="15.75" x14ac:dyDescent="0.2">
      <c r="A21" s="18">
        <v>9</v>
      </c>
      <c r="B21" s="22">
        <f>'3(менее 150кВт)'!B21</f>
        <v>159.04</v>
      </c>
      <c r="C21" s="22">
        <f>'3(менее 150кВт)'!C21</f>
        <v>142.38999999999999</v>
      </c>
      <c r="D21" s="22">
        <f>'3(менее 150кВт)'!D21</f>
        <v>134.29</v>
      </c>
      <c r="E21" s="22">
        <f>'3(менее 150кВт)'!E21</f>
        <v>130.1</v>
      </c>
      <c r="F21" s="22">
        <f>'3(менее 150кВт)'!F21</f>
        <v>130.61000000000001</v>
      </c>
      <c r="G21" s="22">
        <f>'3(менее 150кВт)'!G21</f>
        <v>138.15</v>
      </c>
      <c r="H21" s="22">
        <f>'3(менее 150кВт)'!H21</f>
        <v>146.13</v>
      </c>
      <c r="I21" s="22">
        <f>'3(менее 150кВт)'!I21</f>
        <v>167.58</v>
      </c>
      <c r="J21" s="22">
        <f>'3(менее 150кВт)'!J21</f>
        <v>199.34</v>
      </c>
      <c r="K21" s="22">
        <f>'3(менее 150кВт)'!K21</f>
        <v>211.16</v>
      </c>
      <c r="L21" s="22">
        <f>'3(менее 150кВт)'!L21</f>
        <v>213.08</v>
      </c>
      <c r="M21" s="22">
        <f>'3(менее 150кВт)'!M21</f>
        <v>213.37</v>
      </c>
      <c r="N21" s="22">
        <f>'3(менее 150кВт)'!N21</f>
        <v>212.47</v>
      </c>
      <c r="O21" s="22">
        <f>'3(менее 150кВт)'!O21</f>
        <v>213.16</v>
      </c>
      <c r="P21" s="22">
        <f>'3(менее 150кВт)'!P21</f>
        <v>213.53</v>
      </c>
      <c r="Q21" s="22">
        <f>'3(менее 150кВт)'!Q21</f>
        <v>212.64</v>
      </c>
      <c r="R21" s="22">
        <f>'3(менее 150кВт)'!R21</f>
        <v>212.05</v>
      </c>
      <c r="S21" s="22">
        <f>'3(менее 150кВт)'!S21</f>
        <v>211.21</v>
      </c>
      <c r="T21" s="22">
        <f>'3(менее 150кВт)'!T21</f>
        <v>214.06</v>
      </c>
      <c r="U21" s="22">
        <f>'3(менее 150кВт)'!U21</f>
        <v>220.21</v>
      </c>
      <c r="V21" s="22">
        <f>'3(менее 150кВт)'!V21</f>
        <v>226.79</v>
      </c>
      <c r="W21" s="22">
        <f>'3(менее 150кВт)'!W21</f>
        <v>223.74</v>
      </c>
      <c r="X21" s="22">
        <f>'3(менее 150кВт)'!X21</f>
        <v>209.64</v>
      </c>
      <c r="Y21" s="22">
        <f>'3(менее 150кВт)'!Y21</f>
        <v>187.14</v>
      </c>
    </row>
    <row r="22" spans="1:25" ht="15.75" x14ac:dyDescent="0.2">
      <c r="A22" s="18">
        <v>10</v>
      </c>
      <c r="B22" s="22">
        <f>'3(менее 150кВт)'!B22</f>
        <v>157.63999999999999</v>
      </c>
      <c r="C22" s="22">
        <f>'3(менее 150кВт)'!C22</f>
        <v>142.41999999999999</v>
      </c>
      <c r="D22" s="22">
        <f>'3(менее 150кВт)'!D22</f>
        <v>137.94999999999999</v>
      </c>
      <c r="E22" s="22">
        <f>'3(менее 150кВт)'!E22</f>
        <v>131.65</v>
      </c>
      <c r="F22" s="22">
        <f>'3(менее 150кВт)'!F22</f>
        <v>132.6</v>
      </c>
      <c r="G22" s="22">
        <f>'3(менее 150кВт)'!G22</f>
        <v>137.22999999999999</v>
      </c>
      <c r="H22" s="22">
        <f>'3(менее 150кВт)'!H22</f>
        <v>141.47</v>
      </c>
      <c r="I22" s="22">
        <f>'3(менее 150кВт)'!I22</f>
        <v>148.63</v>
      </c>
      <c r="J22" s="22">
        <f>'3(менее 150кВт)'!J22</f>
        <v>182.5</v>
      </c>
      <c r="K22" s="22">
        <f>'3(менее 150кВт)'!K22</f>
        <v>198.75</v>
      </c>
      <c r="L22" s="22">
        <f>'3(менее 150кВт)'!L22</f>
        <v>199.65</v>
      </c>
      <c r="M22" s="22">
        <f>'3(менее 150кВт)'!M22</f>
        <v>199.83</v>
      </c>
      <c r="N22" s="22">
        <f>'3(менее 150кВт)'!N22</f>
        <v>199.63</v>
      </c>
      <c r="O22" s="22">
        <f>'3(менее 150кВт)'!O22</f>
        <v>199.6</v>
      </c>
      <c r="P22" s="22">
        <f>'3(менее 150кВт)'!P22</f>
        <v>199.76</v>
      </c>
      <c r="Q22" s="22">
        <f>'3(менее 150кВт)'!Q22</f>
        <v>199.73</v>
      </c>
      <c r="R22" s="22">
        <f>'3(менее 150кВт)'!R22</f>
        <v>200.11</v>
      </c>
      <c r="S22" s="22">
        <f>'3(менее 150кВт)'!S22</f>
        <v>200.46</v>
      </c>
      <c r="T22" s="22">
        <f>'3(менее 150кВт)'!T22</f>
        <v>202.08</v>
      </c>
      <c r="U22" s="22">
        <f>'3(менее 150кВт)'!U22</f>
        <v>220.11</v>
      </c>
      <c r="V22" s="22">
        <f>'3(менее 150кВт)'!V22</f>
        <v>222.64</v>
      </c>
      <c r="W22" s="22">
        <f>'3(менее 150кВт)'!W22</f>
        <v>214.89</v>
      </c>
      <c r="X22" s="22">
        <f>'3(менее 150кВт)'!X22</f>
        <v>199.08</v>
      </c>
      <c r="Y22" s="22">
        <f>'3(менее 150кВт)'!Y22</f>
        <v>186.67</v>
      </c>
    </row>
    <row r="23" spans="1:25" ht="15.75" x14ac:dyDescent="0.2">
      <c r="A23" s="18">
        <v>11</v>
      </c>
      <c r="B23" s="22">
        <f>'3(менее 150кВт)'!B23</f>
        <v>157.21</v>
      </c>
      <c r="C23" s="22">
        <f>'3(менее 150кВт)'!C23</f>
        <v>140.43</v>
      </c>
      <c r="D23" s="22">
        <f>'3(менее 150кВт)'!D23</f>
        <v>135.62</v>
      </c>
      <c r="E23" s="22">
        <f>'3(менее 150кВт)'!E23</f>
        <v>132.53</v>
      </c>
      <c r="F23" s="22">
        <f>'3(менее 150кВт)'!F23</f>
        <v>135.38</v>
      </c>
      <c r="G23" s="22">
        <f>'3(менее 150кВт)'!G23</f>
        <v>151.66999999999999</v>
      </c>
      <c r="H23" s="22">
        <f>'3(менее 150кВт)'!H23</f>
        <v>183.55</v>
      </c>
      <c r="I23" s="22">
        <f>'3(менее 150кВт)'!I23</f>
        <v>197.42</v>
      </c>
      <c r="J23" s="22">
        <f>'3(менее 150кВт)'!J23</f>
        <v>214.4</v>
      </c>
      <c r="K23" s="22">
        <f>'3(менее 150кВт)'!K23</f>
        <v>225.25</v>
      </c>
      <c r="L23" s="22">
        <f>'3(менее 150кВт)'!L23</f>
        <v>222.49</v>
      </c>
      <c r="M23" s="22">
        <f>'3(менее 150кВт)'!M23</f>
        <v>219.12</v>
      </c>
      <c r="N23" s="22">
        <f>'3(менее 150кВт)'!N23</f>
        <v>214.96</v>
      </c>
      <c r="O23" s="22">
        <f>'3(менее 150кВт)'!O23</f>
        <v>222.06</v>
      </c>
      <c r="P23" s="22">
        <f>'3(менее 150кВт)'!P23</f>
        <v>223.48</v>
      </c>
      <c r="Q23" s="22">
        <f>'3(менее 150кВт)'!Q23</f>
        <v>221.14</v>
      </c>
      <c r="R23" s="22">
        <f>'3(менее 150кВт)'!R23</f>
        <v>218.54</v>
      </c>
      <c r="S23" s="22">
        <f>'3(менее 150кВт)'!S23</f>
        <v>214.29</v>
      </c>
      <c r="T23" s="22">
        <f>'3(менее 150кВт)'!T23</f>
        <v>214.51</v>
      </c>
      <c r="U23" s="22">
        <f>'3(менее 150кВт)'!U23</f>
        <v>223.48</v>
      </c>
      <c r="V23" s="22">
        <f>'3(менее 150кВт)'!V23</f>
        <v>225.43</v>
      </c>
      <c r="W23" s="22">
        <f>'3(менее 150кВт)'!W23</f>
        <v>214.66</v>
      </c>
      <c r="X23" s="22">
        <f>'3(менее 150кВт)'!X23</f>
        <v>200.26</v>
      </c>
      <c r="Y23" s="22">
        <f>'3(менее 150кВт)'!Y23</f>
        <v>178.72</v>
      </c>
    </row>
    <row r="24" spans="1:25" ht="15.75" x14ac:dyDescent="0.2">
      <c r="A24" s="18">
        <v>12</v>
      </c>
      <c r="B24" s="22">
        <f>'3(менее 150кВт)'!B24</f>
        <v>143.53</v>
      </c>
      <c r="C24" s="22">
        <f>'3(менее 150кВт)'!C24</f>
        <v>132.83000000000001</v>
      </c>
      <c r="D24" s="22">
        <f>'3(менее 150кВт)'!D24</f>
        <v>125.45</v>
      </c>
      <c r="E24" s="22">
        <f>'3(менее 150кВт)'!E24</f>
        <v>123.85</v>
      </c>
      <c r="F24" s="22">
        <f>'3(менее 150кВт)'!F24</f>
        <v>130.94999999999999</v>
      </c>
      <c r="G24" s="22">
        <f>'3(менее 150кВт)'!G24</f>
        <v>149.19</v>
      </c>
      <c r="H24" s="22">
        <f>'3(менее 150кВт)'!H24</f>
        <v>184.66</v>
      </c>
      <c r="I24" s="22">
        <f>'3(менее 150кВт)'!I24</f>
        <v>198.69</v>
      </c>
      <c r="J24" s="22">
        <f>'3(менее 150кВт)'!J24</f>
        <v>221.5</v>
      </c>
      <c r="K24" s="22">
        <f>'3(менее 150кВт)'!K24</f>
        <v>226.02</v>
      </c>
      <c r="L24" s="22">
        <f>'3(менее 150кВт)'!L24</f>
        <v>225.42</v>
      </c>
      <c r="M24" s="22">
        <f>'3(менее 150кВт)'!M24</f>
        <v>223.12</v>
      </c>
      <c r="N24" s="22">
        <f>'3(менее 150кВт)'!N24</f>
        <v>221.83</v>
      </c>
      <c r="O24" s="22">
        <f>'3(менее 150кВт)'!O24</f>
        <v>222.89</v>
      </c>
      <c r="P24" s="22">
        <f>'3(менее 150кВт)'!P24</f>
        <v>230.02</v>
      </c>
      <c r="Q24" s="22">
        <f>'3(менее 150кВт)'!Q24</f>
        <v>228.34</v>
      </c>
      <c r="R24" s="22">
        <f>'3(менее 150кВт)'!R24</f>
        <v>226.42</v>
      </c>
      <c r="S24" s="22">
        <f>'3(менее 150кВт)'!S24</f>
        <v>222.07</v>
      </c>
      <c r="T24" s="22">
        <f>'3(менее 150кВт)'!T24</f>
        <v>222</v>
      </c>
      <c r="U24" s="22">
        <f>'3(менее 150кВт)'!U24</f>
        <v>226.98</v>
      </c>
      <c r="V24" s="22">
        <f>'3(менее 150кВт)'!V24</f>
        <v>224.54</v>
      </c>
      <c r="W24" s="22">
        <f>'3(менее 150кВт)'!W24</f>
        <v>232.07</v>
      </c>
      <c r="X24" s="22">
        <f>'3(менее 150кВт)'!X24</f>
        <v>204.97</v>
      </c>
      <c r="Y24" s="22">
        <f>'3(менее 150кВт)'!Y24</f>
        <v>181.37</v>
      </c>
    </row>
    <row r="25" spans="1:25" ht="15.75" x14ac:dyDescent="0.2">
      <c r="A25" s="18">
        <v>13</v>
      </c>
      <c r="B25" s="22">
        <f>'3(менее 150кВт)'!B25</f>
        <v>145.72</v>
      </c>
      <c r="C25" s="22">
        <f>'3(менее 150кВт)'!C25</f>
        <v>130.74</v>
      </c>
      <c r="D25" s="22">
        <f>'3(менее 150кВт)'!D25</f>
        <v>124.31</v>
      </c>
      <c r="E25" s="22">
        <f>'3(менее 150кВт)'!E25</f>
        <v>123.14</v>
      </c>
      <c r="F25" s="22">
        <f>'3(менее 150кВт)'!F25</f>
        <v>129.31</v>
      </c>
      <c r="G25" s="22">
        <f>'3(менее 150кВт)'!G25</f>
        <v>147.84</v>
      </c>
      <c r="H25" s="22">
        <f>'3(менее 150кВт)'!H25</f>
        <v>164.17</v>
      </c>
      <c r="I25" s="22">
        <f>'3(менее 150кВт)'!I25</f>
        <v>198.57</v>
      </c>
      <c r="J25" s="22">
        <f>'3(менее 150кВт)'!J25</f>
        <v>220.73</v>
      </c>
      <c r="K25" s="22">
        <f>'3(менее 150кВт)'!K25</f>
        <v>223.7</v>
      </c>
      <c r="L25" s="22">
        <f>'3(менее 150кВт)'!L25</f>
        <v>223.42</v>
      </c>
      <c r="M25" s="22">
        <f>'3(менее 150кВт)'!M25</f>
        <v>222.73</v>
      </c>
      <c r="N25" s="22">
        <f>'3(менее 150кВт)'!N25</f>
        <v>222.16</v>
      </c>
      <c r="O25" s="22">
        <f>'3(менее 150кВт)'!O25</f>
        <v>225.81</v>
      </c>
      <c r="P25" s="22">
        <f>'3(менее 150кВт)'!P25</f>
        <v>231.24</v>
      </c>
      <c r="Q25" s="22">
        <f>'3(менее 150кВт)'!Q25</f>
        <v>229.22</v>
      </c>
      <c r="R25" s="22">
        <f>'3(менее 150кВт)'!R25</f>
        <v>225.42</v>
      </c>
      <c r="S25" s="22">
        <f>'3(менее 150кВт)'!S25</f>
        <v>222.13</v>
      </c>
      <c r="T25" s="22">
        <f>'3(менее 150кВт)'!T25</f>
        <v>222.1</v>
      </c>
      <c r="U25" s="22">
        <f>'3(менее 150кВт)'!U25</f>
        <v>229.3</v>
      </c>
      <c r="V25" s="22">
        <f>'3(менее 150кВт)'!V25</f>
        <v>229.81</v>
      </c>
      <c r="W25" s="22">
        <f>'3(менее 150кВт)'!W25</f>
        <v>222.53</v>
      </c>
      <c r="X25" s="22">
        <f>'3(менее 150кВт)'!X25</f>
        <v>213.12</v>
      </c>
      <c r="Y25" s="22">
        <f>'3(менее 150кВт)'!Y25</f>
        <v>185.97</v>
      </c>
    </row>
    <row r="26" spans="1:25" ht="15.75" x14ac:dyDescent="0.2">
      <c r="A26" s="18">
        <v>14</v>
      </c>
      <c r="B26" s="22">
        <f>'3(менее 150кВт)'!B26</f>
        <v>148.55000000000001</v>
      </c>
      <c r="C26" s="22">
        <f>'3(менее 150кВт)'!C26</f>
        <v>133.4</v>
      </c>
      <c r="D26" s="22">
        <f>'3(менее 150кВт)'!D26</f>
        <v>128.85</v>
      </c>
      <c r="E26" s="22">
        <f>'3(менее 150кВт)'!E26</f>
        <v>128.22999999999999</v>
      </c>
      <c r="F26" s="22">
        <f>'3(менее 150кВт)'!F26</f>
        <v>130.35</v>
      </c>
      <c r="G26" s="22">
        <f>'3(менее 150кВт)'!G26</f>
        <v>144.01</v>
      </c>
      <c r="H26" s="22">
        <f>'3(менее 150кВт)'!H26</f>
        <v>164.79</v>
      </c>
      <c r="I26" s="22">
        <f>'3(менее 150кВт)'!I26</f>
        <v>199.75</v>
      </c>
      <c r="J26" s="22">
        <f>'3(менее 150кВт)'!J26</f>
        <v>219.19</v>
      </c>
      <c r="K26" s="22">
        <f>'3(менее 150кВт)'!K26</f>
        <v>221.74</v>
      </c>
      <c r="L26" s="22">
        <f>'3(менее 150кВт)'!L26</f>
        <v>221.61</v>
      </c>
      <c r="M26" s="22">
        <f>'3(менее 150кВт)'!M26</f>
        <v>220.73</v>
      </c>
      <c r="N26" s="22">
        <f>'3(менее 150кВт)'!N26</f>
        <v>220.72</v>
      </c>
      <c r="O26" s="22">
        <f>'3(менее 150кВт)'!O26</f>
        <v>224.29</v>
      </c>
      <c r="P26" s="22">
        <f>'3(менее 150кВт)'!P26</f>
        <v>227.81</v>
      </c>
      <c r="Q26" s="22">
        <f>'3(менее 150кВт)'!Q26</f>
        <v>226.07</v>
      </c>
      <c r="R26" s="22">
        <f>'3(менее 150кВт)'!R26</f>
        <v>223.98</v>
      </c>
      <c r="S26" s="22">
        <f>'3(менее 150кВт)'!S26</f>
        <v>217.57</v>
      </c>
      <c r="T26" s="22">
        <f>'3(менее 150кВт)'!T26</f>
        <v>218.21</v>
      </c>
      <c r="U26" s="22">
        <f>'3(менее 150кВт)'!U26</f>
        <v>226.4</v>
      </c>
      <c r="V26" s="22">
        <f>'3(менее 150кВт)'!V26</f>
        <v>225.84</v>
      </c>
      <c r="W26" s="22">
        <f>'3(менее 150кВт)'!W26</f>
        <v>220.39</v>
      </c>
      <c r="X26" s="22">
        <f>'3(менее 150кВт)'!X26</f>
        <v>215.57</v>
      </c>
      <c r="Y26" s="22">
        <f>'3(менее 150кВт)'!Y26</f>
        <v>187.34</v>
      </c>
    </row>
    <row r="27" spans="1:25" ht="15.75" x14ac:dyDescent="0.2">
      <c r="A27" s="18">
        <v>15</v>
      </c>
      <c r="B27" s="22">
        <f>'3(менее 150кВт)'!B27</f>
        <v>155.94999999999999</v>
      </c>
      <c r="C27" s="22">
        <f>'3(менее 150кВт)'!C27</f>
        <v>136.75</v>
      </c>
      <c r="D27" s="22">
        <f>'3(менее 150кВт)'!D27</f>
        <v>126.71</v>
      </c>
      <c r="E27" s="22">
        <f>'3(менее 150кВт)'!E27</f>
        <v>122.62</v>
      </c>
      <c r="F27" s="22">
        <f>'3(менее 150кВт)'!F27</f>
        <v>130.71</v>
      </c>
      <c r="G27" s="22">
        <f>'3(менее 150кВт)'!G27</f>
        <v>141.43</v>
      </c>
      <c r="H27" s="22">
        <f>'3(менее 150кВт)'!H27</f>
        <v>167.17</v>
      </c>
      <c r="I27" s="22">
        <f>'3(менее 150кВт)'!I27</f>
        <v>197.26</v>
      </c>
      <c r="J27" s="22">
        <f>'3(менее 150кВт)'!J27</f>
        <v>220.14</v>
      </c>
      <c r="K27" s="22">
        <f>'3(менее 150кВт)'!K27</f>
        <v>223.12</v>
      </c>
      <c r="L27" s="22">
        <f>'3(менее 150кВт)'!L27</f>
        <v>223.22</v>
      </c>
      <c r="M27" s="22">
        <f>'3(менее 150кВт)'!M27</f>
        <v>222.48</v>
      </c>
      <c r="N27" s="22">
        <f>'3(менее 150кВт)'!N27</f>
        <v>222.37</v>
      </c>
      <c r="O27" s="22">
        <f>'3(менее 150кВт)'!O27</f>
        <v>223.84</v>
      </c>
      <c r="P27" s="22">
        <f>'3(менее 150кВт)'!P27</f>
        <v>229.75</v>
      </c>
      <c r="Q27" s="22">
        <f>'3(менее 150кВт)'!Q27</f>
        <v>226.39</v>
      </c>
      <c r="R27" s="22">
        <f>'3(менее 150кВт)'!R27</f>
        <v>224.68</v>
      </c>
      <c r="S27" s="22">
        <f>'3(менее 150кВт)'!S27</f>
        <v>219.1</v>
      </c>
      <c r="T27" s="22">
        <f>'3(менее 150кВт)'!T27</f>
        <v>218.91</v>
      </c>
      <c r="U27" s="22">
        <f>'3(менее 150кВт)'!U27</f>
        <v>229.08</v>
      </c>
      <c r="V27" s="22">
        <f>'3(менее 150кВт)'!V27</f>
        <v>233.03</v>
      </c>
      <c r="W27" s="22">
        <f>'3(менее 150кВт)'!W27</f>
        <v>222.73</v>
      </c>
      <c r="X27" s="22">
        <f>'3(менее 150кВт)'!X27</f>
        <v>204.53</v>
      </c>
      <c r="Y27" s="22">
        <f>'3(менее 150кВт)'!Y27</f>
        <v>188.27</v>
      </c>
    </row>
    <row r="28" spans="1:25" ht="15.75" x14ac:dyDescent="0.2">
      <c r="A28" s="18">
        <v>16</v>
      </c>
      <c r="B28" s="22">
        <f>'3(менее 150кВт)'!B28</f>
        <v>143.11000000000001</v>
      </c>
      <c r="C28" s="22">
        <f>'3(менее 150кВт)'!C28</f>
        <v>133.19999999999999</v>
      </c>
      <c r="D28" s="22">
        <f>'3(менее 150кВт)'!D28</f>
        <v>129.36000000000001</v>
      </c>
      <c r="E28" s="22">
        <f>'3(менее 150кВт)'!E28</f>
        <v>128.94</v>
      </c>
      <c r="F28" s="22">
        <f>'3(менее 150кВт)'!F28</f>
        <v>129.04</v>
      </c>
      <c r="G28" s="22">
        <f>'3(менее 150кВт)'!G28</f>
        <v>140.97999999999999</v>
      </c>
      <c r="H28" s="22">
        <f>'3(менее 150кВт)'!H28</f>
        <v>164</v>
      </c>
      <c r="I28" s="22">
        <f>'3(менее 150кВт)'!I28</f>
        <v>181.93</v>
      </c>
      <c r="J28" s="22">
        <f>'3(менее 150кВт)'!J28</f>
        <v>196.01</v>
      </c>
      <c r="K28" s="22">
        <f>'3(менее 150кВт)'!K28</f>
        <v>210.08</v>
      </c>
      <c r="L28" s="22">
        <f>'3(менее 150кВт)'!L28</f>
        <v>212.22</v>
      </c>
      <c r="M28" s="22">
        <f>'3(менее 150кВт)'!M28</f>
        <v>210.26</v>
      </c>
      <c r="N28" s="22">
        <f>'3(менее 150кВт)'!N28</f>
        <v>212.03</v>
      </c>
      <c r="O28" s="22">
        <f>'3(менее 150кВт)'!O28</f>
        <v>214.8</v>
      </c>
      <c r="P28" s="22">
        <f>'3(менее 150кВт)'!P28</f>
        <v>218.62</v>
      </c>
      <c r="Q28" s="22">
        <f>'3(менее 150кВт)'!Q28</f>
        <v>212.82</v>
      </c>
      <c r="R28" s="22">
        <f>'3(менее 150кВт)'!R28</f>
        <v>214.36</v>
      </c>
      <c r="S28" s="22">
        <f>'3(менее 150кВт)'!S28</f>
        <v>217.49</v>
      </c>
      <c r="T28" s="22">
        <f>'3(менее 150кВт)'!T28</f>
        <v>217.14</v>
      </c>
      <c r="U28" s="22">
        <f>'3(менее 150кВт)'!U28</f>
        <v>242.72</v>
      </c>
      <c r="V28" s="22">
        <f>'3(менее 150кВт)'!V28</f>
        <v>240.65</v>
      </c>
      <c r="W28" s="22">
        <f>'3(менее 150кВт)'!W28</f>
        <v>221.49</v>
      </c>
      <c r="X28" s="22">
        <f>'3(менее 150кВт)'!X28</f>
        <v>196.56</v>
      </c>
      <c r="Y28" s="22">
        <f>'3(менее 150кВт)'!Y28</f>
        <v>186.9</v>
      </c>
    </row>
    <row r="29" spans="1:25" ht="15.75" x14ac:dyDescent="0.2">
      <c r="A29" s="18">
        <v>17</v>
      </c>
      <c r="B29" s="22">
        <f>'3(менее 150кВт)'!B29</f>
        <v>172.65</v>
      </c>
      <c r="C29" s="22">
        <f>'3(менее 150кВт)'!C29</f>
        <v>146.58000000000001</v>
      </c>
      <c r="D29" s="22">
        <f>'3(менее 150кВт)'!D29</f>
        <v>137.33000000000001</v>
      </c>
      <c r="E29" s="22">
        <f>'3(менее 150кВт)'!E29</f>
        <v>133.41999999999999</v>
      </c>
      <c r="F29" s="22">
        <f>'3(менее 150кВт)'!F29</f>
        <v>132.36000000000001</v>
      </c>
      <c r="G29" s="22">
        <f>'3(менее 150кВт)'!G29</f>
        <v>133.19</v>
      </c>
      <c r="H29" s="22">
        <f>'3(менее 150кВт)'!H29</f>
        <v>146.66999999999999</v>
      </c>
      <c r="I29" s="22">
        <f>'3(менее 150кВт)'!I29</f>
        <v>161.03</v>
      </c>
      <c r="J29" s="22">
        <f>'3(менее 150кВт)'!J29</f>
        <v>193.48</v>
      </c>
      <c r="K29" s="22">
        <f>'3(менее 150кВт)'!K29</f>
        <v>199.65</v>
      </c>
      <c r="L29" s="22">
        <f>'3(менее 150кВт)'!L29</f>
        <v>202.53</v>
      </c>
      <c r="M29" s="22">
        <f>'3(менее 150кВт)'!M29</f>
        <v>203.1</v>
      </c>
      <c r="N29" s="22">
        <f>'3(менее 150кВт)'!N29</f>
        <v>202.9</v>
      </c>
      <c r="O29" s="22">
        <f>'3(менее 150кВт)'!O29</f>
        <v>205.89</v>
      </c>
      <c r="P29" s="22">
        <f>'3(менее 150кВт)'!P29</f>
        <v>203.25</v>
      </c>
      <c r="Q29" s="22">
        <f>'3(менее 150кВт)'!Q29</f>
        <v>203.07</v>
      </c>
      <c r="R29" s="22">
        <f>'3(менее 150кВт)'!R29</f>
        <v>204.04</v>
      </c>
      <c r="S29" s="22">
        <f>'3(менее 150кВт)'!S29</f>
        <v>207.04</v>
      </c>
      <c r="T29" s="22">
        <f>'3(менее 150кВт)'!T29</f>
        <v>228.36</v>
      </c>
      <c r="U29" s="22">
        <f>'3(менее 150кВт)'!U29</f>
        <v>250.51</v>
      </c>
      <c r="V29" s="22">
        <f>'3(менее 150кВт)'!V29</f>
        <v>254.9</v>
      </c>
      <c r="W29" s="22">
        <f>'3(менее 150кВт)'!W29</f>
        <v>239.07</v>
      </c>
      <c r="X29" s="22">
        <f>'3(менее 150кВт)'!X29</f>
        <v>206.99</v>
      </c>
      <c r="Y29" s="22">
        <f>'3(менее 150кВт)'!Y29</f>
        <v>189.9</v>
      </c>
    </row>
    <row r="30" spans="1:25" ht="15.75" x14ac:dyDescent="0.2">
      <c r="A30" s="18">
        <v>18</v>
      </c>
      <c r="B30" s="22">
        <f>'3(менее 150кВт)'!B30</f>
        <v>145.07</v>
      </c>
      <c r="C30" s="22">
        <f>'3(менее 150кВт)'!C30</f>
        <v>127.72</v>
      </c>
      <c r="D30" s="22">
        <f>'3(менее 150кВт)'!D30</f>
        <v>122.44</v>
      </c>
      <c r="E30" s="22">
        <f>'3(менее 150кВт)'!E30</f>
        <v>120.77</v>
      </c>
      <c r="F30" s="22">
        <f>'3(менее 150кВт)'!F30</f>
        <v>120.1</v>
      </c>
      <c r="G30" s="22">
        <f>'3(менее 150кВт)'!G30</f>
        <v>131.37</v>
      </c>
      <c r="H30" s="22">
        <f>'3(менее 150кВт)'!H30</f>
        <v>155.03</v>
      </c>
      <c r="I30" s="22">
        <f>'3(менее 150кВт)'!I30</f>
        <v>187.94</v>
      </c>
      <c r="J30" s="22">
        <f>'3(менее 150кВт)'!J30</f>
        <v>209.11</v>
      </c>
      <c r="K30" s="22">
        <f>'3(менее 150кВт)'!K30</f>
        <v>217.73</v>
      </c>
      <c r="L30" s="22">
        <f>'3(менее 150кВт)'!L30</f>
        <v>218.28</v>
      </c>
      <c r="M30" s="22">
        <f>'3(менее 150кВт)'!M30</f>
        <v>217.34</v>
      </c>
      <c r="N30" s="22">
        <f>'3(менее 150кВт)'!N30</f>
        <v>215.52</v>
      </c>
      <c r="O30" s="22">
        <f>'3(менее 150кВт)'!O30</f>
        <v>217.83</v>
      </c>
      <c r="P30" s="22">
        <f>'3(менее 150кВт)'!P30</f>
        <v>224.38</v>
      </c>
      <c r="Q30" s="22">
        <f>'3(менее 150кВт)'!Q30</f>
        <v>219.43</v>
      </c>
      <c r="R30" s="22">
        <f>'3(менее 150кВт)'!R30</f>
        <v>217.39</v>
      </c>
      <c r="S30" s="22">
        <f>'3(менее 150кВт)'!S30</f>
        <v>214.93</v>
      </c>
      <c r="T30" s="22">
        <f>'3(менее 150кВт)'!T30</f>
        <v>214.74</v>
      </c>
      <c r="U30" s="22">
        <f>'3(менее 150кВт)'!U30</f>
        <v>222.03</v>
      </c>
      <c r="V30" s="22">
        <f>'3(менее 150кВт)'!V30</f>
        <v>223.98</v>
      </c>
      <c r="W30" s="22">
        <f>'3(менее 150кВт)'!W30</f>
        <v>217.27</v>
      </c>
      <c r="X30" s="22">
        <f>'3(менее 150кВт)'!X30</f>
        <v>201.56</v>
      </c>
      <c r="Y30" s="22">
        <f>'3(менее 150кВт)'!Y30</f>
        <v>172.96</v>
      </c>
    </row>
    <row r="31" spans="1:25" ht="15.75" x14ac:dyDescent="0.2">
      <c r="A31" s="18">
        <v>19</v>
      </c>
      <c r="B31" s="22">
        <f>'3(менее 150кВт)'!B31</f>
        <v>150.88999999999999</v>
      </c>
      <c r="C31" s="22">
        <f>'3(менее 150кВт)'!C31</f>
        <v>136.54</v>
      </c>
      <c r="D31" s="22">
        <f>'3(менее 150кВт)'!D31</f>
        <v>127.45</v>
      </c>
      <c r="E31" s="22">
        <f>'3(менее 150кВт)'!E31</f>
        <v>126.29</v>
      </c>
      <c r="F31" s="22">
        <f>'3(менее 150кВт)'!F31</f>
        <v>126.03</v>
      </c>
      <c r="G31" s="22">
        <f>'3(менее 150кВт)'!G31</f>
        <v>140.6</v>
      </c>
      <c r="H31" s="22">
        <f>'3(менее 150кВт)'!H31</f>
        <v>156.88999999999999</v>
      </c>
      <c r="I31" s="22">
        <f>'3(менее 150кВт)'!I31</f>
        <v>193.33</v>
      </c>
      <c r="J31" s="22">
        <f>'3(менее 150кВт)'!J31</f>
        <v>227.1</v>
      </c>
      <c r="K31" s="22">
        <f>'3(менее 150кВт)'!K31</f>
        <v>230.68</v>
      </c>
      <c r="L31" s="22">
        <f>'3(менее 150кВт)'!L31</f>
        <v>231.33</v>
      </c>
      <c r="M31" s="22">
        <f>'3(менее 150кВт)'!M31</f>
        <v>230.73</v>
      </c>
      <c r="N31" s="22">
        <f>'3(менее 150кВт)'!N31</f>
        <v>230.4</v>
      </c>
      <c r="O31" s="22">
        <f>'3(менее 150кВт)'!O31</f>
        <v>231.51</v>
      </c>
      <c r="P31" s="22">
        <f>'3(менее 150кВт)'!P31</f>
        <v>235.91</v>
      </c>
      <c r="Q31" s="22">
        <f>'3(менее 150кВт)'!Q31</f>
        <v>233.54</v>
      </c>
      <c r="R31" s="22">
        <f>'3(менее 150кВт)'!R31</f>
        <v>231.6</v>
      </c>
      <c r="S31" s="22">
        <f>'3(менее 150кВт)'!S31</f>
        <v>229.64</v>
      </c>
      <c r="T31" s="22">
        <f>'3(менее 150кВт)'!T31</f>
        <v>230.12</v>
      </c>
      <c r="U31" s="22">
        <f>'3(менее 150кВт)'!U31</f>
        <v>243.29</v>
      </c>
      <c r="V31" s="22">
        <f>'3(менее 150кВт)'!V31</f>
        <v>246.87</v>
      </c>
      <c r="W31" s="22">
        <f>'3(менее 150кВт)'!W31</f>
        <v>231.42</v>
      </c>
      <c r="X31" s="22">
        <f>'3(менее 150кВт)'!X31</f>
        <v>223.89</v>
      </c>
      <c r="Y31" s="22">
        <f>'3(менее 150кВт)'!Y31</f>
        <v>190.98</v>
      </c>
    </row>
    <row r="32" spans="1:25" ht="15.75" x14ac:dyDescent="0.2">
      <c r="A32" s="18">
        <v>20</v>
      </c>
      <c r="B32" s="22">
        <f>'3(менее 150кВт)'!B32</f>
        <v>155.51</v>
      </c>
      <c r="C32" s="22">
        <f>'3(менее 150кВт)'!C32</f>
        <v>140.53</v>
      </c>
      <c r="D32" s="22">
        <f>'3(менее 150кВт)'!D32</f>
        <v>134.30000000000001</v>
      </c>
      <c r="E32" s="22">
        <f>'3(менее 150кВт)'!E32</f>
        <v>135.56</v>
      </c>
      <c r="F32" s="22">
        <f>'3(менее 150кВт)'!F32</f>
        <v>138.06</v>
      </c>
      <c r="G32" s="22">
        <f>'3(менее 150кВт)'!G32</f>
        <v>147.6</v>
      </c>
      <c r="H32" s="22">
        <f>'3(менее 150кВт)'!H32</f>
        <v>174.5</v>
      </c>
      <c r="I32" s="22">
        <f>'3(менее 150кВт)'!I32</f>
        <v>198.47</v>
      </c>
      <c r="J32" s="22">
        <f>'3(менее 150кВт)'!J32</f>
        <v>225.99</v>
      </c>
      <c r="K32" s="22">
        <f>'3(менее 150кВт)'!K32</f>
        <v>229.71</v>
      </c>
      <c r="L32" s="22">
        <f>'3(менее 150кВт)'!L32</f>
        <v>230.05</v>
      </c>
      <c r="M32" s="22">
        <f>'3(менее 150кВт)'!M32</f>
        <v>227.46</v>
      </c>
      <c r="N32" s="22">
        <f>'3(менее 150кВт)'!N32</f>
        <v>226.44</v>
      </c>
      <c r="O32" s="22">
        <f>'3(менее 150кВт)'!O32</f>
        <v>228.73</v>
      </c>
      <c r="P32" s="22">
        <f>'3(менее 150кВт)'!P32</f>
        <v>238.02</v>
      </c>
      <c r="Q32" s="22">
        <f>'3(менее 150кВт)'!Q32</f>
        <v>238.21</v>
      </c>
      <c r="R32" s="22">
        <f>'3(менее 150кВт)'!R32</f>
        <v>229.6</v>
      </c>
      <c r="S32" s="22">
        <f>'3(менее 150кВт)'!S32</f>
        <v>224.63</v>
      </c>
      <c r="T32" s="22">
        <f>'3(менее 150кВт)'!T32</f>
        <v>226.07</v>
      </c>
      <c r="U32" s="22">
        <f>'3(менее 150кВт)'!U32</f>
        <v>239.29</v>
      </c>
      <c r="V32" s="22">
        <f>'3(менее 150кВт)'!V32</f>
        <v>234.84</v>
      </c>
      <c r="W32" s="22">
        <f>'3(менее 150кВт)'!W32</f>
        <v>227.95</v>
      </c>
      <c r="X32" s="22">
        <f>'3(менее 150кВт)'!X32</f>
        <v>204.06</v>
      </c>
      <c r="Y32" s="22">
        <f>'3(менее 150кВт)'!Y32</f>
        <v>195.58</v>
      </c>
    </row>
    <row r="33" spans="1:25" ht="15.75" x14ac:dyDescent="0.2">
      <c r="A33" s="18">
        <v>21</v>
      </c>
      <c r="B33" s="22">
        <f>'3(менее 150кВт)'!B33</f>
        <v>147.84</v>
      </c>
      <c r="C33" s="22">
        <f>'3(менее 150кВт)'!C33</f>
        <v>134.27000000000001</v>
      </c>
      <c r="D33" s="22">
        <f>'3(менее 150кВт)'!D33</f>
        <v>131.12</v>
      </c>
      <c r="E33" s="22">
        <f>'3(менее 150кВт)'!E33</f>
        <v>130.52000000000001</v>
      </c>
      <c r="F33" s="22">
        <f>'3(менее 150кВт)'!F33</f>
        <v>130.54</v>
      </c>
      <c r="G33" s="22">
        <f>'3(менее 150кВт)'!G33</f>
        <v>141.19</v>
      </c>
      <c r="H33" s="22">
        <f>'3(менее 150кВт)'!H33</f>
        <v>163.82</v>
      </c>
      <c r="I33" s="22">
        <f>'3(менее 150кВт)'!I33</f>
        <v>188.8</v>
      </c>
      <c r="J33" s="22">
        <f>'3(менее 150кВт)'!J33</f>
        <v>216.19</v>
      </c>
      <c r="K33" s="22">
        <f>'3(менее 150кВт)'!K33</f>
        <v>220.62</v>
      </c>
      <c r="L33" s="22">
        <f>'3(менее 150кВт)'!L33</f>
        <v>220.56</v>
      </c>
      <c r="M33" s="22">
        <f>'3(менее 150кВт)'!M33</f>
        <v>218.8</v>
      </c>
      <c r="N33" s="22">
        <f>'3(менее 150кВт)'!N33</f>
        <v>218.61</v>
      </c>
      <c r="O33" s="22">
        <f>'3(менее 150кВт)'!O33</f>
        <v>221.94</v>
      </c>
      <c r="P33" s="22">
        <f>'3(менее 150кВт)'!P33</f>
        <v>231.86</v>
      </c>
      <c r="Q33" s="22">
        <f>'3(менее 150кВт)'!Q33</f>
        <v>228.69</v>
      </c>
      <c r="R33" s="22">
        <f>'3(менее 150кВт)'!R33</f>
        <v>221.11</v>
      </c>
      <c r="S33" s="22">
        <f>'3(менее 150кВт)'!S33</f>
        <v>217.55</v>
      </c>
      <c r="T33" s="22">
        <f>'3(менее 150кВт)'!T33</f>
        <v>218.49</v>
      </c>
      <c r="U33" s="22">
        <f>'3(менее 150кВт)'!U33</f>
        <v>232.71</v>
      </c>
      <c r="V33" s="22">
        <f>'3(менее 150кВт)'!V33</f>
        <v>230.38</v>
      </c>
      <c r="W33" s="22">
        <f>'3(менее 150кВт)'!W33</f>
        <v>220.48</v>
      </c>
      <c r="X33" s="22">
        <f>'3(менее 150кВт)'!X33</f>
        <v>199.12</v>
      </c>
      <c r="Y33" s="22">
        <f>'3(менее 150кВт)'!Y33</f>
        <v>177.5</v>
      </c>
    </row>
    <row r="34" spans="1:25" ht="15.75" x14ac:dyDescent="0.2">
      <c r="A34" s="18">
        <v>22</v>
      </c>
      <c r="B34" s="22">
        <f>'3(менее 150кВт)'!B34</f>
        <v>148</v>
      </c>
      <c r="C34" s="22">
        <f>'3(менее 150кВт)'!C34</f>
        <v>136.72999999999999</v>
      </c>
      <c r="D34" s="22">
        <f>'3(менее 150кВт)'!D34</f>
        <v>134.82</v>
      </c>
      <c r="E34" s="22">
        <f>'3(менее 150кВт)'!E34</f>
        <v>133.35</v>
      </c>
      <c r="F34" s="22">
        <f>'3(менее 150кВт)'!F34</f>
        <v>132.94999999999999</v>
      </c>
      <c r="G34" s="22">
        <f>'3(менее 150кВт)'!G34</f>
        <v>140.9</v>
      </c>
      <c r="H34" s="22">
        <f>'3(менее 150кВт)'!H34</f>
        <v>159.07</v>
      </c>
      <c r="I34" s="22">
        <f>'3(менее 150кВт)'!I34</f>
        <v>193.67</v>
      </c>
      <c r="J34" s="22">
        <f>'3(менее 150кВт)'!J34</f>
        <v>223.1</v>
      </c>
      <c r="K34" s="22">
        <f>'3(менее 150кВт)'!K34</f>
        <v>227.16</v>
      </c>
      <c r="L34" s="22">
        <f>'3(менее 150кВт)'!L34</f>
        <v>227.3</v>
      </c>
      <c r="M34" s="22">
        <f>'3(менее 150кВт)'!M34</f>
        <v>226.03</v>
      </c>
      <c r="N34" s="22">
        <f>'3(менее 150кВт)'!N34</f>
        <v>225.69</v>
      </c>
      <c r="O34" s="22">
        <f>'3(менее 150кВт)'!O34</f>
        <v>228.71</v>
      </c>
      <c r="P34" s="22">
        <f>'3(менее 150кВт)'!P34</f>
        <v>235.26</v>
      </c>
      <c r="Q34" s="22">
        <f>'3(менее 150кВт)'!Q34</f>
        <v>233.23</v>
      </c>
      <c r="R34" s="22">
        <f>'3(менее 150кВт)'!R34</f>
        <v>226.6</v>
      </c>
      <c r="S34" s="22">
        <f>'3(менее 150кВт)'!S34</f>
        <v>224.27</v>
      </c>
      <c r="T34" s="22">
        <f>'3(менее 150кВт)'!T34</f>
        <v>226.57</v>
      </c>
      <c r="U34" s="22">
        <f>'3(менее 150кВт)'!U34</f>
        <v>236.95</v>
      </c>
      <c r="V34" s="22">
        <f>'3(менее 150кВт)'!V34</f>
        <v>249.64</v>
      </c>
      <c r="W34" s="22">
        <f>'3(менее 150кВт)'!W34</f>
        <v>237.97</v>
      </c>
      <c r="X34" s="22">
        <f>'3(менее 150кВт)'!X34</f>
        <v>214.29</v>
      </c>
      <c r="Y34" s="22">
        <f>'3(менее 150кВт)'!Y34</f>
        <v>194.75</v>
      </c>
    </row>
    <row r="35" spans="1:25" ht="15.75" x14ac:dyDescent="0.2">
      <c r="A35" s="18">
        <v>23</v>
      </c>
      <c r="B35" s="22">
        <f>'3(менее 150кВт)'!B35</f>
        <v>186.25</v>
      </c>
      <c r="C35" s="22">
        <f>'3(менее 150кВт)'!C35</f>
        <v>155.49</v>
      </c>
      <c r="D35" s="22">
        <f>'3(менее 150кВт)'!D35</f>
        <v>142.22</v>
      </c>
      <c r="E35" s="22">
        <f>'3(менее 150кВт)'!E35</f>
        <v>141.37</v>
      </c>
      <c r="F35" s="22">
        <f>'3(менее 150кВт)'!F35</f>
        <v>140.75</v>
      </c>
      <c r="G35" s="22">
        <f>'3(менее 150кВт)'!G35</f>
        <v>142.84</v>
      </c>
      <c r="H35" s="22">
        <f>'3(менее 150кВт)'!H35</f>
        <v>143.63999999999999</v>
      </c>
      <c r="I35" s="22">
        <f>'3(менее 150кВт)'!I35</f>
        <v>182.75</v>
      </c>
      <c r="J35" s="22">
        <f>'3(менее 150кВт)'!J35</f>
        <v>205.67</v>
      </c>
      <c r="K35" s="22">
        <f>'3(менее 150кВт)'!K35</f>
        <v>209.08</v>
      </c>
      <c r="L35" s="22">
        <f>'3(менее 150кВт)'!L35</f>
        <v>215.44</v>
      </c>
      <c r="M35" s="22">
        <f>'3(менее 150кВт)'!M35</f>
        <v>215.75</v>
      </c>
      <c r="N35" s="22">
        <f>'3(менее 150кВт)'!N35</f>
        <v>214.92</v>
      </c>
      <c r="O35" s="22">
        <f>'3(менее 150кВт)'!O35</f>
        <v>215.58</v>
      </c>
      <c r="P35" s="22">
        <f>'3(менее 150кВт)'!P35</f>
        <v>213.19</v>
      </c>
      <c r="Q35" s="22">
        <f>'3(менее 150кВт)'!Q35</f>
        <v>212.36</v>
      </c>
      <c r="R35" s="22">
        <f>'3(менее 150кВт)'!R35</f>
        <v>209.23</v>
      </c>
      <c r="S35" s="22">
        <f>'3(менее 150кВт)'!S35</f>
        <v>206.37</v>
      </c>
      <c r="T35" s="22">
        <f>'3(менее 150кВт)'!T35</f>
        <v>209.34</v>
      </c>
      <c r="U35" s="22">
        <f>'3(менее 150кВт)'!U35</f>
        <v>228.71</v>
      </c>
      <c r="V35" s="22">
        <f>'3(менее 150кВт)'!V35</f>
        <v>228</v>
      </c>
      <c r="W35" s="22">
        <f>'3(менее 150кВт)'!W35</f>
        <v>211.76</v>
      </c>
      <c r="X35" s="22">
        <f>'3(менее 150кВт)'!X35</f>
        <v>201.85</v>
      </c>
      <c r="Y35" s="22">
        <f>'3(менее 150кВт)'!Y35</f>
        <v>166.77</v>
      </c>
    </row>
    <row r="36" spans="1:25" ht="15.75" x14ac:dyDescent="0.2">
      <c r="A36" s="18">
        <v>24</v>
      </c>
      <c r="B36" s="22">
        <f>'3(менее 150кВт)'!B36</f>
        <v>165.83</v>
      </c>
      <c r="C36" s="22">
        <f>'3(менее 150кВт)'!C36</f>
        <v>149.74</v>
      </c>
      <c r="D36" s="22">
        <f>'3(менее 150кВт)'!D36</f>
        <v>140.03</v>
      </c>
      <c r="E36" s="22">
        <f>'3(менее 150кВт)'!E36</f>
        <v>132.97999999999999</v>
      </c>
      <c r="F36" s="22">
        <f>'3(менее 150кВт)'!F36</f>
        <v>132.07</v>
      </c>
      <c r="G36" s="22">
        <f>'3(менее 150кВт)'!G36</f>
        <v>131.1</v>
      </c>
      <c r="H36" s="22">
        <f>'3(менее 150кВт)'!H36</f>
        <v>141.62</v>
      </c>
      <c r="I36" s="22">
        <f>'3(менее 150кВт)'!I36</f>
        <v>155.77000000000001</v>
      </c>
      <c r="J36" s="22">
        <f>'3(менее 150кВт)'!J36</f>
        <v>164.49</v>
      </c>
      <c r="K36" s="22">
        <f>'3(менее 150кВт)'!K36</f>
        <v>196.33</v>
      </c>
      <c r="L36" s="22">
        <f>'3(менее 150кВт)'!L36</f>
        <v>197.36</v>
      </c>
      <c r="M36" s="22">
        <f>'3(менее 150кВт)'!M36</f>
        <v>197.45</v>
      </c>
      <c r="N36" s="22">
        <f>'3(менее 150кВт)'!N36</f>
        <v>197.12</v>
      </c>
      <c r="O36" s="22">
        <f>'3(менее 150кВт)'!O36</f>
        <v>197.36</v>
      </c>
      <c r="P36" s="22">
        <f>'3(менее 150кВт)'!P36</f>
        <v>197.34</v>
      </c>
      <c r="Q36" s="22">
        <f>'3(менее 150кВт)'!Q36</f>
        <v>196.93</v>
      </c>
      <c r="R36" s="22">
        <f>'3(менее 150кВт)'!R36</f>
        <v>197.09</v>
      </c>
      <c r="S36" s="22">
        <f>'3(менее 150кВт)'!S36</f>
        <v>197.66</v>
      </c>
      <c r="T36" s="22">
        <f>'3(менее 150кВт)'!T36</f>
        <v>206.97</v>
      </c>
      <c r="U36" s="22">
        <f>'3(менее 150кВт)'!U36</f>
        <v>228.6</v>
      </c>
      <c r="V36" s="22">
        <f>'3(менее 150кВт)'!V36</f>
        <v>229.03</v>
      </c>
      <c r="W36" s="22">
        <f>'3(менее 150кВт)'!W36</f>
        <v>211.89</v>
      </c>
      <c r="X36" s="22">
        <f>'3(менее 150кВт)'!X36</f>
        <v>196.01</v>
      </c>
      <c r="Y36" s="22">
        <f>'3(менее 150кВт)'!Y36</f>
        <v>169.71</v>
      </c>
    </row>
    <row r="37" spans="1:25" ht="15.75" x14ac:dyDescent="0.2">
      <c r="A37" s="18">
        <v>25</v>
      </c>
      <c r="B37" s="22">
        <f>'3(менее 150кВт)'!B37</f>
        <v>141.68</v>
      </c>
      <c r="C37" s="22">
        <f>'3(менее 150кВт)'!C37</f>
        <v>138.65</v>
      </c>
      <c r="D37" s="22">
        <f>'3(менее 150кВт)'!D37</f>
        <v>131.4</v>
      </c>
      <c r="E37" s="22">
        <f>'3(менее 150кВт)'!E37</f>
        <v>130.72</v>
      </c>
      <c r="F37" s="22">
        <f>'3(менее 150кВт)'!F37</f>
        <v>134.56</v>
      </c>
      <c r="G37" s="22">
        <f>'3(менее 150кВт)'!G37</f>
        <v>136.65</v>
      </c>
      <c r="H37" s="22">
        <f>'3(менее 150кВт)'!H37</f>
        <v>156.1</v>
      </c>
      <c r="I37" s="22">
        <f>'3(менее 150кВт)'!I37</f>
        <v>192.21</v>
      </c>
      <c r="J37" s="22">
        <f>'3(менее 150кВт)'!J37</f>
        <v>206.9</v>
      </c>
      <c r="K37" s="22">
        <f>'3(менее 150кВт)'!K37</f>
        <v>223.32</v>
      </c>
      <c r="L37" s="22">
        <f>'3(менее 150кВт)'!L37</f>
        <v>224.66</v>
      </c>
      <c r="M37" s="22">
        <f>'3(менее 150кВт)'!M37</f>
        <v>220.74</v>
      </c>
      <c r="N37" s="22">
        <f>'3(менее 150кВт)'!N37</f>
        <v>215.98</v>
      </c>
      <c r="O37" s="22">
        <f>'3(менее 150кВт)'!O37</f>
        <v>218.96</v>
      </c>
      <c r="P37" s="22">
        <f>'3(менее 150кВт)'!P37</f>
        <v>218.3</v>
      </c>
      <c r="Q37" s="22">
        <f>'3(менее 150кВт)'!Q37</f>
        <v>215.5</v>
      </c>
      <c r="R37" s="22">
        <f>'3(менее 150кВт)'!R37</f>
        <v>210.87</v>
      </c>
      <c r="S37" s="22">
        <f>'3(менее 150кВт)'!S37</f>
        <v>206.26</v>
      </c>
      <c r="T37" s="22">
        <f>'3(менее 150кВт)'!T37</f>
        <v>215.83</v>
      </c>
      <c r="U37" s="22">
        <f>'3(менее 150кВт)'!U37</f>
        <v>226.52</v>
      </c>
      <c r="V37" s="22">
        <f>'3(менее 150кВт)'!V37</f>
        <v>221.69</v>
      </c>
      <c r="W37" s="22">
        <f>'3(менее 150кВт)'!W37</f>
        <v>205.12</v>
      </c>
      <c r="X37" s="22">
        <f>'3(менее 150кВт)'!X37</f>
        <v>194.72</v>
      </c>
      <c r="Y37" s="22">
        <f>'3(менее 150кВт)'!Y37</f>
        <v>180.47</v>
      </c>
    </row>
    <row r="38" spans="1:25" ht="15.75" x14ac:dyDescent="0.2">
      <c r="A38" s="18">
        <v>26</v>
      </c>
      <c r="B38" s="22">
        <f>'3(менее 150кВт)'!B38</f>
        <v>137.61000000000001</v>
      </c>
      <c r="C38" s="22">
        <f>'3(менее 150кВт)'!C38</f>
        <v>129.22999999999999</v>
      </c>
      <c r="D38" s="22">
        <f>'3(менее 150кВт)'!D38</f>
        <v>127.2</v>
      </c>
      <c r="E38" s="22">
        <f>'3(менее 150кВт)'!E38</f>
        <v>126.98</v>
      </c>
      <c r="F38" s="22">
        <f>'3(менее 150кВт)'!F38</f>
        <v>127.48</v>
      </c>
      <c r="G38" s="22">
        <f>'3(менее 150кВт)'!G38</f>
        <v>146.33000000000001</v>
      </c>
      <c r="H38" s="22">
        <f>'3(менее 150кВт)'!H38</f>
        <v>156.09</v>
      </c>
      <c r="I38" s="22">
        <f>'3(менее 150кВт)'!I38</f>
        <v>195.59</v>
      </c>
      <c r="J38" s="22">
        <f>'3(менее 150кВт)'!J38</f>
        <v>209.88</v>
      </c>
      <c r="K38" s="22">
        <f>'3(менее 150кВт)'!K38</f>
        <v>220.53</v>
      </c>
      <c r="L38" s="22">
        <f>'3(менее 150кВт)'!L38</f>
        <v>221.91</v>
      </c>
      <c r="M38" s="22">
        <f>'3(менее 150кВт)'!M38</f>
        <v>214.91</v>
      </c>
      <c r="N38" s="22">
        <f>'3(менее 150кВт)'!N38</f>
        <v>211.47</v>
      </c>
      <c r="O38" s="22">
        <f>'3(менее 150кВт)'!O38</f>
        <v>214.17</v>
      </c>
      <c r="P38" s="22">
        <f>'3(менее 150кВт)'!P38</f>
        <v>219.14</v>
      </c>
      <c r="Q38" s="22">
        <f>'3(менее 150кВт)'!Q38</f>
        <v>217.14</v>
      </c>
      <c r="R38" s="22">
        <f>'3(менее 150кВт)'!R38</f>
        <v>211.28</v>
      </c>
      <c r="S38" s="22">
        <f>'3(менее 150кВт)'!S38</f>
        <v>210.21</v>
      </c>
      <c r="T38" s="22">
        <f>'3(менее 150кВт)'!T38</f>
        <v>217.94</v>
      </c>
      <c r="U38" s="22">
        <f>'3(менее 150кВт)'!U38</f>
        <v>230.61</v>
      </c>
      <c r="V38" s="22">
        <f>'3(менее 150кВт)'!V38</f>
        <v>227.31</v>
      </c>
      <c r="W38" s="22">
        <f>'3(менее 150кВт)'!W38</f>
        <v>210.05</v>
      </c>
      <c r="X38" s="22">
        <f>'3(менее 150кВт)'!X38</f>
        <v>199.46</v>
      </c>
      <c r="Y38" s="22">
        <f>'3(менее 150кВт)'!Y38</f>
        <v>179.34</v>
      </c>
    </row>
    <row r="39" spans="1:25" ht="15.75" x14ac:dyDescent="0.2">
      <c r="A39" s="18">
        <v>27</v>
      </c>
      <c r="B39" s="22">
        <f>'3(менее 150кВт)'!B39</f>
        <v>136.52000000000001</v>
      </c>
      <c r="C39" s="22">
        <f>'3(менее 150кВт)'!C39</f>
        <v>121.78</v>
      </c>
      <c r="D39" s="22">
        <f>'3(менее 150кВт)'!D39</f>
        <v>122.67</v>
      </c>
      <c r="E39" s="22">
        <f>'3(менее 150кВт)'!E39</f>
        <v>122.91</v>
      </c>
      <c r="F39" s="22">
        <f>'3(менее 150кВт)'!F39</f>
        <v>126.77</v>
      </c>
      <c r="G39" s="22">
        <f>'3(менее 150кВт)'!G39</f>
        <v>141.15</v>
      </c>
      <c r="H39" s="22">
        <f>'3(менее 150кВт)'!H39</f>
        <v>157.86000000000001</v>
      </c>
      <c r="I39" s="22">
        <f>'3(менее 150кВт)'!I39</f>
        <v>192.64</v>
      </c>
      <c r="J39" s="22">
        <f>'3(менее 150кВт)'!J39</f>
        <v>205.13</v>
      </c>
      <c r="K39" s="22">
        <f>'3(менее 150кВт)'!K39</f>
        <v>215.35</v>
      </c>
      <c r="L39" s="22">
        <f>'3(менее 150кВт)'!L39</f>
        <v>217.64</v>
      </c>
      <c r="M39" s="22">
        <f>'3(менее 150кВт)'!M39</f>
        <v>218.08</v>
      </c>
      <c r="N39" s="22">
        <f>'3(менее 150кВт)'!N39</f>
        <v>213.65</v>
      </c>
      <c r="O39" s="22">
        <f>'3(менее 150кВт)'!O39</f>
        <v>216.49</v>
      </c>
      <c r="P39" s="22">
        <f>'3(менее 150кВт)'!P39</f>
        <v>217.57</v>
      </c>
      <c r="Q39" s="22">
        <f>'3(менее 150кВт)'!Q39</f>
        <v>216.19</v>
      </c>
      <c r="R39" s="22">
        <f>'3(менее 150кВт)'!R39</f>
        <v>210.94</v>
      </c>
      <c r="S39" s="22">
        <f>'3(менее 150кВт)'!S39</f>
        <v>206.62</v>
      </c>
      <c r="T39" s="22">
        <f>'3(менее 150кВт)'!T39</f>
        <v>221.77</v>
      </c>
      <c r="U39" s="22">
        <f>'3(менее 150кВт)'!U39</f>
        <v>237.27</v>
      </c>
      <c r="V39" s="22">
        <f>'3(менее 150кВт)'!V39</f>
        <v>228</v>
      </c>
      <c r="W39" s="22">
        <f>'3(менее 150кВт)'!W39</f>
        <v>210.97</v>
      </c>
      <c r="X39" s="22">
        <f>'3(менее 150кВт)'!X39</f>
        <v>197.5</v>
      </c>
      <c r="Y39" s="22">
        <f>'3(менее 150кВт)'!Y39</f>
        <v>173.95</v>
      </c>
    </row>
    <row r="40" spans="1:25" ht="15.75" x14ac:dyDescent="0.2">
      <c r="A40" s="18">
        <v>28</v>
      </c>
      <c r="B40" s="22">
        <f>'3(менее 150кВт)'!B40</f>
        <v>136.51</v>
      </c>
      <c r="C40" s="22">
        <f>'3(менее 150кВт)'!C40</f>
        <v>125.38</v>
      </c>
      <c r="D40" s="22">
        <f>'3(менее 150кВт)'!D40</f>
        <v>124.8</v>
      </c>
      <c r="E40" s="22">
        <f>'3(менее 150кВт)'!E40</f>
        <v>125.1</v>
      </c>
      <c r="F40" s="22">
        <f>'3(менее 150кВт)'!F40</f>
        <v>130.21</v>
      </c>
      <c r="G40" s="22">
        <f>'3(менее 150кВт)'!G40</f>
        <v>146.69999999999999</v>
      </c>
      <c r="H40" s="22">
        <f>'3(менее 150кВт)'!H40</f>
        <v>157.94999999999999</v>
      </c>
      <c r="I40" s="22">
        <f>'3(менее 150кВт)'!I40</f>
        <v>194.26</v>
      </c>
      <c r="J40" s="22">
        <f>'3(менее 150кВт)'!J40</f>
        <v>211.62</v>
      </c>
      <c r="K40" s="22">
        <f>'3(менее 150кВт)'!K40</f>
        <v>215.81</v>
      </c>
      <c r="L40" s="22">
        <f>'3(менее 150кВт)'!L40</f>
        <v>218.53</v>
      </c>
      <c r="M40" s="22">
        <f>'3(менее 150кВт)'!M40</f>
        <v>217.85</v>
      </c>
      <c r="N40" s="22">
        <f>'3(менее 150кВт)'!N40</f>
        <v>213.26</v>
      </c>
      <c r="O40" s="22">
        <f>'3(менее 150кВт)'!O40</f>
        <v>214.37</v>
      </c>
      <c r="P40" s="22">
        <f>'3(менее 150кВт)'!P40</f>
        <v>211.98</v>
      </c>
      <c r="Q40" s="22">
        <f>'3(менее 150кВт)'!Q40</f>
        <v>208.62</v>
      </c>
      <c r="R40" s="22">
        <f>'3(менее 150кВт)'!R40</f>
        <v>212.57</v>
      </c>
      <c r="S40" s="22">
        <f>'3(менее 150кВт)'!S40</f>
        <v>210.79</v>
      </c>
      <c r="T40" s="22">
        <f>'3(менее 150кВт)'!T40</f>
        <v>218.13</v>
      </c>
      <c r="U40" s="22">
        <f>'3(менее 150кВт)'!U40</f>
        <v>232.68</v>
      </c>
      <c r="V40" s="22">
        <f>'3(менее 150кВт)'!V40</f>
        <v>225.83</v>
      </c>
      <c r="W40" s="22">
        <f>'3(менее 150кВт)'!W40</f>
        <v>212.44</v>
      </c>
      <c r="X40" s="22">
        <f>'3(менее 150кВт)'!X40</f>
        <v>203.05</v>
      </c>
      <c r="Y40" s="22">
        <f>'3(менее 150кВт)'!Y40</f>
        <v>176.99</v>
      </c>
    </row>
    <row r="41" spans="1:25" ht="15.75" x14ac:dyDescent="0.2">
      <c r="A41" s="18">
        <v>29</v>
      </c>
      <c r="B41" s="22">
        <f>'3(менее 150кВт)'!B41</f>
        <v>153.06</v>
      </c>
      <c r="C41" s="22">
        <f>'3(менее 150кВт)'!C41</f>
        <v>128.88</v>
      </c>
      <c r="D41" s="22">
        <f>'3(менее 150кВт)'!D41</f>
        <v>129.1</v>
      </c>
      <c r="E41" s="22">
        <f>'3(менее 150кВт)'!E41</f>
        <v>130.19</v>
      </c>
      <c r="F41" s="22">
        <f>'3(менее 150кВт)'!F41</f>
        <v>139.74</v>
      </c>
      <c r="G41" s="22">
        <f>'3(менее 150кВт)'!G41</f>
        <v>152.79</v>
      </c>
      <c r="H41" s="22">
        <f>'3(менее 150кВт)'!H41</f>
        <v>181.4</v>
      </c>
      <c r="I41" s="22">
        <f>'3(менее 150кВт)'!I41</f>
        <v>196.83</v>
      </c>
      <c r="J41" s="22">
        <f>'3(менее 150кВт)'!J41</f>
        <v>216.65</v>
      </c>
      <c r="K41" s="22">
        <f>'3(менее 150кВт)'!K41</f>
        <v>220.43</v>
      </c>
      <c r="L41" s="22">
        <f>'3(менее 150кВт)'!L41</f>
        <v>220.52</v>
      </c>
      <c r="M41" s="22">
        <f>'3(менее 150кВт)'!M41</f>
        <v>220.62</v>
      </c>
      <c r="N41" s="22">
        <f>'3(менее 150кВт)'!N41</f>
        <v>219.56</v>
      </c>
      <c r="O41" s="22">
        <f>'3(менее 150кВт)'!O41</f>
        <v>219.89</v>
      </c>
      <c r="P41" s="22">
        <f>'3(менее 150кВт)'!P41</f>
        <v>219.66</v>
      </c>
      <c r="Q41" s="22">
        <f>'3(менее 150кВт)'!Q41</f>
        <v>218.63</v>
      </c>
      <c r="R41" s="22">
        <f>'3(менее 150кВт)'!R41</f>
        <v>218.73</v>
      </c>
      <c r="S41" s="22">
        <f>'3(менее 150кВт)'!S41</f>
        <v>217.38</v>
      </c>
      <c r="T41" s="22">
        <f>'3(менее 150кВт)'!T41</f>
        <v>221.84</v>
      </c>
      <c r="U41" s="22">
        <f>'3(менее 150кВт)'!U41</f>
        <v>232.81</v>
      </c>
      <c r="V41" s="22">
        <f>'3(менее 150кВт)'!V41</f>
        <v>230.78</v>
      </c>
      <c r="W41" s="22">
        <f>'3(менее 150кВт)'!W41</f>
        <v>216.58</v>
      </c>
      <c r="X41" s="22">
        <f>'3(менее 150кВт)'!X41</f>
        <v>214.39</v>
      </c>
      <c r="Y41" s="22">
        <f>'3(менее 150кВт)'!Y41</f>
        <v>194.14</v>
      </c>
    </row>
    <row r="42" spans="1:25" s="49" customFormat="1" ht="15.75" x14ac:dyDescent="0.2">
      <c r="A42" s="18">
        <v>30</v>
      </c>
      <c r="B42" s="22">
        <f>'3(менее 150кВт)'!B42</f>
        <v>167.47</v>
      </c>
      <c r="C42" s="22">
        <f>'3(менее 150кВт)'!C42</f>
        <v>146.43</v>
      </c>
      <c r="D42" s="22">
        <f>'3(менее 150кВт)'!D42</f>
        <v>140.87</v>
      </c>
      <c r="E42" s="22">
        <f>'3(менее 150кВт)'!E42</f>
        <v>139.4</v>
      </c>
      <c r="F42" s="22">
        <f>'3(менее 150кВт)'!F42</f>
        <v>140.91</v>
      </c>
      <c r="G42" s="22">
        <f>'3(менее 150кВт)'!G42</f>
        <v>149.08000000000001</v>
      </c>
      <c r="H42" s="22">
        <f>'3(менее 150кВт)'!H42</f>
        <v>148.6</v>
      </c>
      <c r="I42" s="22">
        <f>'3(менее 150кВт)'!I42</f>
        <v>175.89</v>
      </c>
      <c r="J42" s="22">
        <f>'3(менее 150кВт)'!J42</f>
        <v>200.38</v>
      </c>
      <c r="K42" s="22">
        <f>'3(менее 150кВт)'!K42</f>
        <v>208</v>
      </c>
      <c r="L42" s="22">
        <f>'3(менее 150кВт)'!L42</f>
        <v>209.23</v>
      </c>
      <c r="M42" s="22">
        <f>'3(менее 150кВт)'!M42</f>
        <v>210.28</v>
      </c>
      <c r="N42" s="22">
        <f>'3(менее 150кВт)'!N42</f>
        <v>209.08</v>
      </c>
      <c r="O42" s="22">
        <f>'3(менее 150кВт)'!O42</f>
        <v>208.81</v>
      </c>
      <c r="P42" s="22">
        <f>'3(менее 150кВт)'!P42</f>
        <v>208.32</v>
      </c>
      <c r="Q42" s="22">
        <f>'3(менее 150кВт)'!Q42</f>
        <v>207.98</v>
      </c>
      <c r="R42" s="22">
        <f>'3(менее 150кВт)'!R42</f>
        <v>208.51</v>
      </c>
      <c r="S42" s="22">
        <f>'3(менее 150кВт)'!S42</f>
        <v>208.57</v>
      </c>
      <c r="T42" s="22">
        <f>'3(менее 150кВт)'!T42</f>
        <v>220.33</v>
      </c>
      <c r="U42" s="22">
        <f>'3(менее 150кВт)'!U42</f>
        <v>237.11</v>
      </c>
      <c r="V42" s="22">
        <f>'3(менее 150кВт)'!V42</f>
        <v>226</v>
      </c>
      <c r="W42" s="22">
        <f>'3(менее 150кВт)'!W42</f>
        <v>213.19</v>
      </c>
      <c r="X42" s="22">
        <f>'3(менее 150кВт)'!X42</f>
        <v>202.7</v>
      </c>
      <c r="Y42" s="22">
        <f>'3(менее 150кВт)'!Y42</f>
        <v>189.29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84303.79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154.1</v>
      </c>
      <c r="C13" s="22">
        <f>'3(от 150 кВт до 670 кВт)'!C13</f>
        <v>132.83000000000001</v>
      </c>
      <c r="D13" s="22">
        <f>'3(от 150 кВт до 670 кВт)'!D13</f>
        <v>127.4</v>
      </c>
      <c r="E13" s="22">
        <f>'3(от 150 кВт до 670 кВт)'!E13</f>
        <v>122.81</v>
      </c>
      <c r="F13" s="22">
        <f>'3(от 150 кВт до 670 кВт)'!F13</f>
        <v>124.45</v>
      </c>
      <c r="G13" s="22">
        <f>'3(от 150 кВт до 670 кВт)'!G13</f>
        <v>130.77000000000001</v>
      </c>
      <c r="H13" s="22">
        <f>'3(от 150 кВт до 670 кВт)'!H13</f>
        <v>152.35</v>
      </c>
      <c r="I13" s="22">
        <f>'3(от 150 кВт до 670 кВт)'!I13</f>
        <v>179.09</v>
      </c>
      <c r="J13" s="22">
        <f>'3(от 150 кВт до 670 кВт)'!J13</f>
        <v>202.88</v>
      </c>
      <c r="K13" s="22">
        <f>'3(от 150 кВт до 670 кВт)'!K13</f>
        <v>206.27</v>
      </c>
      <c r="L13" s="22">
        <f>'3(от 150 кВт до 670 кВт)'!L13</f>
        <v>206.97</v>
      </c>
      <c r="M13" s="22">
        <f>'3(от 150 кВт до 670 кВт)'!M13</f>
        <v>206.59</v>
      </c>
      <c r="N13" s="22">
        <f>'3(от 150 кВт до 670 кВт)'!N13</f>
        <v>205.94</v>
      </c>
      <c r="O13" s="22">
        <f>'3(от 150 кВт до 670 кВт)'!O13</f>
        <v>206.41</v>
      </c>
      <c r="P13" s="22">
        <f>'3(от 150 кВт до 670 кВт)'!P13</f>
        <v>207.29</v>
      </c>
      <c r="Q13" s="22">
        <f>'3(от 150 кВт до 670 кВт)'!Q13</f>
        <v>209.84</v>
      </c>
      <c r="R13" s="22">
        <f>'3(от 150 кВт до 670 кВт)'!R13</f>
        <v>206.68</v>
      </c>
      <c r="S13" s="22">
        <f>'3(от 150 кВт до 670 кВт)'!S13</f>
        <v>205.45</v>
      </c>
      <c r="T13" s="22">
        <f>'3(от 150 кВт до 670 кВт)'!T13</f>
        <v>205.12</v>
      </c>
      <c r="U13" s="22">
        <f>'3(от 150 кВт до 670 кВт)'!U13</f>
        <v>206.97</v>
      </c>
      <c r="V13" s="22">
        <f>'3(от 150 кВт до 670 кВт)'!V13</f>
        <v>220.43</v>
      </c>
      <c r="W13" s="22">
        <f>'3(от 150 кВт до 670 кВт)'!W13</f>
        <v>209.63</v>
      </c>
      <c r="X13" s="22">
        <f>'3(от 150 кВт до 670 кВт)'!X13</f>
        <v>205.06</v>
      </c>
      <c r="Y13" s="22">
        <f>'3(от 150 кВт до 670 кВт)'!Y13</f>
        <v>183.68</v>
      </c>
    </row>
    <row r="14" spans="1:25" ht="15.75" x14ac:dyDescent="0.2">
      <c r="A14" s="18">
        <v>2</v>
      </c>
      <c r="B14" s="22">
        <f>'3(от 150 кВт до 670 кВт)'!B14</f>
        <v>163.07</v>
      </c>
      <c r="C14" s="22">
        <f>'3(от 150 кВт до 670 кВт)'!C14</f>
        <v>149.24</v>
      </c>
      <c r="D14" s="22">
        <f>'3(от 150 кВт до 670 кВт)'!D14</f>
        <v>133.76</v>
      </c>
      <c r="E14" s="22">
        <f>'3(от 150 кВт до 670 кВт)'!E14</f>
        <v>129.69999999999999</v>
      </c>
      <c r="F14" s="22">
        <f>'3(от 150 кВт до 670 кВт)'!F14</f>
        <v>124.8</v>
      </c>
      <c r="G14" s="22">
        <f>'3(от 150 кВт до 670 кВт)'!G14</f>
        <v>129.35</v>
      </c>
      <c r="H14" s="22">
        <f>'3(от 150 кВт до 670 кВт)'!H14</f>
        <v>133.93</v>
      </c>
      <c r="I14" s="22">
        <f>'3(от 150 кВт до 670 кВт)'!I14</f>
        <v>170.98</v>
      </c>
      <c r="J14" s="22">
        <f>'3(от 150 кВт до 670 кВт)'!J14</f>
        <v>185.56</v>
      </c>
      <c r="K14" s="22">
        <f>'3(от 150 кВт до 670 кВт)'!K14</f>
        <v>201.22</v>
      </c>
      <c r="L14" s="22">
        <f>'3(от 150 кВт до 670 кВт)'!L14</f>
        <v>202.65</v>
      </c>
      <c r="M14" s="22">
        <f>'3(от 150 кВт до 670 кВт)'!M14</f>
        <v>203.24</v>
      </c>
      <c r="N14" s="22">
        <f>'3(от 150 кВт до 670 кВт)'!N14</f>
        <v>202.26</v>
      </c>
      <c r="O14" s="22">
        <f>'3(от 150 кВт до 670 кВт)'!O14</f>
        <v>203.26</v>
      </c>
      <c r="P14" s="22">
        <f>'3(от 150 кВт до 670 кВт)'!P14</f>
        <v>204.18</v>
      </c>
      <c r="Q14" s="22">
        <f>'3(от 150 кВт до 670 кВт)'!Q14</f>
        <v>202.37</v>
      </c>
      <c r="R14" s="22">
        <f>'3(от 150 кВт до 670 кВт)'!R14</f>
        <v>202.16</v>
      </c>
      <c r="S14" s="22">
        <f>'3(от 150 кВт до 670 кВт)'!S14</f>
        <v>202.5</v>
      </c>
      <c r="T14" s="22">
        <f>'3(от 150 кВт до 670 кВт)'!T14</f>
        <v>203.94</v>
      </c>
      <c r="U14" s="22">
        <f>'3(от 150 кВт до 670 кВт)'!U14</f>
        <v>209.4</v>
      </c>
      <c r="V14" s="22">
        <f>'3(от 150 кВт до 670 кВт)'!V14</f>
        <v>211.96</v>
      </c>
      <c r="W14" s="22">
        <f>'3(от 150 кВт до 670 кВт)'!W14</f>
        <v>207.71</v>
      </c>
      <c r="X14" s="22">
        <f>'3(от 150 кВт до 670 кВт)'!X14</f>
        <v>187.96</v>
      </c>
      <c r="Y14" s="22">
        <f>'3(от 150 кВт до 670 кВт)'!Y14</f>
        <v>179.54</v>
      </c>
    </row>
    <row r="15" spans="1:25" ht="15.75" x14ac:dyDescent="0.2">
      <c r="A15" s="18">
        <v>3</v>
      </c>
      <c r="B15" s="22">
        <f>'3(от 150 кВт до 670 кВт)'!B15</f>
        <v>159.36000000000001</v>
      </c>
      <c r="C15" s="22">
        <f>'3(от 150 кВт до 670 кВт)'!C15</f>
        <v>130.21</v>
      </c>
      <c r="D15" s="22">
        <f>'3(от 150 кВт до 670 кВт)'!D15</f>
        <v>119.07</v>
      </c>
      <c r="E15" s="22">
        <f>'3(от 150 кВт до 670 кВт)'!E15</f>
        <v>112.97</v>
      </c>
      <c r="F15" s="22">
        <f>'3(от 150 кВт до 670 кВт)'!F15</f>
        <v>112.47</v>
      </c>
      <c r="G15" s="22">
        <f>'3(от 150 кВт до 670 кВт)'!G15</f>
        <v>112.39</v>
      </c>
      <c r="H15" s="22">
        <f>'3(от 150 кВт до 670 кВт)'!H15</f>
        <v>124.18</v>
      </c>
      <c r="I15" s="22">
        <f>'3(от 150 кВт до 670 кВт)'!I15</f>
        <v>145.01</v>
      </c>
      <c r="J15" s="22">
        <f>'3(от 150 кВт до 670 кВт)'!J15</f>
        <v>171.84</v>
      </c>
      <c r="K15" s="22">
        <f>'3(от 150 кВт до 670 кВт)'!K15</f>
        <v>186.69</v>
      </c>
      <c r="L15" s="22">
        <f>'3(от 150 кВт до 670 кВт)'!L15</f>
        <v>187.9</v>
      </c>
      <c r="M15" s="22">
        <f>'3(от 150 кВт до 670 кВт)'!M15</f>
        <v>188.98</v>
      </c>
      <c r="N15" s="22">
        <f>'3(от 150 кВт до 670 кВт)'!N15</f>
        <v>188.32</v>
      </c>
      <c r="O15" s="22">
        <f>'3(от 150 кВт до 670 кВт)'!O15</f>
        <v>188.55</v>
      </c>
      <c r="P15" s="22">
        <f>'3(от 150 кВт до 670 кВт)'!P15</f>
        <v>188.46</v>
      </c>
      <c r="Q15" s="22">
        <f>'3(от 150 кВт до 670 кВт)'!Q15</f>
        <v>187.44</v>
      </c>
      <c r="R15" s="22">
        <f>'3(от 150 кВт до 670 кВт)'!R15</f>
        <v>187.6</v>
      </c>
      <c r="S15" s="22">
        <f>'3(от 150 кВт до 670 кВт)'!S15</f>
        <v>187.73</v>
      </c>
      <c r="T15" s="22">
        <f>'3(от 150 кВт до 670 кВт)'!T15</f>
        <v>189.39</v>
      </c>
      <c r="U15" s="22">
        <f>'3(от 150 кВт до 670 кВт)'!U15</f>
        <v>204.63</v>
      </c>
      <c r="V15" s="22">
        <f>'3(от 150 кВт до 670 кВт)'!V15</f>
        <v>212.83</v>
      </c>
      <c r="W15" s="22">
        <f>'3(от 150 кВт до 670 кВт)'!W15</f>
        <v>207.72</v>
      </c>
      <c r="X15" s="22">
        <f>'3(от 150 кВт до 670 кВт)'!X15</f>
        <v>187.78</v>
      </c>
      <c r="Y15" s="22">
        <f>'3(от 150 кВт до 670 кВт)'!Y15</f>
        <v>173.77</v>
      </c>
    </row>
    <row r="16" spans="1:25" ht="15.75" x14ac:dyDescent="0.2">
      <c r="A16" s="18">
        <v>4</v>
      </c>
      <c r="B16" s="22">
        <f>'3(от 150 кВт до 670 кВт)'!B16</f>
        <v>145.47999999999999</v>
      </c>
      <c r="C16" s="22">
        <f>'3(от 150 кВт до 670 кВт)'!C16</f>
        <v>121.65</v>
      </c>
      <c r="D16" s="22">
        <f>'3(от 150 кВт до 670 кВт)'!D16</f>
        <v>113.71</v>
      </c>
      <c r="E16" s="22">
        <f>'3(от 150 кВт до 670 кВт)'!E16</f>
        <v>111.3</v>
      </c>
      <c r="F16" s="22">
        <f>'3(от 150 кВт до 670 кВт)'!F16</f>
        <v>113.85</v>
      </c>
      <c r="G16" s="22">
        <f>'3(от 150 кВт до 670 кВт)'!G16</f>
        <v>121.85</v>
      </c>
      <c r="H16" s="22">
        <f>'3(от 150 кВт до 670 кВт)'!H16</f>
        <v>145.09</v>
      </c>
      <c r="I16" s="22">
        <f>'3(от 150 кВт до 670 кВт)'!I16</f>
        <v>174.27</v>
      </c>
      <c r="J16" s="22">
        <f>'3(от 150 кВт до 670 кВт)'!J16</f>
        <v>195.99</v>
      </c>
      <c r="K16" s="22">
        <f>'3(от 150 кВт до 670 кВт)'!K16</f>
        <v>226.26</v>
      </c>
      <c r="L16" s="22">
        <f>'3(от 150 кВт до 670 кВт)'!L16</f>
        <v>223.37</v>
      </c>
      <c r="M16" s="22">
        <f>'3(от 150 кВт до 670 кВт)'!M16</f>
        <v>219.83</v>
      </c>
      <c r="N16" s="22">
        <f>'3(от 150 кВт до 670 кВт)'!N16</f>
        <v>210.37</v>
      </c>
      <c r="O16" s="22">
        <f>'3(от 150 кВт до 670 кВт)'!O16</f>
        <v>221.33</v>
      </c>
      <c r="P16" s="22">
        <f>'3(от 150 кВт до 670 кВт)'!P16</f>
        <v>234.36</v>
      </c>
      <c r="Q16" s="22">
        <f>'3(от 150 кВт до 670 кВт)'!Q16</f>
        <v>228.03</v>
      </c>
      <c r="R16" s="22">
        <f>'3(от 150 кВт до 670 кВт)'!R16</f>
        <v>224.66</v>
      </c>
      <c r="S16" s="22">
        <f>'3(от 150 кВт до 670 кВт)'!S16</f>
        <v>207.76</v>
      </c>
      <c r="T16" s="22">
        <f>'3(от 150 кВт до 670 кВт)'!T16</f>
        <v>211.91</v>
      </c>
      <c r="U16" s="22">
        <f>'3(от 150 кВт до 670 кВт)'!U16</f>
        <v>220.9</v>
      </c>
      <c r="V16" s="22">
        <f>'3(от 150 кВт до 670 кВт)'!V16</f>
        <v>230.29</v>
      </c>
      <c r="W16" s="22">
        <f>'3(от 150 кВт до 670 кВт)'!W16</f>
        <v>279.19</v>
      </c>
      <c r="X16" s="22">
        <f>'3(от 150 кВт до 670 кВт)'!X16</f>
        <v>210.93</v>
      </c>
      <c r="Y16" s="22">
        <f>'3(от 150 кВт до 670 кВт)'!Y16</f>
        <v>166.02</v>
      </c>
    </row>
    <row r="17" spans="1:25" ht="15.75" x14ac:dyDescent="0.2">
      <c r="A17" s="18">
        <v>5</v>
      </c>
      <c r="B17" s="22">
        <f>'3(от 150 кВт до 670 кВт)'!B17</f>
        <v>131.35</v>
      </c>
      <c r="C17" s="22">
        <f>'3(от 150 кВт до 670 кВт)'!C17</f>
        <v>117.96</v>
      </c>
      <c r="D17" s="22">
        <f>'3(от 150 кВт до 670 кВт)'!D17</f>
        <v>108.68</v>
      </c>
      <c r="E17" s="22">
        <f>'3(от 150 кВт до 670 кВт)'!E17</f>
        <v>105.41</v>
      </c>
      <c r="F17" s="22">
        <f>'3(от 150 кВт до 670 кВт)'!F17</f>
        <v>110.32</v>
      </c>
      <c r="G17" s="22">
        <f>'3(от 150 кВт до 670 кВт)'!G17</f>
        <v>114.84</v>
      </c>
      <c r="H17" s="22">
        <f>'3(от 150 кВт до 670 кВт)'!H17</f>
        <v>131.94</v>
      </c>
      <c r="I17" s="22">
        <f>'3(от 150 кВт до 670 кВт)'!I17</f>
        <v>164.22</v>
      </c>
      <c r="J17" s="22">
        <f>'3(от 150 кВт до 670 кВт)'!J17</f>
        <v>192.06</v>
      </c>
      <c r="K17" s="22">
        <f>'3(от 150 кВт до 670 кВт)'!K17</f>
        <v>201.53</v>
      </c>
      <c r="L17" s="22">
        <f>'3(от 150 кВт до 670 кВт)'!L17</f>
        <v>201.71</v>
      </c>
      <c r="M17" s="22">
        <f>'3(от 150 кВт до 670 кВт)'!M17</f>
        <v>200.53</v>
      </c>
      <c r="N17" s="22">
        <f>'3(от 150 кВт до 670 кВт)'!N17</f>
        <v>199.06</v>
      </c>
      <c r="O17" s="22">
        <f>'3(от 150 кВт до 670 кВт)'!O17</f>
        <v>201.51</v>
      </c>
      <c r="P17" s="22">
        <f>'3(от 150 кВт до 670 кВт)'!P17</f>
        <v>212.74</v>
      </c>
      <c r="Q17" s="22">
        <f>'3(от 150 кВт до 670 кВт)'!Q17</f>
        <v>208.96</v>
      </c>
      <c r="R17" s="22">
        <f>'3(от 150 кВт до 670 кВт)'!R17</f>
        <v>204.73</v>
      </c>
      <c r="S17" s="22">
        <f>'3(от 150 кВт до 670 кВт)'!S17</f>
        <v>198.36</v>
      </c>
      <c r="T17" s="22">
        <f>'3(от 150 кВт до 670 кВт)'!T17</f>
        <v>199.41</v>
      </c>
      <c r="U17" s="22">
        <f>'3(от 150 кВт до 670 кВт)'!U17</f>
        <v>203.14</v>
      </c>
      <c r="V17" s="22">
        <f>'3(от 150 кВт до 670 кВт)'!V17</f>
        <v>208.67</v>
      </c>
      <c r="W17" s="22">
        <f>'3(от 150 кВт до 670 кВт)'!W17</f>
        <v>204.63</v>
      </c>
      <c r="X17" s="22">
        <f>'3(от 150 кВт до 670 кВт)'!X17</f>
        <v>188.61</v>
      </c>
      <c r="Y17" s="22">
        <f>'3(от 150 кВт до 670 кВт)'!Y17</f>
        <v>146.59</v>
      </c>
    </row>
    <row r="18" spans="1:25" ht="15.75" x14ac:dyDescent="0.2">
      <c r="A18" s="18">
        <v>6</v>
      </c>
      <c r="B18" s="22">
        <f>'3(от 150 кВт до 670 кВт)'!B18</f>
        <v>120.81</v>
      </c>
      <c r="C18" s="22">
        <f>'3(от 150 кВт до 670 кВт)'!C18</f>
        <v>107.68</v>
      </c>
      <c r="D18" s="22">
        <f>'3(от 150 кВт до 670 кВт)'!D18</f>
        <v>101.98</v>
      </c>
      <c r="E18" s="22">
        <f>'3(от 150 кВт до 670 кВт)'!E18</f>
        <v>99.14</v>
      </c>
      <c r="F18" s="22">
        <f>'3(от 150 кВт до 670 кВт)'!F18</f>
        <v>103.61</v>
      </c>
      <c r="G18" s="22">
        <f>'3(от 150 кВт до 670 кВт)'!G18</f>
        <v>112.36</v>
      </c>
      <c r="H18" s="22">
        <f>'3(от 150 кВт до 670 кВт)'!H18</f>
        <v>139.83000000000001</v>
      </c>
      <c r="I18" s="22">
        <f>'3(от 150 кВт до 670 кВт)'!I18</f>
        <v>169.83</v>
      </c>
      <c r="J18" s="22">
        <f>'3(от 150 кВт до 670 кВт)'!J18</f>
        <v>187.16</v>
      </c>
      <c r="K18" s="22">
        <f>'3(от 150 кВт до 670 кВт)'!K18</f>
        <v>204.17</v>
      </c>
      <c r="L18" s="22">
        <f>'3(от 150 кВт до 670 кВт)'!L18</f>
        <v>205.09</v>
      </c>
      <c r="M18" s="22">
        <f>'3(от 150 кВт до 670 кВт)'!M18</f>
        <v>202.79</v>
      </c>
      <c r="N18" s="22">
        <f>'3(от 150 кВт до 670 кВт)'!N18</f>
        <v>198.56</v>
      </c>
      <c r="O18" s="22">
        <f>'3(от 150 кВт до 670 кВт)'!O18</f>
        <v>205.79</v>
      </c>
      <c r="P18" s="22">
        <f>'3(от 150 кВт до 670 кВт)'!P18</f>
        <v>231.88</v>
      </c>
      <c r="Q18" s="22">
        <f>'3(от 150 кВт до 670 кВт)'!Q18</f>
        <v>224.22</v>
      </c>
      <c r="R18" s="22">
        <f>'3(от 150 кВт до 670 кВт)'!R18</f>
        <v>206.76</v>
      </c>
      <c r="S18" s="22">
        <f>'3(от 150 кВт до 670 кВт)'!S18</f>
        <v>195.11</v>
      </c>
      <c r="T18" s="22">
        <f>'3(от 150 кВт до 670 кВт)'!T18</f>
        <v>196.04</v>
      </c>
      <c r="U18" s="22">
        <f>'3(от 150 кВт до 670 кВт)'!U18</f>
        <v>204.11</v>
      </c>
      <c r="V18" s="22">
        <f>'3(от 150 кВт до 670 кВт)'!V18</f>
        <v>219.41</v>
      </c>
      <c r="W18" s="22">
        <f>'3(от 150 кВт до 670 кВт)'!W18</f>
        <v>218.09</v>
      </c>
      <c r="X18" s="22">
        <f>'3(от 150 кВт до 670 кВт)'!X18</f>
        <v>192.93</v>
      </c>
      <c r="Y18" s="22">
        <f>'3(от 150 кВт до 670 кВт)'!Y18</f>
        <v>168.14</v>
      </c>
    </row>
    <row r="19" spans="1:25" ht="15.75" x14ac:dyDescent="0.2">
      <c r="A19" s="18">
        <v>7</v>
      </c>
      <c r="B19" s="22">
        <f>'3(от 150 кВт до 670 кВт)'!B19</f>
        <v>130.9</v>
      </c>
      <c r="C19" s="22">
        <f>'3(от 150 кВт до 670 кВт)'!C19</f>
        <v>114.92</v>
      </c>
      <c r="D19" s="22">
        <f>'3(от 150 кВт до 670 кВт)'!D19</f>
        <v>105.08</v>
      </c>
      <c r="E19" s="22">
        <f>'3(от 150 кВт до 670 кВт)'!E19</f>
        <v>102.98</v>
      </c>
      <c r="F19" s="22">
        <f>'3(от 150 кВт до 670 кВт)'!F19</f>
        <v>110.52</v>
      </c>
      <c r="G19" s="22">
        <f>'3(от 150 кВт до 670 кВт)'!G19</f>
        <v>125.12</v>
      </c>
      <c r="H19" s="22">
        <f>'3(от 150 кВт до 670 кВт)'!H19</f>
        <v>154</v>
      </c>
      <c r="I19" s="22">
        <f>'3(от 150 кВт до 670 кВт)'!I19</f>
        <v>174.24</v>
      </c>
      <c r="J19" s="22">
        <f>'3(от 150 кВт до 670 кВт)'!J19</f>
        <v>192.45</v>
      </c>
      <c r="K19" s="22">
        <f>'3(от 150 кВт до 670 кВт)'!K19</f>
        <v>206.66</v>
      </c>
      <c r="L19" s="22">
        <f>'3(от 150 кВт до 670 кВт)'!L19</f>
        <v>206.67</v>
      </c>
      <c r="M19" s="22">
        <f>'3(от 150 кВт до 670 кВт)'!M19</f>
        <v>205.89</v>
      </c>
      <c r="N19" s="22">
        <f>'3(от 150 кВт до 670 кВт)'!N19</f>
        <v>204.85</v>
      </c>
      <c r="O19" s="22">
        <f>'3(от 150 кВт до 670 кВт)'!O19</f>
        <v>206.93</v>
      </c>
      <c r="P19" s="22">
        <f>'3(от 150 кВт до 670 кВт)'!P19</f>
        <v>215.97</v>
      </c>
      <c r="Q19" s="22">
        <f>'3(от 150 кВт до 670 кВт)'!Q19</f>
        <v>212.39</v>
      </c>
      <c r="R19" s="22">
        <f>'3(от 150 кВт до 670 кВт)'!R19</f>
        <v>206.48</v>
      </c>
      <c r="S19" s="22">
        <f>'3(от 150 кВт до 670 кВт)'!S19</f>
        <v>202</v>
      </c>
      <c r="T19" s="22">
        <f>'3(от 150 кВт до 670 кВт)'!T19</f>
        <v>204.32</v>
      </c>
      <c r="U19" s="22">
        <f>'3(от 150 кВт до 670 кВт)'!U19</f>
        <v>207.37</v>
      </c>
      <c r="V19" s="22">
        <f>'3(от 150 кВт до 670 кВт)'!V19</f>
        <v>206.92</v>
      </c>
      <c r="W19" s="22">
        <f>'3(от 150 кВт до 670 кВт)'!W19</f>
        <v>206.28</v>
      </c>
      <c r="X19" s="22">
        <f>'3(от 150 кВт до 670 кВт)'!X19</f>
        <v>189.3</v>
      </c>
      <c r="Y19" s="22">
        <f>'3(от 150 кВт до 670 кВт)'!Y19</f>
        <v>168.46</v>
      </c>
    </row>
    <row r="20" spans="1:25" ht="15.75" x14ac:dyDescent="0.2">
      <c r="A20" s="18">
        <v>8</v>
      </c>
      <c r="B20" s="22">
        <f>'3(от 150 кВт до 670 кВт)'!B20</f>
        <v>133.91</v>
      </c>
      <c r="C20" s="22">
        <f>'3(от 150 кВт до 670 кВт)'!C20</f>
        <v>116.7</v>
      </c>
      <c r="D20" s="22">
        <f>'3(от 150 кВт до 670 кВт)'!D20</f>
        <v>110.72</v>
      </c>
      <c r="E20" s="22">
        <f>'3(от 150 кВт до 670 кВт)'!E20</f>
        <v>110.24</v>
      </c>
      <c r="F20" s="22">
        <f>'3(от 150 кВт до 670 кВт)'!F20</f>
        <v>113.26</v>
      </c>
      <c r="G20" s="22">
        <f>'3(от 150 кВт до 670 кВт)'!G20</f>
        <v>128.5</v>
      </c>
      <c r="H20" s="22">
        <f>'3(от 150 кВт до 670 кВт)'!H20</f>
        <v>141.21</v>
      </c>
      <c r="I20" s="22">
        <f>'3(от 150 кВт до 670 кВт)'!I20</f>
        <v>171.66</v>
      </c>
      <c r="J20" s="22">
        <f>'3(от 150 кВт до 670 кВт)'!J20</f>
        <v>191.07</v>
      </c>
      <c r="K20" s="22">
        <f>'3(от 150 кВт до 670 кВт)'!K20</f>
        <v>204.63</v>
      </c>
      <c r="L20" s="22">
        <f>'3(от 150 кВт до 670 кВт)'!L20</f>
        <v>205.53</v>
      </c>
      <c r="M20" s="22">
        <f>'3(от 150 кВт до 670 кВт)'!M20</f>
        <v>202.26</v>
      </c>
      <c r="N20" s="22">
        <f>'3(от 150 кВт до 670 кВт)'!N20</f>
        <v>196.98</v>
      </c>
      <c r="O20" s="22">
        <f>'3(от 150 кВт до 670 кВт)'!O20</f>
        <v>204.54</v>
      </c>
      <c r="P20" s="22">
        <f>'3(от 150 кВт до 670 кВт)'!P20</f>
        <v>214.31</v>
      </c>
      <c r="Q20" s="22">
        <f>'3(от 150 кВт до 670 кВт)'!Q20</f>
        <v>209.7</v>
      </c>
      <c r="R20" s="22">
        <f>'3(от 150 кВт до 670 кВт)'!R20</f>
        <v>204.2</v>
      </c>
      <c r="S20" s="22">
        <f>'3(от 150 кВт до 670 кВт)'!S20</f>
        <v>195.83</v>
      </c>
      <c r="T20" s="22">
        <f>'3(от 150 кВт до 670 кВт)'!T20</f>
        <v>197.34</v>
      </c>
      <c r="U20" s="22">
        <f>'3(от 150 кВт до 670 кВт)'!U20</f>
        <v>205.5</v>
      </c>
      <c r="V20" s="22">
        <f>'3(от 150 кВт до 670 кВт)'!V20</f>
        <v>209.65</v>
      </c>
      <c r="W20" s="22">
        <f>'3(от 150 кВт до 670 кВт)'!W20</f>
        <v>209.2</v>
      </c>
      <c r="X20" s="22">
        <f>'3(от 150 кВт до 670 кВт)'!X20</f>
        <v>195.63</v>
      </c>
      <c r="Y20" s="22">
        <f>'3(от 150 кВт до 670 кВт)'!Y20</f>
        <v>165.73</v>
      </c>
    </row>
    <row r="21" spans="1:25" ht="15.75" x14ac:dyDescent="0.2">
      <c r="A21" s="18">
        <v>9</v>
      </c>
      <c r="B21" s="22">
        <f>'3(от 150 кВт до 670 кВт)'!B21</f>
        <v>146.18</v>
      </c>
      <c r="C21" s="22">
        <f>'3(от 150 кВт до 670 кВт)'!C21</f>
        <v>130.88</v>
      </c>
      <c r="D21" s="22">
        <f>'3(от 150 кВт до 670 кВт)'!D21</f>
        <v>123.43</v>
      </c>
      <c r="E21" s="22">
        <f>'3(от 150 кВт до 670 кВт)'!E21</f>
        <v>119.58</v>
      </c>
      <c r="F21" s="22">
        <f>'3(от 150 кВт до 670 кВт)'!F21</f>
        <v>120.06</v>
      </c>
      <c r="G21" s="22">
        <f>'3(от 150 кВт до 670 кВт)'!G21</f>
        <v>126.98</v>
      </c>
      <c r="H21" s="22">
        <f>'3(от 150 кВт до 670 кВт)'!H21</f>
        <v>134.32</v>
      </c>
      <c r="I21" s="22">
        <f>'3(от 150 кВт до 670 кВт)'!I21</f>
        <v>154.03</v>
      </c>
      <c r="J21" s="22">
        <f>'3(от 150 кВт до 670 кВт)'!J21</f>
        <v>183.23</v>
      </c>
      <c r="K21" s="22">
        <f>'3(от 150 кВт до 670 кВт)'!K21</f>
        <v>194.09</v>
      </c>
      <c r="L21" s="22">
        <f>'3(от 150 кВт до 670 кВт)'!L21</f>
        <v>195.86</v>
      </c>
      <c r="M21" s="22">
        <f>'3(от 150 кВт до 670 кВт)'!M21</f>
        <v>196.12</v>
      </c>
      <c r="N21" s="22">
        <f>'3(от 150 кВт до 670 кВт)'!N21</f>
        <v>195.29</v>
      </c>
      <c r="O21" s="22">
        <f>'3(от 150 кВт до 670 кВт)'!O21</f>
        <v>195.93</v>
      </c>
      <c r="P21" s="22">
        <f>'3(от 150 кВт до 670 кВт)'!P21</f>
        <v>196.27</v>
      </c>
      <c r="Q21" s="22">
        <f>'3(от 150 кВт до 670 кВт)'!Q21</f>
        <v>195.45</v>
      </c>
      <c r="R21" s="22">
        <f>'3(от 150 кВт до 670 кВт)'!R21</f>
        <v>194.91</v>
      </c>
      <c r="S21" s="22">
        <f>'3(от 150 кВт до 670 кВт)'!S21</f>
        <v>194.14</v>
      </c>
      <c r="T21" s="22">
        <f>'3(от 150 кВт до 670 кВт)'!T21</f>
        <v>196.76</v>
      </c>
      <c r="U21" s="22">
        <f>'3(от 150 кВт до 670 кВт)'!U21</f>
        <v>202.41</v>
      </c>
      <c r="V21" s="22">
        <f>'3(от 150 кВт до 670 кВт)'!V21</f>
        <v>208.46</v>
      </c>
      <c r="W21" s="22">
        <f>'3(от 150 кВт до 670 кВт)'!W21</f>
        <v>205.65</v>
      </c>
      <c r="X21" s="22">
        <f>'3(от 150 кВт до 670 кВт)'!X21</f>
        <v>192.7</v>
      </c>
      <c r="Y21" s="22">
        <f>'3(от 150 кВт до 670 кВт)'!Y21</f>
        <v>172.02</v>
      </c>
    </row>
    <row r="22" spans="1:25" ht="15.75" x14ac:dyDescent="0.2">
      <c r="A22" s="18">
        <v>10</v>
      </c>
      <c r="B22" s="22">
        <f>'3(от 150 кВт до 670 кВт)'!B22</f>
        <v>144.9</v>
      </c>
      <c r="C22" s="22">
        <f>'3(от 150 кВт до 670 кВт)'!C22</f>
        <v>130.91</v>
      </c>
      <c r="D22" s="22">
        <f>'3(от 150 кВт до 670 кВт)'!D22</f>
        <v>126.8</v>
      </c>
      <c r="E22" s="22">
        <f>'3(от 150 кВт до 670 кВт)'!E22</f>
        <v>121.01</v>
      </c>
      <c r="F22" s="22">
        <f>'3(от 150 кВт до 670 кВт)'!F22</f>
        <v>121.88</v>
      </c>
      <c r="G22" s="22">
        <f>'3(от 150 кВт до 670 кВт)'!G22</f>
        <v>126.14</v>
      </c>
      <c r="H22" s="22">
        <f>'3(от 150 кВт до 670 кВт)'!H22</f>
        <v>130.03</v>
      </c>
      <c r="I22" s="22">
        <f>'3(от 150 кВт до 670 кВт)'!I22</f>
        <v>136.62</v>
      </c>
      <c r="J22" s="22">
        <f>'3(от 150 кВт до 670 кВт)'!J22</f>
        <v>167.75</v>
      </c>
      <c r="K22" s="22">
        <f>'3(от 150 кВт до 670 кВт)'!K22</f>
        <v>182.69</v>
      </c>
      <c r="L22" s="22">
        <f>'3(от 150 кВт до 670 кВт)'!L22</f>
        <v>183.51</v>
      </c>
      <c r="M22" s="22">
        <f>'3(от 150 кВт до 670 кВт)'!M22</f>
        <v>183.67</v>
      </c>
      <c r="N22" s="22">
        <f>'3(от 150 кВт до 670 кВт)'!N22</f>
        <v>183.49</v>
      </c>
      <c r="O22" s="22">
        <f>'3(от 150 кВт до 670 кВт)'!O22</f>
        <v>183.47</v>
      </c>
      <c r="P22" s="22">
        <f>'3(от 150 кВт до 670 кВт)'!P22</f>
        <v>183.62</v>
      </c>
      <c r="Q22" s="22">
        <f>'3(от 150 кВт до 670 кВт)'!Q22</f>
        <v>183.59</v>
      </c>
      <c r="R22" s="22">
        <f>'3(от 150 кВт до 670 кВт)'!R22</f>
        <v>183.93</v>
      </c>
      <c r="S22" s="22">
        <f>'3(от 150 кВт до 670 кВт)'!S22</f>
        <v>184.26</v>
      </c>
      <c r="T22" s="22">
        <f>'3(от 150 кВт до 670 кВт)'!T22</f>
        <v>185.75</v>
      </c>
      <c r="U22" s="22">
        <f>'3(от 150 кВт до 670 кВт)'!U22</f>
        <v>202.32</v>
      </c>
      <c r="V22" s="22">
        <f>'3(от 150 кВт до 670 кВт)'!V22</f>
        <v>204.64</v>
      </c>
      <c r="W22" s="22">
        <f>'3(от 150 кВт до 670 кВт)'!W22</f>
        <v>197.52</v>
      </c>
      <c r="X22" s="22">
        <f>'3(от 150 кВт до 670 кВт)'!X22</f>
        <v>182.99</v>
      </c>
      <c r="Y22" s="22">
        <f>'3(от 150 кВт до 670 кВт)'!Y22</f>
        <v>171.58</v>
      </c>
    </row>
    <row r="23" spans="1:25" ht="15.75" x14ac:dyDescent="0.2">
      <c r="A23" s="18">
        <v>11</v>
      </c>
      <c r="B23" s="22">
        <f>'3(от 150 кВт до 670 кВт)'!B23</f>
        <v>144.5</v>
      </c>
      <c r="C23" s="22">
        <f>'3(от 150 кВт до 670 кВт)'!C23</f>
        <v>129.08000000000001</v>
      </c>
      <c r="D23" s="22">
        <f>'3(от 150 кВт до 670 кВт)'!D23</f>
        <v>124.66</v>
      </c>
      <c r="E23" s="22">
        <f>'3(от 150 кВт до 670 кВт)'!E23</f>
        <v>121.82</v>
      </c>
      <c r="F23" s="22">
        <f>'3(от 150 кВт до 670 кВт)'!F23</f>
        <v>124.44</v>
      </c>
      <c r="G23" s="22">
        <f>'3(от 150 кВт до 670 кВт)'!G23</f>
        <v>139.41</v>
      </c>
      <c r="H23" s="22">
        <f>'3(от 150 кВт до 670 кВт)'!H23</f>
        <v>168.71</v>
      </c>
      <c r="I23" s="22">
        <f>'3(от 150 кВт до 670 кВт)'!I23</f>
        <v>181.46</v>
      </c>
      <c r="J23" s="22">
        <f>'3(от 150 кВт до 670 кВт)'!J23</f>
        <v>197.07</v>
      </c>
      <c r="K23" s="22">
        <f>'3(от 150 кВт до 670 кВт)'!K23</f>
        <v>207.04</v>
      </c>
      <c r="L23" s="22">
        <f>'3(от 150 кВт до 670 кВт)'!L23</f>
        <v>204.51</v>
      </c>
      <c r="M23" s="22">
        <f>'3(от 150 кВт до 670 кВт)'!M23</f>
        <v>201.41</v>
      </c>
      <c r="N23" s="22">
        <f>'3(от 150 кВт до 670 кВт)'!N23</f>
        <v>197.58</v>
      </c>
      <c r="O23" s="22">
        <f>'3(от 150 кВт до 670 кВт)'!O23</f>
        <v>204.11</v>
      </c>
      <c r="P23" s="22">
        <f>'3(от 150 кВт до 670 кВт)'!P23</f>
        <v>205.41</v>
      </c>
      <c r="Q23" s="22">
        <f>'3(от 150 кВт до 670 кВт)'!Q23</f>
        <v>203.26</v>
      </c>
      <c r="R23" s="22">
        <f>'3(от 150 кВт до 670 кВт)'!R23</f>
        <v>200.87</v>
      </c>
      <c r="S23" s="22">
        <f>'3(от 150 кВт до 670 кВт)'!S23</f>
        <v>196.97</v>
      </c>
      <c r="T23" s="22">
        <f>'3(от 150 кВт до 670 кВт)'!T23</f>
        <v>197.17</v>
      </c>
      <c r="U23" s="22">
        <f>'3(от 150 кВт до 670 кВт)'!U23</f>
        <v>205.42</v>
      </c>
      <c r="V23" s="22">
        <f>'3(от 150 кВт до 670 кВт)'!V23</f>
        <v>207.21</v>
      </c>
      <c r="W23" s="22">
        <f>'3(от 150 кВт до 670 кВт)'!W23</f>
        <v>197.31</v>
      </c>
      <c r="X23" s="22">
        <f>'3(от 150 кВт до 670 кВт)'!X23</f>
        <v>184.07</v>
      </c>
      <c r="Y23" s="22">
        <f>'3(от 150 кВт до 670 кВт)'!Y23</f>
        <v>164.27</v>
      </c>
    </row>
    <row r="24" spans="1:25" ht="15.75" x14ac:dyDescent="0.2">
      <c r="A24" s="18">
        <v>12</v>
      </c>
      <c r="B24" s="22">
        <f>'3(от 150 кВт до 670 кВт)'!B24</f>
        <v>131.93</v>
      </c>
      <c r="C24" s="22">
        <f>'3(от 150 кВт до 670 кВт)'!C24</f>
        <v>122.1</v>
      </c>
      <c r="D24" s="22">
        <f>'3(от 150 кВт до 670 кВт)'!D24</f>
        <v>115.31</v>
      </c>
      <c r="E24" s="22">
        <f>'3(от 150 кВт до 670 кВт)'!E24</f>
        <v>113.83</v>
      </c>
      <c r="F24" s="22">
        <f>'3(от 150 кВт до 670 кВт)'!F24</f>
        <v>120.37</v>
      </c>
      <c r="G24" s="22">
        <f>'3(от 150 кВт до 670 кВт)'!G24</f>
        <v>137.13</v>
      </c>
      <c r="H24" s="22">
        <f>'3(от 150 кВт до 670 кВт)'!H24</f>
        <v>169.74</v>
      </c>
      <c r="I24" s="22">
        <f>'3(от 150 кВт до 670 кВт)'!I24</f>
        <v>182.63</v>
      </c>
      <c r="J24" s="22">
        <f>'3(от 150 кВт до 670 кВт)'!J24</f>
        <v>203.59</v>
      </c>
      <c r="K24" s="22">
        <f>'3(от 150 кВт до 670 кВт)'!K24</f>
        <v>207.75</v>
      </c>
      <c r="L24" s="22">
        <f>'3(от 150 кВт до 670 кВт)'!L24</f>
        <v>207.2</v>
      </c>
      <c r="M24" s="22">
        <f>'3(от 150 кВт до 670 кВт)'!M24</f>
        <v>205.08</v>
      </c>
      <c r="N24" s="22">
        <f>'3(от 150 кВт до 670 кВт)'!N24</f>
        <v>203.9</v>
      </c>
      <c r="O24" s="22">
        <f>'3(от 150 кВт до 670 кВт)'!O24</f>
        <v>204.88</v>
      </c>
      <c r="P24" s="22">
        <f>'3(от 150 кВт до 670 кВт)'!P24</f>
        <v>211.43</v>
      </c>
      <c r="Q24" s="22">
        <f>'3(от 150 кВт до 670 кВт)'!Q24</f>
        <v>209.88</v>
      </c>
      <c r="R24" s="22">
        <f>'3(от 150 кВт до 670 кВт)'!R24</f>
        <v>208.12</v>
      </c>
      <c r="S24" s="22">
        <f>'3(от 150 кВт до 670 кВт)'!S24</f>
        <v>204.12</v>
      </c>
      <c r="T24" s="22">
        <f>'3(от 150 кВт до 670 кВт)'!T24</f>
        <v>204.06</v>
      </c>
      <c r="U24" s="22">
        <f>'3(от 150 кВт до 670 кВт)'!U24</f>
        <v>208.63</v>
      </c>
      <c r="V24" s="22">
        <f>'3(от 150 кВт до 670 кВт)'!V24</f>
        <v>206.39</v>
      </c>
      <c r="W24" s="22">
        <f>'3(от 150 кВт до 670 кВт)'!W24</f>
        <v>213.31</v>
      </c>
      <c r="X24" s="22">
        <f>'3(от 150 кВт до 670 кВт)'!X24</f>
        <v>188.4</v>
      </c>
      <c r="Y24" s="22">
        <f>'3(от 150 кВт до 670 кВт)'!Y24</f>
        <v>166.71</v>
      </c>
    </row>
    <row r="25" spans="1:25" ht="15.75" x14ac:dyDescent="0.2">
      <c r="A25" s="18">
        <v>13</v>
      </c>
      <c r="B25" s="22">
        <f>'3(от 150 кВт до 670 кВт)'!B25</f>
        <v>133.94</v>
      </c>
      <c r="C25" s="22">
        <f>'3(от 150 кВт до 670 кВт)'!C25</f>
        <v>120.17</v>
      </c>
      <c r="D25" s="22">
        <f>'3(от 150 кВт до 670 кВт)'!D25</f>
        <v>114.26</v>
      </c>
      <c r="E25" s="22">
        <f>'3(от 150 кВт до 670 кВт)'!E25</f>
        <v>113.19</v>
      </c>
      <c r="F25" s="22">
        <f>'3(от 150 кВт до 670 кВт)'!F25</f>
        <v>118.86</v>
      </c>
      <c r="G25" s="22">
        <f>'3(от 150 кВт до 670 кВт)'!G25</f>
        <v>135.88999999999999</v>
      </c>
      <c r="H25" s="22">
        <f>'3(от 150 кВт до 670 кВт)'!H25</f>
        <v>150.9</v>
      </c>
      <c r="I25" s="22">
        <f>'3(от 150 кВт до 670 кВт)'!I25</f>
        <v>182.52</v>
      </c>
      <c r="J25" s="22">
        <f>'3(от 150 кВт до 670 кВт)'!J25</f>
        <v>202.89</v>
      </c>
      <c r="K25" s="22">
        <f>'3(от 150 кВт до 670 кВт)'!K25</f>
        <v>205.62</v>
      </c>
      <c r="L25" s="22">
        <f>'3(от 150 кВт до 670 кВт)'!L25</f>
        <v>205.36</v>
      </c>
      <c r="M25" s="22">
        <f>'3(от 150 кВт до 670 кВт)'!M25</f>
        <v>204.73</v>
      </c>
      <c r="N25" s="22">
        <f>'3(от 150 кВт до 670 кВт)'!N25</f>
        <v>204.21</v>
      </c>
      <c r="O25" s="22">
        <f>'3(от 150 кВт до 670 кВт)'!O25</f>
        <v>207.55</v>
      </c>
      <c r="P25" s="22">
        <f>'3(от 150 кВт до 670 кВт)'!P25</f>
        <v>212.55</v>
      </c>
      <c r="Q25" s="22">
        <f>'3(от 150 кВт до 670 кВт)'!Q25</f>
        <v>210.69</v>
      </c>
      <c r="R25" s="22">
        <f>'3(от 150 кВт до 670 кВт)'!R25</f>
        <v>207.2</v>
      </c>
      <c r="S25" s="22">
        <f>'3(от 150 кВт до 670 кВт)'!S25</f>
        <v>204.17</v>
      </c>
      <c r="T25" s="22">
        <f>'3(от 150 кВт до 670 кВт)'!T25</f>
        <v>204.14</v>
      </c>
      <c r="U25" s="22">
        <f>'3(от 150 кВт до 670 кВт)'!U25</f>
        <v>210.77</v>
      </c>
      <c r="V25" s="22">
        <f>'3(от 150 кВт до 670 кВт)'!V25</f>
        <v>211.23</v>
      </c>
      <c r="W25" s="22">
        <f>'3(от 150 кВт до 670 кВт)'!W25</f>
        <v>204.55</v>
      </c>
      <c r="X25" s="22">
        <f>'3(от 150 кВт до 670 кВт)'!X25</f>
        <v>195.89</v>
      </c>
      <c r="Y25" s="22">
        <f>'3(от 150 кВт до 670 кВт)'!Y25</f>
        <v>170.94</v>
      </c>
    </row>
    <row r="26" spans="1:25" ht="15.75" x14ac:dyDescent="0.2">
      <c r="A26" s="18">
        <v>14</v>
      </c>
      <c r="B26" s="22">
        <f>'3(от 150 кВт до 670 кВт)'!B26</f>
        <v>136.54</v>
      </c>
      <c r="C26" s="22">
        <f>'3(от 150 кВт до 670 кВт)'!C26</f>
        <v>122.62</v>
      </c>
      <c r="D26" s="22">
        <f>'3(от 150 кВт до 670 кВт)'!D26</f>
        <v>118.43</v>
      </c>
      <c r="E26" s="22">
        <f>'3(от 150 кВт до 670 кВт)'!E26</f>
        <v>117.87</v>
      </c>
      <c r="F26" s="22">
        <f>'3(от 150 кВт до 670 кВт)'!F26</f>
        <v>119.81</v>
      </c>
      <c r="G26" s="22">
        <f>'3(от 150 кВт до 670 кВт)'!G26</f>
        <v>132.37</v>
      </c>
      <c r="H26" s="22">
        <f>'3(от 150 кВт до 670 кВт)'!H26</f>
        <v>151.47</v>
      </c>
      <c r="I26" s="22">
        <f>'3(от 150 кВт до 670 кВт)'!I26</f>
        <v>183.6</v>
      </c>
      <c r="J26" s="22">
        <f>'3(от 150 кВт до 670 кВт)'!J26</f>
        <v>201.47</v>
      </c>
      <c r="K26" s="22">
        <f>'3(от 150 кВт до 670 кВт)'!K26</f>
        <v>203.82</v>
      </c>
      <c r="L26" s="22">
        <f>'3(от 150 кВт до 670 кВт)'!L26</f>
        <v>203.7</v>
      </c>
      <c r="M26" s="22">
        <f>'3(от 150 кВт до 670 кВт)'!M26</f>
        <v>202.88</v>
      </c>
      <c r="N26" s="22">
        <f>'3(от 150 кВт до 670 кВт)'!N26</f>
        <v>202.88</v>
      </c>
      <c r="O26" s="22">
        <f>'3(от 150 кВт до 670 кВт)'!O26</f>
        <v>206.16</v>
      </c>
      <c r="P26" s="22">
        <f>'3(от 150 кВт до 670 кВт)'!P26</f>
        <v>209.4</v>
      </c>
      <c r="Q26" s="22">
        <f>'3(от 150 кВт до 670 кВт)'!Q26</f>
        <v>207.8</v>
      </c>
      <c r="R26" s="22">
        <f>'3(от 150 кВт до 670 кВт)'!R26</f>
        <v>205.87</v>
      </c>
      <c r="S26" s="22">
        <f>'3(от 150 кВт до 670 кВт)'!S26</f>
        <v>199.98</v>
      </c>
      <c r="T26" s="22">
        <f>'3(от 150 кВт до 670 кВт)'!T26</f>
        <v>200.58</v>
      </c>
      <c r="U26" s="22">
        <f>'3(от 150 кВт до 670 кВт)'!U26</f>
        <v>208.1</v>
      </c>
      <c r="V26" s="22">
        <f>'3(от 150 кВт до 670 кВт)'!V26</f>
        <v>207.59</v>
      </c>
      <c r="W26" s="22">
        <f>'3(от 150 кВт до 670 кВт)'!W26</f>
        <v>202.58</v>
      </c>
      <c r="X26" s="22">
        <f>'3(от 150 кВт до 670 кВт)'!X26</f>
        <v>198.15</v>
      </c>
      <c r="Y26" s="22">
        <f>'3(от 150 кВт до 670 кВт)'!Y26</f>
        <v>172.19</v>
      </c>
    </row>
    <row r="27" spans="1:25" ht="15.75" x14ac:dyDescent="0.2">
      <c r="A27" s="18">
        <v>15</v>
      </c>
      <c r="B27" s="22">
        <f>'3(от 150 кВт до 670 кВт)'!B27</f>
        <v>143.34</v>
      </c>
      <c r="C27" s="22">
        <f>'3(от 150 кВт до 670 кВт)'!C27</f>
        <v>125.69</v>
      </c>
      <c r="D27" s="22">
        <f>'3(от 150 кВт до 670 кВт)'!D27</f>
        <v>116.47</v>
      </c>
      <c r="E27" s="22">
        <f>'3(от 150 кВт до 670 кВт)'!E27</f>
        <v>112.71</v>
      </c>
      <c r="F27" s="22">
        <f>'3(от 150 кВт до 670 кВт)'!F27</f>
        <v>120.14</v>
      </c>
      <c r="G27" s="22">
        <f>'3(от 150 кВт до 670 кВт)'!G27</f>
        <v>130</v>
      </c>
      <c r="H27" s="22">
        <f>'3(от 150 кВт до 670 кВт)'!H27</f>
        <v>153.65</v>
      </c>
      <c r="I27" s="22">
        <f>'3(от 150 кВт до 670 кВт)'!I27</f>
        <v>181.31</v>
      </c>
      <c r="J27" s="22">
        <f>'3(от 150 кВт до 670 кВт)'!J27</f>
        <v>202.35</v>
      </c>
      <c r="K27" s="22">
        <f>'3(от 150 кВт до 670 кВт)'!K27</f>
        <v>205.08</v>
      </c>
      <c r="L27" s="22">
        <f>'3(от 150 кВт до 670 кВт)'!L27</f>
        <v>205.18</v>
      </c>
      <c r="M27" s="22">
        <f>'3(от 150 кВт до 670 кВт)'!M27</f>
        <v>204.49</v>
      </c>
      <c r="N27" s="22">
        <f>'3(от 150 кВт до 670 кВт)'!N27</f>
        <v>204.39</v>
      </c>
      <c r="O27" s="22">
        <f>'3(от 150 кВт до 670 кВт)'!O27</f>
        <v>205.74</v>
      </c>
      <c r="P27" s="22">
        <f>'3(от 150 кВт до 670 кВт)'!P27</f>
        <v>211.18</v>
      </c>
      <c r="Q27" s="22">
        <f>'3(от 150 кВт до 670 кВт)'!Q27</f>
        <v>208.09</v>
      </c>
      <c r="R27" s="22">
        <f>'3(от 150 кВт до 670 кВт)'!R27</f>
        <v>206.51</v>
      </c>
      <c r="S27" s="22">
        <f>'3(от 150 кВт до 670 кВт)'!S27</f>
        <v>201.39</v>
      </c>
      <c r="T27" s="22">
        <f>'3(от 150 кВт до 670 кВт)'!T27</f>
        <v>201.21</v>
      </c>
      <c r="U27" s="22">
        <f>'3(от 150 кВт до 670 кВт)'!U27</f>
        <v>210.56</v>
      </c>
      <c r="V27" s="22">
        <f>'3(от 150 кВт до 670 кВт)'!V27</f>
        <v>214.2</v>
      </c>
      <c r="W27" s="22">
        <f>'3(от 150 кВт до 670 кВт)'!W27</f>
        <v>204.73</v>
      </c>
      <c r="X27" s="22">
        <f>'3(от 150 кВт до 670 кВт)'!X27</f>
        <v>188</v>
      </c>
      <c r="Y27" s="22">
        <f>'3(от 150 кВт до 670 кВт)'!Y27</f>
        <v>173.05</v>
      </c>
    </row>
    <row r="28" spans="1:25" ht="15.75" x14ac:dyDescent="0.2">
      <c r="A28" s="18">
        <v>16</v>
      </c>
      <c r="B28" s="22">
        <f>'3(от 150 кВт до 670 кВт)'!B28</f>
        <v>131.54</v>
      </c>
      <c r="C28" s="22">
        <f>'3(от 150 кВт до 670 кВт)'!C28</f>
        <v>122.43</v>
      </c>
      <c r="D28" s="22">
        <f>'3(от 150 кВт до 670 кВт)'!D28</f>
        <v>118.9</v>
      </c>
      <c r="E28" s="22">
        <f>'3(от 150 кВт до 670 кВт)'!E28</f>
        <v>118.51</v>
      </c>
      <c r="F28" s="22">
        <f>'3(от 150 кВт до 670 кВт)'!F28</f>
        <v>118.61</v>
      </c>
      <c r="G28" s="22">
        <f>'3(от 150 кВт до 670 кВт)'!G28</f>
        <v>129.58000000000001</v>
      </c>
      <c r="H28" s="22">
        <f>'3(от 150 кВт до 670 кВт)'!H28</f>
        <v>150.75</v>
      </c>
      <c r="I28" s="22">
        <f>'3(от 150 кВт до 670 кВт)'!I28</f>
        <v>167.23</v>
      </c>
      <c r="J28" s="22">
        <f>'3(от 150 кВт до 670 кВт)'!J28</f>
        <v>180.16</v>
      </c>
      <c r="K28" s="22">
        <f>'3(от 150 кВт до 670 кВт)'!K28</f>
        <v>193.1</v>
      </c>
      <c r="L28" s="22">
        <f>'3(от 150 кВт до 670 кВт)'!L28</f>
        <v>195.07</v>
      </c>
      <c r="M28" s="22">
        <f>'3(от 150 кВт до 670 кВт)'!M28</f>
        <v>193.26</v>
      </c>
      <c r="N28" s="22">
        <f>'3(от 150 кВт до 670 кВт)'!N28</f>
        <v>194.89</v>
      </c>
      <c r="O28" s="22">
        <f>'3(от 150 кВт до 670 кВт)'!O28</f>
        <v>197.43</v>
      </c>
      <c r="P28" s="22">
        <f>'3(от 150 кВт до 670 кВт)'!P28</f>
        <v>200.95</v>
      </c>
      <c r="Q28" s="22">
        <f>'3(от 150 кВт до 670 кВт)'!Q28</f>
        <v>195.62</v>
      </c>
      <c r="R28" s="22">
        <f>'3(от 150 кВт до 670 кВт)'!R28</f>
        <v>197.03</v>
      </c>
      <c r="S28" s="22">
        <f>'3(от 150 кВт до 670 кВт)'!S28</f>
        <v>199.91</v>
      </c>
      <c r="T28" s="22">
        <f>'3(от 150 кВт до 670 кВт)'!T28</f>
        <v>199.59</v>
      </c>
      <c r="U28" s="22">
        <f>'3(от 150 кВт до 670 кВт)'!U28</f>
        <v>223.1</v>
      </c>
      <c r="V28" s="22">
        <f>'3(от 150 кВт до 670 кВт)'!V28</f>
        <v>221.2</v>
      </c>
      <c r="W28" s="22">
        <f>'3(от 150 кВт до 670 кВт)'!W28</f>
        <v>203.59</v>
      </c>
      <c r="X28" s="22">
        <f>'3(от 150 кВт до 670 кВт)'!X28</f>
        <v>180.68</v>
      </c>
      <c r="Y28" s="22">
        <f>'3(от 150 кВт до 670 кВт)'!Y28</f>
        <v>171.79</v>
      </c>
    </row>
    <row r="29" spans="1:25" ht="15.75" x14ac:dyDescent="0.2">
      <c r="A29" s="18">
        <v>17</v>
      </c>
      <c r="B29" s="22">
        <f>'3(от 150 кВт до 670 кВт)'!B29</f>
        <v>158.69</v>
      </c>
      <c r="C29" s="22">
        <f>'3(от 150 кВт до 670 кВт)'!C29</f>
        <v>134.72999999999999</v>
      </c>
      <c r="D29" s="22">
        <f>'3(от 150 кВт до 670 кВт)'!D29</f>
        <v>126.23</v>
      </c>
      <c r="E29" s="22">
        <f>'3(от 150 кВт до 670 кВт)'!E29</f>
        <v>122.64</v>
      </c>
      <c r="F29" s="22">
        <f>'3(от 150 кВт до 670 кВт)'!F29</f>
        <v>121.66</v>
      </c>
      <c r="G29" s="22">
        <f>'3(от 150 кВт до 670 кВт)'!G29</f>
        <v>122.42</v>
      </c>
      <c r="H29" s="22">
        <f>'3(от 150 кВт до 670 кВт)'!H29</f>
        <v>134.81</v>
      </c>
      <c r="I29" s="22">
        <f>'3(от 150 кВт до 670 кВт)'!I29</f>
        <v>148.02000000000001</v>
      </c>
      <c r="J29" s="22">
        <f>'3(от 150 кВт до 670 кВт)'!J29</f>
        <v>177.84</v>
      </c>
      <c r="K29" s="22">
        <f>'3(от 150 кВт до 670 кВт)'!K29</f>
        <v>183.51</v>
      </c>
      <c r="L29" s="22">
        <f>'3(от 150 кВт до 670 кВт)'!L29</f>
        <v>186.16</v>
      </c>
      <c r="M29" s="22">
        <f>'3(от 150 кВт до 670 кВт)'!M29</f>
        <v>186.69</v>
      </c>
      <c r="N29" s="22">
        <f>'3(от 150 кВт до 670 кВт)'!N29</f>
        <v>186.5</v>
      </c>
      <c r="O29" s="22">
        <f>'3(от 150 кВт до 670 кВт)'!O29</f>
        <v>189.25</v>
      </c>
      <c r="P29" s="22">
        <f>'3(от 150 кВт до 670 кВт)'!P29</f>
        <v>186.82</v>
      </c>
      <c r="Q29" s="22">
        <f>'3(от 150 кВт до 670 кВт)'!Q29</f>
        <v>186.65</v>
      </c>
      <c r="R29" s="22">
        <f>'3(от 150 кВт до 670 кВт)'!R29</f>
        <v>187.55</v>
      </c>
      <c r="S29" s="22">
        <f>'3(от 150 кВт до 670 кВт)'!S29</f>
        <v>190.31</v>
      </c>
      <c r="T29" s="22">
        <f>'3(от 150 кВт до 670 кВт)'!T29</f>
        <v>209.9</v>
      </c>
      <c r="U29" s="22">
        <f>'3(от 150 кВт до 670 кВт)'!U29</f>
        <v>230.26</v>
      </c>
      <c r="V29" s="22">
        <f>'3(от 150 кВт до 670 кВт)'!V29</f>
        <v>234.29</v>
      </c>
      <c r="W29" s="22">
        <f>'3(от 150 кВт до 670 кВт)'!W29</f>
        <v>219.74</v>
      </c>
      <c r="X29" s="22">
        <f>'3(от 150 кВт до 670 кВт)'!X29</f>
        <v>190.26</v>
      </c>
      <c r="Y29" s="22">
        <f>'3(от 150 кВт до 670 кВт)'!Y29</f>
        <v>174.55</v>
      </c>
    </row>
    <row r="30" spans="1:25" ht="15.75" x14ac:dyDescent="0.2">
      <c r="A30" s="18">
        <v>18</v>
      </c>
      <c r="B30" s="22">
        <f>'3(от 150 кВт до 670 кВт)'!B30</f>
        <v>133.34</v>
      </c>
      <c r="C30" s="22">
        <f>'3(от 150 кВт до 670 кВт)'!C30</f>
        <v>117.39</v>
      </c>
      <c r="D30" s="22">
        <f>'3(от 150 кВт до 670 кВт)'!D30</f>
        <v>112.54</v>
      </c>
      <c r="E30" s="22">
        <f>'3(от 150 кВт до 670 кВт)'!E30</f>
        <v>111.01</v>
      </c>
      <c r="F30" s="22">
        <f>'3(от 150 кВт до 670 кВт)'!F30</f>
        <v>110.39</v>
      </c>
      <c r="G30" s="22">
        <f>'3(от 150 кВт до 670 кВт)'!G30</f>
        <v>120.75</v>
      </c>
      <c r="H30" s="22">
        <f>'3(от 150 кВт до 670 кВт)'!H30</f>
        <v>142.5</v>
      </c>
      <c r="I30" s="22">
        <f>'3(от 150 кВт до 670 кВт)'!I30</f>
        <v>172.75</v>
      </c>
      <c r="J30" s="22">
        <f>'3(от 150 кВт до 670 кВт)'!J30</f>
        <v>192.2</v>
      </c>
      <c r="K30" s="22">
        <f>'3(от 150 кВт до 670 кВт)'!K30</f>
        <v>200.13</v>
      </c>
      <c r="L30" s="22">
        <f>'3(от 150 кВт до 670 кВт)'!L30</f>
        <v>200.63</v>
      </c>
      <c r="M30" s="22">
        <f>'3(от 150 кВт до 670 кВт)'!M30</f>
        <v>199.77</v>
      </c>
      <c r="N30" s="22">
        <f>'3(от 150 кВт до 670 кВт)'!N30</f>
        <v>198.1</v>
      </c>
      <c r="O30" s="22">
        <f>'3(от 150 кВт до 670 кВт)'!O30</f>
        <v>200.22</v>
      </c>
      <c r="P30" s="22">
        <f>'3(от 150 кВт до 670 кВт)'!P30</f>
        <v>206.24</v>
      </c>
      <c r="Q30" s="22">
        <f>'3(от 150 кВт до 670 кВт)'!Q30</f>
        <v>201.69</v>
      </c>
      <c r="R30" s="22">
        <f>'3(от 150 кВт до 670 кВт)'!R30</f>
        <v>199.82</v>
      </c>
      <c r="S30" s="22">
        <f>'3(от 150 кВт до 670 кВт)'!S30</f>
        <v>197.56</v>
      </c>
      <c r="T30" s="22">
        <f>'3(от 150 кВт до 670 кВт)'!T30</f>
        <v>197.38</v>
      </c>
      <c r="U30" s="22">
        <f>'3(от 150 кВт до 670 кВт)'!U30</f>
        <v>204.08</v>
      </c>
      <c r="V30" s="22">
        <f>'3(от 150 кВт до 670 кВт)'!V30</f>
        <v>205.88</v>
      </c>
      <c r="W30" s="22">
        <f>'3(от 150 кВт до 670 кВт)'!W30</f>
        <v>199.71</v>
      </c>
      <c r="X30" s="22">
        <f>'3(от 150 кВт до 670 кВт)'!X30</f>
        <v>185.27</v>
      </c>
      <c r="Y30" s="22">
        <f>'3(от 150 кВт до 670 кВт)'!Y30</f>
        <v>158.97999999999999</v>
      </c>
    </row>
    <row r="31" spans="1:25" ht="15.75" x14ac:dyDescent="0.2">
      <c r="A31" s="18">
        <v>19</v>
      </c>
      <c r="B31" s="22">
        <f>'3(от 150 кВт до 670 кВт)'!B31</f>
        <v>138.69</v>
      </c>
      <c r="C31" s="22">
        <f>'3(от 150 кВт до 670 кВт)'!C31</f>
        <v>125.51</v>
      </c>
      <c r="D31" s="22">
        <f>'3(от 150 кВт до 670 кВт)'!D31</f>
        <v>117.15</v>
      </c>
      <c r="E31" s="22">
        <f>'3(от 150 кВт до 670 кВт)'!E31</f>
        <v>116.08</v>
      </c>
      <c r="F31" s="22">
        <f>'3(от 150 кВт до 670 кВт)'!F31</f>
        <v>115.84</v>
      </c>
      <c r="G31" s="22">
        <f>'3(от 150 кВт до 670 кВт)'!G31</f>
        <v>129.22999999999999</v>
      </c>
      <c r="H31" s="22">
        <f>'3(от 150 кВт до 670 кВт)'!H31</f>
        <v>144.21</v>
      </c>
      <c r="I31" s="22">
        <f>'3(от 150 кВт до 670 кВт)'!I31</f>
        <v>177.7</v>
      </c>
      <c r="J31" s="22">
        <f>'3(от 150 кВт до 670 кВт)'!J31</f>
        <v>208.74</v>
      </c>
      <c r="K31" s="22">
        <f>'3(от 150 кВт до 670 кВт)'!K31</f>
        <v>212.03</v>
      </c>
      <c r="L31" s="22">
        <f>'3(от 150 кВт до 670 кВт)'!L31</f>
        <v>212.63</v>
      </c>
      <c r="M31" s="22">
        <f>'3(от 150 кВт до 670 кВт)'!M31</f>
        <v>212.08</v>
      </c>
      <c r="N31" s="22">
        <f>'3(от 150 кВт до 670 кВт)'!N31</f>
        <v>211.77</v>
      </c>
      <c r="O31" s="22">
        <f>'3(от 150 кВт до 670 кВт)'!O31</f>
        <v>212.8</v>
      </c>
      <c r="P31" s="22">
        <f>'3(от 150 кВт до 670 кВт)'!P31</f>
        <v>216.84</v>
      </c>
      <c r="Q31" s="22">
        <f>'3(от 150 кВт до 670 кВт)'!Q31</f>
        <v>214.66</v>
      </c>
      <c r="R31" s="22">
        <f>'3(от 150 кВт до 670 кВт)'!R31</f>
        <v>212.88</v>
      </c>
      <c r="S31" s="22">
        <f>'3(от 150 кВт до 670 кВт)'!S31</f>
        <v>211.08</v>
      </c>
      <c r="T31" s="22">
        <f>'3(от 150 кВт до 670 кВт)'!T31</f>
        <v>211.52</v>
      </c>
      <c r="U31" s="22">
        <f>'3(от 150 кВт до 670 кВт)'!U31</f>
        <v>223.62</v>
      </c>
      <c r="V31" s="22">
        <f>'3(от 150 кВт до 670 кВт)'!V31</f>
        <v>226.92</v>
      </c>
      <c r="W31" s="22">
        <f>'3(от 150 кВт до 670 кВт)'!W31</f>
        <v>212.71</v>
      </c>
      <c r="X31" s="22">
        <f>'3(от 150 кВт до 670 кВт)'!X31</f>
        <v>205.8</v>
      </c>
      <c r="Y31" s="22">
        <f>'3(от 150 кВт до 670 кВт)'!Y31</f>
        <v>175.54</v>
      </c>
    </row>
    <row r="32" spans="1:25" ht="15.75" x14ac:dyDescent="0.2">
      <c r="A32" s="18">
        <v>20</v>
      </c>
      <c r="B32" s="22">
        <f>'3(от 150 кВт до 670 кВт)'!B32</f>
        <v>142.94</v>
      </c>
      <c r="C32" s="22">
        <f>'3(от 150 кВт до 670 кВт)'!C32</f>
        <v>129.16999999999999</v>
      </c>
      <c r="D32" s="22">
        <f>'3(от 150 кВт до 670 кВт)'!D32</f>
        <v>123.44</v>
      </c>
      <c r="E32" s="22">
        <f>'3(от 150 кВт до 670 кВт)'!E32</f>
        <v>124.6</v>
      </c>
      <c r="F32" s="22">
        <f>'3(от 150 кВт до 670 кВт)'!F32</f>
        <v>126.9</v>
      </c>
      <c r="G32" s="22">
        <f>'3(от 150 кВт до 670 кВт)'!G32</f>
        <v>135.66999999999999</v>
      </c>
      <c r="H32" s="22">
        <f>'3(от 150 кВт до 670 кВт)'!H32</f>
        <v>160.38999999999999</v>
      </c>
      <c r="I32" s="22">
        <f>'3(от 150 кВт до 670 кВт)'!I32</f>
        <v>182.43</v>
      </c>
      <c r="J32" s="22">
        <f>'3(от 150 кВт до 670 кВт)'!J32</f>
        <v>207.72</v>
      </c>
      <c r="K32" s="22">
        <f>'3(от 150 кВт до 670 кВт)'!K32</f>
        <v>211.14</v>
      </c>
      <c r="L32" s="22">
        <f>'3(от 150 кВт до 670 кВт)'!L32</f>
        <v>211.45</v>
      </c>
      <c r="M32" s="22">
        <f>'3(от 150 кВт до 670 кВт)'!M32</f>
        <v>209.07</v>
      </c>
      <c r="N32" s="22">
        <f>'3(от 150 кВт до 670 кВт)'!N32</f>
        <v>208.13</v>
      </c>
      <c r="O32" s="22">
        <f>'3(от 150 кВт до 670 кВт)'!O32</f>
        <v>210.24</v>
      </c>
      <c r="P32" s="22">
        <f>'3(от 150 кВт до 670 кВт)'!P32</f>
        <v>218.78</v>
      </c>
      <c r="Q32" s="22">
        <f>'3(от 150 кВт до 670 кВт)'!Q32</f>
        <v>218.96</v>
      </c>
      <c r="R32" s="22">
        <f>'3(от 150 кВт до 670 кВт)'!R32</f>
        <v>211.05</v>
      </c>
      <c r="S32" s="22">
        <f>'3(от 150 кВт до 670 кВт)'!S32</f>
        <v>206.47</v>
      </c>
      <c r="T32" s="22">
        <f>'3(от 150 кВт до 670 кВт)'!T32</f>
        <v>207.8</v>
      </c>
      <c r="U32" s="22">
        <f>'3(от 150 кВт до 670 кВт)'!U32</f>
        <v>219.95</v>
      </c>
      <c r="V32" s="22">
        <f>'3(от 150 кВт до 670 кВт)'!V32</f>
        <v>215.86</v>
      </c>
      <c r="W32" s="22">
        <f>'3(от 150 кВт до 670 кВт)'!W32</f>
        <v>209.52</v>
      </c>
      <c r="X32" s="22">
        <f>'3(от 150 кВт до 670 кВт)'!X32</f>
        <v>187.56</v>
      </c>
      <c r="Y32" s="22">
        <f>'3(от 150 кВт до 670 кВт)'!Y32</f>
        <v>179.77</v>
      </c>
    </row>
    <row r="33" spans="1:25" ht="15.75" x14ac:dyDescent="0.2">
      <c r="A33" s="18">
        <v>21</v>
      </c>
      <c r="B33" s="22">
        <f>'3(от 150 кВт до 670 кВт)'!B33</f>
        <v>135.88999999999999</v>
      </c>
      <c r="C33" s="22">
        <f>'3(от 150 кВт до 670 кВт)'!C33</f>
        <v>123.42</v>
      </c>
      <c r="D33" s="22">
        <f>'3(от 150 кВт до 670 кВт)'!D33</f>
        <v>120.52</v>
      </c>
      <c r="E33" s="22">
        <f>'3(от 150 кВт до 670 кВт)'!E33</f>
        <v>119.97</v>
      </c>
      <c r="F33" s="22">
        <f>'3(от 150 кВт до 670 кВт)'!F33</f>
        <v>119.99</v>
      </c>
      <c r="G33" s="22">
        <f>'3(от 150 кВт до 670 кВт)'!G33</f>
        <v>129.78</v>
      </c>
      <c r="H33" s="22">
        <f>'3(от 150 кВт до 670 кВт)'!H33</f>
        <v>150.58000000000001</v>
      </c>
      <c r="I33" s="22">
        <f>'3(от 150 кВт до 670 кВт)'!I33</f>
        <v>173.54</v>
      </c>
      <c r="J33" s="22">
        <f>'3(от 150 кВт до 670 кВт)'!J33</f>
        <v>198.71</v>
      </c>
      <c r="K33" s="22">
        <f>'3(от 150 кВт до 670 кВт)'!K33</f>
        <v>202.78</v>
      </c>
      <c r="L33" s="22">
        <f>'3(от 150 кВт до 670 кВт)'!L33</f>
        <v>202.73</v>
      </c>
      <c r="M33" s="22">
        <f>'3(от 150 кВт до 670 кВт)'!M33</f>
        <v>201.11</v>
      </c>
      <c r="N33" s="22">
        <f>'3(от 150 кВт до 670 кВт)'!N33</f>
        <v>200.94</v>
      </c>
      <c r="O33" s="22">
        <f>'3(от 150 кВт до 670 кВт)'!O33</f>
        <v>204</v>
      </c>
      <c r="P33" s="22">
        <f>'3(от 150 кВт до 670 кВт)'!P33</f>
        <v>213.12</v>
      </c>
      <c r="Q33" s="22">
        <f>'3(от 150 кВт до 670 кВт)'!Q33</f>
        <v>210.2</v>
      </c>
      <c r="R33" s="22">
        <f>'3(от 150 кВт до 670 кВт)'!R33</f>
        <v>203.24</v>
      </c>
      <c r="S33" s="22">
        <f>'3(от 150 кВт до 670 кВт)'!S33</f>
        <v>199.96</v>
      </c>
      <c r="T33" s="22">
        <f>'3(от 150 кВт до 670 кВт)'!T33</f>
        <v>200.83</v>
      </c>
      <c r="U33" s="22">
        <f>'3(от 150 кВт до 670 кВт)'!U33</f>
        <v>213.9</v>
      </c>
      <c r="V33" s="22">
        <f>'3(от 150 кВт до 670 кВт)'!V33</f>
        <v>211.76</v>
      </c>
      <c r="W33" s="22">
        <f>'3(от 150 кВт до 670 кВт)'!W33</f>
        <v>202.66</v>
      </c>
      <c r="X33" s="22">
        <f>'3(от 150 кВт до 670 кВт)'!X33</f>
        <v>183.02</v>
      </c>
      <c r="Y33" s="22">
        <f>'3(от 150 кВт до 670 кВт)'!Y33</f>
        <v>163.15</v>
      </c>
    </row>
    <row r="34" spans="1:25" ht="15.75" x14ac:dyDescent="0.2">
      <c r="A34" s="18">
        <v>22</v>
      </c>
      <c r="B34" s="22">
        <f>'3(от 150 кВт до 670 кВт)'!B34</f>
        <v>136.04</v>
      </c>
      <c r="C34" s="22">
        <f>'3(от 150 кВт до 670 кВт)'!C34</f>
        <v>125.68</v>
      </c>
      <c r="D34" s="22">
        <f>'3(от 150 кВт до 670 кВт)'!D34</f>
        <v>123.92</v>
      </c>
      <c r="E34" s="22">
        <f>'3(от 150 кВт до 670 кВт)'!E34</f>
        <v>122.57</v>
      </c>
      <c r="F34" s="22">
        <f>'3(от 150 кВт до 670 кВт)'!F34</f>
        <v>122.2</v>
      </c>
      <c r="G34" s="22">
        <f>'3(от 150 кВт до 670 кВт)'!G34</f>
        <v>129.51</v>
      </c>
      <c r="H34" s="22">
        <f>'3(от 150 кВт до 670 кВт)'!H34</f>
        <v>146.22</v>
      </c>
      <c r="I34" s="22">
        <f>'3(от 150 кВт до 670 кВт)'!I34</f>
        <v>178.01</v>
      </c>
      <c r="J34" s="22">
        <f>'3(от 150 кВт до 670 кВт)'!J34</f>
        <v>205.07</v>
      </c>
      <c r="K34" s="22">
        <f>'3(от 150 кВт до 670 кВт)'!K34</f>
        <v>208.8</v>
      </c>
      <c r="L34" s="22">
        <f>'3(от 150 кВт до 670 кВт)'!L34</f>
        <v>208.93</v>
      </c>
      <c r="M34" s="22">
        <f>'3(от 150 кВт до 670 кВт)'!M34</f>
        <v>207.76</v>
      </c>
      <c r="N34" s="22">
        <f>'3(от 150 кВт до 670 кВт)'!N34</f>
        <v>207.45</v>
      </c>
      <c r="O34" s="22">
        <f>'3(от 150 кВт до 670 кВт)'!O34</f>
        <v>210.23</v>
      </c>
      <c r="P34" s="22">
        <f>'3(от 150 кВт до 670 кВт)'!P34</f>
        <v>216.25</v>
      </c>
      <c r="Q34" s="22">
        <f>'3(от 150 кВт до 670 кВт)'!Q34</f>
        <v>214.37</v>
      </c>
      <c r="R34" s="22">
        <f>'3(от 150 кВт до 670 кВт)'!R34</f>
        <v>208.29</v>
      </c>
      <c r="S34" s="22">
        <f>'3(от 150 кВт до 670 кВт)'!S34</f>
        <v>206.14</v>
      </c>
      <c r="T34" s="22">
        <f>'3(от 150 кВт до 670 кВт)'!T34</f>
        <v>208.26</v>
      </c>
      <c r="U34" s="22">
        <f>'3(от 150 кВт до 670 кВт)'!U34</f>
        <v>217.8</v>
      </c>
      <c r="V34" s="22">
        <f>'3(от 150 кВт до 670 кВт)'!V34</f>
        <v>229.46</v>
      </c>
      <c r="W34" s="22">
        <f>'3(от 150 кВт до 670 кВт)'!W34</f>
        <v>218.74</v>
      </c>
      <c r="X34" s="22">
        <f>'3(от 150 кВт до 670 кВт)'!X34</f>
        <v>196.96</v>
      </c>
      <c r="Y34" s="22">
        <f>'3(от 150 кВт до 670 кВт)'!Y34</f>
        <v>179.01</v>
      </c>
    </row>
    <row r="35" spans="1:25" ht="15.75" x14ac:dyDescent="0.2">
      <c r="A35" s="18">
        <v>23</v>
      </c>
      <c r="B35" s="22">
        <f>'3(от 150 кВт до 670 кВт)'!B35</f>
        <v>171.2</v>
      </c>
      <c r="C35" s="22">
        <f>'3(от 150 кВт до 670 кВт)'!C35</f>
        <v>142.91999999999999</v>
      </c>
      <c r="D35" s="22">
        <f>'3(от 150 кВт до 670 кВт)'!D35</f>
        <v>130.72</v>
      </c>
      <c r="E35" s="22">
        <f>'3(от 150 кВт до 670 кВт)'!E35</f>
        <v>129.94</v>
      </c>
      <c r="F35" s="22">
        <f>'3(от 150 кВт до 670 кВт)'!F35</f>
        <v>129.38</v>
      </c>
      <c r="G35" s="22">
        <f>'3(от 150 кВт до 670 кВт)'!G35</f>
        <v>131.29</v>
      </c>
      <c r="H35" s="22">
        <f>'3(от 150 кВт до 670 кВт)'!H35</f>
        <v>132.03</v>
      </c>
      <c r="I35" s="22">
        <f>'3(от 150 кВт до 670 кВт)'!I35</f>
        <v>167.98</v>
      </c>
      <c r="J35" s="22">
        <f>'3(от 150 кВт до 670 кВт)'!J35</f>
        <v>189.05</v>
      </c>
      <c r="K35" s="22">
        <f>'3(от 150 кВт до 670 кВт)'!K35</f>
        <v>192.18</v>
      </c>
      <c r="L35" s="22">
        <f>'3(от 150 кВт до 670 кВт)'!L35</f>
        <v>198.02</v>
      </c>
      <c r="M35" s="22">
        <f>'3(от 150 кВт до 670 кВт)'!M35</f>
        <v>198.31</v>
      </c>
      <c r="N35" s="22">
        <f>'3(от 150 кВт до 670 кВт)'!N35</f>
        <v>197.55</v>
      </c>
      <c r="O35" s="22">
        <f>'3(от 150 кВт до 670 кВт)'!O35</f>
        <v>198.16</v>
      </c>
      <c r="P35" s="22">
        <f>'3(от 150 кВт до 670 кВт)'!P35</f>
        <v>195.96</v>
      </c>
      <c r="Q35" s="22">
        <f>'3(от 150 кВт до 670 кВт)'!Q35</f>
        <v>195.19</v>
      </c>
      <c r="R35" s="22">
        <f>'3(от 150 кВт до 670 кВт)'!R35</f>
        <v>192.32</v>
      </c>
      <c r="S35" s="22">
        <f>'3(от 150 кВт до 670 кВт)'!S35</f>
        <v>189.69</v>
      </c>
      <c r="T35" s="22">
        <f>'3(от 150 кВт до 670 кВт)'!T35</f>
        <v>192.42</v>
      </c>
      <c r="U35" s="22">
        <f>'3(от 150 кВт до 670 кВт)'!U35</f>
        <v>210.22</v>
      </c>
      <c r="V35" s="22">
        <f>'3(от 150 кВт до 670 кВт)'!V35</f>
        <v>209.57</v>
      </c>
      <c r="W35" s="22">
        <f>'3(от 150 кВт до 670 кВт)'!W35</f>
        <v>194.64</v>
      </c>
      <c r="X35" s="22">
        <f>'3(от 150 кВт до 670 кВт)'!X35</f>
        <v>185.53</v>
      </c>
      <c r="Y35" s="22">
        <f>'3(от 150 кВт до 670 кВт)'!Y35</f>
        <v>153.29</v>
      </c>
    </row>
    <row r="36" spans="1:25" ht="15.75" x14ac:dyDescent="0.2">
      <c r="A36" s="18">
        <v>24</v>
      </c>
      <c r="B36" s="22">
        <f>'3(от 150 кВт до 670 кВт)'!B36</f>
        <v>152.43</v>
      </c>
      <c r="C36" s="22">
        <f>'3(от 150 кВт до 670 кВт)'!C36</f>
        <v>137.63999999999999</v>
      </c>
      <c r="D36" s="22">
        <f>'3(от 150 кВт до 670 кВт)'!D36</f>
        <v>128.72</v>
      </c>
      <c r="E36" s="22">
        <f>'3(от 150 кВт до 670 кВт)'!E36</f>
        <v>122.23</v>
      </c>
      <c r="F36" s="22">
        <f>'3(от 150 кВт до 670 кВт)'!F36</f>
        <v>121.39</v>
      </c>
      <c r="G36" s="22">
        <f>'3(от 150 кВт до 670 кВт)'!G36</f>
        <v>120.5</v>
      </c>
      <c r="H36" s="22">
        <f>'3(от 150 кВт до 670 кВт)'!H36</f>
        <v>130.18</v>
      </c>
      <c r="I36" s="22">
        <f>'3(от 150 кВт до 670 кВт)'!I36</f>
        <v>143.18</v>
      </c>
      <c r="J36" s="22">
        <f>'3(от 150 кВт до 670 кВт)'!J36</f>
        <v>151.19</v>
      </c>
      <c r="K36" s="22">
        <f>'3(от 150 кВт до 670 кВт)'!K36</f>
        <v>180.46</v>
      </c>
      <c r="L36" s="22">
        <f>'3(от 150 кВт до 670 кВт)'!L36</f>
        <v>181.41</v>
      </c>
      <c r="M36" s="22">
        <f>'3(от 150 кВт до 670 кВт)'!M36</f>
        <v>181.49</v>
      </c>
      <c r="N36" s="22">
        <f>'3(от 150 кВт до 670 кВт)'!N36</f>
        <v>181.19</v>
      </c>
      <c r="O36" s="22">
        <f>'3(от 150 кВт до 670 кВт)'!O36</f>
        <v>181.41</v>
      </c>
      <c r="P36" s="22">
        <f>'3(от 150 кВт до 670 кВт)'!P36</f>
        <v>181.39</v>
      </c>
      <c r="Q36" s="22">
        <f>'3(от 150 кВт до 670 кВт)'!Q36</f>
        <v>181.01</v>
      </c>
      <c r="R36" s="22">
        <f>'3(от 150 кВт до 670 кВт)'!R36</f>
        <v>181.15</v>
      </c>
      <c r="S36" s="22">
        <f>'3(от 150 кВт до 670 кВт)'!S36</f>
        <v>181.68</v>
      </c>
      <c r="T36" s="22">
        <f>'3(от 150 кВт до 670 кВт)'!T36</f>
        <v>190.24</v>
      </c>
      <c r="U36" s="22">
        <f>'3(от 150 кВт до 670 кВт)'!U36</f>
        <v>210.12</v>
      </c>
      <c r="V36" s="22">
        <f>'3(от 150 кВт до 670 кВт)'!V36</f>
        <v>210.52</v>
      </c>
      <c r="W36" s="22">
        <f>'3(от 150 кВт до 670 кВт)'!W36</f>
        <v>194.76</v>
      </c>
      <c r="X36" s="22">
        <f>'3(от 150 кВт до 670 кВт)'!X36</f>
        <v>180.17</v>
      </c>
      <c r="Y36" s="22">
        <f>'3(от 150 кВт до 670 кВт)'!Y36</f>
        <v>156</v>
      </c>
    </row>
    <row r="37" spans="1:25" ht="15.75" x14ac:dyDescent="0.2">
      <c r="A37" s="18">
        <v>25</v>
      </c>
      <c r="B37" s="22">
        <f>'3(от 150 кВт до 670 кВт)'!B37</f>
        <v>130.22999999999999</v>
      </c>
      <c r="C37" s="22">
        <f>'3(от 150 кВт до 670 кВт)'!C37</f>
        <v>127.44</v>
      </c>
      <c r="D37" s="22">
        <f>'3(от 150 кВт до 670 кВт)'!D37</f>
        <v>120.77</v>
      </c>
      <c r="E37" s="22">
        <f>'3(от 150 кВт до 670 кВт)'!E37</f>
        <v>120.16</v>
      </c>
      <c r="F37" s="22">
        <f>'3(от 150 кВт до 670 кВт)'!F37</f>
        <v>123.69</v>
      </c>
      <c r="G37" s="22">
        <f>'3(от 150 кВт до 670 кВт)'!G37</f>
        <v>125.6</v>
      </c>
      <c r="H37" s="22">
        <f>'3(от 150 кВт до 670 кВт)'!H37</f>
        <v>143.47999999999999</v>
      </c>
      <c r="I37" s="22">
        <f>'3(от 150 кВт до 670 кВт)'!I37</f>
        <v>176.67</v>
      </c>
      <c r="J37" s="22">
        <f>'3(от 150 кВт до 670 кВт)'!J37</f>
        <v>190.18</v>
      </c>
      <c r="K37" s="22">
        <f>'3(от 150 кВт до 670 кВт)'!K37</f>
        <v>205.27</v>
      </c>
      <c r="L37" s="22">
        <f>'3(от 150 кВт до 670 кВт)'!L37</f>
        <v>206.5</v>
      </c>
      <c r="M37" s="22">
        <f>'3(от 150 кВт до 670 кВт)'!M37</f>
        <v>202.89</v>
      </c>
      <c r="N37" s="22">
        <f>'3(от 150 кВт до 670 кВт)'!N37</f>
        <v>198.52</v>
      </c>
      <c r="O37" s="22">
        <f>'3(от 150 кВт до 670 кВт)'!O37</f>
        <v>201.26</v>
      </c>
      <c r="P37" s="22">
        <f>'3(от 150 кВт до 670 кВт)'!P37</f>
        <v>200.66</v>
      </c>
      <c r="Q37" s="22">
        <f>'3(от 150 кВт до 670 кВт)'!Q37</f>
        <v>198.08</v>
      </c>
      <c r="R37" s="22">
        <f>'3(от 150 кВт до 670 кВт)'!R37</f>
        <v>193.83</v>
      </c>
      <c r="S37" s="22">
        <f>'3(от 150 кВт до 670 кВт)'!S37</f>
        <v>189.58</v>
      </c>
      <c r="T37" s="22">
        <f>'3(от 150 кВт до 670 кВт)'!T37</f>
        <v>198.38</v>
      </c>
      <c r="U37" s="22">
        <f>'3(от 150 кВт до 670 кВт)'!U37</f>
        <v>208.21</v>
      </c>
      <c r="V37" s="22">
        <f>'3(от 150 кВт до 670 кВт)'!V37</f>
        <v>203.77</v>
      </c>
      <c r="W37" s="22">
        <f>'3(от 150 кВт до 670 кВт)'!W37</f>
        <v>188.54</v>
      </c>
      <c r="X37" s="22">
        <f>'3(от 150 кВт до 670 кВт)'!X37</f>
        <v>178.98</v>
      </c>
      <c r="Y37" s="22">
        <f>'3(от 150 кВт до 670 кВт)'!Y37</f>
        <v>165.88</v>
      </c>
    </row>
    <row r="38" spans="1:25" ht="15.75" x14ac:dyDescent="0.2">
      <c r="A38" s="18">
        <v>26</v>
      </c>
      <c r="B38" s="22">
        <f>'3(от 150 кВт до 670 кВт)'!B38</f>
        <v>126.49</v>
      </c>
      <c r="C38" s="22">
        <f>'3(от 150 кВт до 670 кВт)'!C38</f>
        <v>118.79</v>
      </c>
      <c r="D38" s="22">
        <f>'3(от 150 кВт до 670 кВт)'!D38</f>
        <v>116.92</v>
      </c>
      <c r="E38" s="22">
        <f>'3(от 150 кВт до 670 кВт)'!E38</f>
        <v>116.72</v>
      </c>
      <c r="F38" s="22">
        <f>'3(от 150 кВт до 670 кВт)'!F38</f>
        <v>117.17</v>
      </c>
      <c r="G38" s="22">
        <f>'3(от 150 кВт до 670 кВт)'!G38</f>
        <v>134.5</v>
      </c>
      <c r="H38" s="22">
        <f>'3(от 150 кВт до 670 кВт)'!H38</f>
        <v>143.47</v>
      </c>
      <c r="I38" s="22">
        <f>'3(от 150 кВт до 670 кВт)'!I38</f>
        <v>179.78</v>
      </c>
      <c r="J38" s="22">
        <f>'3(от 150 кВт до 670 кВт)'!J38</f>
        <v>192.91</v>
      </c>
      <c r="K38" s="22">
        <f>'3(от 150 кВт до 670 кВт)'!K38</f>
        <v>202.7</v>
      </c>
      <c r="L38" s="22">
        <f>'3(от 150 кВт до 670 кВт)'!L38</f>
        <v>203.98</v>
      </c>
      <c r="M38" s="22">
        <f>'3(от 150 кВт до 670 кВт)'!M38</f>
        <v>197.54</v>
      </c>
      <c r="N38" s="22">
        <f>'3(от 150 кВт до 670 кВт)'!N38</f>
        <v>194.38</v>
      </c>
      <c r="O38" s="22">
        <f>'3(от 150 кВт до 670 кВт)'!O38</f>
        <v>196.86</v>
      </c>
      <c r="P38" s="22">
        <f>'3(от 150 кВт до 670 кВт)'!P38</f>
        <v>201.43</v>
      </c>
      <c r="Q38" s="22">
        <f>'3(от 150 кВт до 670 кВт)'!Q38</f>
        <v>199.59</v>
      </c>
      <c r="R38" s="22">
        <f>'3(от 150 кВт до 670 кВт)'!R38</f>
        <v>194.2</v>
      </c>
      <c r="S38" s="22">
        <f>'3(от 150 кВт до 670 кВт)'!S38</f>
        <v>193.22</v>
      </c>
      <c r="T38" s="22">
        <f>'3(от 150 кВт до 670 кВт)'!T38</f>
        <v>200.33</v>
      </c>
      <c r="U38" s="22">
        <f>'3(от 150 кВт до 670 кВт)'!U38</f>
        <v>211.97</v>
      </c>
      <c r="V38" s="22">
        <f>'3(от 150 кВт до 670 кВт)'!V38</f>
        <v>208.93</v>
      </c>
      <c r="W38" s="22">
        <f>'3(от 150 кВт до 670 кВт)'!W38</f>
        <v>193.07</v>
      </c>
      <c r="X38" s="22">
        <f>'3(от 150 кВт до 670 кВт)'!X38</f>
        <v>183.34</v>
      </c>
      <c r="Y38" s="22">
        <f>'3(от 150 кВт до 670 кВт)'!Y38</f>
        <v>164.84</v>
      </c>
    </row>
    <row r="39" spans="1:25" ht="15.75" x14ac:dyDescent="0.2">
      <c r="A39" s="18">
        <v>27</v>
      </c>
      <c r="B39" s="22">
        <f>'3(от 150 кВт до 670 кВт)'!B39</f>
        <v>125.48</v>
      </c>
      <c r="C39" s="22">
        <f>'3(от 150 кВт до 670 кВт)'!C39</f>
        <v>111.94</v>
      </c>
      <c r="D39" s="22">
        <f>'3(от 150 кВт до 670 кВт)'!D39</f>
        <v>112.76</v>
      </c>
      <c r="E39" s="22">
        <f>'3(от 150 кВт до 670 кВт)'!E39</f>
        <v>112.98</v>
      </c>
      <c r="F39" s="22">
        <f>'3(от 150 кВт до 670 кВт)'!F39</f>
        <v>116.52</v>
      </c>
      <c r="G39" s="22">
        <f>'3(от 150 кВт до 670 кВт)'!G39</f>
        <v>129.74</v>
      </c>
      <c r="H39" s="22">
        <f>'3(от 150 кВт до 670 кВт)'!H39</f>
        <v>145.1</v>
      </c>
      <c r="I39" s="22">
        <f>'3(от 150 кВт до 670 кВт)'!I39</f>
        <v>177.07</v>
      </c>
      <c r="J39" s="22">
        <f>'3(от 150 кВт до 670 кВт)'!J39</f>
        <v>188.55</v>
      </c>
      <c r="K39" s="22">
        <f>'3(от 150 кВт до 670 кВт)'!K39</f>
        <v>197.94</v>
      </c>
      <c r="L39" s="22">
        <f>'3(от 150 кВт до 670 кВт)'!L39</f>
        <v>200.05</v>
      </c>
      <c r="M39" s="22">
        <f>'3(от 150 кВт до 670 кВт)'!M39</f>
        <v>200.46</v>
      </c>
      <c r="N39" s="22">
        <f>'3(от 150 кВт до 670 кВт)'!N39</f>
        <v>196.38</v>
      </c>
      <c r="O39" s="22">
        <f>'3(от 150 кВт до 670 кВт)'!O39</f>
        <v>198.99</v>
      </c>
      <c r="P39" s="22">
        <f>'3(от 150 кВт до 670 кВт)'!P39</f>
        <v>199.98</v>
      </c>
      <c r="Q39" s="22">
        <f>'3(от 150 кВт до 670 кВт)'!Q39</f>
        <v>198.71</v>
      </c>
      <c r="R39" s="22">
        <f>'3(от 150 кВт до 670 кВт)'!R39</f>
        <v>193.88</v>
      </c>
      <c r="S39" s="22">
        <f>'3(от 150 кВт до 670 кВт)'!S39</f>
        <v>189.92</v>
      </c>
      <c r="T39" s="22">
        <f>'3(от 150 кВт до 670 кВт)'!T39</f>
        <v>203.85</v>
      </c>
      <c r="U39" s="22">
        <f>'3(от 150 кВт до 670 кВт)'!U39</f>
        <v>218.09</v>
      </c>
      <c r="V39" s="22">
        <f>'3(от 150 кВт до 670 кВт)'!V39</f>
        <v>209.57</v>
      </c>
      <c r="W39" s="22">
        <f>'3(от 150 кВт до 670 кВт)'!W39</f>
        <v>193.91</v>
      </c>
      <c r="X39" s="22">
        <f>'3(от 150 кВт до 670 кВт)'!X39</f>
        <v>181.54</v>
      </c>
      <c r="Y39" s="22">
        <f>'3(от 150 кВт до 670 кВт)'!Y39</f>
        <v>159.88999999999999</v>
      </c>
    </row>
    <row r="40" spans="1:25" ht="15.75" x14ac:dyDescent="0.2">
      <c r="A40" s="18">
        <v>28</v>
      </c>
      <c r="B40" s="22">
        <f>'3(от 150 кВт до 670 кВт)'!B40</f>
        <v>125.47</v>
      </c>
      <c r="C40" s="22">
        <f>'3(от 150 кВт до 670 кВт)'!C40</f>
        <v>115.24</v>
      </c>
      <c r="D40" s="22">
        <f>'3(от 150 кВт до 670 кВт)'!D40</f>
        <v>114.71</v>
      </c>
      <c r="E40" s="22">
        <f>'3(от 150 кВт до 670 кВт)'!E40</f>
        <v>114.99</v>
      </c>
      <c r="F40" s="22">
        <f>'3(от 150 кВт до 670 кВт)'!F40</f>
        <v>119.68</v>
      </c>
      <c r="G40" s="22">
        <f>'3(от 150 кВт до 670 кВт)'!G40</f>
        <v>134.84</v>
      </c>
      <c r="H40" s="22">
        <f>'3(от 150 кВт до 670 кВт)'!H40</f>
        <v>145.18</v>
      </c>
      <c r="I40" s="22">
        <f>'3(от 150 кВт до 670 кВт)'!I40</f>
        <v>178.56</v>
      </c>
      <c r="J40" s="22">
        <f>'3(от 150 кВт до 670 кВт)'!J40</f>
        <v>194.52</v>
      </c>
      <c r="K40" s="22">
        <f>'3(от 150 кВт до 670 кВт)'!K40</f>
        <v>198.36</v>
      </c>
      <c r="L40" s="22">
        <f>'3(от 150 кВт до 670 кВт)'!L40</f>
        <v>200.86</v>
      </c>
      <c r="M40" s="22">
        <f>'3(от 150 кВт до 670 кВт)'!M40</f>
        <v>200.24</v>
      </c>
      <c r="N40" s="22">
        <f>'3(от 150 кВт до 670 кВт)'!N40</f>
        <v>196.02</v>
      </c>
      <c r="O40" s="22">
        <f>'3(от 150 кВт до 670 кВт)'!O40</f>
        <v>197.05</v>
      </c>
      <c r="P40" s="22">
        <f>'3(от 150 кВт до 670 кВт)'!P40</f>
        <v>194.84</v>
      </c>
      <c r="Q40" s="22">
        <f>'3(от 150 кВт до 670 кВт)'!Q40</f>
        <v>191.75</v>
      </c>
      <c r="R40" s="22">
        <f>'3(от 150 кВт до 670 кВт)'!R40</f>
        <v>195.38</v>
      </c>
      <c r="S40" s="22">
        <f>'3(от 150 кВт до 670 кВт)'!S40</f>
        <v>193.75</v>
      </c>
      <c r="T40" s="22">
        <f>'3(от 150 кВт до 670 кВт)'!T40</f>
        <v>200.5</v>
      </c>
      <c r="U40" s="22">
        <f>'3(от 150 кВт до 670 кВт)'!U40</f>
        <v>213.87</v>
      </c>
      <c r="V40" s="22">
        <f>'3(от 150 кВт до 670 кВт)'!V40</f>
        <v>207.58</v>
      </c>
      <c r="W40" s="22">
        <f>'3(от 150 кВт до 670 кВт)'!W40</f>
        <v>195.27</v>
      </c>
      <c r="X40" s="22">
        <f>'3(от 150 кВт до 670 кВт)'!X40</f>
        <v>186.64</v>
      </c>
      <c r="Y40" s="22">
        <f>'3(от 150 кВт до 670 кВт)'!Y40</f>
        <v>162.69</v>
      </c>
    </row>
    <row r="41" spans="1:25" ht="15.75" x14ac:dyDescent="0.2">
      <c r="A41" s="18">
        <v>29</v>
      </c>
      <c r="B41" s="22">
        <f>'3(от 150 кВт до 670 кВт)'!B41</f>
        <v>140.69</v>
      </c>
      <c r="C41" s="22">
        <f>'3(от 150 кВт до 670 кВт)'!C41</f>
        <v>118.47</v>
      </c>
      <c r="D41" s="22">
        <f>'3(от 150 кВт до 670 кВт)'!D41</f>
        <v>118.66</v>
      </c>
      <c r="E41" s="22">
        <f>'3(от 150 кВт до 670 кВт)'!E41</f>
        <v>119.66</v>
      </c>
      <c r="F41" s="22">
        <f>'3(от 150 кВт до 670 кВт)'!F41</f>
        <v>128.44</v>
      </c>
      <c r="G41" s="22">
        <f>'3(от 150 кВт до 670 кВт)'!G41</f>
        <v>140.44</v>
      </c>
      <c r="H41" s="22">
        <f>'3(от 150 кВт до 670 кВт)'!H41</f>
        <v>166.74</v>
      </c>
      <c r="I41" s="22">
        <f>'3(от 150 кВт до 670 кВт)'!I41</f>
        <v>180.92</v>
      </c>
      <c r="J41" s="22">
        <f>'3(от 150 кВт до 670 кВт)'!J41</f>
        <v>199.14</v>
      </c>
      <c r="K41" s="22">
        <f>'3(от 150 кВт до 670 кВт)'!K41</f>
        <v>202.61</v>
      </c>
      <c r="L41" s="22">
        <f>'3(от 150 кВт до 670 кВт)'!L41</f>
        <v>202.7</v>
      </c>
      <c r="M41" s="22">
        <f>'3(от 150 кВт до 670 кВт)'!M41</f>
        <v>202.79</v>
      </c>
      <c r="N41" s="22">
        <f>'3(от 150 кВт до 670 кВт)'!N41</f>
        <v>201.82</v>
      </c>
      <c r="O41" s="22">
        <f>'3(от 150 кВт до 670 кВт)'!O41</f>
        <v>202.12</v>
      </c>
      <c r="P41" s="22">
        <f>'3(от 150 кВт до 670 кВт)'!P41</f>
        <v>201.91</v>
      </c>
      <c r="Q41" s="22">
        <f>'3(от 150 кВт до 670 кВт)'!Q41</f>
        <v>200.96</v>
      </c>
      <c r="R41" s="22">
        <f>'3(от 150 кВт до 670 кВт)'!R41</f>
        <v>201.05</v>
      </c>
      <c r="S41" s="22">
        <f>'3(от 150 кВт до 670 кВт)'!S41</f>
        <v>199.81</v>
      </c>
      <c r="T41" s="22">
        <f>'3(от 150 кВт до 670 кВт)'!T41</f>
        <v>203.91</v>
      </c>
      <c r="U41" s="22">
        <f>'3(от 150 кВт до 670 кВт)'!U41</f>
        <v>213.99</v>
      </c>
      <c r="V41" s="22">
        <f>'3(от 150 кВт до 670 кВт)'!V41</f>
        <v>212.12</v>
      </c>
      <c r="W41" s="22">
        <f>'3(от 150 кВт до 670 кВт)'!W41</f>
        <v>199.08</v>
      </c>
      <c r="X41" s="22">
        <f>'3(от 150 кВт до 670 кВт)'!X41</f>
        <v>197.06</v>
      </c>
      <c r="Y41" s="22">
        <f>'3(от 150 кВт до 670 кВт)'!Y41</f>
        <v>178.45</v>
      </c>
    </row>
    <row r="42" spans="1:25" s="49" customFormat="1" ht="15.75" x14ac:dyDescent="0.2">
      <c r="A42" s="18">
        <v>30</v>
      </c>
      <c r="B42" s="22">
        <f>'3(от 150 кВт до 670 кВт)'!B42</f>
        <v>153.93</v>
      </c>
      <c r="C42" s="22">
        <f>'3(от 150 кВт до 670 кВт)'!C42</f>
        <v>134.59</v>
      </c>
      <c r="D42" s="22">
        <f>'3(от 150 кВт до 670 кВт)'!D42</f>
        <v>129.47999999999999</v>
      </c>
      <c r="E42" s="22">
        <f>'3(от 150 кВт до 670 кВт)'!E42</f>
        <v>128.13</v>
      </c>
      <c r="F42" s="22">
        <f>'3(от 150 кВт до 670 кВт)'!F42</f>
        <v>129.52000000000001</v>
      </c>
      <c r="G42" s="22">
        <f>'3(от 150 кВт до 670 кВт)'!G42</f>
        <v>137.03</v>
      </c>
      <c r="H42" s="22">
        <f>'3(от 150 кВт до 670 кВт)'!H42</f>
        <v>136.59</v>
      </c>
      <c r="I42" s="22">
        <f>'3(от 150 кВт до 670 кВт)'!I42</f>
        <v>161.66999999999999</v>
      </c>
      <c r="J42" s="22">
        <f>'3(от 150 кВт до 670 кВт)'!J42</f>
        <v>184.18</v>
      </c>
      <c r="K42" s="22">
        <f>'3(от 150 кВт до 670 кВт)'!K42</f>
        <v>191.18</v>
      </c>
      <c r="L42" s="22">
        <f>'3(от 150 кВт до 670 кВт)'!L42</f>
        <v>192.32</v>
      </c>
      <c r="M42" s="22">
        <f>'3(от 150 кВт до 670 кВт)'!M42</f>
        <v>193.28</v>
      </c>
      <c r="N42" s="22">
        <f>'3(от 150 кВт до 670 кВт)'!N42</f>
        <v>192.18</v>
      </c>
      <c r="O42" s="22">
        <f>'3(от 150 кВт до 670 кВт)'!O42</f>
        <v>191.93</v>
      </c>
      <c r="P42" s="22">
        <f>'3(от 150 кВт до 670 кВт)'!P42</f>
        <v>191.48</v>
      </c>
      <c r="Q42" s="22">
        <f>'3(от 150 кВт до 670 кВт)'!Q42</f>
        <v>191.17</v>
      </c>
      <c r="R42" s="22">
        <f>'3(от 150 кВт до 670 кВт)'!R42</f>
        <v>191.66</v>
      </c>
      <c r="S42" s="22">
        <f>'3(от 150 кВт до 670 кВт)'!S42</f>
        <v>191.71</v>
      </c>
      <c r="T42" s="22">
        <f>'3(от 150 кВт до 670 кВт)'!T42</f>
        <v>202.52</v>
      </c>
      <c r="U42" s="22">
        <f>'3(от 150 кВт до 670 кВт)'!U42</f>
        <v>217.94</v>
      </c>
      <c r="V42" s="22">
        <f>'3(от 150 кВт до 670 кВт)'!V42</f>
        <v>207.73</v>
      </c>
      <c r="W42" s="22">
        <f>'3(от 150 кВт до 670 кВт)'!W42</f>
        <v>195.96</v>
      </c>
      <c r="X42" s="22">
        <f>'3(от 150 кВт до 670 кВт)'!X42</f>
        <v>186.31</v>
      </c>
      <c r="Y42" s="22">
        <f>'3(от 150 кВт до 670 кВт)'!Y42</f>
        <v>173.98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77489.279999999999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104.92</v>
      </c>
      <c r="C13" s="22">
        <f>'3(от 670 кВт до 10 МВт)'!C13</f>
        <v>90.44</v>
      </c>
      <c r="D13" s="22">
        <f>'3(от 670 кВт до 10 МВт)'!D13</f>
        <v>86.75</v>
      </c>
      <c r="E13" s="22">
        <f>'3(от 670 кВт до 10 МВт)'!E13</f>
        <v>83.62</v>
      </c>
      <c r="F13" s="22">
        <f>'3(от 670 кВт до 10 МВт)'!F13</f>
        <v>84.74</v>
      </c>
      <c r="G13" s="22">
        <f>'3(от 670 кВт до 10 МВт)'!G13</f>
        <v>89.04</v>
      </c>
      <c r="H13" s="22">
        <f>'3(от 670 кВт до 10 МВт)'!H13</f>
        <v>103.73</v>
      </c>
      <c r="I13" s="22">
        <f>'3(от 670 кВт до 10 МВт)'!I13</f>
        <v>121.94</v>
      </c>
      <c r="J13" s="22">
        <f>'3(от 670 кВт до 10 МВт)'!J13</f>
        <v>138.13999999999999</v>
      </c>
      <c r="K13" s="22">
        <f>'3(от 670 кВт до 10 МВт)'!K13</f>
        <v>140.44999999999999</v>
      </c>
      <c r="L13" s="22">
        <f>'3(от 670 кВт до 10 МВт)'!L13</f>
        <v>140.91999999999999</v>
      </c>
      <c r="M13" s="22">
        <f>'3(от 670 кВт до 10 МВт)'!M13</f>
        <v>140.66</v>
      </c>
      <c r="N13" s="22">
        <f>'3(от 670 кВт до 10 МВт)'!N13</f>
        <v>140.22</v>
      </c>
      <c r="O13" s="22">
        <f>'3(от 670 кВт до 10 МВт)'!O13</f>
        <v>140.54</v>
      </c>
      <c r="P13" s="22">
        <f>'3(от 670 кВт до 10 МВт)'!P13</f>
        <v>141.13999999999999</v>
      </c>
      <c r="Q13" s="22">
        <f>'3(от 670 кВт до 10 МВт)'!Q13</f>
        <v>142.88</v>
      </c>
      <c r="R13" s="22">
        <f>'3(от 670 кВт до 10 МВт)'!R13</f>
        <v>140.72</v>
      </c>
      <c r="S13" s="22">
        <f>'3(от 670 кВт до 10 МВт)'!S13</f>
        <v>139.88999999999999</v>
      </c>
      <c r="T13" s="22">
        <f>'3(от 670 кВт до 10 МВт)'!T13</f>
        <v>139.66</v>
      </c>
      <c r="U13" s="22">
        <f>'3(от 670 кВт до 10 МВт)'!U13</f>
        <v>140.91999999999999</v>
      </c>
      <c r="V13" s="22">
        <f>'3(от 670 кВт до 10 МВт)'!V13</f>
        <v>150.09</v>
      </c>
      <c r="W13" s="22">
        <f>'3(от 670 кВт до 10 МВт)'!W13</f>
        <v>142.72999999999999</v>
      </c>
      <c r="X13" s="22">
        <f>'3(от 670 кВт до 10 МВт)'!X13</f>
        <v>139.62</v>
      </c>
      <c r="Y13" s="22">
        <f>'3(от 670 кВт до 10 МВт)'!Y13</f>
        <v>125.07</v>
      </c>
    </row>
    <row r="14" spans="1:25" ht="15.75" x14ac:dyDescent="0.2">
      <c r="A14" s="18">
        <v>2</v>
      </c>
      <c r="B14" s="22">
        <f>'3(от 670 кВт до 10 МВт)'!B14</f>
        <v>111.03</v>
      </c>
      <c r="C14" s="22">
        <f>'3(от 670 кВт до 10 МВт)'!C14</f>
        <v>101.62</v>
      </c>
      <c r="D14" s="22">
        <f>'3(от 670 кВт до 10 МВт)'!D14</f>
        <v>91.07</v>
      </c>
      <c r="E14" s="22">
        <f>'3(от 670 кВт до 10 МВт)'!E14</f>
        <v>88.31</v>
      </c>
      <c r="F14" s="22">
        <f>'3(от 670 кВт до 10 МВт)'!F14</f>
        <v>84.97</v>
      </c>
      <c r="G14" s="22">
        <f>'3(от 670 кВт до 10 МВт)'!G14</f>
        <v>88.07</v>
      </c>
      <c r="H14" s="22">
        <f>'3(от 670 кВт до 10 МВт)'!H14</f>
        <v>91.19</v>
      </c>
      <c r="I14" s="22">
        <f>'3(от 670 кВт до 10 МВт)'!I14</f>
        <v>116.42</v>
      </c>
      <c r="J14" s="22">
        <f>'3(от 670 кВт до 10 МВт)'!J14</f>
        <v>126.35</v>
      </c>
      <c r="K14" s="22">
        <f>'3(от 670 кВт до 10 МВт)'!K14</f>
        <v>137.01</v>
      </c>
      <c r="L14" s="22">
        <f>'3(от 670 кВт до 10 МВт)'!L14</f>
        <v>137.97999999999999</v>
      </c>
      <c r="M14" s="22">
        <f>'3(от 670 кВт до 10 МВт)'!M14</f>
        <v>138.38</v>
      </c>
      <c r="N14" s="22">
        <f>'3(от 670 кВт до 10 МВт)'!N14</f>
        <v>137.71</v>
      </c>
      <c r="O14" s="22">
        <f>'3(от 670 кВт до 10 МВт)'!O14</f>
        <v>138.4</v>
      </c>
      <c r="P14" s="22">
        <f>'3(от 670 кВт до 10 МВт)'!P14</f>
        <v>139.02000000000001</v>
      </c>
      <c r="Q14" s="22">
        <f>'3(от 670 кВт до 10 МВт)'!Q14</f>
        <v>137.79</v>
      </c>
      <c r="R14" s="22">
        <f>'3(от 670 кВт до 10 МВт)'!R14</f>
        <v>137.65</v>
      </c>
      <c r="S14" s="22">
        <f>'3(от 670 кВт до 10 МВт)'!S14</f>
        <v>137.88</v>
      </c>
      <c r="T14" s="22">
        <f>'3(от 670 кВт до 10 МВт)'!T14</f>
        <v>138.86000000000001</v>
      </c>
      <c r="U14" s="22">
        <f>'3(от 670 кВт до 10 МВт)'!U14</f>
        <v>142.58000000000001</v>
      </c>
      <c r="V14" s="22">
        <f>'3(от 670 кВт до 10 МВт)'!V14</f>
        <v>144.32</v>
      </c>
      <c r="W14" s="22">
        <f>'3(от 670 кВт до 10 МВт)'!W14</f>
        <v>141.41999999999999</v>
      </c>
      <c r="X14" s="22">
        <f>'3(от 670 кВт до 10 МВт)'!X14</f>
        <v>127.98</v>
      </c>
      <c r="Y14" s="22">
        <f>'3(от 670 кВт до 10 МВт)'!Y14</f>
        <v>122.24</v>
      </c>
    </row>
    <row r="15" spans="1:25" ht="15.75" x14ac:dyDescent="0.2">
      <c r="A15" s="18">
        <v>3</v>
      </c>
      <c r="B15" s="22">
        <f>'3(от 670 кВт до 10 МВт)'!B15</f>
        <v>108.5</v>
      </c>
      <c r="C15" s="22">
        <f>'3(от 670 кВт до 10 МВт)'!C15</f>
        <v>88.66</v>
      </c>
      <c r="D15" s="22">
        <f>'3(от 670 кВт до 10 МВт)'!D15</f>
        <v>81.069999999999993</v>
      </c>
      <c r="E15" s="22">
        <f>'3(от 670 кВт до 10 МВт)'!E15</f>
        <v>76.92</v>
      </c>
      <c r="F15" s="22">
        <f>'3(от 670 кВт до 10 МВт)'!F15</f>
        <v>76.58</v>
      </c>
      <c r="G15" s="22">
        <f>'3(от 670 кВт до 10 МВт)'!G15</f>
        <v>76.53</v>
      </c>
      <c r="H15" s="22">
        <f>'3(от 670 кВт до 10 МВт)'!H15</f>
        <v>84.55</v>
      </c>
      <c r="I15" s="22">
        <f>'3(от 670 кВт до 10 МВт)'!I15</f>
        <v>98.73</v>
      </c>
      <c r="J15" s="22">
        <f>'3(от 670 кВт до 10 МВт)'!J15</f>
        <v>117</v>
      </c>
      <c r="K15" s="22">
        <f>'3(от 670 кВт до 10 МВт)'!K15</f>
        <v>127.11</v>
      </c>
      <c r="L15" s="22">
        <f>'3(от 670 кВт до 10 МВт)'!L15</f>
        <v>127.94</v>
      </c>
      <c r="M15" s="22">
        <f>'3(от 670 кВт до 10 МВт)'!M15</f>
        <v>128.66999999999999</v>
      </c>
      <c r="N15" s="22">
        <f>'3(от 670 кВт до 10 МВт)'!N15</f>
        <v>128.22</v>
      </c>
      <c r="O15" s="22">
        <f>'3(от 670 кВт до 10 МВт)'!O15</f>
        <v>128.38</v>
      </c>
      <c r="P15" s="22">
        <f>'3(от 670 кВт до 10 МВт)'!P15</f>
        <v>128.32</v>
      </c>
      <c r="Q15" s="22">
        <f>'3(от 670 кВт до 10 МВт)'!Q15</f>
        <v>127.62</v>
      </c>
      <c r="R15" s="22">
        <f>'3(от 670 кВт до 10 МВт)'!R15</f>
        <v>127.73</v>
      </c>
      <c r="S15" s="22">
        <f>'3(от 670 кВт до 10 МВт)'!S15</f>
        <v>127.82</v>
      </c>
      <c r="T15" s="22">
        <f>'3(от 670 кВт до 10 МВт)'!T15</f>
        <v>128.94999999999999</v>
      </c>
      <c r="U15" s="22">
        <f>'3(от 670 кВт до 10 МВт)'!U15</f>
        <v>139.33000000000001</v>
      </c>
      <c r="V15" s="22">
        <f>'3(от 670 кВт до 10 МВт)'!V15</f>
        <v>144.91</v>
      </c>
      <c r="W15" s="22">
        <f>'3(от 670 кВт до 10 МВт)'!W15</f>
        <v>141.43</v>
      </c>
      <c r="X15" s="22">
        <f>'3(от 670 кВт до 10 МВт)'!X15</f>
        <v>127.86</v>
      </c>
      <c r="Y15" s="22">
        <f>'3(от 670 кВт до 10 МВт)'!Y15</f>
        <v>118.32</v>
      </c>
    </row>
    <row r="16" spans="1:25" ht="15.75" x14ac:dyDescent="0.2">
      <c r="A16" s="18">
        <v>4</v>
      </c>
      <c r="B16" s="22">
        <f>'3(от 670 кВт до 10 МВт)'!B16</f>
        <v>99.06</v>
      </c>
      <c r="C16" s="22">
        <f>'3(от 670 кВт до 10 МВт)'!C16</f>
        <v>82.83</v>
      </c>
      <c r="D16" s="22">
        <f>'3(от 670 кВт до 10 МВт)'!D16</f>
        <v>77.42</v>
      </c>
      <c r="E16" s="22">
        <f>'3(от 670 кВт до 10 МВт)'!E16</f>
        <v>75.78</v>
      </c>
      <c r="F16" s="22">
        <f>'3(от 670 кВт до 10 МВт)'!F16</f>
        <v>77.52</v>
      </c>
      <c r="G16" s="22">
        <f>'3(от 670 кВт до 10 МВт)'!G16</f>
        <v>82.96</v>
      </c>
      <c r="H16" s="22">
        <f>'3(от 670 кВт до 10 МВт)'!H16</f>
        <v>98.79</v>
      </c>
      <c r="I16" s="22">
        <f>'3(от 670 кВт до 10 МВт)'!I16</f>
        <v>118.66</v>
      </c>
      <c r="J16" s="22">
        <f>'3(от 670 кВт до 10 МВт)'!J16</f>
        <v>133.44999999999999</v>
      </c>
      <c r="K16" s="22">
        <f>'3(от 670 кВт до 10 МВт)'!K16</f>
        <v>154.05000000000001</v>
      </c>
      <c r="L16" s="22">
        <f>'3(от 670 кВт до 10 МВт)'!L16</f>
        <v>152.09</v>
      </c>
      <c r="M16" s="22">
        <f>'3(от 670 кВт до 10 МВт)'!M16</f>
        <v>149.68</v>
      </c>
      <c r="N16" s="22">
        <f>'3(от 670 кВт до 10 МВт)'!N16</f>
        <v>143.24</v>
      </c>
      <c r="O16" s="22">
        <f>'3(от 670 кВт до 10 МВт)'!O16</f>
        <v>150.69999999999999</v>
      </c>
      <c r="P16" s="22">
        <f>'3(от 670 кВт до 10 МВт)'!P16</f>
        <v>159.57</v>
      </c>
      <c r="Q16" s="22">
        <f>'3(от 670 кВт до 10 МВт)'!Q16</f>
        <v>155.26</v>
      </c>
      <c r="R16" s="22">
        <f>'3(от 670 кВт до 10 МВт)'!R16</f>
        <v>152.96</v>
      </c>
      <c r="S16" s="22">
        <f>'3(от 670 кВт до 10 МВт)'!S16</f>
        <v>141.46</v>
      </c>
      <c r="T16" s="22">
        <f>'3(от 670 кВт до 10 МВт)'!T16</f>
        <v>144.28</v>
      </c>
      <c r="U16" s="22">
        <f>'3(от 670 кВт до 10 МВт)'!U16</f>
        <v>150.41</v>
      </c>
      <c r="V16" s="22">
        <f>'3(от 670 кВт до 10 МВт)'!V16</f>
        <v>156.80000000000001</v>
      </c>
      <c r="W16" s="22">
        <f>'3(от 670 кВт до 10 МВт)'!W16</f>
        <v>190.09</v>
      </c>
      <c r="X16" s="22">
        <f>'3(от 670 кВт до 10 МВт)'!X16</f>
        <v>143.62</v>
      </c>
      <c r="Y16" s="22">
        <f>'3(от 670 кВт до 10 МВт)'!Y16</f>
        <v>113.04</v>
      </c>
    </row>
    <row r="17" spans="1:25" ht="15.75" x14ac:dyDescent="0.2">
      <c r="A17" s="18">
        <v>5</v>
      </c>
      <c r="B17" s="22">
        <f>'3(от 670 кВт до 10 МВт)'!B17</f>
        <v>89.44</v>
      </c>
      <c r="C17" s="22">
        <f>'3(от 670 кВт до 10 МВт)'!C17</f>
        <v>80.31</v>
      </c>
      <c r="D17" s="22">
        <f>'3(от 670 кВт до 10 МВт)'!D17</f>
        <v>74</v>
      </c>
      <c r="E17" s="22">
        <f>'3(от 670 кВт до 10 МВт)'!E17</f>
        <v>71.77</v>
      </c>
      <c r="F17" s="22">
        <f>'3(от 670 кВт до 10 МВт)'!F17</f>
        <v>75.12</v>
      </c>
      <c r="G17" s="22">
        <f>'3(от 670 кВт до 10 МВт)'!G17</f>
        <v>78.19</v>
      </c>
      <c r="H17" s="22">
        <f>'3(от 670 кВт до 10 МВт)'!H17</f>
        <v>89.83</v>
      </c>
      <c r="I17" s="22">
        <f>'3(от 670 кВт до 10 МВт)'!I17</f>
        <v>111.81</v>
      </c>
      <c r="J17" s="22">
        <f>'3(от 670 кВт до 10 МВт)'!J17</f>
        <v>130.77000000000001</v>
      </c>
      <c r="K17" s="22">
        <f>'3(от 670 кВт до 10 МВт)'!K17</f>
        <v>137.22</v>
      </c>
      <c r="L17" s="22">
        <f>'3(от 670 кВт до 10 МВт)'!L17</f>
        <v>137.34</v>
      </c>
      <c r="M17" s="22">
        <f>'3(от 670 кВт до 10 МВт)'!M17</f>
        <v>136.54</v>
      </c>
      <c r="N17" s="22">
        <f>'3(от 670 кВт до 10 МВт)'!N17</f>
        <v>135.53</v>
      </c>
      <c r="O17" s="22">
        <f>'3(от 670 кВт до 10 МВт)'!O17</f>
        <v>137.19999999999999</v>
      </c>
      <c r="P17" s="22">
        <f>'3(от 670 кВт до 10 МВт)'!P17</f>
        <v>144.85</v>
      </c>
      <c r="Q17" s="22">
        <f>'3(от 670 кВт до 10 МВт)'!Q17</f>
        <v>142.27000000000001</v>
      </c>
      <c r="R17" s="22">
        <f>'3(от 670 кВт до 10 МВт)'!R17</f>
        <v>139.4</v>
      </c>
      <c r="S17" s="22">
        <f>'3(от 670 кВт до 10 МВт)'!S17</f>
        <v>135.06</v>
      </c>
      <c r="T17" s="22">
        <f>'3(от 670 кВт до 10 МВт)'!T17</f>
        <v>135.78</v>
      </c>
      <c r="U17" s="22">
        <f>'3(от 670 кВт до 10 МВт)'!U17</f>
        <v>138.32</v>
      </c>
      <c r="V17" s="22">
        <f>'3(от 670 кВт до 10 МВт)'!V17</f>
        <v>142.08000000000001</v>
      </c>
      <c r="W17" s="22">
        <f>'3(от 670 кВт до 10 МВт)'!W17</f>
        <v>139.33000000000001</v>
      </c>
      <c r="X17" s="22">
        <f>'3(от 670 кВт до 10 МВт)'!X17</f>
        <v>128.41999999999999</v>
      </c>
      <c r="Y17" s="22">
        <f>'3(от 670 кВт до 10 МВт)'!Y17</f>
        <v>99.81</v>
      </c>
    </row>
    <row r="18" spans="1:25" ht="15.75" x14ac:dyDescent="0.2">
      <c r="A18" s="18">
        <v>6</v>
      </c>
      <c r="B18" s="22">
        <f>'3(от 670 кВт до 10 МВт)'!B18</f>
        <v>82.25</v>
      </c>
      <c r="C18" s="22">
        <f>'3(от 670 кВт до 10 МВт)'!C18</f>
        <v>73.31</v>
      </c>
      <c r="D18" s="22">
        <f>'3(от 670 кВт до 10 МВт)'!D18</f>
        <v>69.430000000000007</v>
      </c>
      <c r="E18" s="22">
        <f>'3(от 670 кВт до 10 МВт)'!E18</f>
        <v>67.5</v>
      </c>
      <c r="F18" s="22">
        <f>'3(от 670 кВт до 10 МВт)'!F18</f>
        <v>70.540000000000006</v>
      </c>
      <c r="G18" s="22">
        <f>'3(от 670 кВт до 10 МВт)'!G18</f>
        <v>76.5</v>
      </c>
      <c r="H18" s="22">
        <f>'3(от 670 кВт до 10 МВт)'!H18</f>
        <v>95.2</v>
      </c>
      <c r="I18" s="22">
        <f>'3(от 670 кВт до 10 МВт)'!I18</f>
        <v>115.63</v>
      </c>
      <c r="J18" s="22">
        <f>'3(от 670 кВт до 10 МВт)'!J18</f>
        <v>127.44</v>
      </c>
      <c r="K18" s="22">
        <f>'3(от 670 кВт до 10 МВт)'!K18</f>
        <v>139.02000000000001</v>
      </c>
      <c r="L18" s="22">
        <f>'3(от 670 кВт до 10 МВт)'!L18</f>
        <v>139.63999999999999</v>
      </c>
      <c r="M18" s="22">
        <f>'3(от 670 кВт до 10 МВт)'!M18</f>
        <v>138.07</v>
      </c>
      <c r="N18" s="22">
        <f>'3(от 670 кВт до 10 МВт)'!N18</f>
        <v>135.19999999999999</v>
      </c>
      <c r="O18" s="22">
        <f>'3(от 670 кВт до 10 МВт)'!O18</f>
        <v>140.12</v>
      </c>
      <c r="P18" s="22">
        <f>'3(от 670 кВт до 10 МВт)'!P18</f>
        <v>157.88</v>
      </c>
      <c r="Q18" s="22">
        <f>'3(от 670 кВт до 10 МВт)'!Q18</f>
        <v>152.66999999999999</v>
      </c>
      <c r="R18" s="22">
        <f>'3(от 670 кВт до 10 МВт)'!R18</f>
        <v>140.78</v>
      </c>
      <c r="S18" s="22">
        <f>'3(от 670 кВт до 10 МВт)'!S18</f>
        <v>132.84</v>
      </c>
      <c r="T18" s="22">
        <f>'3(от 670 кВт до 10 МВт)'!T18</f>
        <v>133.47999999999999</v>
      </c>
      <c r="U18" s="22">
        <f>'3(от 670 кВт до 10 МВт)'!U18</f>
        <v>138.97999999999999</v>
      </c>
      <c r="V18" s="22">
        <f>'3(от 670 кВт до 10 МВт)'!V18</f>
        <v>149.38999999999999</v>
      </c>
      <c r="W18" s="22">
        <f>'3(от 670 кВт до 10 МВт)'!W18</f>
        <v>148.5</v>
      </c>
      <c r="X18" s="22">
        <f>'3(от 670 кВт до 10 МВт)'!X18</f>
        <v>131.36000000000001</v>
      </c>
      <c r="Y18" s="22">
        <f>'3(от 670 кВт до 10 МВт)'!Y18</f>
        <v>114.48</v>
      </c>
    </row>
    <row r="19" spans="1:25" ht="15.75" x14ac:dyDescent="0.2">
      <c r="A19" s="18">
        <v>7</v>
      </c>
      <c r="B19" s="22">
        <f>'3(от 670 кВт до 10 МВт)'!B19</f>
        <v>89.13</v>
      </c>
      <c r="C19" s="22">
        <f>'3(от 670 кВт до 10 МВт)'!C19</f>
        <v>78.239999999999995</v>
      </c>
      <c r="D19" s="22">
        <f>'3(от 670 кВт до 10 МВт)'!D19</f>
        <v>71.540000000000006</v>
      </c>
      <c r="E19" s="22">
        <f>'3(от 670 кВт до 10 МВт)'!E19</f>
        <v>70.12</v>
      </c>
      <c r="F19" s="22">
        <f>'3(от 670 кВт до 10 МВт)'!F19</f>
        <v>75.25</v>
      </c>
      <c r="G19" s="22">
        <f>'3(от 670 кВт до 10 МВт)'!G19</f>
        <v>85.19</v>
      </c>
      <c r="H19" s="22">
        <f>'3(от 670 кВт до 10 МВт)'!H19</f>
        <v>104.86</v>
      </c>
      <c r="I19" s="22">
        <f>'3(от 670 кВт до 10 МВт)'!I19</f>
        <v>118.64</v>
      </c>
      <c r="J19" s="22">
        <f>'3(от 670 кВт до 10 МВт)'!J19</f>
        <v>131.04</v>
      </c>
      <c r="K19" s="22">
        <f>'3(от 670 кВт до 10 МВт)'!K19</f>
        <v>140.71</v>
      </c>
      <c r="L19" s="22">
        <f>'3(от 670 кВт до 10 МВт)'!L19</f>
        <v>140.72</v>
      </c>
      <c r="M19" s="22">
        <f>'3(от 670 кВт до 10 МВт)'!M19</f>
        <v>140.19</v>
      </c>
      <c r="N19" s="22">
        <f>'3(от 670 кВт до 10 МВт)'!N19</f>
        <v>139.47999999999999</v>
      </c>
      <c r="O19" s="22">
        <f>'3(от 670 кВт до 10 МВт)'!O19</f>
        <v>140.9</v>
      </c>
      <c r="P19" s="22">
        <f>'3(от 670 кВт до 10 МВт)'!P19</f>
        <v>147.05000000000001</v>
      </c>
      <c r="Q19" s="22">
        <f>'3(от 670 кВт до 10 МВт)'!Q19</f>
        <v>144.61000000000001</v>
      </c>
      <c r="R19" s="22">
        <f>'3(от 670 кВт до 10 МВт)'!R19</f>
        <v>140.59</v>
      </c>
      <c r="S19" s="22">
        <f>'3(от 670 кВт до 10 МВт)'!S19</f>
        <v>137.54</v>
      </c>
      <c r="T19" s="22">
        <f>'3(от 670 кВт до 10 МВт)'!T19</f>
        <v>139.12</v>
      </c>
      <c r="U19" s="22">
        <f>'3(от 670 кВт до 10 МВт)'!U19</f>
        <v>141.19</v>
      </c>
      <c r="V19" s="22">
        <f>'3(от 670 кВт до 10 МВт)'!V19</f>
        <v>140.88999999999999</v>
      </c>
      <c r="W19" s="22">
        <f>'3(от 670 кВт до 10 МВт)'!W19</f>
        <v>140.44999999999999</v>
      </c>
      <c r="X19" s="22">
        <f>'3(от 670 кВт до 10 МВт)'!X19</f>
        <v>128.88999999999999</v>
      </c>
      <c r="Y19" s="22">
        <f>'3(от 670 кВт до 10 МВт)'!Y19</f>
        <v>114.7</v>
      </c>
    </row>
    <row r="20" spans="1:25" ht="15.75" x14ac:dyDescent="0.2">
      <c r="A20" s="18">
        <v>8</v>
      </c>
      <c r="B20" s="22">
        <f>'3(от 670 кВт до 10 МВт)'!B20</f>
        <v>91.18</v>
      </c>
      <c r="C20" s="22">
        <f>'3(от 670 кВт до 10 МВт)'!C20</f>
        <v>79.459999999999994</v>
      </c>
      <c r="D20" s="22">
        <f>'3(от 670 кВт до 10 МВт)'!D20</f>
        <v>75.39</v>
      </c>
      <c r="E20" s="22">
        <f>'3(от 670 кВт до 10 МВт)'!E20</f>
        <v>75.06</v>
      </c>
      <c r="F20" s="22">
        <f>'3(от 670 кВт до 10 МВт)'!F20</f>
        <v>77.11</v>
      </c>
      <c r="G20" s="22">
        <f>'3(от 670 кВт до 10 МВт)'!G20</f>
        <v>87.49</v>
      </c>
      <c r="H20" s="22">
        <f>'3(от 670 кВт до 10 МВт)'!H20</f>
        <v>96.15</v>
      </c>
      <c r="I20" s="22">
        <f>'3(от 670 кВт до 10 МВт)'!I20</f>
        <v>116.88</v>
      </c>
      <c r="J20" s="22">
        <f>'3(от 670 кВт до 10 МВт)'!J20</f>
        <v>130.09</v>
      </c>
      <c r="K20" s="22">
        <f>'3(от 670 кВт до 10 МВт)'!K20</f>
        <v>139.33000000000001</v>
      </c>
      <c r="L20" s="22">
        <f>'3(от 670 кВт до 10 МВт)'!L20</f>
        <v>139.94</v>
      </c>
      <c r="M20" s="22">
        <f>'3(от 670 кВт до 10 МВт)'!M20</f>
        <v>137.72</v>
      </c>
      <c r="N20" s="22">
        <f>'3(от 670 кВт до 10 МВт)'!N20</f>
        <v>134.12</v>
      </c>
      <c r="O20" s="22">
        <f>'3(от 670 кВт до 10 МВт)'!O20</f>
        <v>139.27000000000001</v>
      </c>
      <c r="P20" s="22">
        <f>'3(от 670 кВт до 10 МВт)'!P20</f>
        <v>145.91999999999999</v>
      </c>
      <c r="Q20" s="22">
        <f>'3(от 670 кВт до 10 МВт)'!Q20</f>
        <v>142.78</v>
      </c>
      <c r="R20" s="22">
        <f>'3(от 670 кВт до 10 МВт)'!R20</f>
        <v>139.04</v>
      </c>
      <c r="S20" s="22">
        <f>'3(от 670 кВт до 10 МВт)'!S20</f>
        <v>133.33000000000001</v>
      </c>
      <c r="T20" s="22">
        <f>'3(от 670 кВт до 10 МВт)'!T20</f>
        <v>134.36000000000001</v>
      </c>
      <c r="U20" s="22">
        <f>'3(от 670 кВт до 10 МВт)'!U20</f>
        <v>139.91999999999999</v>
      </c>
      <c r="V20" s="22">
        <f>'3(от 670 кВт до 10 МВт)'!V20</f>
        <v>142.74</v>
      </c>
      <c r="W20" s="22">
        <f>'3(от 670 кВт до 10 МВт)'!W20</f>
        <v>142.44</v>
      </c>
      <c r="X20" s="22">
        <f>'3(от 670 кВт до 10 МВт)'!X20</f>
        <v>133.19999999999999</v>
      </c>
      <c r="Y20" s="22">
        <f>'3(от 670 кВт до 10 МВт)'!Y20</f>
        <v>112.84</v>
      </c>
    </row>
    <row r="21" spans="1:25" ht="15.75" x14ac:dyDescent="0.2">
      <c r="A21" s="18">
        <v>9</v>
      </c>
      <c r="B21" s="22">
        <f>'3(от 670 кВт до 10 МВт)'!B21</f>
        <v>99.53</v>
      </c>
      <c r="C21" s="22">
        <f>'3(от 670 кВт до 10 МВт)'!C21</f>
        <v>89.11</v>
      </c>
      <c r="D21" s="22">
        <f>'3(от 670 кВт до 10 МВт)'!D21</f>
        <v>84.04</v>
      </c>
      <c r="E21" s="22">
        <f>'3(от 670 кВт до 10 МВт)'!E21</f>
        <v>81.42</v>
      </c>
      <c r="F21" s="22">
        <f>'3(от 670 кВт до 10 МВт)'!F21</f>
        <v>81.739999999999995</v>
      </c>
      <c r="G21" s="22">
        <f>'3(от 670 кВт до 10 МВт)'!G21</f>
        <v>86.46</v>
      </c>
      <c r="H21" s="22">
        <f>'3(от 670 кВт до 10 МВт)'!H21</f>
        <v>91.45</v>
      </c>
      <c r="I21" s="22">
        <f>'3(от 670 кВт до 10 МВт)'!I21</f>
        <v>104.88</v>
      </c>
      <c r="J21" s="22">
        <f>'3(от 670 кВт до 10 МВт)'!J21</f>
        <v>124.76</v>
      </c>
      <c r="K21" s="22">
        <f>'3(от 670 кВт до 10 МВт)'!K21</f>
        <v>132.15</v>
      </c>
      <c r="L21" s="22">
        <f>'3(от 670 кВт до 10 МВт)'!L21</f>
        <v>133.36000000000001</v>
      </c>
      <c r="M21" s="22">
        <f>'3(от 670 кВт до 10 МВт)'!M21</f>
        <v>133.53</v>
      </c>
      <c r="N21" s="22">
        <f>'3(от 670 кВт до 10 МВт)'!N21</f>
        <v>132.97</v>
      </c>
      <c r="O21" s="22">
        <f>'3(от 670 кВт до 10 МВт)'!O21</f>
        <v>133.41</v>
      </c>
      <c r="P21" s="22">
        <f>'3(от 670 кВт до 10 МВт)'!P21</f>
        <v>133.63999999999999</v>
      </c>
      <c r="Q21" s="22">
        <f>'3(от 670 кВт до 10 МВт)'!Q21</f>
        <v>133.08000000000001</v>
      </c>
      <c r="R21" s="22">
        <f>'3(от 670 кВт до 10 МВт)'!R21</f>
        <v>132.71</v>
      </c>
      <c r="S21" s="22">
        <f>'3(от 670 кВт до 10 МВт)'!S21</f>
        <v>132.19</v>
      </c>
      <c r="T21" s="22">
        <f>'3(от 670 кВт до 10 МВт)'!T21</f>
        <v>133.97</v>
      </c>
      <c r="U21" s="22">
        <f>'3(от 670 кВт до 10 МВт)'!U21</f>
        <v>137.81</v>
      </c>
      <c r="V21" s="22">
        <f>'3(от 670 кВт до 10 МВт)'!V21</f>
        <v>141.93</v>
      </c>
      <c r="W21" s="22">
        <f>'3(от 670 кВт до 10 МВт)'!W21</f>
        <v>140.03</v>
      </c>
      <c r="X21" s="22">
        <f>'3(от 670 кВт до 10 МВт)'!X21</f>
        <v>131.19999999999999</v>
      </c>
      <c r="Y21" s="22">
        <f>'3(от 670 кВт до 10 МВт)'!Y21</f>
        <v>117.12</v>
      </c>
    </row>
    <row r="22" spans="1:25" ht="15.75" x14ac:dyDescent="0.2">
      <c r="A22" s="18">
        <v>10</v>
      </c>
      <c r="B22" s="22">
        <f>'3(от 670 кВт до 10 МВт)'!B22</f>
        <v>98.66</v>
      </c>
      <c r="C22" s="22">
        <f>'3(от 670 кВт до 10 МВт)'!C22</f>
        <v>89.13</v>
      </c>
      <c r="D22" s="22">
        <f>'3(от 670 кВт до 10 МВт)'!D22</f>
        <v>86.34</v>
      </c>
      <c r="E22" s="22">
        <f>'3(от 670 кВт до 10 МВт)'!E22</f>
        <v>82.39</v>
      </c>
      <c r="F22" s="22">
        <f>'3(от 670 кВт до 10 МВт)'!F22</f>
        <v>82.99</v>
      </c>
      <c r="G22" s="22">
        <f>'3(от 670 кВт до 10 МВт)'!G22</f>
        <v>85.88</v>
      </c>
      <c r="H22" s="22">
        <f>'3(от 670 кВт до 10 МВт)'!H22</f>
        <v>88.54</v>
      </c>
      <c r="I22" s="22">
        <f>'3(от 670 кВт до 10 МВт)'!I22</f>
        <v>93.02</v>
      </c>
      <c r="J22" s="22">
        <f>'3(от 670 кВт до 10 МВт)'!J22</f>
        <v>114.22</v>
      </c>
      <c r="K22" s="22">
        <f>'3(от 670 кВт до 10 МВт)'!K22</f>
        <v>124.39</v>
      </c>
      <c r="L22" s="22">
        <f>'3(от 670 кВт до 10 МВт)'!L22</f>
        <v>124.95</v>
      </c>
      <c r="M22" s="22">
        <f>'3(от 670 кВт до 10 МВт)'!M22</f>
        <v>125.06</v>
      </c>
      <c r="N22" s="22">
        <f>'3(от 670 кВт до 10 МВт)'!N22</f>
        <v>124.93</v>
      </c>
      <c r="O22" s="22">
        <f>'3(от 670 кВт до 10 МВт)'!O22</f>
        <v>124.92</v>
      </c>
      <c r="P22" s="22">
        <f>'3(от 670 кВт до 10 МВт)'!P22</f>
        <v>125.02</v>
      </c>
      <c r="Q22" s="22">
        <f>'3(от 670 кВт до 10 МВт)'!Q22</f>
        <v>125</v>
      </c>
      <c r="R22" s="22">
        <f>'3(от 670 кВт до 10 МВт)'!R22</f>
        <v>125.23</v>
      </c>
      <c r="S22" s="22">
        <f>'3(от 670 кВт до 10 МВт)'!S22</f>
        <v>125.46</v>
      </c>
      <c r="T22" s="22">
        <f>'3(от 670 кВт до 10 МВт)'!T22</f>
        <v>126.47</v>
      </c>
      <c r="U22" s="22">
        <f>'3(от 670 кВт до 10 МВт)'!U22</f>
        <v>137.75</v>
      </c>
      <c r="V22" s="22">
        <f>'3(от 670 кВт до 10 МВт)'!V22</f>
        <v>139.34</v>
      </c>
      <c r="W22" s="22">
        <f>'3(от 670 кВт до 10 МВт)'!W22</f>
        <v>134.49</v>
      </c>
      <c r="X22" s="22">
        <f>'3(от 670 кВт до 10 МВт)'!X22</f>
        <v>124.59</v>
      </c>
      <c r="Y22" s="22">
        <f>'3(от 670 кВт до 10 МВт)'!Y22</f>
        <v>116.82</v>
      </c>
    </row>
    <row r="23" spans="1:25" ht="15.75" x14ac:dyDescent="0.2">
      <c r="A23" s="18">
        <v>11</v>
      </c>
      <c r="B23" s="22">
        <f>'3(от 670 кВт до 10 МВт)'!B23</f>
        <v>98.39</v>
      </c>
      <c r="C23" s="22">
        <f>'3(от 670 кВт до 10 МВт)'!C23</f>
        <v>87.88</v>
      </c>
      <c r="D23" s="22">
        <f>'3(от 670 кВт до 10 МВт)'!D23</f>
        <v>84.88</v>
      </c>
      <c r="E23" s="22">
        <f>'3(от 670 кВт до 10 МВт)'!E23</f>
        <v>82.94</v>
      </c>
      <c r="F23" s="22">
        <f>'3(от 670 кВт до 10 МВт)'!F23</f>
        <v>84.73</v>
      </c>
      <c r="G23" s="22">
        <f>'3(от 670 кВт до 10 МВт)'!G23</f>
        <v>94.92</v>
      </c>
      <c r="H23" s="22">
        <f>'3(от 670 кВт до 10 МВт)'!H23</f>
        <v>114.87</v>
      </c>
      <c r="I23" s="22">
        <f>'3(от 670 кВт до 10 МВт)'!I23</f>
        <v>123.55</v>
      </c>
      <c r="J23" s="22">
        <f>'3(от 670 кВт до 10 МВт)'!J23</f>
        <v>134.18</v>
      </c>
      <c r="K23" s="22">
        <f>'3(от 670 кВт до 10 МВт)'!K23</f>
        <v>140.97</v>
      </c>
      <c r="L23" s="22">
        <f>'3(от 670 кВт до 10 МВт)'!L23</f>
        <v>139.24</v>
      </c>
      <c r="M23" s="22">
        <f>'3(от 670 кВт до 10 МВт)'!M23</f>
        <v>137.13</v>
      </c>
      <c r="N23" s="22">
        <f>'3(от 670 кВт до 10 МВт)'!N23</f>
        <v>134.53</v>
      </c>
      <c r="O23" s="22">
        <f>'3(от 670 кВт до 10 МВт)'!O23</f>
        <v>138.97</v>
      </c>
      <c r="P23" s="22">
        <f>'3(от 670 кВт до 10 МВт)'!P23</f>
        <v>139.86000000000001</v>
      </c>
      <c r="Q23" s="22">
        <f>'3(от 670 кВт до 10 МВт)'!Q23</f>
        <v>138.4</v>
      </c>
      <c r="R23" s="22">
        <f>'3(от 670 кВт до 10 МВт)'!R23</f>
        <v>136.77000000000001</v>
      </c>
      <c r="S23" s="22">
        <f>'3(от 670 кВт до 10 МВт)'!S23</f>
        <v>134.11000000000001</v>
      </c>
      <c r="T23" s="22">
        <f>'3(от 670 кВт до 10 МВт)'!T23</f>
        <v>134.25</v>
      </c>
      <c r="U23" s="22">
        <f>'3(от 670 кВт до 10 МВт)'!U23</f>
        <v>139.86000000000001</v>
      </c>
      <c r="V23" s="22">
        <f>'3(от 670 кВт до 10 МВт)'!V23</f>
        <v>141.08000000000001</v>
      </c>
      <c r="W23" s="22">
        <f>'3(от 670 кВт до 10 МВт)'!W23</f>
        <v>134.34</v>
      </c>
      <c r="X23" s="22">
        <f>'3(от 670 кВт до 10 МВт)'!X23</f>
        <v>125.33</v>
      </c>
      <c r="Y23" s="22">
        <f>'3(от 670 кВт до 10 МВт)'!Y23</f>
        <v>111.85</v>
      </c>
    </row>
    <row r="24" spans="1:25" ht="15.75" x14ac:dyDescent="0.2">
      <c r="A24" s="18">
        <v>12</v>
      </c>
      <c r="B24" s="22">
        <f>'3(от 670 кВт до 10 МВт)'!B24</f>
        <v>89.83</v>
      </c>
      <c r="C24" s="22">
        <f>'3(от 670 кВт до 10 МВт)'!C24</f>
        <v>83.13</v>
      </c>
      <c r="D24" s="22">
        <f>'3(от 670 кВт до 10 МВт)'!D24</f>
        <v>78.510000000000005</v>
      </c>
      <c r="E24" s="22">
        <f>'3(от 670 кВт до 10 МВт)'!E24</f>
        <v>77.510000000000005</v>
      </c>
      <c r="F24" s="22">
        <f>'3(от 670 кВт до 10 МВт)'!F24</f>
        <v>81.96</v>
      </c>
      <c r="G24" s="22">
        <f>'3(от 670 кВт до 10 МВт)'!G24</f>
        <v>93.37</v>
      </c>
      <c r="H24" s="22">
        <f>'3(от 670 кВт до 10 МВт)'!H24</f>
        <v>115.57</v>
      </c>
      <c r="I24" s="22">
        <f>'3(от 670 кВт до 10 МВт)'!I24</f>
        <v>124.35</v>
      </c>
      <c r="J24" s="22">
        <f>'3(от 670 кВт до 10 МВт)'!J24</f>
        <v>138.62</v>
      </c>
      <c r="K24" s="22">
        <f>'3(от 670 кВт до 10 МВт)'!K24</f>
        <v>141.44999999999999</v>
      </c>
      <c r="L24" s="22">
        <f>'3(от 670 кВт до 10 МВт)'!L24</f>
        <v>141.08000000000001</v>
      </c>
      <c r="M24" s="22">
        <f>'3(от 670 кВт до 10 МВт)'!M24</f>
        <v>139.63999999999999</v>
      </c>
      <c r="N24" s="22">
        <f>'3(от 670 кВт до 10 МВт)'!N24</f>
        <v>138.83000000000001</v>
      </c>
      <c r="O24" s="22">
        <f>'3(от 670 кВт до 10 МВт)'!O24</f>
        <v>139.5</v>
      </c>
      <c r="P24" s="22">
        <f>'3(от 670 кВт до 10 МВт)'!P24</f>
        <v>143.96</v>
      </c>
      <c r="Q24" s="22">
        <f>'3(от 670 кВт до 10 МВт)'!Q24</f>
        <v>142.91</v>
      </c>
      <c r="R24" s="22">
        <f>'3(от 670 кВт до 10 МВт)'!R24</f>
        <v>141.69999999999999</v>
      </c>
      <c r="S24" s="22">
        <f>'3(от 670 кВт до 10 МВт)'!S24</f>
        <v>138.97999999999999</v>
      </c>
      <c r="T24" s="22">
        <f>'3(от 670 кВт до 10 МВт)'!T24</f>
        <v>138.94</v>
      </c>
      <c r="U24" s="22">
        <f>'3(от 670 кВт до 10 МВт)'!U24</f>
        <v>142.05000000000001</v>
      </c>
      <c r="V24" s="22">
        <f>'3(от 670 кВт до 10 МВт)'!V24</f>
        <v>140.53</v>
      </c>
      <c r="W24" s="22">
        <f>'3(от 670 кВт до 10 МВт)'!W24</f>
        <v>145.24</v>
      </c>
      <c r="X24" s="22">
        <f>'3(от 670 кВт до 10 МВт)'!X24</f>
        <v>128.28</v>
      </c>
      <c r="Y24" s="22">
        <f>'3(от 670 кВт до 10 МВт)'!Y24</f>
        <v>113.51</v>
      </c>
    </row>
    <row r="25" spans="1:25" ht="15.75" x14ac:dyDescent="0.2">
      <c r="A25" s="18">
        <v>13</v>
      </c>
      <c r="B25" s="22">
        <f>'3(от 670 кВт до 10 МВт)'!B25</f>
        <v>91.2</v>
      </c>
      <c r="C25" s="22">
        <f>'3(от 670 кВт до 10 МВт)'!C25</f>
        <v>81.819999999999993</v>
      </c>
      <c r="D25" s="22">
        <f>'3(от 670 кВт до 10 МВт)'!D25</f>
        <v>77.8</v>
      </c>
      <c r="E25" s="22">
        <f>'3(от 670 кВт до 10 МВт)'!E25</f>
        <v>77.069999999999993</v>
      </c>
      <c r="F25" s="22">
        <f>'3(от 670 кВт до 10 МВт)'!F25</f>
        <v>80.930000000000007</v>
      </c>
      <c r="G25" s="22">
        <f>'3(от 670 кВт до 10 МВт)'!G25</f>
        <v>92.53</v>
      </c>
      <c r="H25" s="22">
        <f>'3(от 670 кВт до 10 МВт)'!H25</f>
        <v>102.74</v>
      </c>
      <c r="I25" s="22">
        <f>'3(от 670 кВт до 10 МВт)'!I25</f>
        <v>124.27</v>
      </c>
      <c r="J25" s="22">
        <f>'3(от 670 кВт до 10 МВт)'!J25</f>
        <v>138.13999999999999</v>
      </c>
      <c r="K25" s="22">
        <f>'3(от 670 кВт до 10 МВт)'!K25</f>
        <v>140</v>
      </c>
      <c r="L25" s="22">
        <f>'3(от 670 кВт до 10 МВт)'!L25</f>
        <v>139.83000000000001</v>
      </c>
      <c r="M25" s="22">
        <f>'3(от 670 кВт до 10 МВт)'!M25</f>
        <v>139.38999999999999</v>
      </c>
      <c r="N25" s="22">
        <f>'3(от 670 кВт до 10 МВт)'!N25</f>
        <v>139.04</v>
      </c>
      <c r="O25" s="22">
        <f>'3(от 670 кВт до 10 МВт)'!O25</f>
        <v>141.32</v>
      </c>
      <c r="P25" s="22">
        <f>'3(от 670 кВт до 10 МВт)'!P25</f>
        <v>144.72</v>
      </c>
      <c r="Q25" s="22">
        <f>'3(от 670 кВт до 10 МВт)'!Q25</f>
        <v>143.46</v>
      </c>
      <c r="R25" s="22">
        <f>'3(от 670 кВт до 10 МВт)'!R25</f>
        <v>141.08000000000001</v>
      </c>
      <c r="S25" s="22">
        <f>'3(от 670 кВт до 10 МВт)'!S25</f>
        <v>139.02000000000001</v>
      </c>
      <c r="T25" s="22">
        <f>'3(от 670 кВт до 10 МВт)'!T25</f>
        <v>139</v>
      </c>
      <c r="U25" s="22">
        <f>'3(от 670 кВт до 10 МВт)'!U25</f>
        <v>143.51</v>
      </c>
      <c r="V25" s="22">
        <f>'3(от 670 кВт до 10 МВт)'!V25</f>
        <v>143.82</v>
      </c>
      <c r="W25" s="22">
        <f>'3(от 670 кВт до 10 МВт)'!W25</f>
        <v>139.27000000000001</v>
      </c>
      <c r="X25" s="22">
        <f>'3(от 670 кВт до 10 МВт)'!X25</f>
        <v>133.38</v>
      </c>
      <c r="Y25" s="22">
        <f>'3(от 670 кВт до 10 МВт)'!Y25</f>
        <v>116.39</v>
      </c>
    </row>
    <row r="26" spans="1:25" ht="15.75" x14ac:dyDescent="0.2">
      <c r="A26" s="18">
        <v>14</v>
      </c>
      <c r="B26" s="22">
        <f>'3(от 670 кВт до 10 МВт)'!B26</f>
        <v>92.97</v>
      </c>
      <c r="C26" s="22">
        <f>'3(от 670 кВт до 10 МВт)'!C26</f>
        <v>83.49</v>
      </c>
      <c r="D26" s="22">
        <f>'3(от 670 кВт до 10 МВт)'!D26</f>
        <v>80.64</v>
      </c>
      <c r="E26" s="22">
        <f>'3(от 670 кВт до 10 МВт)'!E26</f>
        <v>80.25</v>
      </c>
      <c r="F26" s="22">
        <f>'3(от 670 кВт до 10 МВт)'!F26</f>
        <v>81.58</v>
      </c>
      <c r="G26" s="22">
        <f>'3(от 670 кВт до 10 МВт)'!G26</f>
        <v>90.13</v>
      </c>
      <c r="H26" s="22">
        <f>'3(от 670 кВт до 10 МВт)'!H26</f>
        <v>103.13</v>
      </c>
      <c r="I26" s="22">
        <f>'3(от 670 кВт до 10 МВт)'!I26</f>
        <v>125.01</v>
      </c>
      <c r="J26" s="22">
        <f>'3(от 670 кВт до 10 МВт)'!J26</f>
        <v>137.18</v>
      </c>
      <c r="K26" s="22">
        <f>'3(от 670 кВт до 10 МВт)'!K26</f>
        <v>138.78</v>
      </c>
      <c r="L26" s="22">
        <f>'3(от 670 кВт до 10 МВт)'!L26</f>
        <v>138.69</v>
      </c>
      <c r="M26" s="22">
        <f>'3(от 670 кВт до 10 МВт)'!M26</f>
        <v>138.13999999999999</v>
      </c>
      <c r="N26" s="22">
        <f>'3(от 670 кВт до 10 МВт)'!N26</f>
        <v>138.13999999999999</v>
      </c>
      <c r="O26" s="22">
        <f>'3(от 670 кВт до 10 МВт)'!O26</f>
        <v>140.37</v>
      </c>
      <c r="P26" s="22">
        <f>'3(от 670 кВт до 10 МВт)'!P26</f>
        <v>142.57</v>
      </c>
      <c r="Q26" s="22">
        <f>'3(от 670 кВт до 10 МВт)'!Q26</f>
        <v>141.49</v>
      </c>
      <c r="R26" s="22">
        <f>'3(от 670 кВт до 10 МВт)'!R26</f>
        <v>140.16999999999999</v>
      </c>
      <c r="S26" s="22">
        <f>'3(от 670 кВт до 10 МВт)'!S26</f>
        <v>136.16</v>
      </c>
      <c r="T26" s="22">
        <f>'3(от 670 кВт до 10 МВт)'!T26</f>
        <v>136.57</v>
      </c>
      <c r="U26" s="22">
        <f>'3(от 670 кВт до 10 МВт)'!U26</f>
        <v>141.69</v>
      </c>
      <c r="V26" s="22">
        <f>'3(от 670 кВт до 10 МВт)'!V26</f>
        <v>141.34</v>
      </c>
      <c r="W26" s="22">
        <f>'3(от 670 кВт до 10 МВт)'!W26</f>
        <v>137.93</v>
      </c>
      <c r="X26" s="22">
        <f>'3(от 670 кВт до 10 МВт)'!X26</f>
        <v>134.91</v>
      </c>
      <c r="Y26" s="22">
        <f>'3(от 670 кВт до 10 МВт)'!Y26</f>
        <v>117.24</v>
      </c>
    </row>
    <row r="27" spans="1:25" ht="15.75" x14ac:dyDescent="0.2">
      <c r="A27" s="18">
        <v>15</v>
      </c>
      <c r="B27" s="22">
        <f>'3(от 670 кВт до 10 МВт)'!B27</f>
        <v>97.6</v>
      </c>
      <c r="C27" s="22">
        <f>'3(от 670 кВт до 10 МВт)'!C27</f>
        <v>85.58</v>
      </c>
      <c r="D27" s="22">
        <f>'3(от 670 кВт до 10 МВт)'!D27</f>
        <v>79.3</v>
      </c>
      <c r="E27" s="22">
        <f>'3(от 670 кВт до 10 МВт)'!E27</f>
        <v>76.739999999999995</v>
      </c>
      <c r="F27" s="22">
        <f>'3(от 670 кВт до 10 МВт)'!F27</f>
        <v>81.8</v>
      </c>
      <c r="G27" s="22">
        <f>'3(от 670 кВт до 10 МВт)'!G27</f>
        <v>88.51</v>
      </c>
      <c r="H27" s="22">
        <f>'3(от 670 кВт до 10 МВт)'!H27</f>
        <v>104.62</v>
      </c>
      <c r="I27" s="22">
        <f>'3(от 670 кВт до 10 МВт)'!I27</f>
        <v>123.45</v>
      </c>
      <c r="J27" s="22">
        <f>'3(от 670 кВт до 10 МВт)'!J27</f>
        <v>137.77000000000001</v>
      </c>
      <c r="K27" s="22">
        <f>'3(от 670 кВт до 10 МВт)'!K27</f>
        <v>139.63999999999999</v>
      </c>
      <c r="L27" s="22">
        <f>'3(от 670 кВт до 10 МВт)'!L27</f>
        <v>139.69999999999999</v>
      </c>
      <c r="M27" s="22">
        <f>'3(от 670 кВт до 10 МВт)'!M27</f>
        <v>139.24</v>
      </c>
      <c r="N27" s="22">
        <f>'3(от 670 кВт до 10 МВт)'!N27</f>
        <v>139.16999999999999</v>
      </c>
      <c r="O27" s="22">
        <f>'3(от 670 кВт до 10 МВт)'!O27</f>
        <v>140.09</v>
      </c>
      <c r="P27" s="22">
        <f>'3(от 670 кВт до 10 МВт)'!P27</f>
        <v>143.79</v>
      </c>
      <c r="Q27" s="22">
        <f>'3(от 670 кВт до 10 МВт)'!Q27</f>
        <v>141.68</v>
      </c>
      <c r="R27" s="22">
        <f>'3(от 670 кВт до 10 МВт)'!R27</f>
        <v>140.61000000000001</v>
      </c>
      <c r="S27" s="22">
        <f>'3(от 670 кВт до 10 МВт)'!S27</f>
        <v>137.12</v>
      </c>
      <c r="T27" s="22">
        <f>'3(от 670 кВт до 10 МВт)'!T27</f>
        <v>137</v>
      </c>
      <c r="U27" s="22">
        <f>'3(от 670 кВт до 10 МВт)'!U27</f>
        <v>143.37</v>
      </c>
      <c r="V27" s="22">
        <f>'3(от 670 кВт до 10 МВт)'!V27</f>
        <v>145.84</v>
      </c>
      <c r="W27" s="22">
        <f>'3(от 670 кВт до 10 МВт)'!W27</f>
        <v>139.38999999999999</v>
      </c>
      <c r="X27" s="22">
        <f>'3(от 670 кВт до 10 МВт)'!X27</f>
        <v>128.01</v>
      </c>
      <c r="Y27" s="22">
        <f>'3(от 670 кВт до 10 МВт)'!Y27</f>
        <v>117.83</v>
      </c>
    </row>
    <row r="28" spans="1:25" ht="15.75" x14ac:dyDescent="0.2">
      <c r="A28" s="18">
        <v>16</v>
      </c>
      <c r="B28" s="22">
        <f>'3(от 670 кВт до 10 МВт)'!B28</f>
        <v>89.56</v>
      </c>
      <c r="C28" s="22">
        <f>'3(от 670 кВт до 10 МВт)'!C28</f>
        <v>83.36</v>
      </c>
      <c r="D28" s="22">
        <f>'3(от 670 кВт до 10 МВт)'!D28</f>
        <v>80.959999999999994</v>
      </c>
      <c r="E28" s="22">
        <f>'3(от 670 кВт до 10 МВт)'!E28</f>
        <v>80.69</v>
      </c>
      <c r="F28" s="22">
        <f>'3(от 670 кВт до 10 МВт)'!F28</f>
        <v>80.760000000000005</v>
      </c>
      <c r="G28" s="22">
        <f>'3(от 670 кВт до 10 МВт)'!G28</f>
        <v>88.23</v>
      </c>
      <c r="H28" s="22">
        <f>'3(от 670 кВт до 10 МВт)'!H28</f>
        <v>102.64</v>
      </c>
      <c r="I28" s="22">
        <f>'3(от 670 кВт до 10 МВт)'!I28</f>
        <v>113.86</v>
      </c>
      <c r="J28" s="22">
        <f>'3(от 670 кВт до 10 МВт)'!J28</f>
        <v>122.67</v>
      </c>
      <c r="K28" s="22">
        <f>'3(от 670 кВт до 10 МВт)'!K28</f>
        <v>131.47999999999999</v>
      </c>
      <c r="L28" s="22">
        <f>'3(от 670 кВт до 10 МВт)'!L28</f>
        <v>132.82</v>
      </c>
      <c r="M28" s="22">
        <f>'3(от 670 кВт до 10 МВт)'!M28</f>
        <v>131.59</v>
      </c>
      <c r="N28" s="22">
        <f>'3(от 670 кВт до 10 МВт)'!N28</f>
        <v>132.69999999999999</v>
      </c>
      <c r="O28" s="22">
        <f>'3(от 670 кВт до 10 МВт)'!O28</f>
        <v>134.43</v>
      </c>
      <c r="P28" s="22">
        <f>'3(от 670 кВт до 10 МВт)'!P28</f>
        <v>136.82</v>
      </c>
      <c r="Q28" s="22">
        <f>'3(от 670 кВт до 10 МВт)'!Q28</f>
        <v>133.19</v>
      </c>
      <c r="R28" s="22">
        <f>'3(от 670 кВт до 10 МВт)'!R28</f>
        <v>134.16</v>
      </c>
      <c r="S28" s="22">
        <f>'3(от 670 кВт до 10 МВт)'!S28</f>
        <v>136.11000000000001</v>
      </c>
      <c r="T28" s="22">
        <f>'3(от 670 кВт до 10 МВт)'!T28</f>
        <v>135.9</v>
      </c>
      <c r="U28" s="22">
        <f>'3(от 670 кВт до 10 МВт)'!U28</f>
        <v>151.91</v>
      </c>
      <c r="V28" s="22">
        <f>'3(от 670 кВт до 10 МВт)'!V28</f>
        <v>150.61000000000001</v>
      </c>
      <c r="W28" s="22">
        <f>'3(от 670 кВт до 10 МВт)'!W28</f>
        <v>138.62</v>
      </c>
      <c r="X28" s="22">
        <f>'3(от 670 кВт до 10 МВт)'!X28</f>
        <v>123.02</v>
      </c>
      <c r="Y28" s="22">
        <f>'3(от 670 кВт до 10 МВт)'!Y28</f>
        <v>116.97</v>
      </c>
    </row>
    <row r="29" spans="1:25" ht="15.75" x14ac:dyDescent="0.2">
      <c r="A29" s="18">
        <v>17</v>
      </c>
      <c r="B29" s="22">
        <f>'3(от 670 кВт до 10 МВт)'!B29</f>
        <v>108.05</v>
      </c>
      <c r="C29" s="22">
        <f>'3(от 670 кВт до 10 МВт)'!C29</f>
        <v>91.74</v>
      </c>
      <c r="D29" s="22">
        <f>'3(от 670 кВт до 10 МВт)'!D29</f>
        <v>85.95</v>
      </c>
      <c r="E29" s="22">
        <f>'3(от 670 кВт до 10 МВт)'!E29</f>
        <v>83.5</v>
      </c>
      <c r="F29" s="22">
        <f>'3(от 670 кВт до 10 МВт)'!F29</f>
        <v>82.84</v>
      </c>
      <c r="G29" s="22">
        <f>'3(от 670 кВт до 10 МВт)'!G29</f>
        <v>83.35</v>
      </c>
      <c r="H29" s="22">
        <f>'3(от 670 кВт до 10 МВт)'!H29</f>
        <v>91.79</v>
      </c>
      <c r="I29" s="22">
        <f>'3(от 670 кВт до 10 МВт)'!I29</f>
        <v>100.78</v>
      </c>
      <c r="J29" s="22">
        <f>'3(от 670 кВт до 10 МВт)'!J29</f>
        <v>121.09</v>
      </c>
      <c r="K29" s="22">
        <f>'3(от 670 кВт до 10 МВт)'!K29</f>
        <v>124.95</v>
      </c>
      <c r="L29" s="22">
        <f>'3(от 670 кВт до 10 МВт)'!L29</f>
        <v>126.75</v>
      </c>
      <c r="M29" s="22">
        <f>'3(от 670 кВт до 10 МВт)'!M29</f>
        <v>127.11</v>
      </c>
      <c r="N29" s="22">
        <f>'3(от 670 кВт до 10 МВт)'!N29</f>
        <v>126.98</v>
      </c>
      <c r="O29" s="22">
        <f>'3(от 670 кВт до 10 МВт)'!O29</f>
        <v>128.85</v>
      </c>
      <c r="P29" s="22">
        <f>'3(от 670 кВт до 10 МВт)'!P29</f>
        <v>127.2</v>
      </c>
      <c r="Q29" s="22">
        <f>'3(от 670 кВт до 10 МВт)'!Q29</f>
        <v>127.09</v>
      </c>
      <c r="R29" s="22">
        <f>'3(от 670 кВт до 10 МВт)'!R29</f>
        <v>127.7</v>
      </c>
      <c r="S29" s="22">
        <f>'3(от 670 кВт до 10 МВт)'!S29</f>
        <v>129.58000000000001</v>
      </c>
      <c r="T29" s="22">
        <f>'3(от 670 кВт до 10 МВт)'!T29</f>
        <v>142.91999999999999</v>
      </c>
      <c r="U29" s="22">
        <f>'3(от 670 кВт до 10 МВт)'!U29</f>
        <v>156.78</v>
      </c>
      <c r="V29" s="22">
        <f>'3(от 670 кВт до 10 МВт)'!V29</f>
        <v>159.53</v>
      </c>
      <c r="W29" s="22">
        <f>'3(от 670 кВт до 10 МВт)'!W29</f>
        <v>149.62</v>
      </c>
      <c r="X29" s="22">
        <f>'3(от 670 кВт до 10 МВт)'!X29</f>
        <v>129.54</v>
      </c>
      <c r="Y29" s="22">
        <f>'3(от 670 кВт до 10 МВт)'!Y29</f>
        <v>118.85</v>
      </c>
    </row>
    <row r="30" spans="1:25" ht="15.75" x14ac:dyDescent="0.2">
      <c r="A30" s="18">
        <v>18</v>
      </c>
      <c r="B30" s="22">
        <f>'3(от 670 кВт до 10 МВт)'!B30</f>
        <v>90.79</v>
      </c>
      <c r="C30" s="22">
        <f>'3(от 670 кВт до 10 МВт)'!C30</f>
        <v>79.930000000000007</v>
      </c>
      <c r="D30" s="22">
        <f>'3(от 670 кВт до 10 МВт)'!D30</f>
        <v>76.63</v>
      </c>
      <c r="E30" s="22">
        <f>'3(от 670 кВт до 10 МВт)'!E30</f>
        <v>75.58</v>
      </c>
      <c r="F30" s="22">
        <f>'3(от 670 кВт до 10 МВт)'!F30</f>
        <v>75.16</v>
      </c>
      <c r="G30" s="22">
        <f>'3(от 670 кВт до 10 МВт)'!G30</f>
        <v>82.22</v>
      </c>
      <c r="H30" s="22">
        <f>'3(от 670 кВт до 10 МВт)'!H30</f>
        <v>97.02</v>
      </c>
      <c r="I30" s="22">
        <f>'3(от 670 кВт до 10 МВт)'!I30</f>
        <v>117.62</v>
      </c>
      <c r="J30" s="22">
        <f>'3(от 670 кВт до 10 МВт)'!J30</f>
        <v>130.87</v>
      </c>
      <c r="K30" s="22">
        <f>'3(от 670 кВт до 10 МВт)'!K30</f>
        <v>136.26</v>
      </c>
      <c r="L30" s="22">
        <f>'3(от 670 кВт до 10 МВт)'!L30</f>
        <v>136.61000000000001</v>
      </c>
      <c r="M30" s="22">
        <f>'3(от 670 кВт до 10 МВт)'!M30</f>
        <v>136.02000000000001</v>
      </c>
      <c r="N30" s="22">
        <f>'3(от 670 кВт до 10 МВт)'!N30</f>
        <v>134.88</v>
      </c>
      <c r="O30" s="22">
        <f>'3(от 670 кВт до 10 МВт)'!O30</f>
        <v>136.33000000000001</v>
      </c>
      <c r="P30" s="22">
        <f>'3(от 670 кВт до 10 МВт)'!P30</f>
        <v>140.43</v>
      </c>
      <c r="Q30" s="22">
        <f>'3(от 670 кВт до 10 МВт)'!Q30</f>
        <v>137.33000000000001</v>
      </c>
      <c r="R30" s="22">
        <f>'3(от 670 кВт до 10 МВт)'!R30</f>
        <v>136.05000000000001</v>
      </c>
      <c r="S30" s="22">
        <f>'3(от 670 кВт до 10 МВт)'!S30</f>
        <v>134.51</v>
      </c>
      <c r="T30" s="22">
        <f>'3(от 670 кВт до 10 МВт)'!T30</f>
        <v>134.38999999999999</v>
      </c>
      <c r="U30" s="22">
        <f>'3(от 670 кВт до 10 МВт)'!U30</f>
        <v>138.94999999999999</v>
      </c>
      <c r="V30" s="22">
        <f>'3(от 670 кВт до 10 МВт)'!V30</f>
        <v>140.18</v>
      </c>
      <c r="W30" s="22">
        <f>'3(от 670 кВт до 10 МВт)'!W30</f>
        <v>135.97999999999999</v>
      </c>
      <c r="X30" s="22">
        <f>'3(от 670 кВт до 10 МВт)'!X30</f>
        <v>126.15</v>
      </c>
      <c r="Y30" s="22">
        <f>'3(от 670 кВт до 10 МВт)'!Y30</f>
        <v>108.25</v>
      </c>
    </row>
    <row r="31" spans="1:25" ht="15.75" x14ac:dyDescent="0.2">
      <c r="A31" s="18">
        <v>19</v>
      </c>
      <c r="B31" s="22">
        <f>'3(от 670 кВт до 10 МВт)'!B31</f>
        <v>94.43</v>
      </c>
      <c r="C31" s="22">
        <f>'3(от 670 кВт до 10 МВт)'!C31</f>
        <v>85.45</v>
      </c>
      <c r="D31" s="22">
        <f>'3(от 670 кВт до 10 МВт)'!D31</f>
        <v>79.760000000000005</v>
      </c>
      <c r="E31" s="22">
        <f>'3(от 670 кВт до 10 МВт)'!E31</f>
        <v>79.040000000000006</v>
      </c>
      <c r="F31" s="22">
        <f>'3(от 670 кВт до 10 МВт)'!F31</f>
        <v>78.88</v>
      </c>
      <c r="G31" s="22">
        <f>'3(от 670 кВт до 10 МВт)'!G31</f>
        <v>87.99</v>
      </c>
      <c r="H31" s="22">
        <f>'3(от 670 кВт до 10 МВт)'!H31</f>
        <v>98.19</v>
      </c>
      <c r="I31" s="22">
        <f>'3(от 670 кВт до 10 МВт)'!I31</f>
        <v>120.99</v>
      </c>
      <c r="J31" s="22">
        <f>'3(от 670 кВт до 10 МВт)'!J31</f>
        <v>142.13</v>
      </c>
      <c r="K31" s="22">
        <f>'3(от 670 кВт до 10 МВт)'!K31</f>
        <v>144.37</v>
      </c>
      <c r="L31" s="22">
        <f>'3(от 670 кВт до 10 МВт)'!L31</f>
        <v>144.77000000000001</v>
      </c>
      <c r="M31" s="22">
        <f>'3(от 670 кВт до 10 МВт)'!M31</f>
        <v>144.4</v>
      </c>
      <c r="N31" s="22">
        <f>'3(от 670 кВт до 10 МВт)'!N31</f>
        <v>144.19</v>
      </c>
      <c r="O31" s="22">
        <f>'3(от 670 кВт до 10 МВт)'!O31</f>
        <v>144.88999999999999</v>
      </c>
      <c r="P31" s="22">
        <f>'3(от 670 кВт до 10 МВт)'!P31</f>
        <v>147.63999999999999</v>
      </c>
      <c r="Q31" s="22">
        <f>'3(от 670 кВт до 10 МВт)'!Q31</f>
        <v>146.16</v>
      </c>
      <c r="R31" s="22">
        <f>'3(от 670 кВт до 10 МВт)'!R31</f>
        <v>144.94</v>
      </c>
      <c r="S31" s="22">
        <f>'3(от 670 кВт до 10 МВт)'!S31</f>
        <v>143.72</v>
      </c>
      <c r="T31" s="22">
        <f>'3(от 670 кВт до 10 МВт)'!T31</f>
        <v>144.02000000000001</v>
      </c>
      <c r="U31" s="22">
        <f>'3(от 670 кВт до 10 МВт)'!U31</f>
        <v>152.26</v>
      </c>
      <c r="V31" s="22">
        <f>'3(от 670 кВт до 10 МВт)'!V31</f>
        <v>154.5</v>
      </c>
      <c r="W31" s="22">
        <f>'3(от 670 кВт до 10 МВт)'!W31</f>
        <v>144.83000000000001</v>
      </c>
      <c r="X31" s="22">
        <f>'3(от 670 кВт до 10 МВт)'!X31</f>
        <v>140.12</v>
      </c>
      <c r="Y31" s="22">
        <f>'3(от 670 кВт до 10 МВт)'!Y31</f>
        <v>119.52</v>
      </c>
    </row>
    <row r="32" spans="1:25" ht="15.75" x14ac:dyDescent="0.2">
      <c r="A32" s="18">
        <v>20</v>
      </c>
      <c r="B32" s="22">
        <f>'3(от 670 кВт до 10 МВт)'!B32</f>
        <v>97.32</v>
      </c>
      <c r="C32" s="22">
        <f>'3(от 670 кВт до 10 МВт)'!C32</f>
        <v>87.95</v>
      </c>
      <c r="D32" s="22">
        <f>'3(от 670 кВт до 10 МВт)'!D32</f>
        <v>84.05</v>
      </c>
      <c r="E32" s="22">
        <f>'3(от 670 кВт до 10 МВт)'!E32</f>
        <v>84.84</v>
      </c>
      <c r="F32" s="22">
        <f>'3(от 670 кВт до 10 МВт)'!F32</f>
        <v>86.4</v>
      </c>
      <c r="G32" s="22">
        <f>'3(от 670 кВт до 10 МВт)'!G32</f>
        <v>92.37</v>
      </c>
      <c r="H32" s="22">
        <f>'3(от 670 кВт до 10 МВт)'!H32</f>
        <v>109.21</v>
      </c>
      <c r="I32" s="22">
        <f>'3(от 670 кВт до 10 МВт)'!I32</f>
        <v>124.21</v>
      </c>
      <c r="J32" s="22">
        <f>'3(от 670 кВт до 10 МВт)'!J32</f>
        <v>141.43</v>
      </c>
      <c r="K32" s="22">
        <f>'3(от 670 кВт до 10 МВт)'!K32</f>
        <v>143.76</v>
      </c>
      <c r="L32" s="22">
        <f>'3(от 670 кВт до 10 МВт)'!L32</f>
        <v>143.97</v>
      </c>
      <c r="M32" s="22">
        <f>'3(от 670 кВт до 10 МВт)'!M32</f>
        <v>142.35</v>
      </c>
      <c r="N32" s="22">
        <f>'3(от 670 кВт до 10 МВт)'!N32</f>
        <v>141.71</v>
      </c>
      <c r="O32" s="22">
        <f>'3(от 670 кВт до 10 МВт)'!O32</f>
        <v>143.15</v>
      </c>
      <c r="P32" s="22">
        <f>'3(от 670 кВт до 10 МВт)'!P32</f>
        <v>148.96</v>
      </c>
      <c r="Q32" s="22">
        <f>'3(от 670 кВт до 10 МВт)'!Q32</f>
        <v>149.08000000000001</v>
      </c>
      <c r="R32" s="22">
        <f>'3(от 670 кВт до 10 МВт)'!R32</f>
        <v>143.69999999999999</v>
      </c>
      <c r="S32" s="22">
        <f>'3(от 670 кВт до 10 МВт)'!S32</f>
        <v>140.58000000000001</v>
      </c>
      <c r="T32" s="22">
        <f>'3(от 670 кВт до 10 МВт)'!T32</f>
        <v>141.49</v>
      </c>
      <c r="U32" s="22">
        <f>'3(от 670 кВт до 10 МВт)'!U32</f>
        <v>149.76</v>
      </c>
      <c r="V32" s="22">
        <f>'3(от 670 кВт до 10 МВт)'!V32</f>
        <v>146.97</v>
      </c>
      <c r="W32" s="22">
        <f>'3(от 670 кВт до 10 МВт)'!W32</f>
        <v>142.66</v>
      </c>
      <c r="X32" s="22">
        <f>'3(от 670 кВт до 10 МВт)'!X32</f>
        <v>127.71</v>
      </c>
      <c r="Y32" s="22">
        <f>'3(от 670 кВт до 10 МВт)'!Y32</f>
        <v>122.4</v>
      </c>
    </row>
    <row r="33" spans="1:25" ht="15.75" x14ac:dyDescent="0.2">
      <c r="A33" s="18">
        <v>21</v>
      </c>
      <c r="B33" s="22">
        <f>'3(от 670 кВт до 10 МВт)'!B33</f>
        <v>92.52</v>
      </c>
      <c r="C33" s="22">
        <f>'3(от 670 кВт до 10 МВт)'!C33</f>
        <v>84.03</v>
      </c>
      <c r="D33" s="22">
        <f>'3(от 670 кВт до 10 МВт)'!D33</f>
        <v>82.06</v>
      </c>
      <c r="E33" s="22">
        <f>'3(от 670 кВт до 10 МВт)'!E33</f>
        <v>81.69</v>
      </c>
      <c r="F33" s="22">
        <f>'3(от 670 кВт до 10 МВт)'!F33</f>
        <v>81.7</v>
      </c>
      <c r="G33" s="22">
        <f>'3(от 670 кВт до 10 МВт)'!G33</f>
        <v>88.36</v>
      </c>
      <c r="H33" s="22">
        <f>'3(от 670 кВт до 10 МВт)'!H33</f>
        <v>102.53</v>
      </c>
      <c r="I33" s="22">
        <f>'3(от 670 кВт до 10 МВт)'!I33</f>
        <v>118.16</v>
      </c>
      <c r="J33" s="22">
        <f>'3(от 670 кВт до 10 МВт)'!J33</f>
        <v>135.30000000000001</v>
      </c>
      <c r="K33" s="22">
        <f>'3(от 670 кВт до 10 МВт)'!K33</f>
        <v>138.07</v>
      </c>
      <c r="L33" s="22">
        <f>'3(от 670 кВт до 10 МВт)'!L33</f>
        <v>138.03</v>
      </c>
      <c r="M33" s="22">
        <f>'3(от 670 кВт до 10 МВт)'!M33</f>
        <v>136.93</v>
      </c>
      <c r="N33" s="22">
        <f>'3(от 670 кВт до 10 МВт)'!N33</f>
        <v>136.82</v>
      </c>
      <c r="O33" s="22">
        <f>'3(от 670 кВт до 10 МВт)'!O33</f>
        <v>138.9</v>
      </c>
      <c r="P33" s="22">
        <f>'3(от 670 кВт до 10 МВт)'!P33</f>
        <v>145.11000000000001</v>
      </c>
      <c r="Q33" s="22">
        <f>'3(от 670 кВт до 10 МВт)'!Q33</f>
        <v>143.12</v>
      </c>
      <c r="R33" s="22">
        <f>'3(от 670 кВт до 10 МВт)'!R33</f>
        <v>138.38</v>
      </c>
      <c r="S33" s="22">
        <f>'3(от 670 кВт до 10 МВт)'!S33</f>
        <v>136.15</v>
      </c>
      <c r="T33" s="22">
        <f>'3(от 670 кВт до 10 МВт)'!T33</f>
        <v>136.74</v>
      </c>
      <c r="U33" s="22">
        <f>'3(от 670 кВт до 10 МВт)'!U33</f>
        <v>145.63999999999999</v>
      </c>
      <c r="V33" s="22">
        <f>'3(от 670 кВт до 10 МВт)'!V33</f>
        <v>144.18</v>
      </c>
      <c r="W33" s="22">
        <f>'3(от 670 кВт до 10 МВт)'!W33</f>
        <v>137.99</v>
      </c>
      <c r="X33" s="22">
        <f>'3(от 670 кВт до 10 МВт)'!X33</f>
        <v>124.62</v>
      </c>
      <c r="Y33" s="22">
        <f>'3(от 670 кВт до 10 МВт)'!Y33</f>
        <v>111.08</v>
      </c>
    </row>
    <row r="34" spans="1:25" ht="15.75" x14ac:dyDescent="0.2">
      <c r="A34" s="18">
        <v>22</v>
      </c>
      <c r="B34" s="22">
        <f>'3(от 670 кВт до 10 МВт)'!B34</f>
        <v>92.62</v>
      </c>
      <c r="C34" s="22">
        <f>'3(от 670 кВт до 10 МВт)'!C34</f>
        <v>85.57</v>
      </c>
      <c r="D34" s="22">
        <f>'3(от 670 кВт до 10 МВт)'!D34</f>
        <v>84.37</v>
      </c>
      <c r="E34" s="22">
        <f>'3(от 670 кВт до 10 МВт)'!E34</f>
        <v>83.45</v>
      </c>
      <c r="F34" s="22">
        <f>'3(от 670 кВт до 10 МВт)'!F34</f>
        <v>83.2</v>
      </c>
      <c r="G34" s="22">
        <f>'3(от 670 кВт до 10 МВт)'!G34</f>
        <v>88.18</v>
      </c>
      <c r="H34" s="22">
        <f>'3(от 670 кВт до 10 МВт)'!H34</f>
        <v>99.56</v>
      </c>
      <c r="I34" s="22">
        <f>'3(от 670 кВт до 10 МВт)'!I34</f>
        <v>121.2</v>
      </c>
      <c r="J34" s="22">
        <f>'3(от 670 кВт до 10 МВт)'!J34</f>
        <v>139.63</v>
      </c>
      <c r="K34" s="22">
        <f>'3(от 670 кВт до 10 МВт)'!K34</f>
        <v>142.16999999999999</v>
      </c>
      <c r="L34" s="22">
        <f>'3(от 670 кВт до 10 МВт)'!L34</f>
        <v>142.25</v>
      </c>
      <c r="M34" s="22">
        <f>'3(от 670 кВт до 10 МВт)'!M34</f>
        <v>141.46</v>
      </c>
      <c r="N34" s="22">
        <f>'3(от 670 кВт до 10 МВт)'!N34</f>
        <v>141.25</v>
      </c>
      <c r="O34" s="22">
        <f>'3(от 670 кВт до 10 МВт)'!O34</f>
        <v>143.13999999999999</v>
      </c>
      <c r="P34" s="22">
        <f>'3(от 670 кВт до 10 МВт)'!P34</f>
        <v>147.24</v>
      </c>
      <c r="Q34" s="22">
        <f>'3(от 670 кВт до 10 МВт)'!Q34</f>
        <v>145.96</v>
      </c>
      <c r="R34" s="22">
        <f>'3(от 670 кВт до 10 МВт)'!R34</f>
        <v>141.82</v>
      </c>
      <c r="S34" s="22">
        <f>'3(от 670 кВт до 10 МВт)'!S34</f>
        <v>140.36000000000001</v>
      </c>
      <c r="T34" s="22">
        <f>'3(от 670 кВт до 10 МВт)'!T34</f>
        <v>141.80000000000001</v>
      </c>
      <c r="U34" s="22">
        <f>'3(от 670 кВт до 10 МВт)'!U34</f>
        <v>148.29</v>
      </c>
      <c r="V34" s="22">
        <f>'3(от 670 кВт до 10 МВт)'!V34</f>
        <v>156.22999999999999</v>
      </c>
      <c r="W34" s="22">
        <f>'3(от 670 кВт до 10 МВт)'!W34</f>
        <v>148.93</v>
      </c>
      <c r="X34" s="22">
        <f>'3(от 670 кВт до 10 МВт)'!X34</f>
        <v>134.11000000000001</v>
      </c>
      <c r="Y34" s="22">
        <f>'3(от 670 кВт до 10 МВт)'!Y34</f>
        <v>121.88</v>
      </c>
    </row>
    <row r="35" spans="1:25" ht="15.75" x14ac:dyDescent="0.2">
      <c r="A35" s="18">
        <v>23</v>
      </c>
      <c r="B35" s="22">
        <f>'3(от 670 кВт до 10 МВт)'!B35</f>
        <v>116.57</v>
      </c>
      <c r="C35" s="22">
        <f>'3(от 670 кВт до 10 МВт)'!C35</f>
        <v>97.31</v>
      </c>
      <c r="D35" s="22">
        <f>'3(от 670 кВт до 10 МВт)'!D35</f>
        <v>89.01</v>
      </c>
      <c r="E35" s="22">
        <f>'3(от 670 кВт до 10 МВт)'!E35</f>
        <v>88.47</v>
      </c>
      <c r="F35" s="22">
        <f>'3(от 670 кВт до 10 МВт)'!F35</f>
        <v>88.09</v>
      </c>
      <c r="G35" s="22">
        <f>'3(от 670 кВт до 10 МВт)'!G35</f>
        <v>89.39</v>
      </c>
      <c r="H35" s="22">
        <f>'3(от 670 кВт до 10 МВт)'!H35</f>
        <v>89.9</v>
      </c>
      <c r="I35" s="22">
        <f>'3(от 670 кВт до 10 МВт)'!I35</f>
        <v>114.38</v>
      </c>
      <c r="J35" s="22">
        <f>'3(от 670 кВт до 10 МВт)'!J35</f>
        <v>128.72</v>
      </c>
      <c r="K35" s="22">
        <f>'3(от 670 кВт до 10 МВт)'!K35</f>
        <v>130.85</v>
      </c>
      <c r="L35" s="22">
        <f>'3(от 670 кВт до 10 МВт)'!L35</f>
        <v>134.83000000000001</v>
      </c>
      <c r="M35" s="22">
        <f>'3(от 670 кВт до 10 МВт)'!M35</f>
        <v>135.02000000000001</v>
      </c>
      <c r="N35" s="22">
        <f>'3(от 670 кВт до 10 МВт)'!N35</f>
        <v>134.51</v>
      </c>
      <c r="O35" s="22">
        <f>'3(от 670 кВт до 10 МВт)'!O35</f>
        <v>134.91999999999999</v>
      </c>
      <c r="P35" s="22">
        <f>'3(от 670 кВт до 10 МВт)'!P35</f>
        <v>133.43</v>
      </c>
      <c r="Q35" s="22">
        <f>'3(от 670 кВт до 10 МВт)'!Q35</f>
        <v>132.9</v>
      </c>
      <c r="R35" s="22">
        <f>'3(от 670 кВт до 10 МВт)'!R35</f>
        <v>130.94999999999999</v>
      </c>
      <c r="S35" s="22">
        <f>'3(от 670 кВт до 10 МВт)'!S35</f>
        <v>129.16</v>
      </c>
      <c r="T35" s="22">
        <f>'3(от 670 кВт до 10 МВт)'!T35</f>
        <v>131.01</v>
      </c>
      <c r="U35" s="22">
        <f>'3(от 670 кВт до 10 МВт)'!U35</f>
        <v>143.13999999999999</v>
      </c>
      <c r="V35" s="22">
        <f>'3(от 670 кВт до 10 МВт)'!V35</f>
        <v>142.69</v>
      </c>
      <c r="W35" s="22">
        <f>'3(от 670 кВт до 10 МВт)'!W35</f>
        <v>132.53</v>
      </c>
      <c r="X35" s="22">
        <f>'3(от 670 кВт до 10 МВт)'!X35</f>
        <v>126.33</v>
      </c>
      <c r="Y35" s="22">
        <f>'3(от 670 кВт до 10 МВт)'!Y35</f>
        <v>104.37</v>
      </c>
    </row>
    <row r="36" spans="1:25" ht="15.75" x14ac:dyDescent="0.2">
      <c r="A36" s="18">
        <v>24</v>
      </c>
      <c r="B36" s="22">
        <f>'3(от 670 кВт до 10 МВт)'!B36</f>
        <v>103.78</v>
      </c>
      <c r="C36" s="22">
        <f>'3(от 670 кВт до 10 МВт)'!C36</f>
        <v>93.71</v>
      </c>
      <c r="D36" s="22">
        <f>'3(от 670 кВт до 10 МВт)'!D36</f>
        <v>87.64</v>
      </c>
      <c r="E36" s="22">
        <f>'3(от 670 кВт до 10 МВт)'!E36</f>
        <v>83.22</v>
      </c>
      <c r="F36" s="22">
        <f>'3(от 670 кВт до 10 МВт)'!F36</f>
        <v>82.65</v>
      </c>
      <c r="G36" s="22">
        <f>'3(от 670 кВт до 10 МВт)'!G36</f>
        <v>82.05</v>
      </c>
      <c r="H36" s="22">
        <f>'3(от 670 кВт до 10 МВт)'!H36</f>
        <v>88.63</v>
      </c>
      <c r="I36" s="22">
        <f>'3(от 670 кВт до 10 МВт)'!I36</f>
        <v>97.49</v>
      </c>
      <c r="J36" s="22">
        <f>'3(от 670 кВт до 10 МВт)'!J36</f>
        <v>102.94</v>
      </c>
      <c r="K36" s="22">
        <f>'3(от 670 кВт до 10 МВт)'!K36</f>
        <v>122.87</v>
      </c>
      <c r="L36" s="22">
        <f>'3(от 670 кВт до 10 МВт)'!L36</f>
        <v>123.52</v>
      </c>
      <c r="M36" s="22">
        <f>'3(от 670 кВт до 10 МВт)'!M36</f>
        <v>123.58</v>
      </c>
      <c r="N36" s="22">
        <f>'3(от 670 кВт до 10 МВт)'!N36</f>
        <v>123.37</v>
      </c>
      <c r="O36" s="22">
        <f>'3(от 670 кВт до 10 МВт)'!O36</f>
        <v>123.52</v>
      </c>
      <c r="P36" s="22">
        <f>'3(от 670 кВт до 10 МВт)'!P36</f>
        <v>123.5</v>
      </c>
      <c r="Q36" s="22">
        <f>'3(от 670 кВт до 10 МВт)'!Q36</f>
        <v>123.24</v>
      </c>
      <c r="R36" s="22">
        <f>'3(от 670 кВт до 10 МВт)'!R36</f>
        <v>123.34</v>
      </c>
      <c r="S36" s="22">
        <f>'3(от 670 кВт до 10 МВт)'!S36</f>
        <v>123.71</v>
      </c>
      <c r="T36" s="22">
        <f>'3(от 670 кВт до 10 МВт)'!T36</f>
        <v>129.53</v>
      </c>
      <c r="U36" s="22">
        <f>'3(от 670 кВт до 10 МВт)'!U36</f>
        <v>143.07</v>
      </c>
      <c r="V36" s="22">
        <f>'3(от 670 кВт до 10 МВт)'!V36</f>
        <v>143.34</v>
      </c>
      <c r="W36" s="22">
        <f>'3(от 670 кВт до 10 МВт)'!W36</f>
        <v>132.61000000000001</v>
      </c>
      <c r="X36" s="22">
        <f>'3(от 670 кВт до 10 МВт)'!X36</f>
        <v>122.67</v>
      </c>
      <c r="Y36" s="22">
        <f>'3(от 670 кВт до 10 МВт)'!Y36</f>
        <v>106.21</v>
      </c>
    </row>
    <row r="37" spans="1:25" ht="15.75" x14ac:dyDescent="0.2">
      <c r="A37" s="18">
        <v>25</v>
      </c>
      <c r="B37" s="22">
        <f>'3(от 670 кВт до 10 МВт)'!B37</f>
        <v>88.67</v>
      </c>
      <c r="C37" s="22">
        <f>'3(от 670 кВт до 10 МВт)'!C37</f>
        <v>86.77</v>
      </c>
      <c r="D37" s="22">
        <f>'3(от 670 кВт до 10 МВт)'!D37</f>
        <v>82.23</v>
      </c>
      <c r="E37" s="22">
        <f>'3(от 670 кВт до 10 МВт)'!E37</f>
        <v>81.81</v>
      </c>
      <c r="F37" s="22">
        <f>'3(от 670 кВт до 10 МВт)'!F37</f>
        <v>84.22</v>
      </c>
      <c r="G37" s="22">
        <f>'3(от 670 кВт до 10 МВт)'!G37</f>
        <v>85.52</v>
      </c>
      <c r="H37" s="22">
        <f>'3(от 670 кВт до 10 МВт)'!H37</f>
        <v>97.69</v>
      </c>
      <c r="I37" s="22">
        <f>'3(от 670 кВт до 10 МВт)'!I37</f>
        <v>120.29</v>
      </c>
      <c r="J37" s="22">
        <f>'3(от 670 кВт до 10 МВт)'!J37</f>
        <v>129.49</v>
      </c>
      <c r="K37" s="22">
        <f>'3(от 670 кВт до 10 МВт)'!K37</f>
        <v>139.76</v>
      </c>
      <c r="L37" s="22">
        <f>'3(от 670 кВт до 10 МВт)'!L37</f>
        <v>140.6</v>
      </c>
      <c r="M37" s="22">
        <f>'3(от 670 кВт до 10 МВт)'!M37</f>
        <v>138.15</v>
      </c>
      <c r="N37" s="22">
        <f>'3(от 670 кВт до 10 МВт)'!N37</f>
        <v>135.16999999999999</v>
      </c>
      <c r="O37" s="22">
        <f>'3(от 670 кВт до 10 МВт)'!O37</f>
        <v>137.03</v>
      </c>
      <c r="P37" s="22">
        <f>'3(от 670 кВт до 10 МВт)'!P37</f>
        <v>136.62</v>
      </c>
      <c r="Q37" s="22">
        <f>'3(от 670 кВт до 10 МВт)'!Q37</f>
        <v>134.87</v>
      </c>
      <c r="R37" s="22">
        <f>'3(от 670 кВт до 10 МВт)'!R37</f>
        <v>131.97</v>
      </c>
      <c r="S37" s="22">
        <f>'3(от 670 кВт до 10 МВт)'!S37</f>
        <v>129.08000000000001</v>
      </c>
      <c r="T37" s="22">
        <f>'3(от 670 кВт до 10 МВт)'!T37</f>
        <v>135.07</v>
      </c>
      <c r="U37" s="22">
        <f>'3(от 670 кВт до 10 МВт)'!U37</f>
        <v>141.76</v>
      </c>
      <c r="V37" s="22">
        <f>'3(от 670 кВт до 10 МВт)'!V37</f>
        <v>138.74</v>
      </c>
      <c r="W37" s="22">
        <f>'3(от 670 кВт до 10 МВт)'!W37</f>
        <v>128.38</v>
      </c>
      <c r="X37" s="22">
        <f>'3(от 670 кВт до 10 МВт)'!X37</f>
        <v>121.86</v>
      </c>
      <c r="Y37" s="22">
        <f>'3(от 670 кВт до 10 МВт)'!Y37</f>
        <v>112.95</v>
      </c>
    </row>
    <row r="38" spans="1:25" ht="15.75" x14ac:dyDescent="0.2">
      <c r="A38" s="18">
        <v>26</v>
      </c>
      <c r="B38" s="22">
        <f>'3(от 670 кВт до 10 МВт)'!B38</f>
        <v>86.12</v>
      </c>
      <c r="C38" s="22">
        <f>'3(от 670 кВт до 10 МВт)'!C38</f>
        <v>80.88</v>
      </c>
      <c r="D38" s="22">
        <f>'3(от 670 кВт до 10 МВт)'!D38</f>
        <v>79.61</v>
      </c>
      <c r="E38" s="22">
        <f>'3(от 670 кВт до 10 МВт)'!E38</f>
        <v>79.47</v>
      </c>
      <c r="F38" s="22">
        <f>'3(от 670 кВт до 10 МВт)'!F38</f>
        <v>79.78</v>
      </c>
      <c r="G38" s="22">
        <f>'3(от 670 кВт до 10 МВт)'!G38</f>
        <v>91.58</v>
      </c>
      <c r="H38" s="22">
        <f>'3(от 670 кВт до 10 МВт)'!H38</f>
        <v>97.69</v>
      </c>
      <c r="I38" s="22">
        <f>'3(от 670 кВт до 10 МВт)'!I38</f>
        <v>122.41</v>
      </c>
      <c r="J38" s="22">
        <f>'3(от 670 кВт до 10 МВт)'!J38</f>
        <v>131.35</v>
      </c>
      <c r="K38" s="22">
        <f>'3(от 670 кВт до 10 МВт)'!K38</f>
        <v>138.01</v>
      </c>
      <c r="L38" s="22">
        <f>'3(от 670 кВт до 10 МВт)'!L38</f>
        <v>138.88</v>
      </c>
      <c r="M38" s="22">
        <f>'3(от 670 кВт до 10 МВт)'!M38</f>
        <v>134.5</v>
      </c>
      <c r="N38" s="22">
        <f>'3(от 670 кВт до 10 МВт)'!N38</f>
        <v>132.35</v>
      </c>
      <c r="O38" s="22">
        <f>'3(от 670 кВт до 10 МВт)'!O38</f>
        <v>134.04</v>
      </c>
      <c r="P38" s="22">
        <f>'3(от 670 кВт до 10 МВт)'!P38</f>
        <v>137.15</v>
      </c>
      <c r="Q38" s="22">
        <f>'3(от 670 кВт до 10 МВт)'!Q38</f>
        <v>135.88999999999999</v>
      </c>
      <c r="R38" s="22">
        <f>'3(от 670 кВт до 10 МВт)'!R38</f>
        <v>132.22999999999999</v>
      </c>
      <c r="S38" s="22">
        <f>'3(от 670 кВт до 10 МВт)'!S38</f>
        <v>131.56</v>
      </c>
      <c r="T38" s="22">
        <f>'3(от 670 кВт до 10 МВт)'!T38</f>
        <v>136.4</v>
      </c>
      <c r="U38" s="22">
        <f>'3(от 670 кВт до 10 МВт)'!U38</f>
        <v>144.33000000000001</v>
      </c>
      <c r="V38" s="22">
        <f>'3(от 670 кВт до 10 МВт)'!V38</f>
        <v>142.26</v>
      </c>
      <c r="W38" s="22">
        <f>'3(от 670 кВт до 10 МВт)'!W38</f>
        <v>131.46</v>
      </c>
      <c r="X38" s="22">
        <f>'3(от 670 кВт до 10 МВт)'!X38</f>
        <v>124.83</v>
      </c>
      <c r="Y38" s="22">
        <f>'3(от 670 кВт до 10 МВт)'!Y38</f>
        <v>112.24</v>
      </c>
    </row>
    <row r="39" spans="1:25" ht="15.75" x14ac:dyDescent="0.2">
      <c r="A39" s="18">
        <v>27</v>
      </c>
      <c r="B39" s="22">
        <f>'3(от 670 кВт до 10 МВт)'!B39</f>
        <v>85.44</v>
      </c>
      <c r="C39" s="22">
        <f>'3(от 670 кВт до 10 МВт)'!C39</f>
        <v>76.22</v>
      </c>
      <c r="D39" s="22">
        <f>'3(от 670 кВт до 10 МВт)'!D39</f>
        <v>76.77</v>
      </c>
      <c r="E39" s="22">
        <f>'3(от 670 кВт до 10 МВт)'!E39</f>
        <v>76.92</v>
      </c>
      <c r="F39" s="22">
        <f>'3(от 670 кВт до 10 МВт)'!F39</f>
        <v>79.34</v>
      </c>
      <c r="G39" s="22">
        <f>'3(от 670 кВт до 10 МВт)'!G39</f>
        <v>88.34</v>
      </c>
      <c r="H39" s="22">
        <f>'3(от 670 кВт до 10 МВт)'!H39</f>
        <v>98.8</v>
      </c>
      <c r="I39" s="22">
        <f>'3(от 670 кВт до 10 МВт)'!I39</f>
        <v>120.56</v>
      </c>
      <c r="J39" s="22">
        <f>'3(от 670 кВт до 10 МВт)'!J39</f>
        <v>128.38</v>
      </c>
      <c r="K39" s="22">
        <f>'3(от 670 кВт до 10 МВт)'!K39</f>
        <v>134.78</v>
      </c>
      <c r="L39" s="22">
        <f>'3(от 670 кВт до 10 МВт)'!L39</f>
        <v>136.21</v>
      </c>
      <c r="M39" s="22">
        <f>'3(от 670 кВт до 10 МВт)'!M39</f>
        <v>136.49</v>
      </c>
      <c r="N39" s="22">
        <f>'3(от 670 кВт до 10 МВт)'!N39</f>
        <v>133.71</v>
      </c>
      <c r="O39" s="22">
        <f>'3(от 670 кВт до 10 МВт)'!O39</f>
        <v>135.49</v>
      </c>
      <c r="P39" s="22">
        <f>'3(от 670 кВт до 10 МВт)'!P39</f>
        <v>136.16</v>
      </c>
      <c r="Q39" s="22">
        <f>'3(от 670 кВт до 10 МВт)'!Q39</f>
        <v>135.30000000000001</v>
      </c>
      <c r="R39" s="22">
        <f>'3(от 670 кВт до 10 МВт)'!R39</f>
        <v>132.01</v>
      </c>
      <c r="S39" s="22">
        <f>'3(от 670 кВт до 10 МВт)'!S39</f>
        <v>129.31</v>
      </c>
      <c r="T39" s="22">
        <f>'3(от 670 кВт до 10 МВт)'!T39</f>
        <v>138.80000000000001</v>
      </c>
      <c r="U39" s="22">
        <f>'3(от 670 кВт до 10 МВт)'!U39</f>
        <v>148.49</v>
      </c>
      <c r="V39" s="22">
        <f>'3(от 670 кВт до 10 МВт)'!V39</f>
        <v>142.69</v>
      </c>
      <c r="W39" s="22">
        <f>'3(от 670 кВт до 10 МВт)'!W39</f>
        <v>132.03</v>
      </c>
      <c r="X39" s="22">
        <f>'3(от 670 кВт до 10 МВт)'!X39</f>
        <v>123.6</v>
      </c>
      <c r="Y39" s="22">
        <f>'3(от 670 кВт до 10 МВт)'!Y39</f>
        <v>108.86</v>
      </c>
    </row>
    <row r="40" spans="1:25" ht="15.75" x14ac:dyDescent="0.2">
      <c r="A40" s="18">
        <v>28</v>
      </c>
      <c r="B40" s="22">
        <f>'3(от 670 кВт до 10 МВт)'!B40</f>
        <v>85.43</v>
      </c>
      <c r="C40" s="22">
        <f>'3(от 670 кВт до 10 МВт)'!C40</f>
        <v>78.47</v>
      </c>
      <c r="D40" s="22">
        <f>'3(от 670 кВт до 10 МВт)'!D40</f>
        <v>78.11</v>
      </c>
      <c r="E40" s="22">
        <f>'3(от 670 кВт до 10 МВт)'!E40</f>
        <v>78.3</v>
      </c>
      <c r="F40" s="22">
        <f>'3(от 670 кВт до 10 МВт)'!F40</f>
        <v>81.489999999999995</v>
      </c>
      <c r="G40" s="22">
        <f>'3(от 670 кВт до 10 МВт)'!G40</f>
        <v>91.81</v>
      </c>
      <c r="H40" s="22">
        <f>'3(от 670 кВт до 10 МВт)'!H40</f>
        <v>98.85</v>
      </c>
      <c r="I40" s="22">
        <f>'3(от 670 кВт до 10 МВт)'!I40</f>
        <v>121.58</v>
      </c>
      <c r="J40" s="22">
        <f>'3(от 670 кВт до 10 МВт)'!J40</f>
        <v>132.44</v>
      </c>
      <c r="K40" s="22">
        <f>'3(от 670 кВт до 10 МВт)'!K40</f>
        <v>135.06</v>
      </c>
      <c r="L40" s="22">
        <f>'3(от 670 кВт до 10 МВт)'!L40</f>
        <v>136.76</v>
      </c>
      <c r="M40" s="22">
        <f>'3(от 670 кВт до 10 МВт)'!M40</f>
        <v>136.34</v>
      </c>
      <c r="N40" s="22">
        <f>'3(от 670 кВт до 10 МВт)'!N40</f>
        <v>133.47</v>
      </c>
      <c r="O40" s="22">
        <f>'3(от 670 кВт до 10 МВт)'!O40</f>
        <v>134.16</v>
      </c>
      <c r="P40" s="22">
        <f>'3(от 670 кВт до 10 МВт)'!P40</f>
        <v>132.66</v>
      </c>
      <c r="Q40" s="22">
        <f>'3(от 670 кВт до 10 МВт)'!Q40</f>
        <v>130.56</v>
      </c>
      <c r="R40" s="22">
        <f>'3(от 670 кВт до 10 МВт)'!R40</f>
        <v>133.03</v>
      </c>
      <c r="S40" s="22">
        <f>'3(от 670 кВт до 10 МВт)'!S40</f>
        <v>131.91999999999999</v>
      </c>
      <c r="T40" s="22">
        <f>'3(от 670 кВт до 10 МВт)'!T40</f>
        <v>136.51</v>
      </c>
      <c r="U40" s="22">
        <f>'3(от 670 кВт до 10 МВт)'!U40</f>
        <v>145.62</v>
      </c>
      <c r="V40" s="22">
        <f>'3(от 670 кВт до 10 МВт)'!V40</f>
        <v>141.33000000000001</v>
      </c>
      <c r="W40" s="22">
        <f>'3(от 670 кВт до 10 МВт)'!W40</f>
        <v>132.94999999999999</v>
      </c>
      <c r="X40" s="22">
        <f>'3(от 670 кВт до 10 МВт)'!X40</f>
        <v>127.08</v>
      </c>
      <c r="Y40" s="22">
        <f>'3(от 670 кВт до 10 МВт)'!Y40</f>
        <v>110.77</v>
      </c>
    </row>
    <row r="41" spans="1:25" ht="15.75" x14ac:dyDescent="0.2">
      <c r="A41" s="18">
        <v>29</v>
      </c>
      <c r="B41" s="22">
        <f>'3(от 670 кВт до 10 МВт)'!B41</f>
        <v>95.79</v>
      </c>
      <c r="C41" s="22">
        <f>'3(от 670 кВт до 10 МВт)'!C41</f>
        <v>80.66</v>
      </c>
      <c r="D41" s="22">
        <f>'3(от 670 кВт до 10 МВт)'!D41</f>
        <v>80.8</v>
      </c>
      <c r="E41" s="22">
        <f>'3(от 670 кВт до 10 МВт)'!E41</f>
        <v>81.48</v>
      </c>
      <c r="F41" s="22">
        <f>'3(от 670 кВт до 10 МВт)'!F41</f>
        <v>87.46</v>
      </c>
      <c r="G41" s="22">
        <f>'3(от 670 кВт до 10 МВт)'!G41</f>
        <v>95.62</v>
      </c>
      <c r="H41" s="22">
        <f>'3(от 670 кВт до 10 МВт)'!H41</f>
        <v>113.53</v>
      </c>
      <c r="I41" s="22">
        <f>'3(от 670 кВт до 10 МВт)'!I41</f>
        <v>123.18</v>
      </c>
      <c r="J41" s="22">
        <f>'3(от 670 кВт до 10 МВт)'!J41</f>
        <v>135.59</v>
      </c>
      <c r="K41" s="22">
        <f>'3(от 670 кВт до 10 МВт)'!K41</f>
        <v>137.94999999999999</v>
      </c>
      <c r="L41" s="22">
        <f>'3(от 670 кВт до 10 МВт)'!L41</f>
        <v>138.01</v>
      </c>
      <c r="M41" s="22">
        <f>'3(от 670 кВт до 10 МВт)'!M41</f>
        <v>138.07</v>
      </c>
      <c r="N41" s="22">
        <f>'3(от 670 кВт до 10 МВт)'!N41</f>
        <v>137.41</v>
      </c>
      <c r="O41" s="22">
        <f>'3(от 670 кВт до 10 МВт)'!O41</f>
        <v>137.62</v>
      </c>
      <c r="P41" s="22">
        <f>'3(от 670 кВт до 10 МВт)'!P41</f>
        <v>137.47</v>
      </c>
      <c r="Q41" s="22">
        <f>'3(от 670 кВт до 10 МВт)'!Q41</f>
        <v>136.83000000000001</v>
      </c>
      <c r="R41" s="22">
        <f>'3(от 670 кВт до 10 МВт)'!R41</f>
        <v>136.88999999999999</v>
      </c>
      <c r="S41" s="22">
        <f>'3(от 670 кВт до 10 МВт)'!S41</f>
        <v>136.04</v>
      </c>
      <c r="T41" s="22">
        <f>'3(от 670 кВт до 10 МВт)'!T41</f>
        <v>138.84</v>
      </c>
      <c r="U41" s="22">
        <f>'3(от 670 кВт до 10 МВт)'!U41</f>
        <v>145.69999999999999</v>
      </c>
      <c r="V41" s="22">
        <f>'3(от 670 кВт до 10 МВт)'!V41</f>
        <v>144.43</v>
      </c>
      <c r="W41" s="22">
        <f>'3(от 670 кВт до 10 МВт)'!W41</f>
        <v>135.55000000000001</v>
      </c>
      <c r="X41" s="22">
        <f>'3(от 670 кВт до 10 МВт)'!X41</f>
        <v>134.16999999999999</v>
      </c>
      <c r="Y41" s="22">
        <f>'3(от 670 кВт до 10 МВт)'!Y41</f>
        <v>121.5</v>
      </c>
    </row>
    <row r="42" spans="1:25" s="49" customFormat="1" ht="15.75" x14ac:dyDescent="0.2">
      <c r="A42" s="18">
        <v>30</v>
      </c>
      <c r="B42" s="22">
        <f>'3(от 670 кВт до 10 МВт)'!B42</f>
        <v>104.81</v>
      </c>
      <c r="C42" s="22">
        <f>'3(от 670 кВт до 10 МВт)'!C42</f>
        <v>91.64</v>
      </c>
      <c r="D42" s="22">
        <f>'3(от 670 кВт до 10 МВт)'!D42</f>
        <v>88.16</v>
      </c>
      <c r="E42" s="22">
        <f>'3(от 670 кВт до 10 МВт)'!E42</f>
        <v>87.24</v>
      </c>
      <c r="F42" s="22">
        <f>'3(от 670 кВт до 10 МВт)'!F42</f>
        <v>88.19</v>
      </c>
      <c r="G42" s="22">
        <f>'3(от 670 кВт до 10 МВт)'!G42</f>
        <v>93.3</v>
      </c>
      <c r="H42" s="22">
        <f>'3(от 670 кВт до 10 МВт)'!H42</f>
        <v>93</v>
      </c>
      <c r="I42" s="22">
        <f>'3(от 670 кВт до 10 МВт)'!I42</f>
        <v>110.08</v>
      </c>
      <c r="J42" s="22">
        <f>'3(от 670 кВт до 10 МВт)'!J42</f>
        <v>125.41</v>
      </c>
      <c r="K42" s="22">
        <f>'3(от 670 кВт до 10 МВт)'!K42</f>
        <v>130.16999999999999</v>
      </c>
      <c r="L42" s="22">
        <f>'3(от 670 кВт до 10 МВт)'!L42</f>
        <v>130.94999999999999</v>
      </c>
      <c r="M42" s="22">
        <f>'3(от 670 кВт до 10 МВт)'!M42</f>
        <v>131.6</v>
      </c>
      <c r="N42" s="22">
        <f>'3(от 670 кВт до 10 МВт)'!N42</f>
        <v>130.85</v>
      </c>
      <c r="O42" s="22">
        <f>'3(от 670 кВт до 10 МВт)'!O42</f>
        <v>130.68</v>
      </c>
      <c r="P42" s="22">
        <f>'3(от 670 кВт до 10 МВт)'!P42</f>
        <v>130.38</v>
      </c>
      <c r="Q42" s="22">
        <f>'3(от 670 кВт до 10 МВт)'!Q42</f>
        <v>130.16</v>
      </c>
      <c r="R42" s="22">
        <f>'3(от 670 кВт до 10 МВт)'!R42</f>
        <v>130.49</v>
      </c>
      <c r="S42" s="22">
        <f>'3(от 670 кВт до 10 МВт)'!S42</f>
        <v>130.53</v>
      </c>
      <c r="T42" s="22">
        <f>'3(от 670 кВт до 10 МВт)'!T42</f>
        <v>137.88999999999999</v>
      </c>
      <c r="U42" s="22">
        <f>'3(от 670 кВт до 10 МВт)'!U42</f>
        <v>148.38999999999999</v>
      </c>
      <c r="V42" s="22">
        <f>'3(от 670 кВт до 10 МВт)'!V42</f>
        <v>141.44</v>
      </c>
      <c r="W42" s="22">
        <f>'3(от 670 кВт до 10 МВт)'!W42</f>
        <v>133.43</v>
      </c>
      <c r="X42" s="22">
        <f>'3(от 670 кВт до 10 МВт)'!X42</f>
        <v>126.86</v>
      </c>
      <c r="Y42" s="22">
        <f>'3(от 670 кВт до 10 МВт)'!Y42</f>
        <v>118.46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52760.85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B82" sqref="B82:Y11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163.04</v>
      </c>
      <c r="C13" s="22">
        <v>139.9</v>
      </c>
      <c r="D13" s="22">
        <v>133.99</v>
      </c>
      <c r="E13" s="22">
        <v>129</v>
      </c>
      <c r="F13" s="22">
        <v>130.79</v>
      </c>
      <c r="G13" s="22">
        <v>137.66</v>
      </c>
      <c r="H13" s="22">
        <v>161.13</v>
      </c>
      <c r="I13" s="22">
        <v>190.23</v>
      </c>
      <c r="J13" s="22">
        <v>216.11</v>
      </c>
      <c r="K13" s="22">
        <v>219.8</v>
      </c>
      <c r="L13" s="22">
        <v>220.56</v>
      </c>
      <c r="M13" s="22">
        <v>220.15</v>
      </c>
      <c r="N13" s="22">
        <v>219.44</v>
      </c>
      <c r="O13" s="22">
        <v>219.95</v>
      </c>
      <c r="P13" s="22">
        <v>220.91</v>
      </c>
      <c r="Q13" s="22">
        <v>223.69</v>
      </c>
      <c r="R13" s="22">
        <v>220.24</v>
      </c>
      <c r="S13" s="22">
        <v>218.91</v>
      </c>
      <c r="T13" s="22">
        <v>218.55</v>
      </c>
      <c r="U13" s="22">
        <v>220.56</v>
      </c>
      <c r="V13" s="22">
        <v>235.2</v>
      </c>
      <c r="W13" s="22">
        <v>223.45</v>
      </c>
      <c r="X13" s="22">
        <v>218.48</v>
      </c>
      <c r="Y13" s="22">
        <v>195.22</v>
      </c>
    </row>
    <row r="14" spans="1:25" ht="15.75" x14ac:dyDescent="0.2">
      <c r="A14" s="18">
        <v>2</v>
      </c>
      <c r="B14" s="22">
        <v>172.79</v>
      </c>
      <c r="C14" s="22">
        <v>157.76</v>
      </c>
      <c r="D14" s="22">
        <v>140.91</v>
      </c>
      <c r="E14" s="22">
        <v>136.5</v>
      </c>
      <c r="F14" s="22">
        <v>131.16</v>
      </c>
      <c r="G14" s="22">
        <v>136.11000000000001</v>
      </c>
      <c r="H14" s="22">
        <v>141.09</v>
      </c>
      <c r="I14" s="22">
        <v>181.41</v>
      </c>
      <c r="J14" s="22">
        <v>197.27</v>
      </c>
      <c r="K14" s="22">
        <v>214.31</v>
      </c>
      <c r="L14" s="22">
        <v>215.85</v>
      </c>
      <c r="M14" s="22">
        <v>216.5</v>
      </c>
      <c r="N14" s="22">
        <v>215.43</v>
      </c>
      <c r="O14" s="22">
        <v>216.52</v>
      </c>
      <c r="P14" s="22">
        <v>217.52</v>
      </c>
      <c r="Q14" s="22">
        <v>215.56</v>
      </c>
      <c r="R14" s="22">
        <v>215.33</v>
      </c>
      <c r="S14" s="22">
        <v>215.7</v>
      </c>
      <c r="T14" s="22">
        <v>217.26</v>
      </c>
      <c r="U14" s="22">
        <v>223.21</v>
      </c>
      <c r="V14" s="22">
        <v>225.98</v>
      </c>
      <c r="W14" s="22">
        <v>221.36</v>
      </c>
      <c r="X14" s="22">
        <v>199.88</v>
      </c>
      <c r="Y14" s="22">
        <v>190.71</v>
      </c>
    </row>
    <row r="15" spans="1:25" ht="15.75" x14ac:dyDescent="0.2">
      <c r="A15" s="18">
        <v>3</v>
      </c>
      <c r="B15" s="22">
        <v>168.76</v>
      </c>
      <c r="C15" s="22">
        <v>137.05000000000001</v>
      </c>
      <c r="D15" s="22">
        <v>124.93</v>
      </c>
      <c r="E15" s="22">
        <v>118.3</v>
      </c>
      <c r="F15" s="22">
        <v>117.75</v>
      </c>
      <c r="G15" s="22">
        <v>117.66</v>
      </c>
      <c r="H15" s="22">
        <v>130.49</v>
      </c>
      <c r="I15" s="22">
        <v>153.15</v>
      </c>
      <c r="J15" s="22">
        <v>182.34</v>
      </c>
      <c r="K15" s="22">
        <v>198.5</v>
      </c>
      <c r="L15" s="22">
        <v>199.81</v>
      </c>
      <c r="M15" s="22">
        <v>200.98</v>
      </c>
      <c r="N15" s="22">
        <v>200.27</v>
      </c>
      <c r="O15" s="22">
        <v>200.51</v>
      </c>
      <c r="P15" s="22">
        <v>200.43</v>
      </c>
      <c r="Q15" s="22">
        <v>199.31</v>
      </c>
      <c r="R15" s="22">
        <v>199.48</v>
      </c>
      <c r="S15" s="22">
        <v>199.63</v>
      </c>
      <c r="T15" s="22">
        <v>201.43</v>
      </c>
      <c r="U15" s="22">
        <v>218.02</v>
      </c>
      <c r="V15" s="22">
        <v>226.94</v>
      </c>
      <c r="W15" s="22">
        <v>221.38</v>
      </c>
      <c r="X15" s="22">
        <v>199.68</v>
      </c>
      <c r="Y15" s="22">
        <v>184.44</v>
      </c>
    </row>
    <row r="16" spans="1:25" ht="15.75" x14ac:dyDescent="0.2">
      <c r="A16" s="18">
        <v>4</v>
      </c>
      <c r="B16" s="22">
        <v>153.66</v>
      </c>
      <c r="C16" s="22">
        <v>127.74</v>
      </c>
      <c r="D16" s="22">
        <v>119.1</v>
      </c>
      <c r="E16" s="22">
        <v>116.47</v>
      </c>
      <c r="F16" s="22">
        <v>119.25</v>
      </c>
      <c r="G16" s="22">
        <v>127.95</v>
      </c>
      <c r="H16" s="22">
        <v>153.24</v>
      </c>
      <c r="I16" s="22">
        <v>184.98</v>
      </c>
      <c r="J16" s="22">
        <v>208.62</v>
      </c>
      <c r="K16" s="22">
        <v>241.54</v>
      </c>
      <c r="L16" s="22">
        <v>238.41</v>
      </c>
      <c r="M16" s="22">
        <v>234.55</v>
      </c>
      <c r="N16" s="22">
        <v>224.26</v>
      </c>
      <c r="O16" s="22">
        <v>236.19</v>
      </c>
      <c r="P16" s="22">
        <v>250.36</v>
      </c>
      <c r="Q16" s="22">
        <v>243.47</v>
      </c>
      <c r="R16" s="22">
        <v>239.8</v>
      </c>
      <c r="S16" s="22">
        <v>221.42</v>
      </c>
      <c r="T16" s="22">
        <v>225.93</v>
      </c>
      <c r="U16" s="22">
        <v>235.72</v>
      </c>
      <c r="V16" s="22">
        <v>245.94</v>
      </c>
      <c r="W16" s="22">
        <v>299.13</v>
      </c>
      <c r="X16" s="22">
        <v>224.87</v>
      </c>
      <c r="Y16" s="22">
        <v>176.01</v>
      </c>
    </row>
    <row r="17" spans="1:25" ht="15.75" x14ac:dyDescent="0.2">
      <c r="A17" s="18">
        <v>5</v>
      </c>
      <c r="B17" s="22">
        <v>138.29</v>
      </c>
      <c r="C17" s="22">
        <v>123.72</v>
      </c>
      <c r="D17" s="22">
        <v>113.62</v>
      </c>
      <c r="E17" s="22">
        <v>110.07</v>
      </c>
      <c r="F17" s="22">
        <v>115.41</v>
      </c>
      <c r="G17" s="22">
        <v>120.33</v>
      </c>
      <c r="H17" s="22">
        <v>138.93</v>
      </c>
      <c r="I17" s="22">
        <v>174.05</v>
      </c>
      <c r="J17" s="22">
        <v>204.34</v>
      </c>
      <c r="K17" s="22">
        <v>214.64</v>
      </c>
      <c r="L17" s="22">
        <v>214.84</v>
      </c>
      <c r="M17" s="22">
        <v>213.55</v>
      </c>
      <c r="N17" s="22">
        <v>211.95</v>
      </c>
      <c r="O17" s="22">
        <v>214.62</v>
      </c>
      <c r="P17" s="22">
        <v>226.84</v>
      </c>
      <c r="Q17" s="22">
        <v>222.72</v>
      </c>
      <c r="R17" s="22">
        <v>218.13</v>
      </c>
      <c r="S17" s="22">
        <v>211.19</v>
      </c>
      <c r="T17" s="22">
        <v>212.34</v>
      </c>
      <c r="U17" s="22">
        <v>216.4</v>
      </c>
      <c r="V17" s="22">
        <v>222.41</v>
      </c>
      <c r="W17" s="22">
        <v>218.01</v>
      </c>
      <c r="X17" s="22">
        <v>200.58</v>
      </c>
      <c r="Y17" s="22">
        <v>154.87</v>
      </c>
    </row>
    <row r="18" spans="1:25" ht="15.75" x14ac:dyDescent="0.2">
      <c r="A18" s="18">
        <v>6</v>
      </c>
      <c r="B18" s="22">
        <v>126.82</v>
      </c>
      <c r="C18" s="22">
        <v>112.53</v>
      </c>
      <c r="D18" s="22">
        <v>106.33</v>
      </c>
      <c r="E18" s="22">
        <v>103.24</v>
      </c>
      <c r="F18" s="22">
        <v>108.1</v>
      </c>
      <c r="G18" s="22">
        <v>117.63</v>
      </c>
      <c r="H18" s="22">
        <v>147.51</v>
      </c>
      <c r="I18" s="22">
        <v>180.15</v>
      </c>
      <c r="J18" s="22">
        <v>199.01</v>
      </c>
      <c r="K18" s="22">
        <v>217.51</v>
      </c>
      <c r="L18" s="22">
        <v>218.51</v>
      </c>
      <c r="M18" s="22">
        <v>216.01</v>
      </c>
      <c r="N18" s="22">
        <v>211.41</v>
      </c>
      <c r="O18" s="22">
        <v>219.27</v>
      </c>
      <c r="P18" s="22">
        <v>247.66</v>
      </c>
      <c r="Q18" s="22">
        <v>239.33</v>
      </c>
      <c r="R18" s="22">
        <v>220.33</v>
      </c>
      <c r="S18" s="22">
        <v>207.65</v>
      </c>
      <c r="T18" s="22">
        <v>208.67</v>
      </c>
      <c r="U18" s="22">
        <v>217.45</v>
      </c>
      <c r="V18" s="22">
        <v>234.1</v>
      </c>
      <c r="W18" s="22">
        <v>232.66</v>
      </c>
      <c r="X18" s="22">
        <v>205.29</v>
      </c>
      <c r="Y18" s="22">
        <v>178.31</v>
      </c>
    </row>
    <row r="19" spans="1:25" ht="15.75" x14ac:dyDescent="0.2">
      <c r="A19" s="18">
        <v>7</v>
      </c>
      <c r="B19" s="22">
        <v>137.80000000000001</v>
      </c>
      <c r="C19" s="22">
        <v>120.41</v>
      </c>
      <c r="D19" s="22">
        <v>109.7</v>
      </c>
      <c r="E19" s="22">
        <v>107.43</v>
      </c>
      <c r="F19" s="22">
        <v>115.63</v>
      </c>
      <c r="G19" s="22">
        <v>131.51</v>
      </c>
      <c r="H19" s="22">
        <v>162.93</v>
      </c>
      <c r="I19" s="22">
        <v>184.95</v>
      </c>
      <c r="J19" s="22">
        <v>204.77</v>
      </c>
      <c r="K19" s="22">
        <v>220.22</v>
      </c>
      <c r="L19" s="22">
        <v>220.23</v>
      </c>
      <c r="M19" s="22">
        <v>219.39</v>
      </c>
      <c r="N19" s="22">
        <v>218.25</v>
      </c>
      <c r="O19" s="22">
        <v>220.52</v>
      </c>
      <c r="P19" s="22">
        <v>230.35</v>
      </c>
      <c r="Q19" s="22">
        <v>226.45</v>
      </c>
      <c r="R19" s="22">
        <v>220.02</v>
      </c>
      <c r="S19" s="22">
        <v>215.15</v>
      </c>
      <c r="T19" s="22">
        <v>217.67</v>
      </c>
      <c r="U19" s="22">
        <v>221</v>
      </c>
      <c r="V19" s="22">
        <v>220.5</v>
      </c>
      <c r="W19" s="22">
        <v>219.81</v>
      </c>
      <c r="X19" s="22">
        <v>201.34</v>
      </c>
      <c r="Y19" s="22">
        <v>178.67</v>
      </c>
    </row>
    <row r="20" spans="1:25" ht="15.75" x14ac:dyDescent="0.2">
      <c r="A20" s="18">
        <v>8</v>
      </c>
      <c r="B20" s="22">
        <v>141.07</v>
      </c>
      <c r="C20" s="22">
        <v>122.35</v>
      </c>
      <c r="D20" s="22">
        <v>115.85</v>
      </c>
      <c r="E20" s="22">
        <v>115.32</v>
      </c>
      <c r="F20" s="22">
        <v>118.61</v>
      </c>
      <c r="G20" s="22">
        <v>135.19</v>
      </c>
      <c r="H20" s="22">
        <v>149.01</v>
      </c>
      <c r="I20" s="22">
        <v>182.15</v>
      </c>
      <c r="J20" s="22">
        <v>203.26</v>
      </c>
      <c r="K20" s="22">
        <v>218.01</v>
      </c>
      <c r="L20" s="22">
        <v>218.99</v>
      </c>
      <c r="M20" s="22">
        <v>215.44</v>
      </c>
      <c r="N20" s="22">
        <v>209.69</v>
      </c>
      <c r="O20" s="22">
        <v>217.92</v>
      </c>
      <c r="P20" s="22">
        <v>228.55</v>
      </c>
      <c r="Q20" s="22">
        <v>223.53</v>
      </c>
      <c r="R20" s="22">
        <v>217.55</v>
      </c>
      <c r="S20" s="22">
        <v>208.44</v>
      </c>
      <c r="T20" s="22">
        <v>210.08</v>
      </c>
      <c r="U20" s="22">
        <v>218.97</v>
      </c>
      <c r="V20" s="22">
        <v>223.47</v>
      </c>
      <c r="W20" s="22">
        <v>222.99</v>
      </c>
      <c r="X20" s="22">
        <v>208.23</v>
      </c>
      <c r="Y20" s="22">
        <v>175.69</v>
      </c>
    </row>
    <row r="21" spans="1:25" ht="15.75" x14ac:dyDescent="0.2">
      <c r="A21" s="18">
        <v>9</v>
      </c>
      <c r="B21" s="22">
        <v>154.41999999999999</v>
      </c>
      <c r="C21" s="22">
        <v>137.78</v>
      </c>
      <c r="D21" s="22">
        <v>129.66999999999999</v>
      </c>
      <c r="E21" s="22">
        <v>125.49</v>
      </c>
      <c r="F21" s="22">
        <v>126</v>
      </c>
      <c r="G21" s="22">
        <v>133.54</v>
      </c>
      <c r="H21" s="22">
        <v>141.52000000000001</v>
      </c>
      <c r="I21" s="22">
        <v>162.96</v>
      </c>
      <c r="J21" s="22">
        <v>194.73</v>
      </c>
      <c r="K21" s="22">
        <v>206.55</v>
      </c>
      <c r="L21" s="22">
        <v>208.47</v>
      </c>
      <c r="M21" s="22">
        <v>208.75</v>
      </c>
      <c r="N21" s="22">
        <v>207.86</v>
      </c>
      <c r="O21" s="22">
        <v>208.55</v>
      </c>
      <c r="P21" s="22">
        <v>208.92</v>
      </c>
      <c r="Q21" s="22">
        <v>208.03</v>
      </c>
      <c r="R21" s="22">
        <v>207.44</v>
      </c>
      <c r="S21" s="22">
        <v>206.6</v>
      </c>
      <c r="T21" s="22">
        <v>209.45</v>
      </c>
      <c r="U21" s="22">
        <v>215.59</v>
      </c>
      <c r="V21" s="22">
        <v>222.18</v>
      </c>
      <c r="W21" s="22">
        <v>219.13</v>
      </c>
      <c r="X21" s="22">
        <v>205.03</v>
      </c>
      <c r="Y21" s="22">
        <v>182.53</v>
      </c>
    </row>
    <row r="22" spans="1:25" ht="15.75" x14ac:dyDescent="0.2">
      <c r="A22" s="18">
        <v>10</v>
      </c>
      <c r="B22" s="22">
        <v>153.03</v>
      </c>
      <c r="C22" s="22">
        <v>137.81</v>
      </c>
      <c r="D22" s="22">
        <v>133.34</v>
      </c>
      <c r="E22" s="22">
        <v>127.04</v>
      </c>
      <c r="F22" s="22">
        <v>127.99</v>
      </c>
      <c r="G22" s="22">
        <v>132.62</v>
      </c>
      <c r="H22" s="22">
        <v>136.85</v>
      </c>
      <c r="I22" s="22">
        <v>144.02000000000001</v>
      </c>
      <c r="J22" s="22">
        <v>177.89</v>
      </c>
      <c r="K22" s="22">
        <v>194.14</v>
      </c>
      <c r="L22" s="22">
        <v>195.03</v>
      </c>
      <c r="M22" s="22">
        <v>195.21</v>
      </c>
      <c r="N22" s="22">
        <v>195.02</v>
      </c>
      <c r="O22" s="22">
        <v>194.99</v>
      </c>
      <c r="P22" s="22">
        <v>195.15</v>
      </c>
      <c r="Q22" s="22">
        <v>195.12</v>
      </c>
      <c r="R22" s="22">
        <v>195.49</v>
      </c>
      <c r="S22" s="22">
        <v>195.85</v>
      </c>
      <c r="T22" s="22">
        <v>197.47</v>
      </c>
      <c r="U22" s="22">
        <v>215.5</v>
      </c>
      <c r="V22" s="22">
        <v>218.02</v>
      </c>
      <c r="W22" s="22">
        <v>210.28</v>
      </c>
      <c r="X22" s="22">
        <v>194.47</v>
      </c>
      <c r="Y22" s="22">
        <v>182.06</v>
      </c>
    </row>
    <row r="23" spans="1:25" ht="15.75" x14ac:dyDescent="0.2">
      <c r="A23" s="18">
        <v>11</v>
      </c>
      <c r="B23" s="22">
        <v>152.6</v>
      </c>
      <c r="C23" s="22">
        <v>135.81</v>
      </c>
      <c r="D23" s="22">
        <v>131.01</v>
      </c>
      <c r="E23" s="22">
        <v>127.92</v>
      </c>
      <c r="F23" s="22">
        <v>130.77000000000001</v>
      </c>
      <c r="G23" s="22">
        <v>147.05000000000001</v>
      </c>
      <c r="H23" s="22">
        <v>178.94</v>
      </c>
      <c r="I23" s="22">
        <v>192.81</v>
      </c>
      <c r="J23" s="22">
        <v>209.79</v>
      </c>
      <c r="K23" s="22">
        <v>220.64</v>
      </c>
      <c r="L23" s="22">
        <v>217.88</v>
      </c>
      <c r="M23" s="22">
        <v>214.51</v>
      </c>
      <c r="N23" s="22">
        <v>210.34</v>
      </c>
      <c r="O23" s="22">
        <v>217.45</v>
      </c>
      <c r="P23" s="22">
        <v>218.87</v>
      </c>
      <c r="Q23" s="22">
        <v>216.53</v>
      </c>
      <c r="R23" s="22">
        <v>213.92</v>
      </c>
      <c r="S23" s="22">
        <v>209.68</v>
      </c>
      <c r="T23" s="22">
        <v>209.89</v>
      </c>
      <c r="U23" s="22">
        <v>218.87</v>
      </c>
      <c r="V23" s="22">
        <v>220.82</v>
      </c>
      <c r="W23" s="22">
        <v>210.04</v>
      </c>
      <c r="X23" s="22">
        <v>195.64</v>
      </c>
      <c r="Y23" s="22">
        <v>174.11</v>
      </c>
    </row>
    <row r="24" spans="1:25" ht="15.75" x14ac:dyDescent="0.2">
      <c r="A24" s="18">
        <v>12</v>
      </c>
      <c r="B24" s="22">
        <v>138.91999999999999</v>
      </c>
      <c r="C24" s="22">
        <v>128.22</v>
      </c>
      <c r="D24" s="22">
        <v>120.84</v>
      </c>
      <c r="E24" s="22">
        <v>119.23</v>
      </c>
      <c r="F24" s="22">
        <v>126.34</v>
      </c>
      <c r="G24" s="22">
        <v>144.58000000000001</v>
      </c>
      <c r="H24" s="22">
        <v>180.05</v>
      </c>
      <c r="I24" s="22">
        <v>194.08</v>
      </c>
      <c r="J24" s="22">
        <v>216.89</v>
      </c>
      <c r="K24" s="22">
        <v>221.4</v>
      </c>
      <c r="L24" s="22">
        <v>220.81</v>
      </c>
      <c r="M24" s="22">
        <v>218.51</v>
      </c>
      <c r="N24" s="22">
        <v>217.22</v>
      </c>
      <c r="O24" s="22">
        <v>218.28</v>
      </c>
      <c r="P24" s="22">
        <v>225.41</v>
      </c>
      <c r="Q24" s="22">
        <v>223.73</v>
      </c>
      <c r="R24" s="22">
        <v>221.81</v>
      </c>
      <c r="S24" s="22">
        <v>217.46</v>
      </c>
      <c r="T24" s="22">
        <v>217.39</v>
      </c>
      <c r="U24" s="22">
        <v>222.37</v>
      </c>
      <c r="V24" s="22">
        <v>219.93</v>
      </c>
      <c r="W24" s="22">
        <v>227.45</v>
      </c>
      <c r="X24" s="22">
        <v>200.35</v>
      </c>
      <c r="Y24" s="22">
        <v>176.76</v>
      </c>
    </row>
    <row r="25" spans="1:25" ht="15.75" x14ac:dyDescent="0.2">
      <c r="A25" s="18">
        <v>13</v>
      </c>
      <c r="B25" s="22">
        <v>141.11000000000001</v>
      </c>
      <c r="C25" s="22">
        <v>126.12</v>
      </c>
      <c r="D25" s="22">
        <v>119.69</v>
      </c>
      <c r="E25" s="22">
        <v>118.53</v>
      </c>
      <c r="F25" s="22">
        <v>124.7</v>
      </c>
      <c r="G25" s="22">
        <v>143.22999999999999</v>
      </c>
      <c r="H25" s="22">
        <v>159.55000000000001</v>
      </c>
      <c r="I25" s="22">
        <v>193.96</v>
      </c>
      <c r="J25" s="22">
        <v>216.12</v>
      </c>
      <c r="K25" s="22">
        <v>219.09</v>
      </c>
      <c r="L25" s="22">
        <v>218.81</v>
      </c>
      <c r="M25" s="22">
        <v>218.12</v>
      </c>
      <c r="N25" s="22">
        <v>217.55</v>
      </c>
      <c r="O25" s="22">
        <v>221.2</v>
      </c>
      <c r="P25" s="22">
        <v>226.63</v>
      </c>
      <c r="Q25" s="22">
        <v>224.61</v>
      </c>
      <c r="R25" s="22">
        <v>220.81</v>
      </c>
      <c r="S25" s="22">
        <v>217.51</v>
      </c>
      <c r="T25" s="22">
        <v>217.48</v>
      </c>
      <c r="U25" s="22">
        <v>224.69</v>
      </c>
      <c r="V25" s="22">
        <v>225.19</v>
      </c>
      <c r="W25" s="22">
        <v>217.92</v>
      </c>
      <c r="X25" s="22">
        <v>208.5</v>
      </c>
      <c r="Y25" s="22">
        <v>181.36</v>
      </c>
    </row>
    <row r="26" spans="1:25" ht="15.75" x14ac:dyDescent="0.2">
      <c r="A26" s="18">
        <v>14</v>
      </c>
      <c r="B26" s="22">
        <v>143.94</v>
      </c>
      <c r="C26" s="22">
        <v>128.79</v>
      </c>
      <c r="D26" s="22">
        <v>124.23</v>
      </c>
      <c r="E26" s="22">
        <v>123.62</v>
      </c>
      <c r="F26" s="22">
        <v>125.74</v>
      </c>
      <c r="G26" s="22">
        <v>139.4</v>
      </c>
      <c r="H26" s="22">
        <v>160.18</v>
      </c>
      <c r="I26" s="22">
        <v>195.14</v>
      </c>
      <c r="J26" s="22">
        <v>214.58</v>
      </c>
      <c r="K26" s="22">
        <v>217.13</v>
      </c>
      <c r="L26" s="22">
        <v>217</v>
      </c>
      <c r="M26" s="22">
        <v>216.11</v>
      </c>
      <c r="N26" s="22">
        <v>216.11</v>
      </c>
      <c r="O26" s="22">
        <v>219.67</v>
      </c>
      <c r="P26" s="22">
        <v>223.2</v>
      </c>
      <c r="Q26" s="22">
        <v>221.46</v>
      </c>
      <c r="R26" s="22">
        <v>219.37</v>
      </c>
      <c r="S26" s="22">
        <v>212.96</v>
      </c>
      <c r="T26" s="22">
        <v>213.6</v>
      </c>
      <c r="U26" s="22">
        <v>221.79</v>
      </c>
      <c r="V26" s="22">
        <v>221.23</v>
      </c>
      <c r="W26" s="22">
        <v>215.78</v>
      </c>
      <c r="X26" s="22">
        <v>210.96</v>
      </c>
      <c r="Y26" s="22">
        <v>182.73</v>
      </c>
    </row>
    <row r="27" spans="1:25" ht="15.75" x14ac:dyDescent="0.2">
      <c r="A27" s="18">
        <v>15</v>
      </c>
      <c r="B27" s="22">
        <v>151.34</v>
      </c>
      <c r="C27" s="22">
        <v>132.13999999999999</v>
      </c>
      <c r="D27" s="22">
        <v>122.1</v>
      </c>
      <c r="E27" s="22">
        <v>118.01</v>
      </c>
      <c r="F27" s="22">
        <v>126.1</v>
      </c>
      <c r="G27" s="22">
        <v>136.82</v>
      </c>
      <c r="H27" s="22">
        <v>162.56</v>
      </c>
      <c r="I27" s="22">
        <v>192.64</v>
      </c>
      <c r="J27" s="22">
        <v>215.53</v>
      </c>
      <c r="K27" s="22">
        <v>218.51</v>
      </c>
      <c r="L27" s="22">
        <v>218.61</v>
      </c>
      <c r="M27" s="22">
        <v>217.87</v>
      </c>
      <c r="N27" s="22">
        <v>217.75</v>
      </c>
      <c r="O27" s="22">
        <v>219.22</v>
      </c>
      <c r="P27" s="22">
        <v>225.14</v>
      </c>
      <c r="Q27" s="22">
        <v>221.78</v>
      </c>
      <c r="R27" s="22">
        <v>220.06</v>
      </c>
      <c r="S27" s="22">
        <v>214.49</v>
      </c>
      <c r="T27" s="22">
        <v>214.29</v>
      </c>
      <c r="U27" s="22">
        <v>224.47</v>
      </c>
      <c r="V27" s="22">
        <v>228.42</v>
      </c>
      <c r="W27" s="22">
        <v>218.12</v>
      </c>
      <c r="X27" s="22">
        <v>199.92</v>
      </c>
      <c r="Y27" s="22">
        <v>183.66</v>
      </c>
    </row>
    <row r="28" spans="1:25" ht="15.75" x14ac:dyDescent="0.2">
      <c r="A28" s="18">
        <v>16</v>
      </c>
      <c r="B28" s="22">
        <v>138.49</v>
      </c>
      <c r="C28" s="22">
        <v>128.59</v>
      </c>
      <c r="D28" s="22">
        <v>124.75</v>
      </c>
      <c r="E28" s="22">
        <v>124.32</v>
      </c>
      <c r="F28" s="22">
        <v>124.43</v>
      </c>
      <c r="G28" s="22">
        <v>136.37</v>
      </c>
      <c r="H28" s="22">
        <v>159.38999999999999</v>
      </c>
      <c r="I28" s="22">
        <v>177.32</v>
      </c>
      <c r="J28" s="22">
        <v>191.39</v>
      </c>
      <c r="K28" s="22">
        <v>205.47</v>
      </c>
      <c r="L28" s="22">
        <v>207.61</v>
      </c>
      <c r="M28" s="22">
        <v>205.64</v>
      </c>
      <c r="N28" s="22">
        <v>207.42</v>
      </c>
      <c r="O28" s="22">
        <v>210.19</v>
      </c>
      <c r="P28" s="22">
        <v>214.01</v>
      </c>
      <c r="Q28" s="22">
        <v>208.21</v>
      </c>
      <c r="R28" s="22">
        <v>209.75</v>
      </c>
      <c r="S28" s="22">
        <v>212.87</v>
      </c>
      <c r="T28" s="22">
        <v>212.53</v>
      </c>
      <c r="U28" s="22">
        <v>238.11</v>
      </c>
      <c r="V28" s="22">
        <v>236.04</v>
      </c>
      <c r="W28" s="22">
        <v>216.88</v>
      </c>
      <c r="X28" s="22">
        <v>191.95</v>
      </c>
      <c r="Y28" s="22">
        <v>182.29</v>
      </c>
    </row>
    <row r="29" spans="1:25" ht="15.75" x14ac:dyDescent="0.2">
      <c r="A29" s="18">
        <v>17</v>
      </c>
      <c r="B29" s="22">
        <v>168.04</v>
      </c>
      <c r="C29" s="22">
        <v>141.97</v>
      </c>
      <c r="D29" s="22">
        <v>132.72</v>
      </c>
      <c r="E29" s="22">
        <v>128.81</v>
      </c>
      <c r="F29" s="22">
        <v>127.75</v>
      </c>
      <c r="G29" s="22">
        <v>128.57</v>
      </c>
      <c r="H29" s="22">
        <v>142.06</v>
      </c>
      <c r="I29" s="22">
        <v>156.41999999999999</v>
      </c>
      <c r="J29" s="22">
        <v>188.87</v>
      </c>
      <c r="K29" s="22">
        <v>195.04</v>
      </c>
      <c r="L29" s="22">
        <v>197.92</v>
      </c>
      <c r="M29" s="22">
        <v>198.49</v>
      </c>
      <c r="N29" s="22">
        <v>198.28</v>
      </c>
      <c r="O29" s="22">
        <v>201.28</v>
      </c>
      <c r="P29" s="22">
        <v>198.64</v>
      </c>
      <c r="Q29" s="22">
        <v>198.46</v>
      </c>
      <c r="R29" s="22">
        <v>199.43</v>
      </c>
      <c r="S29" s="22">
        <v>202.43</v>
      </c>
      <c r="T29" s="22">
        <v>223.75</v>
      </c>
      <c r="U29" s="22">
        <v>245.9</v>
      </c>
      <c r="V29" s="22">
        <v>250.29</v>
      </c>
      <c r="W29" s="22">
        <v>234.46</v>
      </c>
      <c r="X29" s="22">
        <v>202.38</v>
      </c>
      <c r="Y29" s="22">
        <v>185.29</v>
      </c>
    </row>
    <row r="30" spans="1:25" ht="15.75" x14ac:dyDescent="0.2">
      <c r="A30" s="18">
        <v>18</v>
      </c>
      <c r="B30" s="22">
        <v>140.46</v>
      </c>
      <c r="C30" s="22">
        <v>123.11</v>
      </c>
      <c r="D30" s="22">
        <v>117.83</v>
      </c>
      <c r="E30" s="22">
        <v>116.16</v>
      </c>
      <c r="F30" s="22">
        <v>115.49</v>
      </c>
      <c r="G30" s="22">
        <v>126.76</v>
      </c>
      <c r="H30" s="22">
        <v>150.41</v>
      </c>
      <c r="I30" s="22">
        <v>183.33</v>
      </c>
      <c r="J30" s="22">
        <v>204.49</v>
      </c>
      <c r="K30" s="22">
        <v>213.11</v>
      </c>
      <c r="L30" s="22">
        <v>213.67</v>
      </c>
      <c r="M30" s="22">
        <v>212.73</v>
      </c>
      <c r="N30" s="22">
        <v>210.91</v>
      </c>
      <c r="O30" s="22">
        <v>213.22</v>
      </c>
      <c r="P30" s="22">
        <v>219.77</v>
      </c>
      <c r="Q30" s="22">
        <v>214.82</v>
      </c>
      <c r="R30" s="22">
        <v>212.78</v>
      </c>
      <c r="S30" s="22">
        <v>210.32</v>
      </c>
      <c r="T30" s="22">
        <v>210.13</v>
      </c>
      <c r="U30" s="22">
        <v>217.41</v>
      </c>
      <c r="V30" s="22">
        <v>219.37</v>
      </c>
      <c r="W30" s="22">
        <v>212.66</v>
      </c>
      <c r="X30" s="22">
        <v>196.95</v>
      </c>
      <c r="Y30" s="22">
        <v>168.35</v>
      </c>
    </row>
    <row r="31" spans="1:25" ht="15.75" x14ac:dyDescent="0.2">
      <c r="A31" s="18">
        <v>19</v>
      </c>
      <c r="B31" s="22">
        <v>146.28</v>
      </c>
      <c r="C31" s="22">
        <v>131.93</v>
      </c>
      <c r="D31" s="22">
        <v>122.84</v>
      </c>
      <c r="E31" s="22">
        <v>121.67</v>
      </c>
      <c r="F31" s="22">
        <v>121.42</v>
      </c>
      <c r="G31" s="22">
        <v>135.99</v>
      </c>
      <c r="H31" s="22">
        <v>152.28</v>
      </c>
      <c r="I31" s="22">
        <v>188.71</v>
      </c>
      <c r="J31" s="22">
        <v>222.48</v>
      </c>
      <c r="K31" s="22">
        <v>226.07</v>
      </c>
      <c r="L31" s="22">
        <v>226.72</v>
      </c>
      <c r="M31" s="22">
        <v>226.12</v>
      </c>
      <c r="N31" s="22">
        <v>225.78</v>
      </c>
      <c r="O31" s="22">
        <v>226.9</v>
      </c>
      <c r="P31" s="22">
        <v>231.3</v>
      </c>
      <c r="Q31" s="22">
        <v>228.93</v>
      </c>
      <c r="R31" s="22">
        <v>226.99</v>
      </c>
      <c r="S31" s="22">
        <v>225.03</v>
      </c>
      <c r="T31" s="22">
        <v>225.51</v>
      </c>
      <c r="U31" s="22">
        <v>238.68</v>
      </c>
      <c r="V31" s="22">
        <v>242.26</v>
      </c>
      <c r="W31" s="22">
        <v>226.8</v>
      </c>
      <c r="X31" s="22">
        <v>219.28</v>
      </c>
      <c r="Y31" s="22">
        <v>186.37</v>
      </c>
    </row>
    <row r="32" spans="1:25" ht="15.75" x14ac:dyDescent="0.2">
      <c r="A32" s="18">
        <v>20</v>
      </c>
      <c r="B32" s="22">
        <v>150.9</v>
      </c>
      <c r="C32" s="22">
        <v>135.91999999999999</v>
      </c>
      <c r="D32" s="22">
        <v>129.69</v>
      </c>
      <c r="E32" s="22">
        <v>130.94999999999999</v>
      </c>
      <c r="F32" s="22">
        <v>133.44999999999999</v>
      </c>
      <c r="G32" s="22">
        <v>142.99</v>
      </c>
      <c r="H32" s="22">
        <v>169.89</v>
      </c>
      <c r="I32" s="22">
        <v>193.86</v>
      </c>
      <c r="J32" s="22">
        <v>221.38</v>
      </c>
      <c r="K32" s="22">
        <v>225.1</v>
      </c>
      <c r="L32" s="22">
        <v>225.44</v>
      </c>
      <c r="M32" s="22">
        <v>222.85</v>
      </c>
      <c r="N32" s="22">
        <v>221.82</v>
      </c>
      <c r="O32" s="22">
        <v>224.12</v>
      </c>
      <c r="P32" s="22">
        <v>233.41</v>
      </c>
      <c r="Q32" s="22">
        <v>233.6</v>
      </c>
      <c r="R32" s="22">
        <v>224.99</v>
      </c>
      <c r="S32" s="22">
        <v>220.02</v>
      </c>
      <c r="T32" s="22">
        <v>221.46</v>
      </c>
      <c r="U32" s="22">
        <v>234.68</v>
      </c>
      <c r="V32" s="22">
        <v>230.23</v>
      </c>
      <c r="W32" s="22">
        <v>223.33</v>
      </c>
      <c r="X32" s="22">
        <v>199.44</v>
      </c>
      <c r="Y32" s="22">
        <v>190.97</v>
      </c>
    </row>
    <row r="33" spans="1:25" ht="15.75" x14ac:dyDescent="0.2">
      <c r="A33" s="18">
        <v>21</v>
      </c>
      <c r="B33" s="22">
        <v>143.22999999999999</v>
      </c>
      <c r="C33" s="22">
        <v>129.66</v>
      </c>
      <c r="D33" s="22">
        <v>126.51</v>
      </c>
      <c r="E33" s="22">
        <v>125.91</v>
      </c>
      <c r="F33" s="22">
        <v>125.93</v>
      </c>
      <c r="G33" s="22">
        <v>136.58000000000001</v>
      </c>
      <c r="H33" s="22">
        <v>159.21</v>
      </c>
      <c r="I33" s="22">
        <v>184.19</v>
      </c>
      <c r="J33" s="22">
        <v>211.58</v>
      </c>
      <c r="K33" s="22">
        <v>216</v>
      </c>
      <c r="L33" s="22">
        <v>215.94</v>
      </c>
      <c r="M33" s="22">
        <v>214.19</v>
      </c>
      <c r="N33" s="22">
        <v>214</v>
      </c>
      <c r="O33" s="22">
        <v>217.33</v>
      </c>
      <c r="P33" s="22">
        <v>227.25</v>
      </c>
      <c r="Q33" s="22">
        <v>224.08</v>
      </c>
      <c r="R33" s="22">
        <v>216.5</v>
      </c>
      <c r="S33" s="22">
        <v>212.93</v>
      </c>
      <c r="T33" s="22">
        <v>213.87</v>
      </c>
      <c r="U33" s="22">
        <v>228.1</v>
      </c>
      <c r="V33" s="22">
        <v>225.77</v>
      </c>
      <c r="W33" s="22">
        <v>215.87</v>
      </c>
      <c r="X33" s="22">
        <v>194.51</v>
      </c>
      <c r="Y33" s="22">
        <v>172.88</v>
      </c>
    </row>
    <row r="34" spans="1:25" ht="15.75" x14ac:dyDescent="0.2">
      <c r="A34" s="18">
        <v>22</v>
      </c>
      <c r="B34" s="22">
        <v>143.38999999999999</v>
      </c>
      <c r="C34" s="22">
        <v>132.12</v>
      </c>
      <c r="D34" s="22">
        <v>130.19999999999999</v>
      </c>
      <c r="E34" s="22">
        <v>128.72999999999999</v>
      </c>
      <c r="F34" s="22">
        <v>128.34</v>
      </c>
      <c r="G34" s="22">
        <v>136.28</v>
      </c>
      <c r="H34" s="22">
        <v>154.46</v>
      </c>
      <c r="I34" s="22">
        <v>189.05</v>
      </c>
      <c r="J34" s="22">
        <v>218.49</v>
      </c>
      <c r="K34" s="22">
        <v>222.55</v>
      </c>
      <c r="L34" s="22">
        <v>222.69</v>
      </c>
      <c r="M34" s="22">
        <v>221.42</v>
      </c>
      <c r="N34" s="22">
        <v>221.08</v>
      </c>
      <c r="O34" s="22">
        <v>224.1</v>
      </c>
      <c r="P34" s="22">
        <v>230.65</v>
      </c>
      <c r="Q34" s="22">
        <v>228.61</v>
      </c>
      <c r="R34" s="22">
        <v>221.99</v>
      </c>
      <c r="S34" s="22">
        <v>219.65</v>
      </c>
      <c r="T34" s="22">
        <v>221.96</v>
      </c>
      <c r="U34" s="22">
        <v>232.34</v>
      </c>
      <c r="V34" s="22">
        <v>245.02</v>
      </c>
      <c r="W34" s="22">
        <v>233.36</v>
      </c>
      <c r="X34" s="22">
        <v>209.67</v>
      </c>
      <c r="Y34" s="22">
        <v>190.14</v>
      </c>
    </row>
    <row r="35" spans="1:25" ht="15.75" x14ac:dyDescent="0.2">
      <c r="A35" s="18">
        <v>23</v>
      </c>
      <c r="B35" s="22">
        <v>181.64</v>
      </c>
      <c r="C35" s="22">
        <v>150.88</v>
      </c>
      <c r="D35" s="22">
        <v>137.61000000000001</v>
      </c>
      <c r="E35" s="22">
        <v>136.76</v>
      </c>
      <c r="F35" s="22">
        <v>136.13999999999999</v>
      </c>
      <c r="G35" s="22">
        <v>138.22</v>
      </c>
      <c r="H35" s="22">
        <v>139.03</v>
      </c>
      <c r="I35" s="22">
        <v>178.14</v>
      </c>
      <c r="J35" s="22">
        <v>201.06</v>
      </c>
      <c r="K35" s="22">
        <v>204.47</v>
      </c>
      <c r="L35" s="22">
        <v>210.83</v>
      </c>
      <c r="M35" s="22">
        <v>211.14</v>
      </c>
      <c r="N35" s="22">
        <v>210.31</v>
      </c>
      <c r="O35" s="22">
        <v>210.97</v>
      </c>
      <c r="P35" s="22">
        <v>208.58</v>
      </c>
      <c r="Q35" s="22">
        <v>207.75</v>
      </c>
      <c r="R35" s="22">
        <v>204.62</v>
      </c>
      <c r="S35" s="22">
        <v>201.76</v>
      </c>
      <c r="T35" s="22">
        <v>204.73</v>
      </c>
      <c r="U35" s="22">
        <v>224.1</v>
      </c>
      <c r="V35" s="22">
        <v>223.39</v>
      </c>
      <c r="W35" s="22">
        <v>207.14</v>
      </c>
      <c r="X35" s="22">
        <v>197.24</v>
      </c>
      <c r="Y35" s="22">
        <v>162.15</v>
      </c>
    </row>
    <row r="36" spans="1:25" ht="15.75" x14ac:dyDescent="0.2">
      <c r="A36" s="18">
        <v>24</v>
      </c>
      <c r="B36" s="22">
        <v>161.22</v>
      </c>
      <c r="C36" s="22">
        <v>145.13</v>
      </c>
      <c r="D36" s="22">
        <v>135.41999999999999</v>
      </c>
      <c r="E36" s="22">
        <v>128.37</v>
      </c>
      <c r="F36" s="22">
        <v>127.46</v>
      </c>
      <c r="G36" s="22">
        <v>126.48</v>
      </c>
      <c r="H36" s="22">
        <v>137.01</v>
      </c>
      <c r="I36" s="22">
        <v>151.16</v>
      </c>
      <c r="J36" s="22">
        <v>159.87</v>
      </c>
      <c r="K36" s="22">
        <v>191.72</v>
      </c>
      <c r="L36" s="22">
        <v>192.75</v>
      </c>
      <c r="M36" s="22">
        <v>192.84</v>
      </c>
      <c r="N36" s="22">
        <v>192.51</v>
      </c>
      <c r="O36" s="22">
        <v>192.75</v>
      </c>
      <c r="P36" s="22">
        <v>192.72</v>
      </c>
      <c r="Q36" s="22">
        <v>192.31</v>
      </c>
      <c r="R36" s="22">
        <v>192.47</v>
      </c>
      <c r="S36" s="22">
        <v>193.05</v>
      </c>
      <c r="T36" s="22">
        <v>202.36</v>
      </c>
      <c r="U36" s="22">
        <v>223.98</v>
      </c>
      <c r="V36" s="22">
        <v>224.42</v>
      </c>
      <c r="W36" s="22">
        <v>207.28</v>
      </c>
      <c r="X36" s="22">
        <v>191.4</v>
      </c>
      <c r="Y36" s="22">
        <v>165.1</v>
      </c>
    </row>
    <row r="37" spans="1:25" ht="15.75" x14ac:dyDescent="0.2">
      <c r="A37" s="18">
        <v>25</v>
      </c>
      <c r="B37" s="22">
        <v>137.07</v>
      </c>
      <c r="C37" s="22">
        <v>134.04</v>
      </c>
      <c r="D37" s="22">
        <v>126.78</v>
      </c>
      <c r="E37" s="22">
        <v>126.11</v>
      </c>
      <c r="F37" s="22">
        <v>129.94999999999999</v>
      </c>
      <c r="G37" s="22">
        <v>132.04</v>
      </c>
      <c r="H37" s="22">
        <v>151.47999999999999</v>
      </c>
      <c r="I37" s="22">
        <v>187.6</v>
      </c>
      <c r="J37" s="22">
        <v>202.29</v>
      </c>
      <c r="K37" s="22">
        <v>218.71</v>
      </c>
      <c r="L37" s="22">
        <v>220.05</v>
      </c>
      <c r="M37" s="22">
        <v>216.12</v>
      </c>
      <c r="N37" s="22">
        <v>211.37</v>
      </c>
      <c r="O37" s="22">
        <v>214.34</v>
      </c>
      <c r="P37" s="22">
        <v>213.69</v>
      </c>
      <c r="Q37" s="22">
        <v>210.88</v>
      </c>
      <c r="R37" s="22">
        <v>206.26</v>
      </c>
      <c r="S37" s="22">
        <v>201.65</v>
      </c>
      <c r="T37" s="22">
        <v>211.22</v>
      </c>
      <c r="U37" s="22">
        <v>221.9</v>
      </c>
      <c r="V37" s="22">
        <v>217.08</v>
      </c>
      <c r="W37" s="22">
        <v>200.51</v>
      </c>
      <c r="X37" s="22">
        <v>190.11</v>
      </c>
      <c r="Y37" s="22">
        <v>175.86</v>
      </c>
    </row>
    <row r="38" spans="1:25" ht="15.75" x14ac:dyDescent="0.2">
      <c r="A38" s="18">
        <v>26</v>
      </c>
      <c r="B38" s="22">
        <v>133</v>
      </c>
      <c r="C38" s="22">
        <v>124.62</v>
      </c>
      <c r="D38" s="22">
        <v>122.59</v>
      </c>
      <c r="E38" s="22">
        <v>122.37</v>
      </c>
      <c r="F38" s="22">
        <v>122.87</v>
      </c>
      <c r="G38" s="22">
        <v>141.72</v>
      </c>
      <c r="H38" s="22">
        <v>151.47999999999999</v>
      </c>
      <c r="I38" s="22">
        <v>190.98</v>
      </c>
      <c r="J38" s="22">
        <v>205.26</v>
      </c>
      <c r="K38" s="22">
        <v>215.91</v>
      </c>
      <c r="L38" s="22">
        <v>217.3</v>
      </c>
      <c r="M38" s="22">
        <v>210.29</v>
      </c>
      <c r="N38" s="22">
        <v>206.86</v>
      </c>
      <c r="O38" s="22">
        <v>209.56</v>
      </c>
      <c r="P38" s="22">
        <v>214.53</v>
      </c>
      <c r="Q38" s="22">
        <v>212.52</v>
      </c>
      <c r="R38" s="22">
        <v>206.66</v>
      </c>
      <c r="S38" s="22">
        <v>205.6</v>
      </c>
      <c r="T38" s="22">
        <v>213.33</v>
      </c>
      <c r="U38" s="22">
        <v>226</v>
      </c>
      <c r="V38" s="22">
        <v>222.7</v>
      </c>
      <c r="W38" s="22">
        <v>205.44</v>
      </c>
      <c r="X38" s="22">
        <v>194.85</v>
      </c>
      <c r="Y38" s="22">
        <v>174.72</v>
      </c>
    </row>
    <row r="39" spans="1:25" ht="15.75" x14ac:dyDescent="0.2">
      <c r="A39" s="18">
        <v>27</v>
      </c>
      <c r="B39" s="22">
        <v>131.9</v>
      </c>
      <c r="C39" s="22">
        <v>117.17</v>
      </c>
      <c r="D39" s="22">
        <v>118.06</v>
      </c>
      <c r="E39" s="22">
        <v>118.3</v>
      </c>
      <c r="F39" s="22">
        <v>122.16</v>
      </c>
      <c r="G39" s="22">
        <v>136.54</v>
      </c>
      <c r="H39" s="22">
        <v>153.25</v>
      </c>
      <c r="I39" s="22">
        <v>188.03</v>
      </c>
      <c r="J39" s="22">
        <v>200.52</v>
      </c>
      <c r="K39" s="22">
        <v>210.74</v>
      </c>
      <c r="L39" s="22">
        <v>213.03</v>
      </c>
      <c r="M39" s="22">
        <v>213.47</v>
      </c>
      <c r="N39" s="22">
        <v>209.03</v>
      </c>
      <c r="O39" s="22">
        <v>211.88</v>
      </c>
      <c r="P39" s="22">
        <v>212.96</v>
      </c>
      <c r="Q39" s="22">
        <v>211.57</v>
      </c>
      <c r="R39" s="22">
        <v>206.32</v>
      </c>
      <c r="S39" s="22">
        <v>202.01</v>
      </c>
      <c r="T39" s="22">
        <v>217.16</v>
      </c>
      <c r="U39" s="22">
        <v>232.66</v>
      </c>
      <c r="V39" s="22">
        <v>223.39</v>
      </c>
      <c r="W39" s="22">
        <v>206.35</v>
      </c>
      <c r="X39" s="22">
        <v>192.89</v>
      </c>
      <c r="Y39" s="22">
        <v>169.34</v>
      </c>
    </row>
    <row r="40" spans="1:25" ht="15.75" x14ac:dyDescent="0.2">
      <c r="A40" s="18">
        <v>28</v>
      </c>
      <c r="B40" s="22">
        <v>131.9</v>
      </c>
      <c r="C40" s="22">
        <v>120.77</v>
      </c>
      <c r="D40" s="22">
        <v>120.19</v>
      </c>
      <c r="E40" s="22">
        <v>120.49</v>
      </c>
      <c r="F40" s="22">
        <v>125.59</v>
      </c>
      <c r="G40" s="22">
        <v>142.08000000000001</v>
      </c>
      <c r="H40" s="22">
        <v>153.34</v>
      </c>
      <c r="I40" s="22">
        <v>189.65</v>
      </c>
      <c r="J40" s="22">
        <v>207.01</v>
      </c>
      <c r="K40" s="22">
        <v>211.2</v>
      </c>
      <c r="L40" s="22">
        <v>213.91</v>
      </c>
      <c r="M40" s="22">
        <v>213.24</v>
      </c>
      <c r="N40" s="22">
        <v>208.65</v>
      </c>
      <c r="O40" s="22">
        <v>209.76</v>
      </c>
      <c r="P40" s="22">
        <v>207.37</v>
      </c>
      <c r="Q40" s="22">
        <v>204</v>
      </c>
      <c r="R40" s="22">
        <v>207.95</v>
      </c>
      <c r="S40" s="22">
        <v>206.18</v>
      </c>
      <c r="T40" s="22">
        <v>213.52</v>
      </c>
      <c r="U40" s="22">
        <v>228.07</v>
      </c>
      <c r="V40" s="22">
        <v>221.22</v>
      </c>
      <c r="W40" s="22">
        <v>207.83</v>
      </c>
      <c r="X40" s="22">
        <v>198.44</v>
      </c>
      <c r="Y40" s="22">
        <v>172.38</v>
      </c>
    </row>
    <row r="41" spans="1:25" ht="15.75" x14ac:dyDescent="0.2">
      <c r="A41" s="18">
        <v>29</v>
      </c>
      <c r="B41" s="22">
        <v>148.44999999999999</v>
      </c>
      <c r="C41" s="22">
        <v>124.27</v>
      </c>
      <c r="D41" s="22">
        <v>124.49</v>
      </c>
      <c r="E41" s="22">
        <v>125.58</v>
      </c>
      <c r="F41" s="22">
        <v>135.13</v>
      </c>
      <c r="G41" s="22">
        <v>148.16999999999999</v>
      </c>
      <c r="H41" s="22">
        <v>176.79</v>
      </c>
      <c r="I41" s="22">
        <v>192.21</v>
      </c>
      <c r="J41" s="22">
        <v>212.04</v>
      </c>
      <c r="K41" s="22">
        <v>215.82</v>
      </c>
      <c r="L41" s="22">
        <v>215.91</v>
      </c>
      <c r="M41" s="22">
        <v>216.01</v>
      </c>
      <c r="N41" s="22">
        <v>214.95</v>
      </c>
      <c r="O41" s="22">
        <v>215.28</v>
      </c>
      <c r="P41" s="22">
        <v>215.05</v>
      </c>
      <c r="Q41" s="22">
        <v>214.02</v>
      </c>
      <c r="R41" s="22">
        <v>214.12</v>
      </c>
      <c r="S41" s="22">
        <v>212.76</v>
      </c>
      <c r="T41" s="22">
        <v>217.23</v>
      </c>
      <c r="U41" s="22">
        <v>228.2</v>
      </c>
      <c r="V41" s="22">
        <v>226.17</v>
      </c>
      <c r="W41" s="22">
        <v>211.97</v>
      </c>
      <c r="X41" s="22">
        <v>209.78</v>
      </c>
      <c r="Y41" s="22">
        <v>189.53</v>
      </c>
    </row>
    <row r="42" spans="1:25" s="49" customFormat="1" ht="15.75" x14ac:dyDescent="0.2">
      <c r="A42" s="18">
        <v>30</v>
      </c>
      <c r="B42" s="22">
        <v>162.85</v>
      </c>
      <c r="C42" s="22">
        <v>141.82</v>
      </c>
      <c r="D42" s="22">
        <v>136.26</v>
      </c>
      <c r="E42" s="22">
        <v>134.79</v>
      </c>
      <c r="F42" s="22">
        <v>136.30000000000001</v>
      </c>
      <c r="G42" s="22">
        <v>144.47</v>
      </c>
      <c r="H42" s="22">
        <v>143.99</v>
      </c>
      <c r="I42" s="22">
        <v>171.28</v>
      </c>
      <c r="J42" s="22">
        <v>195.77</v>
      </c>
      <c r="K42" s="22">
        <v>203.39</v>
      </c>
      <c r="L42" s="22">
        <v>204.62</v>
      </c>
      <c r="M42" s="22">
        <v>205.67</v>
      </c>
      <c r="N42" s="22">
        <v>204.47</v>
      </c>
      <c r="O42" s="22">
        <v>204.2</v>
      </c>
      <c r="P42" s="22">
        <v>203.71</v>
      </c>
      <c r="Q42" s="22">
        <v>203.37</v>
      </c>
      <c r="R42" s="22">
        <v>203.9</v>
      </c>
      <c r="S42" s="22">
        <v>203.95</v>
      </c>
      <c r="T42" s="22">
        <v>215.72</v>
      </c>
      <c r="U42" s="22">
        <v>232.5</v>
      </c>
      <c r="V42" s="22">
        <v>221.39</v>
      </c>
      <c r="W42" s="22">
        <v>208.58</v>
      </c>
      <c r="X42" s="22">
        <v>198.09</v>
      </c>
      <c r="Y42" s="22">
        <v>184.67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5.8</v>
      </c>
      <c r="H48" s="22">
        <v>12.69</v>
      </c>
      <c r="I48" s="22">
        <v>12.75</v>
      </c>
      <c r="J48" s="22">
        <v>11.14</v>
      </c>
      <c r="K48" s="22">
        <v>5.0199999999999996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12.62</v>
      </c>
      <c r="I49" s="22">
        <v>0</v>
      </c>
      <c r="J49" s="22">
        <v>16.579999999999998</v>
      </c>
      <c r="K49" s="22">
        <v>1.1000000000000001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0.87</v>
      </c>
      <c r="U49" s="22">
        <v>3.24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2.61</v>
      </c>
      <c r="J50" s="22">
        <v>0</v>
      </c>
      <c r="K50" s="22">
        <v>2.83</v>
      </c>
      <c r="L50" s="22">
        <v>2.06</v>
      </c>
      <c r="M50" s="22">
        <v>1.79</v>
      </c>
      <c r="N50" s="22">
        <v>2.12</v>
      </c>
      <c r="O50" s="22">
        <v>1</v>
      </c>
      <c r="P50" s="22">
        <v>0.69</v>
      </c>
      <c r="Q50" s="22">
        <v>3.49</v>
      </c>
      <c r="R50" s="22">
        <v>7.09</v>
      </c>
      <c r="S50" s="22">
        <v>9.9600000000000009</v>
      </c>
      <c r="T50" s="22">
        <v>14.5</v>
      </c>
      <c r="U50" s="22">
        <v>7.45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3.71</v>
      </c>
      <c r="H51" s="22">
        <v>10.46</v>
      </c>
      <c r="I51" s="22">
        <v>2.6</v>
      </c>
      <c r="J51" s="22">
        <v>18.61</v>
      </c>
      <c r="K51" s="22">
        <v>3.73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6.2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0.45</v>
      </c>
      <c r="H52" s="22">
        <v>17.63</v>
      </c>
      <c r="I52" s="22">
        <v>13.97</v>
      </c>
      <c r="J52" s="22">
        <v>15.23</v>
      </c>
      <c r="K52" s="22">
        <v>7.48</v>
      </c>
      <c r="L52" s="22">
        <v>4.95</v>
      </c>
      <c r="M52" s="22">
        <v>1.69</v>
      </c>
      <c r="N52" s="22">
        <v>2.17</v>
      </c>
      <c r="O52" s="22">
        <v>3.36</v>
      </c>
      <c r="P52" s="22">
        <v>14.19</v>
      </c>
      <c r="Q52" s="22">
        <v>14.74</v>
      </c>
      <c r="R52" s="22">
        <v>0</v>
      </c>
      <c r="S52" s="22">
        <v>0.64</v>
      </c>
      <c r="T52" s="22">
        <v>3.61</v>
      </c>
      <c r="U52" s="22">
        <v>32.42</v>
      </c>
      <c r="V52" s="22">
        <v>2.2999999999999998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10.89</v>
      </c>
      <c r="H53" s="22">
        <v>12.28</v>
      </c>
      <c r="I53" s="22">
        <v>7.81</v>
      </c>
      <c r="J53" s="22">
        <v>22.05</v>
      </c>
      <c r="K53" s="22">
        <v>22.16</v>
      </c>
      <c r="L53" s="22">
        <v>15.95</v>
      </c>
      <c r="M53" s="22">
        <v>5.0999999999999996</v>
      </c>
      <c r="N53" s="22">
        <v>33.56</v>
      </c>
      <c r="O53" s="22">
        <v>12.33</v>
      </c>
      <c r="P53" s="22">
        <v>9.49</v>
      </c>
      <c r="Q53" s="22">
        <v>16.05</v>
      </c>
      <c r="R53" s="22">
        <v>16.739999999999998</v>
      </c>
      <c r="S53" s="22">
        <v>12.19</v>
      </c>
      <c r="T53" s="22">
        <v>23.04</v>
      </c>
      <c r="U53" s="22">
        <v>35.44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1.63</v>
      </c>
      <c r="G54" s="22">
        <v>7.09</v>
      </c>
      <c r="H54" s="22">
        <v>22.25</v>
      </c>
      <c r="I54" s="22">
        <v>12.52</v>
      </c>
      <c r="J54" s="22">
        <v>18.68</v>
      </c>
      <c r="K54" s="22">
        <v>5.76</v>
      </c>
      <c r="L54" s="22">
        <v>1.07</v>
      </c>
      <c r="M54" s="22">
        <v>0</v>
      </c>
      <c r="N54" s="22">
        <v>0</v>
      </c>
      <c r="O54" s="22">
        <v>0</v>
      </c>
      <c r="P54" s="22">
        <v>5.14</v>
      </c>
      <c r="Q54" s="22">
        <v>9.11</v>
      </c>
      <c r="R54" s="22">
        <v>0</v>
      </c>
      <c r="S54" s="22">
        <v>0</v>
      </c>
      <c r="T54" s="22">
        <v>0</v>
      </c>
      <c r="U54" s="22">
        <v>11.47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2.09</v>
      </c>
      <c r="I55" s="22">
        <v>7.3</v>
      </c>
      <c r="J55" s="22">
        <v>9.6300000000000008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4.3600000000000003</v>
      </c>
      <c r="U55" s="22">
        <v>15.52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16.170000000000002</v>
      </c>
      <c r="J56" s="22">
        <v>11.95</v>
      </c>
      <c r="K56" s="22">
        <v>6.92</v>
      </c>
      <c r="L56" s="22">
        <v>1.93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5.72</v>
      </c>
      <c r="U56" s="22">
        <v>11.41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0.55000000000000004</v>
      </c>
      <c r="D57" s="22">
        <v>3.86</v>
      </c>
      <c r="E57" s="22">
        <v>0</v>
      </c>
      <c r="F57" s="22">
        <v>0</v>
      </c>
      <c r="G57" s="22">
        <v>0</v>
      </c>
      <c r="H57" s="22">
        <v>4.1100000000000003</v>
      </c>
      <c r="I57" s="22">
        <v>8.7899999999999991</v>
      </c>
      <c r="J57" s="22">
        <v>0</v>
      </c>
      <c r="K57" s="22">
        <v>5.49</v>
      </c>
      <c r="L57" s="22">
        <v>1.1599999999999999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4.63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12.14</v>
      </c>
      <c r="J58" s="22">
        <v>11.84</v>
      </c>
      <c r="K58" s="22">
        <v>1.02</v>
      </c>
      <c r="L58" s="22">
        <v>0.56000000000000005</v>
      </c>
      <c r="M58" s="22">
        <v>0</v>
      </c>
      <c r="N58" s="22">
        <v>1.01</v>
      </c>
      <c r="O58" s="22">
        <v>0</v>
      </c>
      <c r="P58" s="22">
        <v>0.41</v>
      </c>
      <c r="Q58" s="22">
        <v>0</v>
      </c>
      <c r="R58" s="22">
        <v>0</v>
      </c>
      <c r="S58" s="22">
        <v>0</v>
      </c>
      <c r="T58" s="22">
        <v>14.59</v>
      </c>
      <c r="U58" s="22">
        <v>4.59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3.35</v>
      </c>
      <c r="I59" s="22">
        <v>18.010000000000002</v>
      </c>
      <c r="J59" s="22">
        <v>5.79</v>
      </c>
      <c r="K59" s="22">
        <v>3.46</v>
      </c>
      <c r="L59" s="22">
        <v>2.59</v>
      </c>
      <c r="M59" s="22">
        <v>0.85</v>
      </c>
      <c r="N59" s="22">
        <v>0</v>
      </c>
      <c r="O59" s="22">
        <v>0</v>
      </c>
      <c r="P59" s="22">
        <v>0</v>
      </c>
      <c r="Q59" s="22">
        <v>0.6</v>
      </c>
      <c r="R59" s="22">
        <v>0</v>
      </c>
      <c r="S59" s="22">
        <v>0</v>
      </c>
      <c r="T59" s="22">
        <v>1.38</v>
      </c>
      <c r="U59" s="22">
        <v>6.33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20.239999999999998</v>
      </c>
      <c r="I60" s="22">
        <v>22.12</v>
      </c>
      <c r="J60" s="22">
        <v>13.33</v>
      </c>
      <c r="K60" s="22">
        <v>14.1</v>
      </c>
      <c r="L60" s="22">
        <v>8.18</v>
      </c>
      <c r="M60" s="22">
        <v>6.19</v>
      </c>
      <c r="N60" s="22">
        <v>7.56</v>
      </c>
      <c r="O60" s="22">
        <v>6.69</v>
      </c>
      <c r="P60" s="22">
        <v>4.91</v>
      </c>
      <c r="Q60" s="22">
        <v>8.3699999999999992</v>
      </c>
      <c r="R60" s="22">
        <v>5.88</v>
      </c>
      <c r="S60" s="22">
        <v>8.61</v>
      </c>
      <c r="T60" s="22">
        <v>8.27</v>
      </c>
      <c r="U60" s="22">
        <v>5.92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2.67</v>
      </c>
      <c r="H61" s="22">
        <v>7.46</v>
      </c>
      <c r="I61" s="22">
        <v>10.41</v>
      </c>
      <c r="J61" s="22">
        <v>3.45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3.4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1.27</v>
      </c>
      <c r="H62" s="22">
        <v>2.2400000000000002</v>
      </c>
      <c r="I62" s="22">
        <v>0</v>
      </c>
      <c r="J62" s="22">
        <v>5.21</v>
      </c>
      <c r="K62" s="22">
        <v>1.48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3.77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0.02</v>
      </c>
      <c r="E63" s="22">
        <v>1</v>
      </c>
      <c r="F63" s="22">
        <v>1.97</v>
      </c>
      <c r="G63" s="22">
        <v>0.34</v>
      </c>
      <c r="H63" s="22">
        <v>0</v>
      </c>
      <c r="I63" s="22">
        <v>3.28</v>
      </c>
      <c r="J63" s="22">
        <v>2.97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6.69</v>
      </c>
      <c r="T63" s="22">
        <v>43.56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2.09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10.82</v>
      </c>
      <c r="T64" s="22">
        <v>30.39</v>
      </c>
      <c r="U64" s="22">
        <v>8.8000000000000007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3.34</v>
      </c>
      <c r="H65" s="22">
        <v>4.9000000000000004</v>
      </c>
      <c r="I65" s="22">
        <v>0.49</v>
      </c>
      <c r="J65" s="22">
        <v>10.029999999999999</v>
      </c>
      <c r="K65" s="22">
        <v>3.94</v>
      </c>
      <c r="L65" s="22">
        <v>5.09</v>
      </c>
      <c r="M65" s="22">
        <v>0</v>
      </c>
      <c r="N65" s="22">
        <v>2.2000000000000002</v>
      </c>
      <c r="O65" s="22">
        <v>10.43</v>
      </c>
      <c r="P65" s="22">
        <v>9.77</v>
      </c>
      <c r="Q65" s="22">
        <v>12.87</v>
      </c>
      <c r="R65" s="22">
        <v>12.73</v>
      </c>
      <c r="S65" s="22">
        <v>15.5</v>
      </c>
      <c r="T65" s="22">
        <v>22.89</v>
      </c>
      <c r="U65" s="22">
        <v>16.010000000000002</v>
      </c>
      <c r="V65" s="22">
        <v>10.75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1.63</v>
      </c>
      <c r="G66" s="22">
        <v>4.04</v>
      </c>
      <c r="H66" s="22">
        <v>7.16</v>
      </c>
      <c r="I66" s="22">
        <v>7.45</v>
      </c>
      <c r="J66" s="22">
        <v>4.47</v>
      </c>
      <c r="K66" s="22">
        <v>4.26</v>
      </c>
      <c r="L66" s="22">
        <v>0.31</v>
      </c>
      <c r="M66" s="22">
        <v>0</v>
      </c>
      <c r="N66" s="22">
        <v>5.73</v>
      </c>
      <c r="O66" s="22">
        <v>10.74</v>
      </c>
      <c r="P66" s="22">
        <v>18.739999999999998</v>
      </c>
      <c r="Q66" s="22">
        <v>17.95</v>
      </c>
      <c r="R66" s="22">
        <v>7.73</v>
      </c>
      <c r="S66" s="22">
        <v>3.69</v>
      </c>
      <c r="T66" s="22">
        <v>26.22</v>
      </c>
      <c r="U66" s="22">
        <v>15.94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5.45</v>
      </c>
      <c r="H67" s="22">
        <v>7.01</v>
      </c>
      <c r="I67" s="22">
        <v>14.4</v>
      </c>
      <c r="J67" s="22">
        <v>5.44</v>
      </c>
      <c r="K67" s="22">
        <v>6.28</v>
      </c>
      <c r="L67" s="22">
        <v>2.66</v>
      </c>
      <c r="M67" s="22">
        <v>0.69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8.92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0.66</v>
      </c>
      <c r="E68" s="22">
        <v>4.05</v>
      </c>
      <c r="F68" s="22">
        <v>9.85</v>
      </c>
      <c r="G68" s="22">
        <v>15.81</v>
      </c>
      <c r="H68" s="22">
        <v>28.62</v>
      </c>
      <c r="I68" s="22">
        <v>6.45</v>
      </c>
      <c r="J68" s="22">
        <v>8.5399999999999991</v>
      </c>
      <c r="K68" s="22">
        <v>4.8899999999999997</v>
      </c>
      <c r="L68" s="22">
        <v>3.72</v>
      </c>
      <c r="M68" s="22">
        <v>0.89</v>
      </c>
      <c r="N68" s="22">
        <v>2.5299999999999998</v>
      </c>
      <c r="O68" s="22">
        <v>4.16</v>
      </c>
      <c r="P68" s="22">
        <v>0</v>
      </c>
      <c r="Q68" s="22">
        <v>0</v>
      </c>
      <c r="R68" s="22">
        <v>0.44</v>
      </c>
      <c r="S68" s="22">
        <v>3.43</v>
      </c>
      <c r="T68" s="22">
        <v>14.09</v>
      </c>
      <c r="U68" s="22">
        <v>6.05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3.36</v>
      </c>
      <c r="F69" s="22">
        <v>8.94</v>
      </c>
      <c r="G69" s="22">
        <v>20.100000000000001</v>
      </c>
      <c r="H69" s="22">
        <v>21.48</v>
      </c>
      <c r="I69" s="22">
        <v>3.81</v>
      </c>
      <c r="J69" s="22">
        <v>7.32</v>
      </c>
      <c r="K69" s="22">
        <v>3.89</v>
      </c>
      <c r="L69" s="22">
        <v>3.51</v>
      </c>
      <c r="M69" s="22">
        <v>0.3</v>
      </c>
      <c r="N69" s="22">
        <v>1.43</v>
      </c>
      <c r="O69" s="22">
        <v>2.14</v>
      </c>
      <c r="P69" s="22">
        <v>0</v>
      </c>
      <c r="Q69" s="22">
        <v>0</v>
      </c>
      <c r="R69" s="22">
        <v>0</v>
      </c>
      <c r="S69" s="22">
        <v>0</v>
      </c>
      <c r="T69" s="22">
        <v>9.65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0.87</v>
      </c>
      <c r="F70" s="22">
        <v>6.76</v>
      </c>
      <c r="G70" s="22">
        <v>13.77</v>
      </c>
      <c r="H70" s="22">
        <v>21.46</v>
      </c>
      <c r="I70" s="22">
        <v>12.41</v>
      </c>
      <c r="J70" s="22">
        <v>8.2899999999999991</v>
      </c>
      <c r="K70" s="22">
        <v>6.71</v>
      </c>
      <c r="L70" s="22">
        <v>0.42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12.27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6.59</v>
      </c>
      <c r="D71" s="22">
        <v>4.82</v>
      </c>
      <c r="E71" s="22">
        <v>9.43</v>
      </c>
      <c r="F71" s="22">
        <v>12.21</v>
      </c>
      <c r="G71" s="22">
        <v>22.77</v>
      </c>
      <c r="H71" s="22">
        <v>14.95</v>
      </c>
      <c r="I71" s="22">
        <v>18.850000000000001</v>
      </c>
      <c r="J71" s="22">
        <v>30.54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21.41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6.24</v>
      </c>
      <c r="C72" s="22">
        <v>0</v>
      </c>
      <c r="D72" s="22">
        <v>0.37</v>
      </c>
      <c r="E72" s="22">
        <v>7.25</v>
      </c>
      <c r="F72" s="22">
        <v>17.14</v>
      </c>
      <c r="G72" s="22">
        <v>23.44</v>
      </c>
      <c r="H72" s="22">
        <v>26.56</v>
      </c>
      <c r="I72" s="22">
        <v>9.4</v>
      </c>
      <c r="J72" s="22">
        <v>16.12</v>
      </c>
      <c r="K72" s="22">
        <v>2.85</v>
      </c>
      <c r="L72" s="22">
        <v>0.48</v>
      </c>
      <c r="M72" s="22">
        <v>2.2200000000000002</v>
      </c>
      <c r="N72" s="22">
        <v>5.01</v>
      </c>
      <c r="O72" s="22">
        <v>1.69</v>
      </c>
      <c r="P72" s="22">
        <v>0.34</v>
      </c>
      <c r="Q72" s="22">
        <v>1.2</v>
      </c>
      <c r="R72" s="22">
        <v>0</v>
      </c>
      <c r="S72" s="22">
        <v>0</v>
      </c>
      <c r="T72" s="22">
        <v>31.17</v>
      </c>
      <c r="U72" s="22">
        <v>15.6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3.24</v>
      </c>
      <c r="F73" s="22">
        <v>16.350000000000001</v>
      </c>
      <c r="G73" s="22">
        <v>21.29</v>
      </c>
      <c r="H73" s="22">
        <v>31.01</v>
      </c>
      <c r="I73" s="22">
        <v>15.46</v>
      </c>
      <c r="J73" s="22">
        <v>17.829999999999998</v>
      </c>
      <c r="K73" s="22">
        <v>5.62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0.48</v>
      </c>
      <c r="T73" s="22">
        <v>20.45</v>
      </c>
      <c r="U73" s="22">
        <v>0.39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0.78</v>
      </c>
      <c r="E74" s="22">
        <v>4.37</v>
      </c>
      <c r="F74" s="22">
        <v>19.899999999999999</v>
      </c>
      <c r="G74" s="22">
        <v>30.72</v>
      </c>
      <c r="H74" s="22">
        <v>34.19</v>
      </c>
      <c r="I74" s="22">
        <v>13.29</v>
      </c>
      <c r="J74" s="22">
        <v>18.52</v>
      </c>
      <c r="K74" s="22">
        <v>9.59</v>
      </c>
      <c r="L74" s="22">
        <v>1.95</v>
      </c>
      <c r="M74" s="22">
        <v>0</v>
      </c>
      <c r="N74" s="22">
        <v>1.69</v>
      </c>
      <c r="O74" s="22">
        <v>0</v>
      </c>
      <c r="P74" s="22">
        <v>0</v>
      </c>
      <c r="Q74" s="22">
        <v>0</v>
      </c>
      <c r="R74" s="22">
        <v>0</v>
      </c>
      <c r="S74" s="22">
        <v>6.38</v>
      </c>
      <c r="T74" s="22">
        <v>21.03</v>
      </c>
      <c r="U74" s="22">
        <v>6.27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5.91</v>
      </c>
      <c r="C75" s="22">
        <v>7.88</v>
      </c>
      <c r="D75" s="22">
        <v>8.69</v>
      </c>
      <c r="E75" s="22">
        <v>12.84</v>
      </c>
      <c r="F75" s="22">
        <v>22.7</v>
      </c>
      <c r="G75" s="22">
        <v>27.3</v>
      </c>
      <c r="H75" s="22">
        <v>34.14</v>
      </c>
      <c r="I75" s="22">
        <v>10.9</v>
      </c>
      <c r="J75" s="22">
        <v>6.27</v>
      </c>
      <c r="K75" s="22">
        <v>5.8</v>
      </c>
      <c r="L75" s="22">
        <v>5.46</v>
      </c>
      <c r="M75" s="22">
        <v>0</v>
      </c>
      <c r="N75" s="22">
        <v>4.72</v>
      </c>
      <c r="O75" s="22">
        <v>0.47</v>
      </c>
      <c r="P75" s="22">
        <v>0</v>
      </c>
      <c r="Q75" s="22">
        <v>0</v>
      </c>
      <c r="R75" s="22">
        <v>0</v>
      </c>
      <c r="S75" s="22">
        <v>6.5</v>
      </c>
      <c r="T75" s="22">
        <v>26.75</v>
      </c>
      <c r="U75" s="22">
        <v>1.07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5.99</v>
      </c>
      <c r="F76" s="22">
        <v>8.3000000000000007</v>
      </c>
      <c r="G76" s="22">
        <v>29.32</v>
      </c>
      <c r="H76" s="22">
        <v>16.64</v>
      </c>
      <c r="I76" s="22">
        <v>17.61</v>
      </c>
      <c r="J76" s="22">
        <v>18.37</v>
      </c>
      <c r="K76" s="22">
        <v>16.79</v>
      </c>
      <c r="L76" s="22">
        <v>16.32</v>
      </c>
      <c r="M76" s="22">
        <v>15.05</v>
      </c>
      <c r="N76" s="22">
        <v>16.27</v>
      </c>
      <c r="O76" s="22">
        <v>16.7</v>
      </c>
      <c r="P76" s="22">
        <v>15.34</v>
      </c>
      <c r="Q76" s="22">
        <v>12.34</v>
      </c>
      <c r="R76" s="22">
        <v>13.27</v>
      </c>
      <c r="S76" s="22">
        <v>15</v>
      </c>
      <c r="T76" s="22">
        <v>21</v>
      </c>
      <c r="U76" s="22">
        <v>9.5500000000000007</v>
      </c>
      <c r="V76" s="22">
        <v>3.55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6.13</v>
      </c>
      <c r="D77" s="22">
        <v>11.17</v>
      </c>
      <c r="E77" s="22">
        <v>14.1</v>
      </c>
      <c r="F77" s="22">
        <v>16.37</v>
      </c>
      <c r="G77" s="22">
        <v>16.190000000000001</v>
      </c>
      <c r="H77" s="22">
        <v>19.32</v>
      </c>
      <c r="I77" s="22">
        <v>14.24</v>
      </c>
      <c r="J77" s="22">
        <v>15.05</v>
      </c>
      <c r="K77" s="22">
        <v>9.1</v>
      </c>
      <c r="L77" s="22">
        <v>6.71</v>
      </c>
      <c r="M77" s="22">
        <v>5.18</v>
      </c>
      <c r="N77" s="22">
        <v>3.73</v>
      </c>
      <c r="O77" s="22">
        <v>4.21</v>
      </c>
      <c r="P77" s="22">
        <v>3.95</v>
      </c>
      <c r="Q77" s="22">
        <v>6.18</v>
      </c>
      <c r="R77" s="22">
        <v>6.45</v>
      </c>
      <c r="S77" s="22">
        <v>11.41</v>
      </c>
      <c r="T77" s="22">
        <v>25.1</v>
      </c>
      <c r="U77" s="22">
        <v>5.27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26.28</v>
      </c>
      <c r="C82" s="22">
        <v>11.56</v>
      </c>
      <c r="D82" s="22">
        <v>11.69</v>
      </c>
      <c r="E82" s="22">
        <v>5.3</v>
      </c>
      <c r="F82" s="22">
        <v>2.5099999999999998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1.1399999999999999</v>
      </c>
      <c r="M82" s="22">
        <v>19.309999999999999</v>
      </c>
      <c r="N82" s="22">
        <v>21.57</v>
      </c>
      <c r="O82" s="22">
        <v>18.440000000000001</v>
      </c>
      <c r="P82" s="22">
        <v>19.12</v>
      </c>
      <c r="Q82" s="22">
        <v>18.23</v>
      </c>
      <c r="R82" s="22">
        <v>33.46</v>
      </c>
      <c r="S82" s="22">
        <v>36.81</v>
      </c>
      <c r="T82" s="22">
        <v>20.52</v>
      </c>
      <c r="U82" s="22">
        <v>4.97</v>
      </c>
      <c r="V82" s="22">
        <v>23.79</v>
      </c>
      <c r="W82" s="22">
        <v>35.9</v>
      </c>
      <c r="X82" s="22">
        <v>62.71</v>
      </c>
      <c r="Y82" s="22">
        <v>47.9</v>
      </c>
    </row>
    <row r="83" spans="1:25" ht="15.75" x14ac:dyDescent="0.2">
      <c r="A83" s="18">
        <v>2</v>
      </c>
      <c r="B83" s="22">
        <v>24.67</v>
      </c>
      <c r="C83" s="22">
        <v>22.89</v>
      </c>
      <c r="D83" s="22">
        <v>9.36</v>
      </c>
      <c r="E83" s="22">
        <v>5.59</v>
      </c>
      <c r="F83" s="22">
        <v>0.52</v>
      </c>
      <c r="G83" s="22">
        <v>1.1200000000000001</v>
      </c>
      <c r="H83" s="22">
        <v>0</v>
      </c>
      <c r="I83" s="22">
        <v>4.1100000000000003</v>
      </c>
      <c r="J83" s="22">
        <v>0</v>
      </c>
      <c r="K83" s="22">
        <v>0</v>
      </c>
      <c r="L83" s="22">
        <v>0.7</v>
      </c>
      <c r="M83" s="22">
        <v>1.02</v>
      </c>
      <c r="N83" s="22">
        <v>4.5199999999999996</v>
      </c>
      <c r="O83" s="22">
        <v>0.78</v>
      </c>
      <c r="P83" s="22">
        <v>6.58</v>
      </c>
      <c r="Q83" s="22">
        <v>7.98</v>
      </c>
      <c r="R83" s="22">
        <v>17.93</v>
      </c>
      <c r="S83" s="22">
        <v>11.65</v>
      </c>
      <c r="T83" s="22">
        <v>0</v>
      </c>
      <c r="U83" s="22">
        <v>0</v>
      </c>
      <c r="V83" s="22">
        <v>8.99</v>
      </c>
      <c r="W83" s="22">
        <v>17.920000000000002</v>
      </c>
      <c r="X83" s="22">
        <v>77.03</v>
      </c>
      <c r="Y83" s="22">
        <v>49.65</v>
      </c>
    </row>
    <row r="84" spans="1:25" ht="15.75" x14ac:dyDescent="0.2">
      <c r="A84" s="18">
        <v>3</v>
      </c>
      <c r="B84" s="22">
        <v>54.41</v>
      </c>
      <c r="C84" s="22">
        <v>31.55</v>
      </c>
      <c r="D84" s="22">
        <v>15.61</v>
      </c>
      <c r="E84" s="22">
        <v>9.07</v>
      </c>
      <c r="F84" s="22">
        <v>6.35</v>
      </c>
      <c r="G84" s="22">
        <v>7.18</v>
      </c>
      <c r="H84" s="22">
        <v>4.24</v>
      </c>
      <c r="I84" s="22">
        <v>0</v>
      </c>
      <c r="J84" s="22">
        <v>0.94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7.04</v>
      </c>
      <c r="W84" s="22">
        <v>3.23</v>
      </c>
      <c r="X84" s="22">
        <v>9.5399999999999991</v>
      </c>
      <c r="Y84" s="22">
        <v>47.75</v>
      </c>
    </row>
    <row r="85" spans="1:25" ht="15.75" x14ac:dyDescent="0.2">
      <c r="A85" s="18">
        <v>4</v>
      </c>
      <c r="B85" s="22">
        <v>35.15</v>
      </c>
      <c r="C85" s="22">
        <v>17.670000000000002</v>
      </c>
      <c r="D85" s="22">
        <v>6.08</v>
      </c>
      <c r="E85" s="22">
        <v>6.39</v>
      </c>
      <c r="F85" s="22">
        <v>1.73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10.54</v>
      </c>
      <c r="M85" s="22">
        <v>15.12</v>
      </c>
      <c r="N85" s="22">
        <v>7.07</v>
      </c>
      <c r="O85" s="22">
        <v>9.27</v>
      </c>
      <c r="P85" s="22">
        <v>3.28</v>
      </c>
      <c r="Q85" s="22">
        <v>0</v>
      </c>
      <c r="R85" s="22">
        <v>10.95</v>
      </c>
      <c r="S85" s="22">
        <v>8.5299999999999994</v>
      </c>
      <c r="T85" s="22">
        <v>2.6</v>
      </c>
      <c r="U85" s="22">
        <v>7.01</v>
      </c>
      <c r="V85" s="22">
        <v>20.64</v>
      </c>
      <c r="W85" s="22">
        <v>57.49</v>
      </c>
      <c r="X85" s="22">
        <v>59.17</v>
      </c>
      <c r="Y85" s="22">
        <v>23.71</v>
      </c>
    </row>
    <row r="86" spans="1:25" ht="15.75" x14ac:dyDescent="0.2">
      <c r="A86" s="18">
        <v>5</v>
      </c>
      <c r="B86" s="22">
        <v>82.76</v>
      </c>
      <c r="C86" s="22">
        <v>57.46</v>
      </c>
      <c r="D86" s="22">
        <v>51.78</v>
      </c>
      <c r="E86" s="22">
        <v>18.309999999999999</v>
      </c>
      <c r="F86" s="22">
        <v>2.98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0.93</v>
      </c>
      <c r="S86" s="22">
        <v>0</v>
      </c>
      <c r="T86" s="22">
        <v>0</v>
      </c>
      <c r="U86" s="22">
        <v>0</v>
      </c>
      <c r="V86" s="22">
        <v>0</v>
      </c>
      <c r="W86" s="22">
        <v>18.79</v>
      </c>
      <c r="X86" s="22">
        <v>44.87</v>
      </c>
      <c r="Y86" s="22">
        <v>24.41</v>
      </c>
    </row>
    <row r="87" spans="1:25" ht="15.75" x14ac:dyDescent="0.2">
      <c r="A87" s="18">
        <v>6</v>
      </c>
      <c r="B87" s="22">
        <v>11.09</v>
      </c>
      <c r="C87" s="22">
        <v>115.44</v>
      </c>
      <c r="D87" s="22">
        <v>11.45</v>
      </c>
      <c r="E87" s="22">
        <v>10.48</v>
      </c>
      <c r="F87" s="22">
        <v>6.46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6.17</v>
      </c>
      <c r="W87" s="22">
        <v>14.21</v>
      </c>
      <c r="X87" s="22">
        <v>14.1</v>
      </c>
      <c r="Y87" s="22">
        <v>112.41</v>
      </c>
    </row>
    <row r="88" spans="1:25" ht="15.75" x14ac:dyDescent="0.2">
      <c r="A88" s="18">
        <v>7</v>
      </c>
      <c r="B88" s="22">
        <v>142.03</v>
      </c>
      <c r="C88" s="22">
        <v>124.36</v>
      </c>
      <c r="D88" s="22">
        <v>23.28</v>
      </c>
      <c r="E88" s="22">
        <v>22.01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1.52</v>
      </c>
      <c r="N88" s="22">
        <v>9.68</v>
      </c>
      <c r="O88" s="22">
        <v>8.2899999999999991</v>
      </c>
      <c r="P88" s="22">
        <v>0</v>
      </c>
      <c r="Q88" s="22">
        <v>0</v>
      </c>
      <c r="R88" s="22">
        <v>5.18</v>
      </c>
      <c r="S88" s="22">
        <v>12.24</v>
      </c>
      <c r="T88" s="22">
        <v>1.94</v>
      </c>
      <c r="U88" s="22">
        <v>0</v>
      </c>
      <c r="V88" s="22">
        <v>16.25</v>
      </c>
      <c r="W88" s="22">
        <v>40.51</v>
      </c>
      <c r="X88" s="22">
        <v>75.72</v>
      </c>
      <c r="Y88" s="22">
        <v>30.98</v>
      </c>
    </row>
    <row r="89" spans="1:25" ht="15.75" x14ac:dyDescent="0.2">
      <c r="A89" s="18">
        <v>8</v>
      </c>
      <c r="B89" s="22">
        <v>31.95</v>
      </c>
      <c r="C89" s="22">
        <v>18.899999999999999</v>
      </c>
      <c r="D89" s="22">
        <v>14.22</v>
      </c>
      <c r="E89" s="22">
        <v>2.1800000000000002</v>
      </c>
      <c r="F89" s="22">
        <v>2.23</v>
      </c>
      <c r="G89" s="22">
        <v>16.3</v>
      </c>
      <c r="H89" s="22">
        <v>0</v>
      </c>
      <c r="I89" s="22">
        <v>0</v>
      </c>
      <c r="J89" s="22">
        <v>0</v>
      </c>
      <c r="K89" s="22">
        <v>1.96</v>
      </c>
      <c r="L89" s="22">
        <v>7.61</v>
      </c>
      <c r="M89" s="22">
        <v>13.84</v>
      </c>
      <c r="N89" s="22">
        <v>7.2</v>
      </c>
      <c r="O89" s="22">
        <v>11.76</v>
      </c>
      <c r="P89" s="22">
        <v>7.14</v>
      </c>
      <c r="Q89" s="22">
        <v>6.58</v>
      </c>
      <c r="R89" s="22">
        <v>21.04</v>
      </c>
      <c r="S89" s="22">
        <v>12.5</v>
      </c>
      <c r="T89" s="22">
        <v>0</v>
      </c>
      <c r="U89" s="22">
        <v>0</v>
      </c>
      <c r="V89" s="22">
        <v>26.77</v>
      </c>
      <c r="W89" s="22">
        <v>45.06</v>
      </c>
      <c r="X89" s="22">
        <v>84.29</v>
      </c>
      <c r="Y89" s="22">
        <v>44.39</v>
      </c>
    </row>
    <row r="90" spans="1:25" ht="15.75" x14ac:dyDescent="0.2">
      <c r="A90" s="18">
        <v>9</v>
      </c>
      <c r="B90" s="22">
        <v>48.19</v>
      </c>
      <c r="C90" s="22">
        <v>20.68</v>
      </c>
      <c r="D90" s="22">
        <v>12.55</v>
      </c>
      <c r="E90" s="22">
        <v>8.85</v>
      </c>
      <c r="F90" s="22">
        <v>9.26</v>
      </c>
      <c r="G90" s="22">
        <v>15.03</v>
      </c>
      <c r="H90" s="22">
        <v>3.43</v>
      </c>
      <c r="I90" s="22">
        <v>0</v>
      </c>
      <c r="J90" s="22">
        <v>0</v>
      </c>
      <c r="K90" s="22">
        <v>0</v>
      </c>
      <c r="L90" s="22">
        <v>0</v>
      </c>
      <c r="M90" s="22">
        <v>3.1</v>
      </c>
      <c r="N90" s="22">
        <v>2.84</v>
      </c>
      <c r="O90" s="22">
        <v>2.2200000000000002</v>
      </c>
      <c r="P90" s="22">
        <v>2.35</v>
      </c>
      <c r="Q90" s="22">
        <v>2.4500000000000002</v>
      </c>
      <c r="R90" s="22">
        <v>4.6500000000000004</v>
      </c>
      <c r="S90" s="22">
        <v>5.57</v>
      </c>
      <c r="T90" s="22">
        <v>0</v>
      </c>
      <c r="U90" s="22">
        <v>0</v>
      </c>
      <c r="V90" s="22">
        <v>11.65</v>
      </c>
      <c r="W90" s="22">
        <v>21.62</v>
      </c>
      <c r="X90" s="22">
        <v>22.17</v>
      </c>
      <c r="Y90" s="22">
        <v>31.11</v>
      </c>
    </row>
    <row r="91" spans="1:25" ht="15.75" x14ac:dyDescent="0.2">
      <c r="A91" s="18">
        <v>10</v>
      </c>
      <c r="B91" s="22">
        <v>18.2</v>
      </c>
      <c r="C91" s="22">
        <v>0</v>
      </c>
      <c r="D91" s="22">
        <v>0</v>
      </c>
      <c r="E91" s="22">
        <v>1.89</v>
      </c>
      <c r="F91" s="22">
        <v>11.41</v>
      </c>
      <c r="G91" s="22">
        <v>9.36</v>
      </c>
      <c r="H91" s="22">
        <v>0</v>
      </c>
      <c r="I91" s="22">
        <v>0</v>
      </c>
      <c r="J91" s="22">
        <v>2.95</v>
      </c>
      <c r="K91" s="22">
        <v>0</v>
      </c>
      <c r="L91" s="22">
        <v>0</v>
      </c>
      <c r="M91" s="22">
        <v>1.5</v>
      </c>
      <c r="N91" s="22">
        <v>7.12</v>
      </c>
      <c r="O91" s="22">
        <v>9.4499999999999993</v>
      </c>
      <c r="P91" s="22">
        <v>10.6</v>
      </c>
      <c r="Q91" s="22">
        <v>33.42</v>
      </c>
      <c r="R91" s="22">
        <v>31.97</v>
      </c>
      <c r="S91" s="22">
        <v>28.62</v>
      </c>
      <c r="T91" s="22">
        <v>0.79</v>
      </c>
      <c r="U91" s="22">
        <v>0</v>
      </c>
      <c r="V91" s="22">
        <v>16.32</v>
      </c>
      <c r="W91" s="22">
        <v>42.02</v>
      </c>
      <c r="X91" s="22">
        <v>76.23</v>
      </c>
      <c r="Y91" s="22">
        <v>117.23</v>
      </c>
    </row>
    <row r="92" spans="1:25" ht="15.75" x14ac:dyDescent="0.2">
      <c r="A92" s="18">
        <v>11</v>
      </c>
      <c r="B92" s="22">
        <v>52.63</v>
      </c>
      <c r="C92" s="22">
        <v>36.26</v>
      </c>
      <c r="D92" s="22">
        <v>33.19</v>
      </c>
      <c r="E92" s="22">
        <v>18.13</v>
      </c>
      <c r="F92" s="22">
        <v>14.01</v>
      </c>
      <c r="G92" s="22">
        <v>18.309999999999999</v>
      </c>
      <c r="H92" s="22">
        <v>0.98</v>
      </c>
      <c r="I92" s="22">
        <v>0</v>
      </c>
      <c r="J92" s="22">
        <v>0</v>
      </c>
      <c r="K92" s="22">
        <v>0</v>
      </c>
      <c r="L92" s="22">
        <v>0</v>
      </c>
      <c r="M92" s="22">
        <v>5.87</v>
      </c>
      <c r="N92" s="22">
        <v>0</v>
      </c>
      <c r="O92" s="22">
        <v>2.3199999999999998</v>
      </c>
      <c r="P92" s="22">
        <v>0</v>
      </c>
      <c r="Q92" s="22">
        <v>3.13</v>
      </c>
      <c r="R92" s="22">
        <v>7.25</v>
      </c>
      <c r="S92" s="22">
        <v>3.53</v>
      </c>
      <c r="T92" s="22">
        <v>0</v>
      </c>
      <c r="U92" s="22">
        <v>0</v>
      </c>
      <c r="V92" s="22">
        <v>11.24</v>
      </c>
      <c r="W92" s="22">
        <v>31.89</v>
      </c>
      <c r="X92" s="22">
        <v>60.73</v>
      </c>
      <c r="Y92" s="22">
        <v>91.22</v>
      </c>
    </row>
    <row r="93" spans="1:25" ht="15.75" x14ac:dyDescent="0.2">
      <c r="A93" s="18">
        <v>12</v>
      </c>
      <c r="B93" s="22">
        <v>36.68</v>
      </c>
      <c r="C93" s="22">
        <v>28.61</v>
      </c>
      <c r="D93" s="22">
        <v>9.81</v>
      </c>
      <c r="E93" s="22">
        <v>2.97</v>
      </c>
      <c r="F93" s="22">
        <v>8.85</v>
      </c>
      <c r="G93" s="22">
        <v>3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4.84</v>
      </c>
      <c r="O93" s="22">
        <v>8.06</v>
      </c>
      <c r="P93" s="22">
        <v>3.84</v>
      </c>
      <c r="Q93" s="22">
        <v>0</v>
      </c>
      <c r="R93" s="22">
        <v>5.8</v>
      </c>
      <c r="S93" s="22">
        <v>6.27</v>
      </c>
      <c r="T93" s="22">
        <v>0</v>
      </c>
      <c r="U93" s="22">
        <v>0</v>
      </c>
      <c r="V93" s="22">
        <v>14.88</v>
      </c>
      <c r="W93" s="22">
        <v>49.61</v>
      </c>
      <c r="X93" s="22">
        <v>55.12</v>
      </c>
      <c r="Y93" s="22">
        <v>50.42</v>
      </c>
    </row>
    <row r="94" spans="1:25" ht="15.75" x14ac:dyDescent="0.2">
      <c r="A94" s="18">
        <v>13</v>
      </c>
      <c r="B94" s="22">
        <v>72.959999999999994</v>
      </c>
      <c r="C94" s="22">
        <v>53.76</v>
      </c>
      <c r="D94" s="22">
        <v>21.13</v>
      </c>
      <c r="E94" s="22">
        <v>15.29</v>
      </c>
      <c r="F94" s="22">
        <v>10.16</v>
      </c>
      <c r="G94" s="22">
        <v>10.54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20.92</v>
      </c>
      <c r="W94" s="22">
        <v>18.190000000000001</v>
      </c>
      <c r="X94" s="22">
        <v>46.49</v>
      </c>
      <c r="Y94" s="22">
        <v>46.91</v>
      </c>
    </row>
    <row r="95" spans="1:25" ht="15.75" x14ac:dyDescent="0.2">
      <c r="A95" s="18">
        <v>14</v>
      </c>
      <c r="B95" s="22">
        <v>18.440000000000001</v>
      </c>
      <c r="C95" s="22">
        <v>14.45</v>
      </c>
      <c r="D95" s="22">
        <v>14.95</v>
      </c>
      <c r="E95" s="22">
        <v>12.23</v>
      </c>
      <c r="F95" s="22">
        <v>10.86</v>
      </c>
      <c r="G95" s="22">
        <v>0</v>
      </c>
      <c r="H95" s="22">
        <v>0</v>
      </c>
      <c r="I95" s="22">
        <v>0</v>
      </c>
      <c r="J95" s="22">
        <v>0</v>
      </c>
      <c r="K95" s="22">
        <v>1.34</v>
      </c>
      <c r="L95" s="22">
        <v>3.17</v>
      </c>
      <c r="M95" s="22">
        <v>21.13</v>
      </c>
      <c r="N95" s="22">
        <v>7.85</v>
      </c>
      <c r="O95" s="22">
        <v>6.61</v>
      </c>
      <c r="P95" s="22">
        <v>8.07</v>
      </c>
      <c r="Q95" s="22">
        <v>4.76</v>
      </c>
      <c r="R95" s="22">
        <v>19.34</v>
      </c>
      <c r="S95" s="22">
        <v>24.22</v>
      </c>
      <c r="T95" s="22">
        <v>8.8000000000000007</v>
      </c>
      <c r="U95" s="22">
        <v>0</v>
      </c>
      <c r="V95" s="22">
        <v>17.16</v>
      </c>
      <c r="W95" s="22">
        <v>49.67</v>
      </c>
      <c r="X95" s="22">
        <v>69.14</v>
      </c>
      <c r="Y95" s="22">
        <v>46.98</v>
      </c>
    </row>
    <row r="96" spans="1:25" ht="15.75" x14ac:dyDescent="0.2">
      <c r="A96" s="18">
        <v>15</v>
      </c>
      <c r="B96" s="22">
        <v>23.87</v>
      </c>
      <c r="C96" s="22">
        <v>21.74</v>
      </c>
      <c r="D96" s="22">
        <v>6.54</v>
      </c>
      <c r="E96" s="22">
        <v>4.38</v>
      </c>
      <c r="F96" s="22">
        <v>2.33</v>
      </c>
      <c r="G96" s="22">
        <v>0</v>
      </c>
      <c r="H96" s="22">
        <v>0</v>
      </c>
      <c r="I96" s="22">
        <v>5.51</v>
      </c>
      <c r="J96" s="22">
        <v>0</v>
      </c>
      <c r="K96" s="22">
        <v>0</v>
      </c>
      <c r="L96" s="22">
        <v>3.27</v>
      </c>
      <c r="M96" s="22">
        <v>9.76</v>
      </c>
      <c r="N96" s="22">
        <v>12.65</v>
      </c>
      <c r="O96" s="22">
        <v>11.87</v>
      </c>
      <c r="P96" s="22">
        <v>6.9</v>
      </c>
      <c r="Q96" s="22">
        <v>8.4</v>
      </c>
      <c r="R96" s="22">
        <v>17.41</v>
      </c>
      <c r="S96" s="22">
        <v>21.58</v>
      </c>
      <c r="T96" s="22">
        <v>10.19</v>
      </c>
      <c r="U96" s="22">
        <v>0</v>
      </c>
      <c r="V96" s="22">
        <v>20.14</v>
      </c>
      <c r="W96" s="22">
        <v>28.89</v>
      </c>
      <c r="X96" s="22">
        <v>64.150000000000006</v>
      </c>
      <c r="Y96" s="22">
        <v>70.89</v>
      </c>
    </row>
    <row r="97" spans="1:25" ht="15.75" x14ac:dyDescent="0.2">
      <c r="A97" s="18">
        <v>16</v>
      </c>
      <c r="B97" s="22">
        <v>12.25</v>
      </c>
      <c r="C97" s="22">
        <v>6.15</v>
      </c>
      <c r="D97" s="22">
        <v>0</v>
      </c>
      <c r="E97" s="22">
        <v>0</v>
      </c>
      <c r="F97" s="22">
        <v>0</v>
      </c>
      <c r="G97" s="22">
        <v>0</v>
      </c>
      <c r="H97" s="22">
        <v>10.65</v>
      </c>
      <c r="I97" s="22">
        <v>0</v>
      </c>
      <c r="J97" s="22">
        <v>0</v>
      </c>
      <c r="K97" s="22">
        <v>4.01</v>
      </c>
      <c r="L97" s="22">
        <v>17.57</v>
      </c>
      <c r="M97" s="22">
        <v>16.510000000000002</v>
      </c>
      <c r="N97" s="22">
        <v>18.22</v>
      </c>
      <c r="O97" s="22">
        <v>20.05</v>
      </c>
      <c r="P97" s="22">
        <v>19.920000000000002</v>
      </c>
      <c r="Q97" s="22">
        <v>16.2</v>
      </c>
      <c r="R97" s="22">
        <v>6.02</v>
      </c>
      <c r="S97" s="22">
        <v>0</v>
      </c>
      <c r="T97" s="22">
        <v>0</v>
      </c>
      <c r="U97" s="22">
        <v>0.09</v>
      </c>
      <c r="V97" s="22">
        <v>17.670000000000002</v>
      </c>
      <c r="W97" s="22">
        <v>29.08</v>
      </c>
      <c r="X97" s="22">
        <v>44.57</v>
      </c>
      <c r="Y97" s="22">
        <v>41.06</v>
      </c>
    </row>
    <row r="98" spans="1:25" ht="15.75" x14ac:dyDescent="0.2">
      <c r="A98" s="18">
        <v>17</v>
      </c>
      <c r="B98" s="22">
        <v>38.42</v>
      </c>
      <c r="C98" s="22">
        <v>10.88</v>
      </c>
      <c r="D98" s="22">
        <v>10.76</v>
      </c>
      <c r="E98" s="22">
        <v>14.53</v>
      </c>
      <c r="F98" s="22">
        <v>12.57</v>
      </c>
      <c r="G98" s="22">
        <v>13.18</v>
      </c>
      <c r="H98" s="22">
        <v>11.51</v>
      </c>
      <c r="I98" s="22">
        <v>0</v>
      </c>
      <c r="J98" s="22">
        <v>12.21</v>
      </c>
      <c r="K98" s="22">
        <v>2.66</v>
      </c>
      <c r="L98" s="22">
        <v>9.4600000000000009</v>
      </c>
      <c r="M98" s="22">
        <v>12.55</v>
      </c>
      <c r="N98" s="22">
        <v>13.89</v>
      </c>
      <c r="O98" s="22">
        <v>17.57</v>
      </c>
      <c r="P98" s="22">
        <v>18.690000000000001</v>
      </c>
      <c r="Q98" s="22">
        <v>16.440000000000001</v>
      </c>
      <c r="R98" s="22">
        <v>8.61</v>
      </c>
      <c r="S98" s="22">
        <v>0</v>
      </c>
      <c r="T98" s="22">
        <v>0</v>
      </c>
      <c r="U98" s="22">
        <v>0</v>
      </c>
      <c r="V98" s="22">
        <v>24.29</v>
      </c>
      <c r="W98" s="22">
        <v>22.3</v>
      </c>
      <c r="X98" s="22">
        <v>35.18</v>
      </c>
      <c r="Y98" s="22">
        <v>66.25</v>
      </c>
    </row>
    <row r="99" spans="1:25" ht="15.75" x14ac:dyDescent="0.2">
      <c r="A99" s="18">
        <v>18</v>
      </c>
      <c r="B99" s="22">
        <v>26.04</v>
      </c>
      <c r="C99" s="22">
        <v>14.86</v>
      </c>
      <c r="D99" s="22">
        <v>18.809999999999999</v>
      </c>
      <c r="E99" s="22">
        <v>13.27</v>
      </c>
      <c r="F99" s="22">
        <v>4.1100000000000003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4.38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14.22</v>
      </c>
      <c r="X99" s="22">
        <v>51.37</v>
      </c>
      <c r="Y99" s="22">
        <v>43.21</v>
      </c>
    </row>
    <row r="100" spans="1:25" ht="15.75" x14ac:dyDescent="0.2">
      <c r="A100" s="18">
        <v>19</v>
      </c>
      <c r="B100" s="22">
        <v>22.89</v>
      </c>
      <c r="C100" s="22">
        <v>42.9</v>
      </c>
      <c r="D100" s="22">
        <v>8.5</v>
      </c>
      <c r="E100" s="22">
        <v>2.04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1.82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6.48</v>
      </c>
      <c r="W100" s="22">
        <v>23.6</v>
      </c>
      <c r="X100" s="22">
        <v>49.24</v>
      </c>
      <c r="Y100" s="22">
        <v>58.73</v>
      </c>
    </row>
    <row r="101" spans="1:25" ht="15.75" x14ac:dyDescent="0.2">
      <c r="A101" s="18">
        <v>20</v>
      </c>
      <c r="B101" s="22">
        <v>20.75</v>
      </c>
      <c r="C101" s="22">
        <v>17.07</v>
      </c>
      <c r="D101" s="22">
        <v>4.96</v>
      </c>
      <c r="E101" s="22">
        <v>0.82</v>
      </c>
      <c r="F101" s="22">
        <v>1.0900000000000001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7.99</v>
      </c>
      <c r="O101" s="22">
        <v>4.26</v>
      </c>
      <c r="P101" s="22">
        <v>4.3499999999999996</v>
      </c>
      <c r="Q101" s="22">
        <v>4.32</v>
      </c>
      <c r="R101" s="22">
        <v>18.02</v>
      </c>
      <c r="S101" s="22">
        <v>40.82</v>
      </c>
      <c r="T101" s="22">
        <v>0</v>
      </c>
      <c r="U101" s="22">
        <v>22.63</v>
      </c>
      <c r="V101" s="22">
        <v>26.47</v>
      </c>
      <c r="W101" s="22">
        <v>41.38</v>
      </c>
      <c r="X101" s="22">
        <v>71.03</v>
      </c>
      <c r="Y101" s="22">
        <v>64.75</v>
      </c>
    </row>
    <row r="102" spans="1:25" ht="15.75" x14ac:dyDescent="0.2">
      <c r="A102" s="18">
        <v>21</v>
      </c>
      <c r="B102" s="22">
        <v>6.77</v>
      </c>
      <c r="C102" s="22">
        <v>0.91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3.35</v>
      </c>
      <c r="Q102" s="22">
        <v>2.79</v>
      </c>
      <c r="R102" s="22">
        <v>0</v>
      </c>
      <c r="S102" s="22">
        <v>0</v>
      </c>
      <c r="T102" s="22">
        <v>0</v>
      </c>
      <c r="U102" s="22">
        <v>0</v>
      </c>
      <c r="V102" s="22">
        <v>4.59</v>
      </c>
      <c r="W102" s="22">
        <v>19.940000000000001</v>
      </c>
      <c r="X102" s="22">
        <v>47.51</v>
      </c>
      <c r="Y102" s="22">
        <v>33.39</v>
      </c>
    </row>
    <row r="103" spans="1:25" ht="15.75" x14ac:dyDescent="0.2">
      <c r="A103" s="18">
        <v>22</v>
      </c>
      <c r="B103" s="22">
        <v>6.14</v>
      </c>
      <c r="C103" s="22">
        <v>5.03</v>
      </c>
      <c r="D103" s="22">
        <v>2.56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2.11</v>
      </c>
      <c r="Q103" s="22">
        <v>6.34</v>
      </c>
      <c r="R103" s="22">
        <v>5.21</v>
      </c>
      <c r="S103" s="22">
        <v>3.86</v>
      </c>
      <c r="T103" s="22">
        <v>0</v>
      </c>
      <c r="U103" s="22">
        <v>1.78</v>
      </c>
      <c r="V103" s="22">
        <v>19.34</v>
      </c>
      <c r="W103" s="22">
        <v>23.81</v>
      </c>
      <c r="X103" s="22">
        <v>36.729999999999997</v>
      </c>
      <c r="Y103" s="22">
        <v>42.02</v>
      </c>
    </row>
    <row r="104" spans="1:25" ht="15.75" x14ac:dyDescent="0.2">
      <c r="A104" s="18">
        <v>23</v>
      </c>
      <c r="B104" s="22">
        <v>44.63</v>
      </c>
      <c r="C104" s="22">
        <v>12.84</v>
      </c>
      <c r="D104" s="22">
        <v>0.8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1.71</v>
      </c>
      <c r="N104" s="22">
        <v>0.35</v>
      </c>
      <c r="O104" s="22">
        <v>3.39</v>
      </c>
      <c r="P104" s="22">
        <v>6.33</v>
      </c>
      <c r="Q104" s="22">
        <v>10.46</v>
      </c>
      <c r="R104" s="22">
        <v>7.51</v>
      </c>
      <c r="S104" s="22">
        <v>6.89</v>
      </c>
      <c r="T104" s="22">
        <v>0</v>
      </c>
      <c r="U104" s="22">
        <v>10.65</v>
      </c>
      <c r="V104" s="22">
        <v>19.28</v>
      </c>
      <c r="W104" s="22">
        <v>14.28</v>
      </c>
      <c r="X104" s="22">
        <v>29.45</v>
      </c>
      <c r="Y104" s="22">
        <v>28.27</v>
      </c>
    </row>
    <row r="105" spans="1:25" ht="15.75" x14ac:dyDescent="0.2">
      <c r="A105" s="18">
        <v>24</v>
      </c>
      <c r="B105" s="22">
        <v>3.15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1.9</v>
      </c>
      <c r="L105" s="22">
        <v>5.05</v>
      </c>
      <c r="M105" s="22">
        <v>5.21</v>
      </c>
      <c r="N105" s="22">
        <v>7.13</v>
      </c>
      <c r="O105" s="22">
        <v>8.56</v>
      </c>
      <c r="P105" s="22">
        <v>10.44</v>
      </c>
      <c r="Q105" s="22">
        <v>12.75</v>
      </c>
      <c r="R105" s="22">
        <v>10.81</v>
      </c>
      <c r="S105" s="22">
        <v>4.93</v>
      </c>
      <c r="T105" s="22">
        <v>0</v>
      </c>
      <c r="U105" s="22">
        <v>18.59</v>
      </c>
      <c r="V105" s="22">
        <v>37.869999999999997</v>
      </c>
      <c r="W105" s="22">
        <v>26.06</v>
      </c>
      <c r="X105" s="22">
        <v>21.13</v>
      </c>
      <c r="Y105" s="22">
        <v>23.72</v>
      </c>
    </row>
    <row r="106" spans="1:25" ht="15.75" x14ac:dyDescent="0.2">
      <c r="A106" s="18">
        <v>25</v>
      </c>
      <c r="B106" s="22">
        <v>0</v>
      </c>
      <c r="C106" s="22">
        <v>2.34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4.1100000000000003</v>
      </c>
      <c r="S106" s="22">
        <v>3.95</v>
      </c>
      <c r="T106" s="22">
        <v>0</v>
      </c>
      <c r="U106" s="22">
        <v>0</v>
      </c>
      <c r="V106" s="22">
        <v>9.67</v>
      </c>
      <c r="W106" s="22">
        <v>20.34</v>
      </c>
      <c r="X106" s="22">
        <v>31.19</v>
      </c>
      <c r="Y106" s="22">
        <v>48.79</v>
      </c>
    </row>
    <row r="107" spans="1:25" ht="15.75" x14ac:dyDescent="0.2">
      <c r="A107" s="18">
        <v>26</v>
      </c>
      <c r="B107" s="22">
        <v>9.76</v>
      </c>
      <c r="C107" s="22">
        <v>0.4</v>
      </c>
      <c r="D107" s="22">
        <v>1.1599999999999999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1.9</v>
      </c>
      <c r="M107" s="22">
        <v>10.6</v>
      </c>
      <c r="N107" s="22">
        <v>8.41</v>
      </c>
      <c r="O107" s="22">
        <v>9.18</v>
      </c>
      <c r="P107" s="22">
        <v>13.13</v>
      </c>
      <c r="Q107" s="22">
        <v>13.9</v>
      </c>
      <c r="R107" s="22">
        <v>6.76</v>
      </c>
      <c r="S107" s="22">
        <v>0</v>
      </c>
      <c r="T107" s="22">
        <v>0</v>
      </c>
      <c r="U107" s="22">
        <v>0</v>
      </c>
      <c r="V107" s="22">
        <v>21.7</v>
      </c>
      <c r="W107" s="22">
        <v>18.03</v>
      </c>
      <c r="X107" s="22">
        <v>29.2</v>
      </c>
      <c r="Y107" s="22">
        <v>46.54</v>
      </c>
    </row>
    <row r="108" spans="1:25" ht="15.75" x14ac:dyDescent="0.2">
      <c r="A108" s="18">
        <v>27</v>
      </c>
      <c r="B108" s="22">
        <v>8.17</v>
      </c>
      <c r="C108" s="22">
        <v>4.7300000000000004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1.03</v>
      </c>
      <c r="N108" s="22">
        <v>0</v>
      </c>
      <c r="O108" s="22">
        <v>5.34</v>
      </c>
      <c r="P108" s="22">
        <v>9.2200000000000006</v>
      </c>
      <c r="Q108" s="22">
        <v>10.16</v>
      </c>
      <c r="R108" s="22">
        <v>5.22</v>
      </c>
      <c r="S108" s="22">
        <v>0</v>
      </c>
      <c r="T108" s="22">
        <v>0</v>
      </c>
      <c r="U108" s="22">
        <v>0</v>
      </c>
      <c r="V108" s="22">
        <v>13</v>
      </c>
      <c r="W108" s="22">
        <v>22.63</v>
      </c>
      <c r="X108" s="22">
        <v>29.7</v>
      </c>
      <c r="Y108" s="22">
        <v>23.69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0.96</v>
      </c>
      <c r="N109" s="22">
        <v>0</v>
      </c>
      <c r="O109" s="22">
        <v>0</v>
      </c>
      <c r="P109" s="22">
        <v>1.3</v>
      </c>
      <c r="Q109" s="22">
        <v>31.94</v>
      </c>
      <c r="R109" s="22">
        <v>8.5299999999999994</v>
      </c>
      <c r="S109" s="22">
        <v>0</v>
      </c>
      <c r="T109" s="22">
        <v>0</v>
      </c>
      <c r="U109" s="22">
        <v>0</v>
      </c>
      <c r="V109" s="22">
        <v>18.77</v>
      </c>
      <c r="W109" s="22">
        <v>24.97</v>
      </c>
      <c r="X109" s="22">
        <v>33.36</v>
      </c>
      <c r="Y109" s="22">
        <v>21.26</v>
      </c>
    </row>
    <row r="110" spans="1:25" ht="15.75" x14ac:dyDescent="0.2">
      <c r="A110" s="18">
        <v>29</v>
      </c>
      <c r="B110" s="22">
        <v>4.8899999999999997</v>
      </c>
      <c r="C110" s="22">
        <v>7.33</v>
      </c>
      <c r="D110" s="22">
        <v>0.36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30.34</v>
      </c>
      <c r="X110" s="22">
        <v>40.39</v>
      </c>
      <c r="Y110" s="22">
        <v>25.24</v>
      </c>
    </row>
    <row r="111" spans="1:25" s="49" customFormat="1" ht="15.75" x14ac:dyDescent="0.2">
      <c r="A111" s="18">
        <v>30</v>
      </c>
      <c r="B111" s="22">
        <v>4.91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11.35</v>
      </c>
      <c r="W111" s="22">
        <v>48.11</v>
      </c>
      <c r="X111" s="22">
        <v>51.85</v>
      </c>
      <c r="Y111" s="22">
        <v>45.93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0.78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51.81</v>
      </c>
      <c r="N118" s="97"/>
    </row>
    <row r="121" spans="1:25" ht="19.5" x14ac:dyDescent="0.2">
      <c r="A121" s="1" t="s">
        <v>77</v>
      </c>
      <c r="J121" s="57">
        <f>'3(менее 150кВт)'!J45</f>
        <v>84303.79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58" zoomScale="60" zoomScaleNormal="75" workbookViewId="0">
      <selection activeCell="B82" sqref="B82:Y11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149.86000000000001</v>
      </c>
      <c r="C13" s="22">
        <v>128.59</v>
      </c>
      <c r="D13" s="22">
        <v>123.16</v>
      </c>
      <c r="E13" s="22">
        <v>118.57</v>
      </c>
      <c r="F13" s="22">
        <v>120.22</v>
      </c>
      <c r="G13" s="22">
        <v>126.53</v>
      </c>
      <c r="H13" s="22">
        <v>148.11000000000001</v>
      </c>
      <c r="I13" s="22">
        <v>174.85</v>
      </c>
      <c r="J13" s="22">
        <v>198.64</v>
      </c>
      <c r="K13" s="22">
        <v>202.03</v>
      </c>
      <c r="L13" s="22">
        <v>202.73</v>
      </c>
      <c r="M13" s="22">
        <v>202.35</v>
      </c>
      <c r="N13" s="22">
        <v>201.7</v>
      </c>
      <c r="O13" s="22">
        <v>202.17</v>
      </c>
      <c r="P13" s="22">
        <v>203.05</v>
      </c>
      <c r="Q13" s="22">
        <v>205.61</v>
      </c>
      <c r="R13" s="22">
        <v>202.44</v>
      </c>
      <c r="S13" s="22">
        <v>201.21</v>
      </c>
      <c r="T13" s="22">
        <v>200.88</v>
      </c>
      <c r="U13" s="22">
        <v>202.73</v>
      </c>
      <c r="V13" s="22">
        <v>216.19</v>
      </c>
      <c r="W13" s="22">
        <v>205.39</v>
      </c>
      <c r="X13" s="22">
        <v>200.82</v>
      </c>
      <c r="Y13" s="22">
        <v>179.44</v>
      </c>
    </row>
    <row r="14" spans="1:25" ht="15.75" x14ac:dyDescent="0.2">
      <c r="A14" s="18">
        <v>2</v>
      </c>
      <c r="B14" s="22">
        <v>158.83000000000001</v>
      </c>
      <c r="C14" s="22">
        <v>145</v>
      </c>
      <c r="D14" s="22">
        <v>129.52000000000001</v>
      </c>
      <c r="E14" s="22">
        <v>125.46</v>
      </c>
      <c r="F14" s="22">
        <v>120.56</v>
      </c>
      <c r="G14" s="22">
        <v>125.11</v>
      </c>
      <c r="H14" s="22">
        <v>129.69</v>
      </c>
      <c r="I14" s="22">
        <v>166.75</v>
      </c>
      <c r="J14" s="22">
        <v>181.32</v>
      </c>
      <c r="K14" s="22">
        <v>196.99</v>
      </c>
      <c r="L14" s="22">
        <v>198.41</v>
      </c>
      <c r="M14" s="22">
        <v>199</v>
      </c>
      <c r="N14" s="22">
        <v>198.02</v>
      </c>
      <c r="O14" s="22">
        <v>199.02</v>
      </c>
      <c r="P14" s="22">
        <v>199.94</v>
      </c>
      <c r="Q14" s="22">
        <v>198.13</v>
      </c>
      <c r="R14" s="22">
        <v>197.92</v>
      </c>
      <c r="S14" s="22">
        <v>198.27</v>
      </c>
      <c r="T14" s="22">
        <v>199.7</v>
      </c>
      <c r="U14" s="22">
        <v>205.17</v>
      </c>
      <c r="V14" s="22">
        <v>207.72</v>
      </c>
      <c r="W14" s="22">
        <v>203.47</v>
      </c>
      <c r="X14" s="22">
        <v>183.72</v>
      </c>
      <c r="Y14" s="22">
        <v>175.3</v>
      </c>
    </row>
    <row r="15" spans="1:25" ht="15.75" x14ac:dyDescent="0.2">
      <c r="A15" s="18">
        <v>3</v>
      </c>
      <c r="B15" s="22">
        <v>155.12</v>
      </c>
      <c r="C15" s="22">
        <v>125.97</v>
      </c>
      <c r="D15" s="22">
        <v>114.83</v>
      </c>
      <c r="E15" s="22">
        <v>108.73</v>
      </c>
      <c r="F15" s="22">
        <v>108.23</v>
      </c>
      <c r="G15" s="22">
        <v>108.15</v>
      </c>
      <c r="H15" s="22">
        <v>119.95</v>
      </c>
      <c r="I15" s="22">
        <v>140.77000000000001</v>
      </c>
      <c r="J15" s="22">
        <v>167.6</v>
      </c>
      <c r="K15" s="22">
        <v>182.45</v>
      </c>
      <c r="L15" s="22">
        <v>183.66</v>
      </c>
      <c r="M15" s="22">
        <v>184.74</v>
      </c>
      <c r="N15" s="22">
        <v>184.08</v>
      </c>
      <c r="O15" s="22">
        <v>184.31</v>
      </c>
      <c r="P15" s="22">
        <v>184.23</v>
      </c>
      <c r="Q15" s="22">
        <v>183.2</v>
      </c>
      <c r="R15" s="22">
        <v>183.36</v>
      </c>
      <c r="S15" s="22">
        <v>183.5</v>
      </c>
      <c r="T15" s="22">
        <v>185.15</v>
      </c>
      <c r="U15" s="22">
        <v>200.39</v>
      </c>
      <c r="V15" s="22">
        <v>208.59</v>
      </c>
      <c r="W15" s="22">
        <v>203.48</v>
      </c>
      <c r="X15" s="22">
        <v>183.54</v>
      </c>
      <c r="Y15" s="22">
        <v>169.53</v>
      </c>
    </row>
    <row r="16" spans="1:25" ht="15.75" x14ac:dyDescent="0.2">
      <c r="A16" s="18">
        <v>4</v>
      </c>
      <c r="B16" s="22">
        <v>141.24</v>
      </c>
      <c r="C16" s="22">
        <v>117.42</v>
      </c>
      <c r="D16" s="22">
        <v>109.47</v>
      </c>
      <c r="E16" s="22">
        <v>107.06</v>
      </c>
      <c r="F16" s="22">
        <v>109.61</v>
      </c>
      <c r="G16" s="22">
        <v>117.61</v>
      </c>
      <c r="H16" s="22">
        <v>140.85</v>
      </c>
      <c r="I16" s="22">
        <v>170.03</v>
      </c>
      <c r="J16" s="22">
        <v>191.75</v>
      </c>
      <c r="K16" s="22">
        <v>222.02</v>
      </c>
      <c r="L16" s="22">
        <v>219.14</v>
      </c>
      <c r="M16" s="22">
        <v>215.59</v>
      </c>
      <c r="N16" s="22">
        <v>206.13</v>
      </c>
      <c r="O16" s="22">
        <v>217.1</v>
      </c>
      <c r="P16" s="22">
        <v>230.12</v>
      </c>
      <c r="Q16" s="22">
        <v>223.79</v>
      </c>
      <c r="R16" s="22">
        <v>220.42</v>
      </c>
      <c r="S16" s="22">
        <v>203.52</v>
      </c>
      <c r="T16" s="22">
        <v>207.67</v>
      </c>
      <c r="U16" s="22">
        <v>216.66</v>
      </c>
      <c r="V16" s="22">
        <v>226.06</v>
      </c>
      <c r="W16" s="22">
        <v>274.95</v>
      </c>
      <c r="X16" s="22">
        <v>206.69</v>
      </c>
      <c r="Y16" s="22">
        <v>161.78</v>
      </c>
    </row>
    <row r="17" spans="1:25" ht="15.75" x14ac:dyDescent="0.2">
      <c r="A17" s="18">
        <v>5</v>
      </c>
      <c r="B17" s="22">
        <v>127.11</v>
      </c>
      <c r="C17" s="22">
        <v>113.72</v>
      </c>
      <c r="D17" s="22">
        <v>104.44</v>
      </c>
      <c r="E17" s="22">
        <v>101.17</v>
      </c>
      <c r="F17" s="22">
        <v>106.08</v>
      </c>
      <c r="G17" s="22">
        <v>110.6</v>
      </c>
      <c r="H17" s="22">
        <v>127.7</v>
      </c>
      <c r="I17" s="22">
        <v>159.97999999999999</v>
      </c>
      <c r="J17" s="22">
        <v>187.83</v>
      </c>
      <c r="K17" s="22">
        <v>197.29</v>
      </c>
      <c r="L17" s="22">
        <v>197.47</v>
      </c>
      <c r="M17" s="22">
        <v>196.29</v>
      </c>
      <c r="N17" s="22">
        <v>194.82</v>
      </c>
      <c r="O17" s="22">
        <v>197.27</v>
      </c>
      <c r="P17" s="22">
        <v>208.5</v>
      </c>
      <c r="Q17" s="22">
        <v>204.72</v>
      </c>
      <c r="R17" s="22">
        <v>200.5</v>
      </c>
      <c r="S17" s="22">
        <v>194.12</v>
      </c>
      <c r="T17" s="22">
        <v>195.18</v>
      </c>
      <c r="U17" s="22">
        <v>198.9</v>
      </c>
      <c r="V17" s="22">
        <v>204.43</v>
      </c>
      <c r="W17" s="22">
        <v>200.39</v>
      </c>
      <c r="X17" s="22">
        <v>184.37</v>
      </c>
      <c r="Y17" s="22">
        <v>142.35</v>
      </c>
    </row>
    <row r="18" spans="1:25" ht="15.75" x14ac:dyDescent="0.2">
      <c r="A18" s="18">
        <v>6</v>
      </c>
      <c r="B18" s="22">
        <v>116.57</v>
      </c>
      <c r="C18" s="22">
        <v>103.44</v>
      </c>
      <c r="D18" s="22">
        <v>97.74</v>
      </c>
      <c r="E18" s="22">
        <v>94.9</v>
      </c>
      <c r="F18" s="22">
        <v>99.37</v>
      </c>
      <c r="G18" s="22">
        <v>108.12</v>
      </c>
      <c r="H18" s="22">
        <v>135.59</v>
      </c>
      <c r="I18" s="22">
        <v>165.59</v>
      </c>
      <c r="J18" s="22">
        <v>182.92</v>
      </c>
      <c r="K18" s="22">
        <v>199.93</v>
      </c>
      <c r="L18" s="22">
        <v>200.85</v>
      </c>
      <c r="M18" s="22">
        <v>198.55</v>
      </c>
      <c r="N18" s="22">
        <v>194.32</v>
      </c>
      <c r="O18" s="22">
        <v>201.55</v>
      </c>
      <c r="P18" s="22">
        <v>227.64</v>
      </c>
      <c r="Q18" s="22">
        <v>219.99</v>
      </c>
      <c r="R18" s="22">
        <v>202.52</v>
      </c>
      <c r="S18" s="22">
        <v>190.87</v>
      </c>
      <c r="T18" s="22">
        <v>191.8</v>
      </c>
      <c r="U18" s="22">
        <v>199.88</v>
      </c>
      <c r="V18" s="22">
        <v>215.17</v>
      </c>
      <c r="W18" s="22">
        <v>213.86</v>
      </c>
      <c r="X18" s="22">
        <v>188.69</v>
      </c>
      <c r="Y18" s="22">
        <v>163.9</v>
      </c>
    </row>
    <row r="19" spans="1:25" ht="15.75" x14ac:dyDescent="0.2">
      <c r="A19" s="18">
        <v>7</v>
      </c>
      <c r="B19" s="22">
        <v>126.66</v>
      </c>
      <c r="C19" s="22">
        <v>110.68</v>
      </c>
      <c r="D19" s="22">
        <v>100.84</v>
      </c>
      <c r="E19" s="22">
        <v>98.75</v>
      </c>
      <c r="F19" s="22">
        <v>106.28</v>
      </c>
      <c r="G19" s="22">
        <v>120.88</v>
      </c>
      <c r="H19" s="22">
        <v>149.76</v>
      </c>
      <c r="I19" s="22">
        <v>170</v>
      </c>
      <c r="J19" s="22">
        <v>188.22</v>
      </c>
      <c r="K19" s="22">
        <v>202.42</v>
      </c>
      <c r="L19" s="22">
        <v>202.43</v>
      </c>
      <c r="M19" s="22">
        <v>201.65</v>
      </c>
      <c r="N19" s="22">
        <v>200.61</v>
      </c>
      <c r="O19" s="22">
        <v>202.69</v>
      </c>
      <c r="P19" s="22">
        <v>211.73</v>
      </c>
      <c r="Q19" s="22">
        <v>208.15</v>
      </c>
      <c r="R19" s="22">
        <v>202.24</v>
      </c>
      <c r="S19" s="22">
        <v>197.76</v>
      </c>
      <c r="T19" s="22">
        <v>200.08</v>
      </c>
      <c r="U19" s="22">
        <v>203.13</v>
      </c>
      <c r="V19" s="22">
        <v>202.68</v>
      </c>
      <c r="W19" s="22">
        <v>202.04</v>
      </c>
      <c r="X19" s="22">
        <v>185.06</v>
      </c>
      <c r="Y19" s="22">
        <v>164.22</v>
      </c>
    </row>
    <row r="20" spans="1:25" ht="15.75" x14ac:dyDescent="0.2">
      <c r="A20" s="18">
        <v>8</v>
      </c>
      <c r="B20" s="22">
        <v>129.66999999999999</v>
      </c>
      <c r="C20" s="22">
        <v>112.46</v>
      </c>
      <c r="D20" s="22">
        <v>106.48</v>
      </c>
      <c r="E20" s="22">
        <v>106</v>
      </c>
      <c r="F20" s="22">
        <v>109.02</v>
      </c>
      <c r="G20" s="22">
        <v>124.26</v>
      </c>
      <c r="H20" s="22">
        <v>136.97</v>
      </c>
      <c r="I20" s="22">
        <v>167.42</v>
      </c>
      <c r="J20" s="22">
        <v>186.83</v>
      </c>
      <c r="K20" s="22">
        <v>200.39</v>
      </c>
      <c r="L20" s="22">
        <v>201.29</v>
      </c>
      <c r="M20" s="22">
        <v>198.03</v>
      </c>
      <c r="N20" s="22">
        <v>192.74</v>
      </c>
      <c r="O20" s="22">
        <v>200.3</v>
      </c>
      <c r="P20" s="22">
        <v>210.07</v>
      </c>
      <c r="Q20" s="22">
        <v>205.46</v>
      </c>
      <c r="R20" s="22">
        <v>199.96</v>
      </c>
      <c r="S20" s="22">
        <v>191.59</v>
      </c>
      <c r="T20" s="22">
        <v>193.1</v>
      </c>
      <c r="U20" s="22">
        <v>201.27</v>
      </c>
      <c r="V20" s="22">
        <v>205.41</v>
      </c>
      <c r="W20" s="22">
        <v>204.96</v>
      </c>
      <c r="X20" s="22">
        <v>191.39</v>
      </c>
      <c r="Y20" s="22">
        <v>161.49</v>
      </c>
    </row>
    <row r="21" spans="1:25" ht="15.75" x14ac:dyDescent="0.2">
      <c r="A21" s="18">
        <v>9</v>
      </c>
      <c r="B21" s="22">
        <v>141.94</v>
      </c>
      <c r="C21" s="22">
        <v>126.64</v>
      </c>
      <c r="D21" s="22">
        <v>119.19</v>
      </c>
      <c r="E21" s="22">
        <v>115.34</v>
      </c>
      <c r="F21" s="22">
        <v>115.82</v>
      </c>
      <c r="G21" s="22">
        <v>122.75</v>
      </c>
      <c r="H21" s="22">
        <v>130.08000000000001</v>
      </c>
      <c r="I21" s="22">
        <v>149.79</v>
      </c>
      <c r="J21" s="22">
        <v>178.99</v>
      </c>
      <c r="K21" s="22">
        <v>189.85</v>
      </c>
      <c r="L21" s="22">
        <v>191.62</v>
      </c>
      <c r="M21" s="22">
        <v>191.88</v>
      </c>
      <c r="N21" s="22">
        <v>191.05</v>
      </c>
      <c r="O21" s="22">
        <v>191.69</v>
      </c>
      <c r="P21" s="22">
        <v>192.03</v>
      </c>
      <c r="Q21" s="22">
        <v>191.21</v>
      </c>
      <c r="R21" s="22">
        <v>190.67</v>
      </c>
      <c r="S21" s="22">
        <v>189.9</v>
      </c>
      <c r="T21" s="22">
        <v>192.52</v>
      </c>
      <c r="U21" s="22">
        <v>198.17</v>
      </c>
      <c r="V21" s="22">
        <v>204.22</v>
      </c>
      <c r="W21" s="22">
        <v>201.41</v>
      </c>
      <c r="X21" s="22">
        <v>188.46</v>
      </c>
      <c r="Y21" s="22">
        <v>167.78</v>
      </c>
    </row>
    <row r="22" spans="1:25" ht="15.75" x14ac:dyDescent="0.2">
      <c r="A22" s="18">
        <v>10</v>
      </c>
      <c r="B22" s="22">
        <v>140.66</v>
      </c>
      <c r="C22" s="22">
        <v>126.67</v>
      </c>
      <c r="D22" s="22">
        <v>122.56</v>
      </c>
      <c r="E22" s="22">
        <v>116.77</v>
      </c>
      <c r="F22" s="22">
        <v>117.64</v>
      </c>
      <c r="G22" s="22">
        <v>121.9</v>
      </c>
      <c r="H22" s="22">
        <v>125.79</v>
      </c>
      <c r="I22" s="22">
        <v>132.38</v>
      </c>
      <c r="J22" s="22">
        <v>163.51</v>
      </c>
      <c r="K22" s="22">
        <v>178.45</v>
      </c>
      <c r="L22" s="22">
        <v>179.27</v>
      </c>
      <c r="M22" s="22">
        <v>179.43</v>
      </c>
      <c r="N22" s="22">
        <v>179.25</v>
      </c>
      <c r="O22" s="22">
        <v>179.23</v>
      </c>
      <c r="P22" s="22">
        <v>179.38</v>
      </c>
      <c r="Q22" s="22">
        <v>179.35</v>
      </c>
      <c r="R22" s="22">
        <v>179.69</v>
      </c>
      <c r="S22" s="22">
        <v>180.02</v>
      </c>
      <c r="T22" s="22">
        <v>181.51</v>
      </c>
      <c r="U22" s="22">
        <v>198.08</v>
      </c>
      <c r="V22" s="22">
        <v>200.4</v>
      </c>
      <c r="W22" s="22">
        <v>193.28</v>
      </c>
      <c r="X22" s="22">
        <v>178.75</v>
      </c>
      <c r="Y22" s="22">
        <v>167.34</v>
      </c>
    </row>
    <row r="23" spans="1:25" ht="15.75" x14ac:dyDescent="0.2">
      <c r="A23" s="18">
        <v>11</v>
      </c>
      <c r="B23" s="22">
        <v>140.26</v>
      </c>
      <c r="C23" s="22">
        <v>124.84</v>
      </c>
      <c r="D23" s="22">
        <v>120.42</v>
      </c>
      <c r="E23" s="22">
        <v>117.58</v>
      </c>
      <c r="F23" s="22">
        <v>120.2</v>
      </c>
      <c r="G23" s="22">
        <v>135.16999999999999</v>
      </c>
      <c r="H23" s="22">
        <v>164.47</v>
      </c>
      <c r="I23" s="22">
        <v>177.22</v>
      </c>
      <c r="J23" s="22">
        <v>192.83</v>
      </c>
      <c r="K23" s="22">
        <v>202.8</v>
      </c>
      <c r="L23" s="22">
        <v>200.27</v>
      </c>
      <c r="M23" s="22">
        <v>197.17</v>
      </c>
      <c r="N23" s="22">
        <v>193.34</v>
      </c>
      <c r="O23" s="22">
        <v>199.87</v>
      </c>
      <c r="P23" s="22">
        <v>201.18</v>
      </c>
      <c r="Q23" s="22">
        <v>199.02</v>
      </c>
      <c r="R23" s="22">
        <v>196.63</v>
      </c>
      <c r="S23" s="22">
        <v>192.73</v>
      </c>
      <c r="T23" s="22">
        <v>192.93</v>
      </c>
      <c r="U23" s="22">
        <v>201.18</v>
      </c>
      <c r="V23" s="22">
        <v>202.97</v>
      </c>
      <c r="W23" s="22">
        <v>193.07</v>
      </c>
      <c r="X23" s="22">
        <v>179.83</v>
      </c>
      <c r="Y23" s="22">
        <v>160.04</v>
      </c>
    </row>
    <row r="24" spans="1:25" ht="15.75" x14ac:dyDescent="0.2">
      <c r="A24" s="18">
        <v>12</v>
      </c>
      <c r="B24" s="22">
        <v>127.69</v>
      </c>
      <c r="C24" s="22">
        <v>117.86</v>
      </c>
      <c r="D24" s="22">
        <v>111.07</v>
      </c>
      <c r="E24" s="22">
        <v>109.6</v>
      </c>
      <c r="F24" s="22">
        <v>116.13</v>
      </c>
      <c r="G24" s="22">
        <v>132.88999999999999</v>
      </c>
      <c r="H24" s="22">
        <v>165.5</v>
      </c>
      <c r="I24" s="22">
        <v>178.39</v>
      </c>
      <c r="J24" s="22">
        <v>199.36</v>
      </c>
      <c r="K24" s="22">
        <v>203.51</v>
      </c>
      <c r="L24" s="22">
        <v>202.96</v>
      </c>
      <c r="M24" s="22">
        <v>200.84</v>
      </c>
      <c r="N24" s="22">
        <v>199.66</v>
      </c>
      <c r="O24" s="22">
        <v>200.64</v>
      </c>
      <c r="P24" s="22">
        <v>207.19</v>
      </c>
      <c r="Q24" s="22">
        <v>205.65</v>
      </c>
      <c r="R24" s="22">
        <v>203.88</v>
      </c>
      <c r="S24" s="22">
        <v>199.88</v>
      </c>
      <c r="T24" s="22">
        <v>199.82</v>
      </c>
      <c r="U24" s="22">
        <v>204.39</v>
      </c>
      <c r="V24" s="22">
        <v>202.15</v>
      </c>
      <c r="W24" s="22">
        <v>209.07</v>
      </c>
      <c r="X24" s="22">
        <v>184.16</v>
      </c>
      <c r="Y24" s="22">
        <v>162.47</v>
      </c>
    </row>
    <row r="25" spans="1:25" ht="15.75" x14ac:dyDescent="0.2">
      <c r="A25" s="18">
        <v>13</v>
      </c>
      <c r="B25" s="22">
        <v>129.71</v>
      </c>
      <c r="C25" s="22">
        <v>115.93</v>
      </c>
      <c r="D25" s="22">
        <v>110.02</v>
      </c>
      <c r="E25" s="22">
        <v>108.95</v>
      </c>
      <c r="F25" s="22">
        <v>114.62</v>
      </c>
      <c r="G25" s="22">
        <v>131.65</v>
      </c>
      <c r="H25" s="22">
        <v>146.66</v>
      </c>
      <c r="I25" s="22">
        <v>178.28</v>
      </c>
      <c r="J25" s="22">
        <v>198.65</v>
      </c>
      <c r="K25" s="22">
        <v>201.38</v>
      </c>
      <c r="L25" s="22">
        <v>201.12</v>
      </c>
      <c r="M25" s="22">
        <v>200.49</v>
      </c>
      <c r="N25" s="22">
        <v>199.97</v>
      </c>
      <c r="O25" s="22">
        <v>203.32</v>
      </c>
      <c r="P25" s="22">
        <v>208.31</v>
      </c>
      <c r="Q25" s="22">
        <v>206.45</v>
      </c>
      <c r="R25" s="22">
        <v>202.96</v>
      </c>
      <c r="S25" s="22">
        <v>199.93</v>
      </c>
      <c r="T25" s="22">
        <v>199.9</v>
      </c>
      <c r="U25" s="22">
        <v>206.53</v>
      </c>
      <c r="V25" s="22">
        <v>206.99</v>
      </c>
      <c r="W25" s="22">
        <v>200.31</v>
      </c>
      <c r="X25" s="22">
        <v>191.65</v>
      </c>
      <c r="Y25" s="22">
        <v>166.7</v>
      </c>
    </row>
    <row r="26" spans="1:25" ht="15.75" x14ac:dyDescent="0.2">
      <c r="A26" s="18">
        <v>14</v>
      </c>
      <c r="B26" s="22">
        <v>132.31</v>
      </c>
      <c r="C26" s="22">
        <v>118.38</v>
      </c>
      <c r="D26" s="22">
        <v>114.19</v>
      </c>
      <c r="E26" s="22">
        <v>113.63</v>
      </c>
      <c r="F26" s="22">
        <v>115.57</v>
      </c>
      <c r="G26" s="22">
        <v>128.13</v>
      </c>
      <c r="H26" s="22">
        <v>147.22999999999999</v>
      </c>
      <c r="I26" s="22">
        <v>179.36</v>
      </c>
      <c r="J26" s="22">
        <v>197.23</v>
      </c>
      <c r="K26" s="22">
        <v>199.58</v>
      </c>
      <c r="L26" s="22">
        <v>199.46</v>
      </c>
      <c r="M26" s="22">
        <v>198.65</v>
      </c>
      <c r="N26" s="22">
        <v>198.64</v>
      </c>
      <c r="O26" s="22">
        <v>201.92</v>
      </c>
      <c r="P26" s="22">
        <v>205.16</v>
      </c>
      <c r="Q26" s="22">
        <v>203.56</v>
      </c>
      <c r="R26" s="22">
        <v>201.63</v>
      </c>
      <c r="S26" s="22">
        <v>195.74</v>
      </c>
      <c r="T26" s="22">
        <v>196.34</v>
      </c>
      <c r="U26" s="22">
        <v>203.86</v>
      </c>
      <c r="V26" s="22">
        <v>203.35</v>
      </c>
      <c r="W26" s="22">
        <v>198.34</v>
      </c>
      <c r="X26" s="22">
        <v>193.91</v>
      </c>
      <c r="Y26" s="22">
        <v>167.96</v>
      </c>
    </row>
    <row r="27" spans="1:25" ht="15.75" x14ac:dyDescent="0.2">
      <c r="A27" s="18">
        <v>15</v>
      </c>
      <c r="B27" s="22">
        <v>139.1</v>
      </c>
      <c r="C27" s="22">
        <v>121.45</v>
      </c>
      <c r="D27" s="22">
        <v>112.23</v>
      </c>
      <c r="E27" s="22">
        <v>108.47</v>
      </c>
      <c r="F27" s="22">
        <v>115.9</v>
      </c>
      <c r="G27" s="22">
        <v>125.76</v>
      </c>
      <c r="H27" s="22">
        <v>149.41999999999999</v>
      </c>
      <c r="I27" s="22">
        <v>177.07</v>
      </c>
      <c r="J27" s="22">
        <v>198.11</v>
      </c>
      <c r="K27" s="22">
        <v>200.84</v>
      </c>
      <c r="L27" s="22">
        <v>200.94</v>
      </c>
      <c r="M27" s="22">
        <v>200.25</v>
      </c>
      <c r="N27" s="22">
        <v>200.15</v>
      </c>
      <c r="O27" s="22">
        <v>201.5</v>
      </c>
      <c r="P27" s="22">
        <v>206.94</v>
      </c>
      <c r="Q27" s="22">
        <v>203.85</v>
      </c>
      <c r="R27" s="22">
        <v>202.28</v>
      </c>
      <c r="S27" s="22">
        <v>197.15</v>
      </c>
      <c r="T27" s="22">
        <v>196.97</v>
      </c>
      <c r="U27" s="22">
        <v>206.32</v>
      </c>
      <c r="V27" s="22">
        <v>209.96</v>
      </c>
      <c r="W27" s="22">
        <v>200.49</v>
      </c>
      <c r="X27" s="22">
        <v>183.76</v>
      </c>
      <c r="Y27" s="22">
        <v>168.81</v>
      </c>
    </row>
    <row r="28" spans="1:25" ht="15.75" x14ac:dyDescent="0.2">
      <c r="A28" s="18">
        <v>16</v>
      </c>
      <c r="B28" s="22">
        <v>127.3</v>
      </c>
      <c r="C28" s="22">
        <v>118.19</v>
      </c>
      <c r="D28" s="22">
        <v>114.66</v>
      </c>
      <c r="E28" s="22">
        <v>114.27</v>
      </c>
      <c r="F28" s="22">
        <v>114.37</v>
      </c>
      <c r="G28" s="22">
        <v>125.35</v>
      </c>
      <c r="H28" s="22">
        <v>146.51</v>
      </c>
      <c r="I28" s="22">
        <v>162.99</v>
      </c>
      <c r="J28" s="22">
        <v>175.92</v>
      </c>
      <c r="K28" s="22">
        <v>188.86</v>
      </c>
      <c r="L28" s="22">
        <v>190.83</v>
      </c>
      <c r="M28" s="22">
        <v>189.02</v>
      </c>
      <c r="N28" s="22">
        <v>190.65</v>
      </c>
      <c r="O28" s="22">
        <v>193.2</v>
      </c>
      <c r="P28" s="22">
        <v>196.71</v>
      </c>
      <c r="Q28" s="22">
        <v>191.38</v>
      </c>
      <c r="R28" s="22">
        <v>192.79</v>
      </c>
      <c r="S28" s="22">
        <v>195.67</v>
      </c>
      <c r="T28" s="22">
        <v>195.35</v>
      </c>
      <c r="U28" s="22">
        <v>218.86</v>
      </c>
      <c r="V28" s="22">
        <v>216.96</v>
      </c>
      <c r="W28" s="22">
        <v>199.35</v>
      </c>
      <c r="X28" s="22">
        <v>176.44</v>
      </c>
      <c r="Y28" s="22">
        <v>167.55</v>
      </c>
    </row>
    <row r="29" spans="1:25" ht="15.75" x14ac:dyDescent="0.2">
      <c r="A29" s="18">
        <v>17</v>
      </c>
      <c r="B29" s="22">
        <v>154.44999999999999</v>
      </c>
      <c r="C29" s="22">
        <v>130.49</v>
      </c>
      <c r="D29" s="22">
        <v>121.99</v>
      </c>
      <c r="E29" s="22">
        <v>118.4</v>
      </c>
      <c r="F29" s="22">
        <v>117.42</v>
      </c>
      <c r="G29" s="22">
        <v>118.18</v>
      </c>
      <c r="H29" s="22">
        <v>130.57</v>
      </c>
      <c r="I29" s="22">
        <v>143.78</v>
      </c>
      <c r="J29" s="22">
        <v>173.6</v>
      </c>
      <c r="K29" s="22">
        <v>179.27</v>
      </c>
      <c r="L29" s="22">
        <v>181.92</v>
      </c>
      <c r="M29" s="22">
        <v>182.45</v>
      </c>
      <c r="N29" s="22">
        <v>182.26</v>
      </c>
      <c r="O29" s="22">
        <v>185.01</v>
      </c>
      <c r="P29" s="22">
        <v>182.58</v>
      </c>
      <c r="Q29" s="22">
        <v>182.41</v>
      </c>
      <c r="R29" s="22">
        <v>183.31</v>
      </c>
      <c r="S29" s="22">
        <v>186.07</v>
      </c>
      <c r="T29" s="22">
        <v>205.66</v>
      </c>
      <c r="U29" s="22">
        <v>226.03</v>
      </c>
      <c r="V29" s="22">
        <v>230.05</v>
      </c>
      <c r="W29" s="22">
        <v>215.51</v>
      </c>
      <c r="X29" s="22">
        <v>186.02</v>
      </c>
      <c r="Y29" s="22">
        <v>170.31</v>
      </c>
    </row>
    <row r="30" spans="1:25" ht="15.75" x14ac:dyDescent="0.2">
      <c r="A30" s="18">
        <v>18</v>
      </c>
      <c r="B30" s="22">
        <v>129.11000000000001</v>
      </c>
      <c r="C30" s="22">
        <v>113.15</v>
      </c>
      <c r="D30" s="22">
        <v>108.3</v>
      </c>
      <c r="E30" s="22">
        <v>106.77</v>
      </c>
      <c r="F30" s="22">
        <v>106.15</v>
      </c>
      <c r="G30" s="22">
        <v>116.51</v>
      </c>
      <c r="H30" s="22">
        <v>138.26</v>
      </c>
      <c r="I30" s="22">
        <v>168.51</v>
      </c>
      <c r="J30" s="22">
        <v>187.96</v>
      </c>
      <c r="K30" s="22">
        <v>195.89</v>
      </c>
      <c r="L30" s="22">
        <v>196.39</v>
      </c>
      <c r="M30" s="22">
        <v>195.53</v>
      </c>
      <c r="N30" s="22">
        <v>193.86</v>
      </c>
      <c r="O30" s="22">
        <v>195.98</v>
      </c>
      <c r="P30" s="22">
        <v>202</v>
      </c>
      <c r="Q30" s="22">
        <v>197.45</v>
      </c>
      <c r="R30" s="22">
        <v>195.58</v>
      </c>
      <c r="S30" s="22">
        <v>193.32</v>
      </c>
      <c r="T30" s="22">
        <v>193.14</v>
      </c>
      <c r="U30" s="22">
        <v>199.84</v>
      </c>
      <c r="V30" s="22">
        <v>201.64</v>
      </c>
      <c r="W30" s="22">
        <v>195.47</v>
      </c>
      <c r="X30" s="22">
        <v>181.03</v>
      </c>
      <c r="Y30" s="22">
        <v>154.74</v>
      </c>
    </row>
    <row r="31" spans="1:25" ht="15.75" x14ac:dyDescent="0.2">
      <c r="A31" s="18">
        <v>19</v>
      </c>
      <c r="B31" s="22">
        <v>134.44999999999999</v>
      </c>
      <c r="C31" s="22">
        <v>121.27</v>
      </c>
      <c r="D31" s="22">
        <v>112.91</v>
      </c>
      <c r="E31" s="22">
        <v>111.84</v>
      </c>
      <c r="F31" s="22">
        <v>111.6</v>
      </c>
      <c r="G31" s="22">
        <v>124.99</v>
      </c>
      <c r="H31" s="22">
        <v>139.97</v>
      </c>
      <c r="I31" s="22">
        <v>173.46</v>
      </c>
      <c r="J31" s="22">
        <v>204.5</v>
      </c>
      <c r="K31" s="22">
        <v>207.79</v>
      </c>
      <c r="L31" s="22">
        <v>208.39</v>
      </c>
      <c r="M31" s="22">
        <v>207.84</v>
      </c>
      <c r="N31" s="22">
        <v>207.53</v>
      </c>
      <c r="O31" s="22">
        <v>208.56</v>
      </c>
      <c r="P31" s="22">
        <v>212.6</v>
      </c>
      <c r="Q31" s="22">
        <v>210.42</v>
      </c>
      <c r="R31" s="22">
        <v>208.64</v>
      </c>
      <c r="S31" s="22">
        <v>206.84</v>
      </c>
      <c r="T31" s="22">
        <v>207.28</v>
      </c>
      <c r="U31" s="22">
        <v>219.39</v>
      </c>
      <c r="V31" s="22">
        <v>222.68</v>
      </c>
      <c r="W31" s="22">
        <v>208.47</v>
      </c>
      <c r="X31" s="22">
        <v>201.56</v>
      </c>
      <c r="Y31" s="22">
        <v>171.3</v>
      </c>
    </row>
    <row r="32" spans="1:25" ht="15.75" x14ac:dyDescent="0.2">
      <c r="A32" s="18">
        <v>20</v>
      </c>
      <c r="B32" s="22">
        <v>138.69999999999999</v>
      </c>
      <c r="C32" s="22">
        <v>124.93</v>
      </c>
      <c r="D32" s="22">
        <v>119.2</v>
      </c>
      <c r="E32" s="22">
        <v>120.36</v>
      </c>
      <c r="F32" s="22">
        <v>122.66</v>
      </c>
      <c r="G32" s="22">
        <v>131.43</v>
      </c>
      <c r="H32" s="22">
        <v>156.16</v>
      </c>
      <c r="I32" s="22">
        <v>178.19</v>
      </c>
      <c r="J32" s="22">
        <v>203.48</v>
      </c>
      <c r="K32" s="22">
        <v>206.9</v>
      </c>
      <c r="L32" s="22">
        <v>207.21</v>
      </c>
      <c r="M32" s="22">
        <v>204.83</v>
      </c>
      <c r="N32" s="22">
        <v>203.89</v>
      </c>
      <c r="O32" s="22">
        <v>206</v>
      </c>
      <c r="P32" s="22">
        <v>214.54</v>
      </c>
      <c r="Q32" s="22">
        <v>214.72</v>
      </c>
      <c r="R32" s="22">
        <v>206.81</v>
      </c>
      <c r="S32" s="22">
        <v>202.23</v>
      </c>
      <c r="T32" s="22">
        <v>203.56</v>
      </c>
      <c r="U32" s="22">
        <v>215.71</v>
      </c>
      <c r="V32" s="22">
        <v>211.62</v>
      </c>
      <c r="W32" s="22">
        <v>205.28</v>
      </c>
      <c r="X32" s="22">
        <v>183.32</v>
      </c>
      <c r="Y32" s="22">
        <v>175.53</v>
      </c>
    </row>
    <row r="33" spans="1:25" ht="15.75" x14ac:dyDescent="0.2">
      <c r="A33" s="18">
        <v>21</v>
      </c>
      <c r="B33" s="22">
        <v>131.65</v>
      </c>
      <c r="C33" s="22">
        <v>119.18</v>
      </c>
      <c r="D33" s="22">
        <v>116.28</v>
      </c>
      <c r="E33" s="22">
        <v>115.73</v>
      </c>
      <c r="F33" s="22">
        <v>115.75</v>
      </c>
      <c r="G33" s="22">
        <v>125.54</v>
      </c>
      <c r="H33" s="22">
        <v>146.34</v>
      </c>
      <c r="I33" s="22">
        <v>169.3</v>
      </c>
      <c r="J33" s="22">
        <v>194.47</v>
      </c>
      <c r="K33" s="22">
        <v>198.54</v>
      </c>
      <c r="L33" s="22">
        <v>198.49</v>
      </c>
      <c r="M33" s="22">
        <v>196.88</v>
      </c>
      <c r="N33" s="22">
        <v>196.7</v>
      </c>
      <c r="O33" s="22">
        <v>199.76</v>
      </c>
      <c r="P33" s="22">
        <v>208.88</v>
      </c>
      <c r="Q33" s="22">
        <v>205.96</v>
      </c>
      <c r="R33" s="22">
        <v>199</v>
      </c>
      <c r="S33" s="22">
        <v>195.72</v>
      </c>
      <c r="T33" s="22">
        <v>196.59</v>
      </c>
      <c r="U33" s="22">
        <v>209.66</v>
      </c>
      <c r="V33" s="22">
        <v>207.52</v>
      </c>
      <c r="W33" s="22">
        <v>198.42</v>
      </c>
      <c r="X33" s="22">
        <v>178.79</v>
      </c>
      <c r="Y33" s="22">
        <v>158.91</v>
      </c>
    </row>
    <row r="34" spans="1:25" ht="15.75" x14ac:dyDescent="0.2">
      <c r="A34" s="18">
        <v>22</v>
      </c>
      <c r="B34" s="22">
        <v>131.80000000000001</v>
      </c>
      <c r="C34" s="22">
        <v>121.44</v>
      </c>
      <c r="D34" s="22">
        <v>119.68</v>
      </c>
      <c r="E34" s="22">
        <v>118.33</v>
      </c>
      <c r="F34" s="22">
        <v>117.96</v>
      </c>
      <c r="G34" s="22">
        <v>125.27</v>
      </c>
      <c r="H34" s="22">
        <v>141.97999999999999</v>
      </c>
      <c r="I34" s="22">
        <v>173.77</v>
      </c>
      <c r="J34" s="22">
        <v>200.83</v>
      </c>
      <c r="K34" s="22">
        <v>204.56</v>
      </c>
      <c r="L34" s="22">
        <v>204.69</v>
      </c>
      <c r="M34" s="22">
        <v>203.52</v>
      </c>
      <c r="N34" s="22">
        <v>203.21</v>
      </c>
      <c r="O34" s="22">
        <v>205.99</v>
      </c>
      <c r="P34" s="22">
        <v>212.01</v>
      </c>
      <c r="Q34" s="22">
        <v>210.14</v>
      </c>
      <c r="R34" s="22">
        <v>204.05</v>
      </c>
      <c r="S34" s="22">
        <v>201.9</v>
      </c>
      <c r="T34" s="22">
        <v>204.02</v>
      </c>
      <c r="U34" s="22">
        <v>213.56</v>
      </c>
      <c r="V34" s="22">
        <v>225.22</v>
      </c>
      <c r="W34" s="22">
        <v>214.5</v>
      </c>
      <c r="X34" s="22">
        <v>192.73</v>
      </c>
      <c r="Y34" s="22">
        <v>174.77</v>
      </c>
    </row>
    <row r="35" spans="1:25" ht="15.75" x14ac:dyDescent="0.2">
      <c r="A35" s="18">
        <v>23</v>
      </c>
      <c r="B35" s="22">
        <v>166.96</v>
      </c>
      <c r="C35" s="22">
        <v>138.68</v>
      </c>
      <c r="D35" s="22">
        <v>126.48</v>
      </c>
      <c r="E35" s="22">
        <v>125.7</v>
      </c>
      <c r="F35" s="22">
        <v>125.14</v>
      </c>
      <c r="G35" s="22">
        <v>127.05</v>
      </c>
      <c r="H35" s="22">
        <v>127.79</v>
      </c>
      <c r="I35" s="22">
        <v>163.74</v>
      </c>
      <c r="J35" s="22">
        <v>184.81</v>
      </c>
      <c r="K35" s="22">
        <v>187.94</v>
      </c>
      <c r="L35" s="22">
        <v>193.78</v>
      </c>
      <c r="M35" s="22">
        <v>194.07</v>
      </c>
      <c r="N35" s="22">
        <v>193.31</v>
      </c>
      <c r="O35" s="22">
        <v>193.92</v>
      </c>
      <c r="P35" s="22">
        <v>191.72</v>
      </c>
      <c r="Q35" s="22">
        <v>190.95</v>
      </c>
      <c r="R35" s="22">
        <v>188.08</v>
      </c>
      <c r="S35" s="22">
        <v>185.45</v>
      </c>
      <c r="T35" s="22">
        <v>188.18</v>
      </c>
      <c r="U35" s="22">
        <v>205.98</v>
      </c>
      <c r="V35" s="22">
        <v>205.33</v>
      </c>
      <c r="W35" s="22">
        <v>190.4</v>
      </c>
      <c r="X35" s="22">
        <v>181.29</v>
      </c>
      <c r="Y35" s="22">
        <v>149.05000000000001</v>
      </c>
    </row>
    <row r="36" spans="1:25" ht="15.75" x14ac:dyDescent="0.2">
      <c r="A36" s="18">
        <v>24</v>
      </c>
      <c r="B36" s="22">
        <v>148.19</v>
      </c>
      <c r="C36" s="22">
        <v>133.4</v>
      </c>
      <c r="D36" s="22">
        <v>124.48</v>
      </c>
      <c r="E36" s="22">
        <v>117.99</v>
      </c>
      <c r="F36" s="22">
        <v>117.15</v>
      </c>
      <c r="G36" s="22">
        <v>116.26</v>
      </c>
      <c r="H36" s="22">
        <v>125.94</v>
      </c>
      <c r="I36" s="22">
        <v>138.94</v>
      </c>
      <c r="J36" s="22">
        <v>146.94999999999999</v>
      </c>
      <c r="K36" s="22">
        <v>176.22</v>
      </c>
      <c r="L36" s="22">
        <v>177.17</v>
      </c>
      <c r="M36" s="22">
        <v>177.25</v>
      </c>
      <c r="N36" s="22">
        <v>176.95</v>
      </c>
      <c r="O36" s="22">
        <v>177.17</v>
      </c>
      <c r="P36" s="22">
        <v>177.15</v>
      </c>
      <c r="Q36" s="22">
        <v>176.77</v>
      </c>
      <c r="R36" s="22">
        <v>176.91</v>
      </c>
      <c r="S36" s="22">
        <v>177.45</v>
      </c>
      <c r="T36" s="22">
        <v>186</v>
      </c>
      <c r="U36" s="22">
        <v>205.88</v>
      </c>
      <c r="V36" s="22">
        <v>206.28</v>
      </c>
      <c r="W36" s="22">
        <v>190.52</v>
      </c>
      <c r="X36" s="22">
        <v>175.93</v>
      </c>
      <c r="Y36" s="22">
        <v>151.76</v>
      </c>
    </row>
    <row r="37" spans="1:25" ht="15.75" x14ac:dyDescent="0.2">
      <c r="A37" s="18">
        <v>25</v>
      </c>
      <c r="B37" s="22">
        <v>125.99</v>
      </c>
      <c r="C37" s="22">
        <v>123.2</v>
      </c>
      <c r="D37" s="22">
        <v>116.53</v>
      </c>
      <c r="E37" s="22">
        <v>115.92</v>
      </c>
      <c r="F37" s="22">
        <v>119.45</v>
      </c>
      <c r="G37" s="22">
        <v>121.36</v>
      </c>
      <c r="H37" s="22">
        <v>139.24</v>
      </c>
      <c r="I37" s="22">
        <v>172.44</v>
      </c>
      <c r="J37" s="22">
        <v>185.94</v>
      </c>
      <c r="K37" s="22">
        <v>201.03</v>
      </c>
      <c r="L37" s="22">
        <v>202.26</v>
      </c>
      <c r="M37" s="22">
        <v>198.65</v>
      </c>
      <c r="N37" s="22">
        <v>194.28</v>
      </c>
      <c r="O37" s="22">
        <v>197.02</v>
      </c>
      <c r="P37" s="22">
        <v>196.42</v>
      </c>
      <c r="Q37" s="22">
        <v>193.84</v>
      </c>
      <c r="R37" s="22">
        <v>189.59</v>
      </c>
      <c r="S37" s="22">
        <v>185.35</v>
      </c>
      <c r="T37" s="22">
        <v>194.14</v>
      </c>
      <c r="U37" s="22">
        <v>203.97</v>
      </c>
      <c r="V37" s="22">
        <v>199.53</v>
      </c>
      <c r="W37" s="22">
        <v>184.3</v>
      </c>
      <c r="X37" s="22">
        <v>174.74</v>
      </c>
      <c r="Y37" s="22">
        <v>161.63999999999999</v>
      </c>
    </row>
    <row r="38" spans="1:25" ht="15.75" x14ac:dyDescent="0.2">
      <c r="A38" s="18">
        <v>26</v>
      </c>
      <c r="B38" s="22">
        <v>122.25</v>
      </c>
      <c r="C38" s="22">
        <v>114.55</v>
      </c>
      <c r="D38" s="22">
        <v>112.68</v>
      </c>
      <c r="E38" s="22">
        <v>112.48</v>
      </c>
      <c r="F38" s="22">
        <v>112.93</v>
      </c>
      <c r="G38" s="22">
        <v>130.26</v>
      </c>
      <c r="H38" s="22">
        <v>139.22999999999999</v>
      </c>
      <c r="I38" s="22">
        <v>175.54</v>
      </c>
      <c r="J38" s="22">
        <v>188.67</v>
      </c>
      <c r="K38" s="22">
        <v>198.46</v>
      </c>
      <c r="L38" s="22">
        <v>199.74</v>
      </c>
      <c r="M38" s="22">
        <v>193.3</v>
      </c>
      <c r="N38" s="22">
        <v>190.14</v>
      </c>
      <c r="O38" s="22">
        <v>192.62</v>
      </c>
      <c r="P38" s="22">
        <v>197.19</v>
      </c>
      <c r="Q38" s="22">
        <v>195.35</v>
      </c>
      <c r="R38" s="22">
        <v>189.96</v>
      </c>
      <c r="S38" s="22">
        <v>188.98</v>
      </c>
      <c r="T38" s="22">
        <v>196.09</v>
      </c>
      <c r="U38" s="22">
        <v>207.73</v>
      </c>
      <c r="V38" s="22">
        <v>204.7</v>
      </c>
      <c r="W38" s="22">
        <v>188.83</v>
      </c>
      <c r="X38" s="22">
        <v>179.1</v>
      </c>
      <c r="Y38" s="22">
        <v>160.6</v>
      </c>
    </row>
    <row r="39" spans="1:25" ht="15.75" x14ac:dyDescent="0.2">
      <c r="A39" s="18">
        <v>27</v>
      </c>
      <c r="B39" s="22">
        <v>121.24</v>
      </c>
      <c r="C39" s="22">
        <v>107.7</v>
      </c>
      <c r="D39" s="22">
        <v>108.52</v>
      </c>
      <c r="E39" s="22">
        <v>108.74</v>
      </c>
      <c r="F39" s="22">
        <v>112.28</v>
      </c>
      <c r="G39" s="22">
        <v>125.5</v>
      </c>
      <c r="H39" s="22">
        <v>140.87</v>
      </c>
      <c r="I39" s="22">
        <v>172.83</v>
      </c>
      <c r="J39" s="22">
        <v>184.31</v>
      </c>
      <c r="K39" s="22">
        <v>193.7</v>
      </c>
      <c r="L39" s="22">
        <v>195.81</v>
      </c>
      <c r="M39" s="22">
        <v>196.22</v>
      </c>
      <c r="N39" s="22">
        <v>192.14</v>
      </c>
      <c r="O39" s="22">
        <v>194.75</v>
      </c>
      <c r="P39" s="22">
        <v>195.74</v>
      </c>
      <c r="Q39" s="22">
        <v>194.47</v>
      </c>
      <c r="R39" s="22">
        <v>189.65</v>
      </c>
      <c r="S39" s="22">
        <v>185.68</v>
      </c>
      <c r="T39" s="22">
        <v>199.61</v>
      </c>
      <c r="U39" s="22">
        <v>213.85</v>
      </c>
      <c r="V39" s="22">
        <v>205.33</v>
      </c>
      <c r="W39" s="22">
        <v>189.67</v>
      </c>
      <c r="X39" s="22">
        <v>177.3</v>
      </c>
      <c r="Y39" s="22">
        <v>155.65</v>
      </c>
    </row>
    <row r="40" spans="1:25" ht="15.75" x14ac:dyDescent="0.2">
      <c r="A40" s="18">
        <v>28</v>
      </c>
      <c r="B40" s="22">
        <v>121.23</v>
      </c>
      <c r="C40" s="22">
        <v>111</v>
      </c>
      <c r="D40" s="22">
        <v>110.48</v>
      </c>
      <c r="E40" s="22">
        <v>110.75</v>
      </c>
      <c r="F40" s="22">
        <v>115.44</v>
      </c>
      <c r="G40" s="22">
        <v>130.6</v>
      </c>
      <c r="H40" s="22">
        <v>140.94999999999999</v>
      </c>
      <c r="I40" s="22">
        <v>174.32</v>
      </c>
      <c r="J40" s="22">
        <v>190.28</v>
      </c>
      <c r="K40" s="22">
        <v>194.12</v>
      </c>
      <c r="L40" s="22">
        <v>196.62</v>
      </c>
      <c r="M40" s="22">
        <v>196.01</v>
      </c>
      <c r="N40" s="22">
        <v>191.78</v>
      </c>
      <c r="O40" s="22">
        <v>192.81</v>
      </c>
      <c r="P40" s="22">
        <v>190.6</v>
      </c>
      <c r="Q40" s="22">
        <v>187.51</v>
      </c>
      <c r="R40" s="22">
        <v>191.14</v>
      </c>
      <c r="S40" s="22">
        <v>189.51</v>
      </c>
      <c r="T40" s="22">
        <v>196.26</v>
      </c>
      <c r="U40" s="22">
        <v>209.63</v>
      </c>
      <c r="V40" s="22">
        <v>203.34</v>
      </c>
      <c r="W40" s="22">
        <v>191.03</v>
      </c>
      <c r="X40" s="22">
        <v>182.4</v>
      </c>
      <c r="Y40" s="22">
        <v>158.44999999999999</v>
      </c>
    </row>
    <row r="41" spans="1:25" ht="15.75" x14ac:dyDescent="0.2">
      <c r="A41" s="18">
        <v>29</v>
      </c>
      <c r="B41" s="22">
        <v>136.44999999999999</v>
      </c>
      <c r="C41" s="22">
        <v>114.23</v>
      </c>
      <c r="D41" s="22">
        <v>114.43</v>
      </c>
      <c r="E41" s="22">
        <v>115.42</v>
      </c>
      <c r="F41" s="22">
        <v>124.21</v>
      </c>
      <c r="G41" s="22">
        <v>136.19999999999999</v>
      </c>
      <c r="H41" s="22">
        <v>162.5</v>
      </c>
      <c r="I41" s="22">
        <v>176.68</v>
      </c>
      <c r="J41" s="22">
        <v>194.9</v>
      </c>
      <c r="K41" s="22">
        <v>198.37</v>
      </c>
      <c r="L41" s="22">
        <v>198.46</v>
      </c>
      <c r="M41" s="22">
        <v>198.55</v>
      </c>
      <c r="N41" s="22">
        <v>197.58</v>
      </c>
      <c r="O41" s="22">
        <v>197.88</v>
      </c>
      <c r="P41" s="22">
        <v>197.67</v>
      </c>
      <c r="Q41" s="22">
        <v>196.72</v>
      </c>
      <c r="R41" s="22">
        <v>196.81</v>
      </c>
      <c r="S41" s="22">
        <v>195.57</v>
      </c>
      <c r="T41" s="22">
        <v>199.67</v>
      </c>
      <c r="U41" s="22">
        <v>209.75</v>
      </c>
      <c r="V41" s="22">
        <v>207.89</v>
      </c>
      <c r="W41" s="22">
        <v>194.84</v>
      </c>
      <c r="X41" s="22">
        <v>192.82</v>
      </c>
      <c r="Y41" s="22">
        <v>174.21</v>
      </c>
    </row>
    <row r="42" spans="1:25" s="49" customFormat="1" ht="15.75" x14ac:dyDescent="0.2">
      <c r="A42" s="18">
        <v>30</v>
      </c>
      <c r="B42" s="22">
        <v>149.69</v>
      </c>
      <c r="C42" s="22">
        <v>130.35</v>
      </c>
      <c r="D42" s="22">
        <v>125.24</v>
      </c>
      <c r="E42" s="22">
        <v>123.89</v>
      </c>
      <c r="F42" s="22">
        <v>125.28</v>
      </c>
      <c r="G42" s="22">
        <v>132.79</v>
      </c>
      <c r="H42" s="22">
        <v>132.35</v>
      </c>
      <c r="I42" s="22">
        <v>157.43</v>
      </c>
      <c r="J42" s="22">
        <v>179.94</v>
      </c>
      <c r="K42" s="22">
        <v>186.94</v>
      </c>
      <c r="L42" s="22">
        <v>188.08</v>
      </c>
      <c r="M42" s="22">
        <v>189.05</v>
      </c>
      <c r="N42" s="22">
        <v>187.94</v>
      </c>
      <c r="O42" s="22">
        <v>187.69</v>
      </c>
      <c r="P42" s="22">
        <v>187.25</v>
      </c>
      <c r="Q42" s="22">
        <v>186.93</v>
      </c>
      <c r="R42" s="22">
        <v>187.42</v>
      </c>
      <c r="S42" s="22">
        <v>187.47</v>
      </c>
      <c r="T42" s="22">
        <v>198.28</v>
      </c>
      <c r="U42" s="22">
        <v>213.7</v>
      </c>
      <c r="V42" s="22">
        <v>203.49</v>
      </c>
      <c r="W42" s="22">
        <v>191.72</v>
      </c>
      <c r="X42" s="22">
        <v>182.08</v>
      </c>
      <c r="Y42" s="22">
        <v>169.75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5.33</v>
      </c>
      <c r="H48" s="22">
        <v>11.67</v>
      </c>
      <c r="I48" s="22">
        <v>11.72</v>
      </c>
      <c r="J48" s="22">
        <v>10.24</v>
      </c>
      <c r="K48" s="22">
        <v>4.6100000000000003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11.6</v>
      </c>
      <c r="I49" s="22">
        <v>0</v>
      </c>
      <c r="J49" s="22">
        <v>15.24</v>
      </c>
      <c r="K49" s="22">
        <v>1.01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0.8</v>
      </c>
      <c r="U49" s="22">
        <v>2.98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2.4</v>
      </c>
      <c r="J50" s="22">
        <v>0</v>
      </c>
      <c r="K50" s="22">
        <v>2.6</v>
      </c>
      <c r="L50" s="22">
        <v>1.9</v>
      </c>
      <c r="M50" s="22">
        <v>1.64</v>
      </c>
      <c r="N50" s="22">
        <v>1.95</v>
      </c>
      <c r="O50" s="22">
        <v>0.92</v>
      </c>
      <c r="P50" s="22">
        <v>0.63</v>
      </c>
      <c r="Q50" s="22">
        <v>3.21</v>
      </c>
      <c r="R50" s="22">
        <v>6.51</v>
      </c>
      <c r="S50" s="22">
        <v>9.16</v>
      </c>
      <c r="T50" s="22">
        <v>13.33</v>
      </c>
      <c r="U50" s="22">
        <v>6.85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3.41</v>
      </c>
      <c r="H51" s="22">
        <v>9.61</v>
      </c>
      <c r="I51" s="22">
        <v>2.39</v>
      </c>
      <c r="J51" s="22">
        <v>17.100000000000001</v>
      </c>
      <c r="K51" s="22">
        <v>3.43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5.7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0.41</v>
      </c>
      <c r="H52" s="22">
        <v>16.21</v>
      </c>
      <c r="I52" s="22">
        <v>12.84</v>
      </c>
      <c r="J52" s="22">
        <v>14</v>
      </c>
      <c r="K52" s="22">
        <v>6.88</v>
      </c>
      <c r="L52" s="22">
        <v>4.55</v>
      </c>
      <c r="M52" s="22">
        <v>1.55</v>
      </c>
      <c r="N52" s="22">
        <v>1.99</v>
      </c>
      <c r="O52" s="22">
        <v>3.09</v>
      </c>
      <c r="P52" s="22">
        <v>13.04</v>
      </c>
      <c r="Q52" s="22">
        <v>13.54</v>
      </c>
      <c r="R52" s="22">
        <v>0</v>
      </c>
      <c r="S52" s="22">
        <v>0.59</v>
      </c>
      <c r="T52" s="22">
        <v>3.32</v>
      </c>
      <c r="U52" s="22">
        <v>29.8</v>
      </c>
      <c r="V52" s="22">
        <v>2.11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10.01</v>
      </c>
      <c r="H53" s="22">
        <v>11.29</v>
      </c>
      <c r="I53" s="22">
        <v>7.18</v>
      </c>
      <c r="J53" s="22">
        <v>20.27</v>
      </c>
      <c r="K53" s="22">
        <v>20.36</v>
      </c>
      <c r="L53" s="22">
        <v>14.66</v>
      </c>
      <c r="M53" s="22">
        <v>4.6900000000000004</v>
      </c>
      <c r="N53" s="22">
        <v>30.85</v>
      </c>
      <c r="O53" s="22">
        <v>11.34</v>
      </c>
      <c r="P53" s="22">
        <v>8.7200000000000006</v>
      </c>
      <c r="Q53" s="22">
        <v>14.75</v>
      </c>
      <c r="R53" s="22">
        <v>15.39</v>
      </c>
      <c r="S53" s="22">
        <v>11.21</v>
      </c>
      <c r="T53" s="22">
        <v>21.18</v>
      </c>
      <c r="U53" s="22">
        <v>32.58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1.5</v>
      </c>
      <c r="G54" s="22">
        <v>6.52</v>
      </c>
      <c r="H54" s="22">
        <v>20.45</v>
      </c>
      <c r="I54" s="22">
        <v>11.5</v>
      </c>
      <c r="J54" s="22">
        <v>17.170000000000002</v>
      </c>
      <c r="K54" s="22">
        <v>5.29</v>
      </c>
      <c r="L54" s="22">
        <v>0.98</v>
      </c>
      <c r="M54" s="22">
        <v>0</v>
      </c>
      <c r="N54" s="22">
        <v>0</v>
      </c>
      <c r="O54" s="22">
        <v>0</v>
      </c>
      <c r="P54" s="22">
        <v>4.7300000000000004</v>
      </c>
      <c r="Q54" s="22">
        <v>8.3699999999999992</v>
      </c>
      <c r="R54" s="22">
        <v>0</v>
      </c>
      <c r="S54" s="22">
        <v>0</v>
      </c>
      <c r="T54" s="22">
        <v>0</v>
      </c>
      <c r="U54" s="22">
        <v>10.54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1.92</v>
      </c>
      <c r="I55" s="22">
        <v>6.71</v>
      </c>
      <c r="J55" s="22">
        <v>8.86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4.01</v>
      </c>
      <c r="U55" s="22">
        <v>14.27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14.86</v>
      </c>
      <c r="J56" s="22">
        <v>10.99</v>
      </c>
      <c r="K56" s="22">
        <v>6.36</v>
      </c>
      <c r="L56" s="22">
        <v>1.77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5.26</v>
      </c>
      <c r="U56" s="22">
        <v>10.48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0.51</v>
      </c>
      <c r="D57" s="22">
        <v>3.55</v>
      </c>
      <c r="E57" s="22">
        <v>0</v>
      </c>
      <c r="F57" s="22">
        <v>0</v>
      </c>
      <c r="G57" s="22">
        <v>0</v>
      </c>
      <c r="H57" s="22">
        <v>3.77</v>
      </c>
      <c r="I57" s="22">
        <v>8.08</v>
      </c>
      <c r="J57" s="22">
        <v>0</v>
      </c>
      <c r="K57" s="22">
        <v>5.05</v>
      </c>
      <c r="L57" s="22">
        <v>1.07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4.25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11.16</v>
      </c>
      <c r="J58" s="22">
        <v>10.88</v>
      </c>
      <c r="K58" s="22">
        <v>0.94</v>
      </c>
      <c r="L58" s="22">
        <v>0.52</v>
      </c>
      <c r="M58" s="22">
        <v>0</v>
      </c>
      <c r="N58" s="22">
        <v>0.93</v>
      </c>
      <c r="O58" s="22">
        <v>0</v>
      </c>
      <c r="P58" s="22">
        <v>0.38</v>
      </c>
      <c r="Q58" s="22">
        <v>0</v>
      </c>
      <c r="R58" s="22">
        <v>0</v>
      </c>
      <c r="S58" s="22">
        <v>0</v>
      </c>
      <c r="T58" s="22">
        <v>13.41</v>
      </c>
      <c r="U58" s="22">
        <v>4.22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3.08</v>
      </c>
      <c r="I59" s="22">
        <v>16.55</v>
      </c>
      <c r="J59" s="22">
        <v>5.32</v>
      </c>
      <c r="K59" s="22">
        <v>3.18</v>
      </c>
      <c r="L59" s="22">
        <v>2.38</v>
      </c>
      <c r="M59" s="22">
        <v>0.78</v>
      </c>
      <c r="N59" s="22">
        <v>0</v>
      </c>
      <c r="O59" s="22">
        <v>0</v>
      </c>
      <c r="P59" s="22">
        <v>0</v>
      </c>
      <c r="Q59" s="22">
        <v>0.55000000000000004</v>
      </c>
      <c r="R59" s="22">
        <v>0</v>
      </c>
      <c r="S59" s="22">
        <v>0</v>
      </c>
      <c r="T59" s="22">
        <v>1.27</v>
      </c>
      <c r="U59" s="22">
        <v>5.82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18.600000000000001</v>
      </c>
      <c r="I60" s="22">
        <v>20.34</v>
      </c>
      <c r="J60" s="22">
        <v>12.26</v>
      </c>
      <c r="K60" s="22">
        <v>12.96</v>
      </c>
      <c r="L60" s="22">
        <v>7.52</v>
      </c>
      <c r="M60" s="22">
        <v>5.69</v>
      </c>
      <c r="N60" s="22">
        <v>6.95</v>
      </c>
      <c r="O60" s="22">
        <v>6.15</v>
      </c>
      <c r="P60" s="22">
        <v>4.51</v>
      </c>
      <c r="Q60" s="22">
        <v>7.7</v>
      </c>
      <c r="R60" s="22">
        <v>5.4</v>
      </c>
      <c r="S60" s="22">
        <v>7.92</v>
      </c>
      <c r="T60" s="22">
        <v>7.61</v>
      </c>
      <c r="U60" s="22">
        <v>5.44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2.4500000000000002</v>
      </c>
      <c r="H61" s="22">
        <v>6.85</v>
      </c>
      <c r="I61" s="22">
        <v>9.57</v>
      </c>
      <c r="J61" s="22">
        <v>3.17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3.13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1.1599999999999999</v>
      </c>
      <c r="H62" s="22">
        <v>2.06</v>
      </c>
      <c r="I62" s="22">
        <v>0</v>
      </c>
      <c r="J62" s="22">
        <v>4.79</v>
      </c>
      <c r="K62" s="22">
        <v>1.36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3.46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0.01</v>
      </c>
      <c r="E63" s="22">
        <v>0.92</v>
      </c>
      <c r="F63" s="22">
        <v>1.81</v>
      </c>
      <c r="G63" s="22">
        <v>0.32</v>
      </c>
      <c r="H63" s="22">
        <v>0</v>
      </c>
      <c r="I63" s="22">
        <v>3.01</v>
      </c>
      <c r="J63" s="22">
        <v>2.73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6.15</v>
      </c>
      <c r="T63" s="22">
        <v>40.04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1.92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9.9499999999999993</v>
      </c>
      <c r="T64" s="22">
        <v>27.93</v>
      </c>
      <c r="U64" s="22">
        <v>8.09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3.07</v>
      </c>
      <c r="H65" s="22">
        <v>4.5</v>
      </c>
      <c r="I65" s="22">
        <v>0.45</v>
      </c>
      <c r="J65" s="22">
        <v>9.2200000000000006</v>
      </c>
      <c r="K65" s="22">
        <v>3.62</v>
      </c>
      <c r="L65" s="22">
        <v>4.68</v>
      </c>
      <c r="M65" s="22">
        <v>0</v>
      </c>
      <c r="N65" s="22">
        <v>2.02</v>
      </c>
      <c r="O65" s="22">
        <v>9.58</v>
      </c>
      <c r="P65" s="22">
        <v>8.98</v>
      </c>
      <c r="Q65" s="22">
        <v>11.83</v>
      </c>
      <c r="R65" s="22">
        <v>11.7</v>
      </c>
      <c r="S65" s="22">
        <v>14.25</v>
      </c>
      <c r="T65" s="22">
        <v>21.04</v>
      </c>
      <c r="U65" s="22">
        <v>14.72</v>
      </c>
      <c r="V65" s="22">
        <v>9.8800000000000008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1.5</v>
      </c>
      <c r="G66" s="22">
        <v>3.71</v>
      </c>
      <c r="H66" s="22">
        <v>6.58</v>
      </c>
      <c r="I66" s="22">
        <v>6.85</v>
      </c>
      <c r="J66" s="22">
        <v>4.1100000000000003</v>
      </c>
      <c r="K66" s="22">
        <v>3.92</v>
      </c>
      <c r="L66" s="22">
        <v>0.28999999999999998</v>
      </c>
      <c r="M66" s="22">
        <v>0</v>
      </c>
      <c r="N66" s="22">
        <v>5.27</v>
      </c>
      <c r="O66" s="22">
        <v>9.8699999999999992</v>
      </c>
      <c r="P66" s="22">
        <v>17.23</v>
      </c>
      <c r="Q66" s="22">
        <v>16.5</v>
      </c>
      <c r="R66" s="22">
        <v>7.11</v>
      </c>
      <c r="S66" s="22">
        <v>3.39</v>
      </c>
      <c r="T66" s="22">
        <v>24.1</v>
      </c>
      <c r="U66" s="22">
        <v>14.65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5.01</v>
      </c>
      <c r="H67" s="22">
        <v>6.44</v>
      </c>
      <c r="I67" s="22">
        <v>13.24</v>
      </c>
      <c r="J67" s="22">
        <v>5</v>
      </c>
      <c r="K67" s="22">
        <v>5.77</v>
      </c>
      <c r="L67" s="22">
        <v>2.4500000000000002</v>
      </c>
      <c r="M67" s="22">
        <v>0.63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8.1999999999999993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0.61</v>
      </c>
      <c r="E68" s="22">
        <v>3.72</v>
      </c>
      <c r="F68" s="22">
        <v>9.0500000000000007</v>
      </c>
      <c r="G68" s="22">
        <v>14.54</v>
      </c>
      <c r="H68" s="22">
        <v>26.3</v>
      </c>
      <c r="I68" s="22">
        <v>5.93</v>
      </c>
      <c r="J68" s="22">
        <v>7.85</v>
      </c>
      <c r="K68" s="22">
        <v>4.5</v>
      </c>
      <c r="L68" s="22">
        <v>3.42</v>
      </c>
      <c r="M68" s="22">
        <v>0.81</v>
      </c>
      <c r="N68" s="22">
        <v>2.33</v>
      </c>
      <c r="O68" s="22">
        <v>3.82</v>
      </c>
      <c r="P68" s="22">
        <v>0</v>
      </c>
      <c r="Q68" s="22">
        <v>0</v>
      </c>
      <c r="R68" s="22">
        <v>0.4</v>
      </c>
      <c r="S68" s="22">
        <v>3.15</v>
      </c>
      <c r="T68" s="22">
        <v>12.95</v>
      </c>
      <c r="U68" s="22">
        <v>5.56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3.09</v>
      </c>
      <c r="F69" s="22">
        <v>8.2200000000000006</v>
      </c>
      <c r="G69" s="22">
        <v>18.48</v>
      </c>
      <c r="H69" s="22">
        <v>19.75</v>
      </c>
      <c r="I69" s="22">
        <v>3.5</v>
      </c>
      <c r="J69" s="22">
        <v>6.73</v>
      </c>
      <c r="K69" s="22">
        <v>3.57</v>
      </c>
      <c r="L69" s="22">
        <v>3.22</v>
      </c>
      <c r="M69" s="22">
        <v>0.28000000000000003</v>
      </c>
      <c r="N69" s="22">
        <v>1.31</v>
      </c>
      <c r="O69" s="22">
        <v>1.97</v>
      </c>
      <c r="P69" s="22">
        <v>0</v>
      </c>
      <c r="Q69" s="22">
        <v>0</v>
      </c>
      <c r="R69" s="22">
        <v>0</v>
      </c>
      <c r="S69" s="22">
        <v>0</v>
      </c>
      <c r="T69" s="22">
        <v>8.8699999999999992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0.8</v>
      </c>
      <c r="F70" s="22">
        <v>6.21</v>
      </c>
      <c r="G70" s="22">
        <v>12.66</v>
      </c>
      <c r="H70" s="22">
        <v>19.72</v>
      </c>
      <c r="I70" s="22">
        <v>11.4</v>
      </c>
      <c r="J70" s="22">
        <v>7.62</v>
      </c>
      <c r="K70" s="22">
        <v>6.16</v>
      </c>
      <c r="L70" s="22">
        <v>0.39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11.28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6.06</v>
      </c>
      <c r="D71" s="22">
        <v>4.43</v>
      </c>
      <c r="E71" s="22">
        <v>8.67</v>
      </c>
      <c r="F71" s="22">
        <v>11.23</v>
      </c>
      <c r="G71" s="22">
        <v>20.93</v>
      </c>
      <c r="H71" s="22">
        <v>13.74</v>
      </c>
      <c r="I71" s="22">
        <v>17.329999999999998</v>
      </c>
      <c r="J71" s="22">
        <v>28.07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19.68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5.74</v>
      </c>
      <c r="C72" s="22">
        <v>0</v>
      </c>
      <c r="D72" s="22">
        <v>0.34</v>
      </c>
      <c r="E72" s="22">
        <v>6.66</v>
      </c>
      <c r="F72" s="22">
        <v>15.76</v>
      </c>
      <c r="G72" s="22">
        <v>21.54</v>
      </c>
      <c r="H72" s="22">
        <v>24.41</v>
      </c>
      <c r="I72" s="22">
        <v>8.64</v>
      </c>
      <c r="J72" s="22">
        <v>14.82</v>
      </c>
      <c r="K72" s="22">
        <v>2.62</v>
      </c>
      <c r="L72" s="22">
        <v>0.44</v>
      </c>
      <c r="M72" s="22">
        <v>2.04</v>
      </c>
      <c r="N72" s="22">
        <v>4.5999999999999996</v>
      </c>
      <c r="O72" s="22">
        <v>1.56</v>
      </c>
      <c r="P72" s="22">
        <v>0.31</v>
      </c>
      <c r="Q72" s="22">
        <v>1.1000000000000001</v>
      </c>
      <c r="R72" s="22">
        <v>0</v>
      </c>
      <c r="S72" s="22">
        <v>0</v>
      </c>
      <c r="T72" s="22">
        <v>28.65</v>
      </c>
      <c r="U72" s="22">
        <v>14.34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2.98</v>
      </c>
      <c r="F73" s="22">
        <v>15.03</v>
      </c>
      <c r="G73" s="22">
        <v>19.57</v>
      </c>
      <c r="H73" s="22">
        <v>28.5</v>
      </c>
      <c r="I73" s="22">
        <v>14.21</v>
      </c>
      <c r="J73" s="22">
        <v>16.39</v>
      </c>
      <c r="K73" s="22">
        <v>5.17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0.44</v>
      </c>
      <c r="T73" s="22">
        <v>18.8</v>
      </c>
      <c r="U73" s="22">
        <v>0.36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0.72</v>
      </c>
      <c r="E74" s="22">
        <v>4.0199999999999996</v>
      </c>
      <c r="F74" s="22">
        <v>18.3</v>
      </c>
      <c r="G74" s="22">
        <v>28.24</v>
      </c>
      <c r="H74" s="22">
        <v>31.43</v>
      </c>
      <c r="I74" s="22">
        <v>12.22</v>
      </c>
      <c r="J74" s="22">
        <v>17.02</v>
      </c>
      <c r="K74" s="22">
        <v>8.81</v>
      </c>
      <c r="L74" s="22">
        <v>1.79</v>
      </c>
      <c r="M74" s="22">
        <v>0</v>
      </c>
      <c r="N74" s="22">
        <v>1.55</v>
      </c>
      <c r="O74" s="22">
        <v>0</v>
      </c>
      <c r="P74" s="22">
        <v>0</v>
      </c>
      <c r="Q74" s="22">
        <v>0</v>
      </c>
      <c r="R74" s="22">
        <v>0</v>
      </c>
      <c r="S74" s="22">
        <v>5.86</v>
      </c>
      <c r="T74" s="22">
        <v>19.329999999999998</v>
      </c>
      <c r="U74" s="22">
        <v>5.76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5.44</v>
      </c>
      <c r="C75" s="22">
        <v>7.24</v>
      </c>
      <c r="D75" s="22">
        <v>7.99</v>
      </c>
      <c r="E75" s="22">
        <v>11.8</v>
      </c>
      <c r="F75" s="22">
        <v>20.86</v>
      </c>
      <c r="G75" s="22">
        <v>25.09</v>
      </c>
      <c r="H75" s="22">
        <v>31.38</v>
      </c>
      <c r="I75" s="22">
        <v>10.02</v>
      </c>
      <c r="J75" s="22">
        <v>5.77</v>
      </c>
      <c r="K75" s="22">
        <v>5.33</v>
      </c>
      <c r="L75" s="22">
        <v>5.0199999999999996</v>
      </c>
      <c r="M75" s="22">
        <v>0</v>
      </c>
      <c r="N75" s="22">
        <v>4.34</v>
      </c>
      <c r="O75" s="22">
        <v>0.43</v>
      </c>
      <c r="P75" s="22">
        <v>0</v>
      </c>
      <c r="Q75" s="22">
        <v>0</v>
      </c>
      <c r="R75" s="22">
        <v>0</v>
      </c>
      <c r="S75" s="22">
        <v>5.98</v>
      </c>
      <c r="T75" s="22">
        <v>24.59</v>
      </c>
      <c r="U75" s="22">
        <v>0.98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5.51</v>
      </c>
      <c r="F76" s="22">
        <v>7.63</v>
      </c>
      <c r="G76" s="22">
        <v>26.95</v>
      </c>
      <c r="H76" s="22">
        <v>15.3</v>
      </c>
      <c r="I76" s="22">
        <v>16.18</v>
      </c>
      <c r="J76" s="22">
        <v>16.88</v>
      </c>
      <c r="K76" s="22">
        <v>15.43</v>
      </c>
      <c r="L76" s="22">
        <v>15</v>
      </c>
      <c r="M76" s="22">
        <v>13.83</v>
      </c>
      <c r="N76" s="22">
        <v>14.95</v>
      </c>
      <c r="O76" s="22">
        <v>15.35</v>
      </c>
      <c r="P76" s="22">
        <v>14.1</v>
      </c>
      <c r="Q76" s="22">
        <v>11.35</v>
      </c>
      <c r="R76" s="22">
        <v>12.2</v>
      </c>
      <c r="S76" s="22">
        <v>13.79</v>
      </c>
      <c r="T76" s="22">
        <v>19.3</v>
      </c>
      <c r="U76" s="22">
        <v>8.7799999999999994</v>
      </c>
      <c r="V76" s="22">
        <v>3.27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5.63</v>
      </c>
      <c r="D77" s="22">
        <v>10.27</v>
      </c>
      <c r="E77" s="22">
        <v>12.96</v>
      </c>
      <c r="F77" s="22">
        <v>15.04</v>
      </c>
      <c r="G77" s="22">
        <v>14.88</v>
      </c>
      <c r="H77" s="22">
        <v>17.760000000000002</v>
      </c>
      <c r="I77" s="22">
        <v>13.09</v>
      </c>
      <c r="J77" s="22">
        <v>13.83</v>
      </c>
      <c r="K77" s="22">
        <v>8.3699999999999992</v>
      </c>
      <c r="L77" s="22">
        <v>6.17</v>
      </c>
      <c r="M77" s="22">
        <v>4.76</v>
      </c>
      <c r="N77" s="22">
        <v>3.43</v>
      </c>
      <c r="O77" s="22">
        <v>3.87</v>
      </c>
      <c r="P77" s="22">
        <v>3.63</v>
      </c>
      <c r="Q77" s="22">
        <v>5.68</v>
      </c>
      <c r="R77" s="22">
        <v>5.93</v>
      </c>
      <c r="S77" s="22">
        <v>10.49</v>
      </c>
      <c r="T77" s="22">
        <v>23.07</v>
      </c>
      <c r="U77" s="22">
        <v>4.8499999999999996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24.15</v>
      </c>
      <c r="C82" s="22">
        <v>10.62</v>
      </c>
      <c r="D82" s="22">
        <v>10.75</v>
      </c>
      <c r="E82" s="22">
        <v>4.87</v>
      </c>
      <c r="F82" s="22">
        <v>2.31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1.05</v>
      </c>
      <c r="M82" s="22">
        <v>17.75</v>
      </c>
      <c r="N82" s="22">
        <v>19.82</v>
      </c>
      <c r="O82" s="22">
        <v>16.95</v>
      </c>
      <c r="P82" s="22">
        <v>17.57</v>
      </c>
      <c r="Q82" s="22">
        <v>16.760000000000002</v>
      </c>
      <c r="R82" s="22">
        <v>30.76</v>
      </c>
      <c r="S82" s="22">
        <v>33.840000000000003</v>
      </c>
      <c r="T82" s="22">
        <v>18.86</v>
      </c>
      <c r="U82" s="22">
        <v>4.57</v>
      </c>
      <c r="V82" s="22">
        <v>21.87</v>
      </c>
      <c r="W82" s="22">
        <v>33</v>
      </c>
      <c r="X82" s="22">
        <v>57.64</v>
      </c>
      <c r="Y82" s="22">
        <v>44.03</v>
      </c>
    </row>
    <row r="83" spans="1:25" ht="15.75" x14ac:dyDescent="0.2">
      <c r="A83" s="18">
        <v>2</v>
      </c>
      <c r="B83" s="22">
        <v>22.67</v>
      </c>
      <c r="C83" s="22">
        <v>21.04</v>
      </c>
      <c r="D83" s="22">
        <v>8.6</v>
      </c>
      <c r="E83" s="22">
        <v>5.14</v>
      </c>
      <c r="F83" s="22">
        <v>0.48</v>
      </c>
      <c r="G83" s="22">
        <v>1.02</v>
      </c>
      <c r="H83" s="22">
        <v>0</v>
      </c>
      <c r="I83" s="22">
        <v>3.78</v>
      </c>
      <c r="J83" s="22">
        <v>0</v>
      </c>
      <c r="K83" s="22">
        <v>0</v>
      </c>
      <c r="L83" s="22">
        <v>0.65</v>
      </c>
      <c r="M83" s="22">
        <v>0.93</v>
      </c>
      <c r="N83" s="22">
        <v>4.1500000000000004</v>
      </c>
      <c r="O83" s="22">
        <v>0.72</v>
      </c>
      <c r="P83" s="22">
        <v>6.05</v>
      </c>
      <c r="Q83" s="22">
        <v>7.33</v>
      </c>
      <c r="R83" s="22">
        <v>16.48</v>
      </c>
      <c r="S83" s="22">
        <v>10.71</v>
      </c>
      <c r="T83" s="22">
        <v>0</v>
      </c>
      <c r="U83" s="22">
        <v>0</v>
      </c>
      <c r="V83" s="22">
        <v>8.27</v>
      </c>
      <c r="W83" s="22">
        <v>16.47</v>
      </c>
      <c r="X83" s="22">
        <v>70.8</v>
      </c>
      <c r="Y83" s="22">
        <v>45.64</v>
      </c>
    </row>
    <row r="84" spans="1:25" ht="15.75" x14ac:dyDescent="0.2">
      <c r="A84" s="18">
        <v>3</v>
      </c>
      <c r="B84" s="22">
        <v>50.01</v>
      </c>
      <c r="C84" s="22">
        <v>29</v>
      </c>
      <c r="D84" s="22">
        <v>14.35</v>
      </c>
      <c r="E84" s="22">
        <v>8.34</v>
      </c>
      <c r="F84" s="22">
        <v>5.84</v>
      </c>
      <c r="G84" s="22">
        <v>6.6</v>
      </c>
      <c r="H84" s="22">
        <v>3.9</v>
      </c>
      <c r="I84" s="22">
        <v>0</v>
      </c>
      <c r="J84" s="22">
        <v>0.86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6.47</v>
      </c>
      <c r="W84" s="22">
        <v>2.97</v>
      </c>
      <c r="X84" s="22">
        <v>8.77</v>
      </c>
      <c r="Y84" s="22">
        <v>43.89</v>
      </c>
    </row>
    <row r="85" spans="1:25" ht="15.75" x14ac:dyDescent="0.2">
      <c r="A85" s="18">
        <v>4</v>
      </c>
      <c r="B85" s="22">
        <v>32.31</v>
      </c>
      <c r="C85" s="22">
        <v>16.239999999999998</v>
      </c>
      <c r="D85" s="22">
        <v>5.59</v>
      </c>
      <c r="E85" s="22">
        <v>5.87</v>
      </c>
      <c r="F85" s="22">
        <v>1.59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9.69</v>
      </c>
      <c r="M85" s="22">
        <v>13.9</v>
      </c>
      <c r="N85" s="22">
        <v>6.5</v>
      </c>
      <c r="O85" s="22">
        <v>8.52</v>
      </c>
      <c r="P85" s="22">
        <v>3.02</v>
      </c>
      <c r="Q85" s="22">
        <v>0</v>
      </c>
      <c r="R85" s="22">
        <v>10.06</v>
      </c>
      <c r="S85" s="22">
        <v>7.84</v>
      </c>
      <c r="T85" s="22">
        <v>2.39</v>
      </c>
      <c r="U85" s="22">
        <v>6.44</v>
      </c>
      <c r="V85" s="22">
        <v>18.97</v>
      </c>
      <c r="W85" s="22">
        <v>52.84</v>
      </c>
      <c r="X85" s="22">
        <v>54.39</v>
      </c>
      <c r="Y85" s="22">
        <v>21.79</v>
      </c>
    </row>
    <row r="86" spans="1:25" ht="15.75" x14ac:dyDescent="0.2">
      <c r="A86" s="18">
        <v>5</v>
      </c>
      <c r="B86" s="22">
        <v>76.069999999999993</v>
      </c>
      <c r="C86" s="22">
        <v>52.82</v>
      </c>
      <c r="D86" s="22">
        <v>47.59</v>
      </c>
      <c r="E86" s="22">
        <v>16.829999999999998</v>
      </c>
      <c r="F86" s="22">
        <v>2.74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0.85</v>
      </c>
      <c r="S86" s="22">
        <v>0</v>
      </c>
      <c r="T86" s="22">
        <v>0</v>
      </c>
      <c r="U86" s="22">
        <v>0</v>
      </c>
      <c r="V86" s="22">
        <v>0</v>
      </c>
      <c r="W86" s="22">
        <v>17.27</v>
      </c>
      <c r="X86" s="22">
        <v>41.25</v>
      </c>
      <c r="Y86" s="22">
        <v>22.44</v>
      </c>
    </row>
    <row r="87" spans="1:25" ht="15.75" x14ac:dyDescent="0.2">
      <c r="A87" s="18">
        <v>6</v>
      </c>
      <c r="B87" s="22">
        <v>10.19</v>
      </c>
      <c r="C87" s="22">
        <v>106.11</v>
      </c>
      <c r="D87" s="22">
        <v>10.52</v>
      </c>
      <c r="E87" s="22">
        <v>9.6300000000000008</v>
      </c>
      <c r="F87" s="22">
        <v>5.94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5.67</v>
      </c>
      <c r="W87" s="22">
        <v>13.06</v>
      </c>
      <c r="X87" s="22">
        <v>12.96</v>
      </c>
      <c r="Y87" s="22">
        <v>103.32</v>
      </c>
    </row>
    <row r="88" spans="1:25" ht="15.75" x14ac:dyDescent="0.2">
      <c r="A88" s="18">
        <v>7</v>
      </c>
      <c r="B88" s="22">
        <v>130.55000000000001</v>
      </c>
      <c r="C88" s="22">
        <v>114.31</v>
      </c>
      <c r="D88" s="22">
        <v>21.4</v>
      </c>
      <c r="E88" s="22">
        <v>20.23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1.39</v>
      </c>
      <c r="N88" s="22">
        <v>8.9</v>
      </c>
      <c r="O88" s="22">
        <v>7.62</v>
      </c>
      <c r="P88" s="22">
        <v>0</v>
      </c>
      <c r="Q88" s="22">
        <v>0</v>
      </c>
      <c r="R88" s="22">
        <v>4.76</v>
      </c>
      <c r="S88" s="22">
        <v>11.26</v>
      </c>
      <c r="T88" s="22">
        <v>1.78</v>
      </c>
      <c r="U88" s="22">
        <v>0</v>
      </c>
      <c r="V88" s="22">
        <v>14.93</v>
      </c>
      <c r="W88" s="22">
        <v>37.229999999999997</v>
      </c>
      <c r="X88" s="22">
        <v>69.599999999999994</v>
      </c>
      <c r="Y88" s="22">
        <v>28.48</v>
      </c>
    </row>
    <row r="89" spans="1:25" ht="15.75" x14ac:dyDescent="0.2">
      <c r="A89" s="18">
        <v>8</v>
      </c>
      <c r="B89" s="22">
        <v>29.37</v>
      </c>
      <c r="C89" s="22">
        <v>17.38</v>
      </c>
      <c r="D89" s="22">
        <v>13.07</v>
      </c>
      <c r="E89" s="22">
        <v>2</v>
      </c>
      <c r="F89" s="22">
        <v>2.0499999999999998</v>
      </c>
      <c r="G89" s="22">
        <v>14.98</v>
      </c>
      <c r="H89" s="22">
        <v>0</v>
      </c>
      <c r="I89" s="22">
        <v>0</v>
      </c>
      <c r="J89" s="22">
        <v>0</v>
      </c>
      <c r="K89" s="22">
        <v>1.8</v>
      </c>
      <c r="L89" s="22">
        <v>6.99</v>
      </c>
      <c r="M89" s="22">
        <v>12.72</v>
      </c>
      <c r="N89" s="22">
        <v>6.62</v>
      </c>
      <c r="O89" s="22">
        <v>10.81</v>
      </c>
      <c r="P89" s="22">
        <v>6.56</v>
      </c>
      <c r="Q89" s="22">
        <v>6.05</v>
      </c>
      <c r="R89" s="22">
        <v>19.34</v>
      </c>
      <c r="S89" s="22">
        <v>11.49</v>
      </c>
      <c r="T89" s="22">
        <v>0</v>
      </c>
      <c r="U89" s="22">
        <v>0</v>
      </c>
      <c r="V89" s="22">
        <v>24.61</v>
      </c>
      <c r="W89" s="22">
        <v>41.41</v>
      </c>
      <c r="X89" s="22">
        <v>77.48</v>
      </c>
      <c r="Y89" s="22">
        <v>40.799999999999997</v>
      </c>
    </row>
    <row r="90" spans="1:25" ht="15.75" x14ac:dyDescent="0.2">
      <c r="A90" s="18">
        <v>9</v>
      </c>
      <c r="B90" s="22">
        <v>44.29</v>
      </c>
      <c r="C90" s="22">
        <v>19.010000000000002</v>
      </c>
      <c r="D90" s="22">
        <v>11.54</v>
      </c>
      <c r="E90" s="22">
        <v>8.1300000000000008</v>
      </c>
      <c r="F90" s="22">
        <v>8.51</v>
      </c>
      <c r="G90" s="22">
        <v>13.82</v>
      </c>
      <c r="H90" s="22">
        <v>3.15</v>
      </c>
      <c r="I90" s="22">
        <v>0</v>
      </c>
      <c r="J90" s="22">
        <v>0</v>
      </c>
      <c r="K90" s="22">
        <v>0</v>
      </c>
      <c r="L90" s="22">
        <v>0</v>
      </c>
      <c r="M90" s="22">
        <v>2.85</v>
      </c>
      <c r="N90" s="22">
        <v>2.61</v>
      </c>
      <c r="O90" s="22">
        <v>2.04</v>
      </c>
      <c r="P90" s="22">
        <v>2.16</v>
      </c>
      <c r="Q90" s="22">
        <v>2.25</v>
      </c>
      <c r="R90" s="22">
        <v>4.28</v>
      </c>
      <c r="S90" s="22">
        <v>5.12</v>
      </c>
      <c r="T90" s="22">
        <v>0</v>
      </c>
      <c r="U90" s="22">
        <v>0</v>
      </c>
      <c r="V90" s="22">
        <v>10.71</v>
      </c>
      <c r="W90" s="22">
        <v>19.87</v>
      </c>
      <c r="X90" s="22">
        <v>20.38</v>
      </c>
      <c r="Y90" s="22">
        <v>28.6</v>
      </c>
    </row>
    <row r="91" spans="1:25" ht="15.75" x14ac:dyDescent="0.2">
      <c r="A91" s="18">
        <v>10</v>
      </c>
      <c r="B91" s="22">
        <v>16.73</v>
      </c>
      <c r="C91" s="22">
        <v>0</v>
      </c>
      <c r="D91" s="22">
        <v>0</v>
      </c>
      <c r="E91" s="22">
        <v>1.73</v>
      </c>
      <c r="F91" s="22">
        <v>10.49</v>
      </c>
      <c r="G91" s="22">
        <v>8.6</v>
      </c>
      <c r="H91" s="22">
        <v>0</v>
      </c>
      <c r="I91" s="22">
        <v>0</v>
      </c>
      <c r="J91" s="22">
        <v>2.71</v>
      </c>
      <c r="K91" s="22">
        <v>0</v>
      </c>
      <c r="L91" s="22">
        <v>0</v>
      </c>
      <c r="M91" s="22">
        <v>1.38</v>
      </c>
      <c r="N91" s="22">
        <v>6.55</v>
      </c>
      <c r="O91" s="22">
        <v>8.69</v>
      </c>
      <c r="P91" s="22">
        <v>9.74</v>
      </c>
      <c r="Q91" s="22">
        <v>30.72</v>
      </c>
      <c r="R91" s="22">
        <v>29.39</v>
      </c>
      <c r="S91" s="22">
        <v>26.31</v>
      </c>
      <c r="T91" s="22">
        <v>0.73</v>
      </c>
      <c r="U91" s="22">
        <v>0</v>
      </c>
      <c r="V91" s="22">
        <v>15</v>
      </c>
      <c r="W91" s="22">
        <v>38.619999999999997</v>
      </c>
      <c r="X91" s="22">
        <v>70.069999999999993</v>
      </c>
      <c r="Y91" s="22">
        <v>107.76</v>
      </c>
    </row>
    <row r="92" spans="1:25" ht="15.75" x14ac:dyDescent="0.2">
      <c r="A92" s="18">
        <v>11</v>
      </c>
      <c r="B92" s="22">
        <v>48.37</v>
      </c>
      <c r="C92" s="22">
        <v>33.33</v>
      </c>
      <c r="D92" s="22">
        <v>30.5</v>
      </c>
      <c r="E92" s="22">
        <v>16.670000000000002</v>
      </c>
      <c r="F92" s="22">
        <v>12.88</v>
      </c>
      <c r="G92" s="22">
        <v>16.829999999999998</v>
      </c>
      <c r="H92" s="22">
        <v>0.9</v>
      </c>
      <c r="I92" s="22">
        <v>0</v>
      </c>
      <c r="J92" s="22">
        <v>0</v>
      </c>
      <c r="K92" s="22">
        <v>0</v>
      </c>
      <c r="L92" s="22">
        <v>0</v>
      </c>
      <c r="M92" s="22">
        <v>5.4</v>
      </c>
      <c r="N92" s="22">
        <v>0</v>
      </c>
      <c r="O92" s="22">
        <v>2.13</v>
      </c>
      <c r="P92" s="22">
        <v>0</v>
      </c>
      <c r="Q92" s="22">
        <v>2.88</v>
      </c>
      <c r="R92" s="22">
        <v>6.67</v>
      </c>
      <c r="S92" s="22">
        <v>3.24</v>
      </c>
      <c r="T92" s="22">
        <v>0</v>
      </c>
      <c r="U92" s="22">
        <v>0</v>
      </c>
      <c r="V92" s="22">
        <v>10.33</v>
      </c>
      <c r="W92" s="22">
        <v>29.31</v>
      </c>
      <c r="X92" s="22">
        <v>55.82</v>
      </c>
      <c r="Y92" s="22">
        <v>83.84</v>
      </c>
    </row>
    <row r="93" spans="1:25" ht="15.75" x14ac:dyDescent="0.2">
      <c r="A93" s="18">
        <v>12</v>
      </c>
      <c r="B93" s="22">
        <v>33.71</v>
      </c>
      <c r="C93" s="22">
        <v>26.3</v>
      </c>
      <c r="D93" s="22">
        <v>9.02</v>
      </c>
      <c r="E93" s="22">
        <v>2.73</v>
      </c>
      <c r="F93" s="22">
        <v>8.14</v>
      </c>
      <c r="G93" s="22">
        <v>2.76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4.45</v>
      </c>
      <c r="O93" s="22">
        <v>7.41</v>
      </c>
      <c r="P93" s="22">
        <v>3.53</v>
      </c>
      <c r="Q93" s="22">
        <v>0</v>
      </c>
      <c r="R93" s="22">
        <v>5.33</v>
      </c>
      <c r="S93" s="22">
        <v>5.76</v>
      </c>
      <c r="T93" s="22">
        <v>0</v>
      </c>
      <c r="U93" s="22">
        <v>0</v>
      </c>
      <c r="V93" s="22">
        <v>13.68</v>
      </c>
      <c r="W93" s="22">
        <v>45.6</v>
      </c>
      <c r="X93" s="22">
        <v>50.67</v>
      </c>
      <c r="Y93" s="22">
        <v>46.35</v>
      </c>
    </row>
    <row r="94" spans="1:25" ht="15.75" x14ac:dyDescent="0.2">
      <c r="A94" s="18">
        <v>13</v>
      </c>
      <c r="B94" s="22">
        <v>67.06</v>
      </c>
      <c r="C94" s="22">
        <v>49.42</v>
      </c>
      <c r="D94" s="22">
        <v>19.420000000000002</v>
      </c>
      <c r="E94" s="22">
        <v>14.06</v>
      </c>
      <c r="F94" s="22">
        <v>9.34</v>
      </c>
      <c r="G94" s="22">
        <v>9.69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19.23</v>
      </c>
      <c r="W94" s="22">
        <v>16.72</v>
      </c>
      <c r="X94" s="22">
        <v>42.73</v>
      </c>
      <c r="Y94" s="22">
        <v>43.12</v>
      </c>
    </row>
    <row r="95" spans="1:25" ht="15.75" x14ac:dyDescent="0.2">
      <c r="A95" s="18">
        <v>14</v>
      </c>
      <c r="B95" s="22">
        <v>16.95</v>
      </c>
      <c r="C95" s="22">
        <v>13.28</v>
      </c>
      <c r="D95" s="22">
        <v>13.74</v>
      </c>
      <c r="E95" s="22">
        <v>11.24</v>
      </c>
      <c r="F95" s="22">
        <v>9.99</v>
      </c>
      <c r="G95" s="22">
        <v>0</v>
      </c>
      <c r="H95" s="22">
        <v>0</v>
      </c>
      <c r="I95" s="22">
        <v>0</v>
      </c>
      <c r="J95" s="22">
        <v>0</v>
      </c>
      <c r="K95" s="22">
        <v>1.23</v>
      </c>
      <c r="L95" s="22">
        <v>2.91</v>
      </c>
      <c r="M95" s="22">
        <v>19.420000000000002</v>
      </c>
      <c r="N95" s="22">
        <v>7.22</v>
      </c>
      <c r="O95" s="22">
        <v>6.08</v>
      </c>
      <c r="P95" s="22">
        <v>7.42</v>
      </c>
      <c r="Q95" s="22">
        <v>4.38</v>
      </c>
      <c r="R95" s="22">
        <v>17.78</v>
      </c>
      <c r="S95" s="22">
        <v>22.26</v>
      </c>
      <c r="T95" s="22">
        <v>8.09</v>
      </c>
      <c r="U95" s="22">
        <v>0</v>
      </c>
      <c r="V95" s="22">
        <v>15.78</v>
      </c>
      <c r="W95" s="22">
        <v>45.66</v>
      </c>
      <c r="X95" s="22">
        <v>63.55</v>
      </c>
      <c r="Y95" s="22">
        <v>43.18</v>
      </c>
    </row>
    <row r="96" spans="1:25" ht="15.75" x14ac:dyDescent="0.2">
      <c r="A96" s="18">
        <v>15</v>
      </c>
      <c r="B96" s="22">
        <v>21.94</v>
      </c>
      <c r="C96" s="22">
        <v>19.98</v>
      </c>
      <c r="D96" s="22">
        <v>6.01</v>
      </c>
      <c r="E96" s="22">
        <v>4.0199999999999996</v>
      </c>
      <c r="F96" s="22">
        <v>2.14</v>
      </c>
      <c r="G96" s="22">
        <v>0</v>
      </c>
      <c r="H96" s="22">
        <v>0</v>
      </c>
      <c r="I96" s="22">
        <v>5.07</v>
      </c>
      <c r="J96" s="22">
        <v>0</v>
      </c>
      <c r="K96" s="22">
        <v>0</v>
      </c>
      <c r="L96" s="22">
        <v>3.01</v>
      </c>
      <c r="M96" s="22">
        <v>8.9700000000000006</v>
      </c>
      <c r="N96" s="22">
        <v>11.63</v>
      </c>
      <c r="O96" s="22">
        <v>10.91</v>
      </c>
      <c r="P96" s="22">
        <v>6.34</v>
      </c>
      <c r="Q96" s="22">
        <v>7.72</v>
      </c>
      <c r="R96" s="22">
        <v>16</v>
      </c>
      <c r="S96" s="22">
        <v>19.84</v>
      </c>
      <c r="T96" s="22">
        <v>9.3699999999999992</v>
      </c>
      <c r="U96" s="22">
        <v>0</v>
      </c>
      <c r="V96" s="22">
        <v>18.510000000000002</v>
      </c>
      <c r="W96" s="22">
        <v>26.56</v>
      </c>
      <c r="X96" s="22">
        <v>58.97</v>
      </c>
      <c r="Y96" s="22">
        <v>65.16</v>
      </c>
    </row>
    <row r="97" spans="1:25" ht="15.75" x14ac:dyDescent="0.2">
      <c r="A97" s="18">
        <v>16</v>
      </c>
      <c r="B97" s="22">
        <v>11.26</v>
      </c>
      <c r="C97" s="22">
        <v>5.66</v>
      </c>
      <c r="D97" s="22">
        <v>0</v>
      </c>
      <c r="E97" s="22">
        <v>0</v>
      </c>
      <c r="F97" s="22">
        <v>0</v>
      </c>
      <c r="G97" s="22">
        <v>0</v>
      </c>
      <c r="H97" s="22">
        <v>9.7899999999999991</v>
      </c>
      <c r="I97" s="22">
        <v>0</v>
      </c>
      <c r="J97" s="22">
        <v>0</v>
      </c>
      <c r="K97" s="22">
        <v>3.69</v>
      </c>
      <c r="L97" s="22">
        <v>16.149999999999999</v>
      </c>
      <c r="M97" s="22">
        <v>15.17</v>
      </c>
      <c r="N97" s="22">
        <v>16.75</v>
      </c>
      <c r="O97" s="22">
        <v>18.43</v>
      </c>
      <c r="P97" s="22">
        <v>18.309999999999999</v>
      </c>
      <c r="Q97" s="22">
        <v>14.89</v>
      </c>
      <c r="R97" s="22">
        <v>5.53</v>
      </c>
      <c r="S97" s="22">
        <v>0</v>
      </c>
      <c r="T97" s="22">
        <v>0</v>
      </c>
      <c r="U97" s="22">
        <v>0.08</v>
      </c>
      <c r="V97" s="22">
        <v>16.239999999999998</v>
      </c>
      <c r="W97" s="22">
        <v>26.73</v>
      </c>
      <c r="X97" s="22">
        <v>40.97</v>
      </c>
      <c r="Y97" s="22">
        <v>37.74</v>
      </c>
    </row>
    <row r="98" spans="1:25" ht="15.75" x14ac:dyDescent="0.2">
      <c r="A98" s="18">
        <v>17</v>
      </c>
      <c r="B98" s="22">
        <v>35.31</v>
      </c>
      <c r="C98" s="22">
        <v>10</v>
      </c>
      <c r="D98" s="22">
        <v>9.89</v>
      </c>
      <c r="E98" s="22">
        <v>13.35</v>
      </c>
      <c r="F98" s="22">
        <v>11.55</v>
      </c>
      <c r="G98" s="22">
        <v>12.11</v>
      </c>
      <c r="H98" s="22">
        <v>10.58</v>
      </c>
      <c r="I98" s="22">
        <v>0</v>
      </c>
      <c r="J98" s="22">
        <v>11.23</v>
      </c>
      <c r="K98" s="22">
        <v>2.44</v>
      </c>
      <c r="L98" s="22">
        <v>8.69</v>
      </c>
      <c r="M98" s="22">
        <v>11.53</v>
      </c>
      <c r="N98" s="22">
        <v>12.77</v>
      </c>
      <c r="O98" s="22">
        <v>16.149999999999999</v>
      </c>
      <c r="P98" s="22">
        <v>17.18</v>
      </c>
      <c r="Q98" s="22">
        <v>15.11</v>
      </c>
      <c r="R98" s="22">
        <v>7.92</v>
      </c>
      <c r="S98" s="22">
        <v>0</v>
      </c>
      <c r="T98" s="22">
        <v>0</v>
      </c>
      <c r="U98" s="22">
        <v>0</v>
      </c>
      <c r="V98" s="22">
        <v>22.33</v>
      </c>
      <c r="W98" s="22">
        <v>20.5</v>
      </c>
      <c r="X98" s="22">
        <v>32.340000000000003</v>
      </c>
      <c r="Y98" s="22">
        <v>60.89</v>
      </c>
    </row>
    <row r="99" spans="1:25" ht="15.75" x14ac:dyDescent="0.2">
      <c r="A99" s="18">
        <v>18</v>
      </c>
      <c r="B99" s="22">
        <v>23.93</v>
      </c>
      <c r="C99" s="22">
        <v>13.66</v>
      </c>
      <c r="D99" s="22">
        <v>17.29</v>
      </c>
      <c r="E99" s="22">
        <v>12.2</v>
      </c>
      <c r="F99" s="22">
        <v>3.78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4.0199999999999996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13.07</v>
      </c>
      <c r="X99" s="22">
        <v>47.22</v>
      </c>
      <c r="Y99" s="22">
        <v>39.72</v>
      </c>
    </row>
    <row r="100" spans="1:25" ht="15.75" x14ac:dyDescent="0.2">
      <c r="A100" s="18">
        <v>19</v>
      </c>
      <c r="B100" s="22">
        <v>21.04</v>
      </c>
      <c r="C100" s="22">
        <v>39.43</v>
      </c>
      <c r="D100" s="22">
        <v>7.82</v>
      </c>
      <c r="E100" s="22">
        <v>1.88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1.67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5.95</v>
      </c>
      <c r="W100" s="22">
        <v>21.7</v>
      </c>
      <c r="X100" s="22">
        <v>45.26</v>
      </c>
      <c r="Y100" s="22">
        <v>53.98</v>
      </c>
    </row>
    <row r="101" spans="1:25" ht="15.75" x14ac:dyDescent="0.2">
      <c r="A101" s="18">
        <v>20</v>
      </c>
      <c r="B101" s="22">
        <v>19.07</v>
      </c>
      <c r="C101" s="22">
        <v>15.69</v>
      </c>
      <c r="D101" s="22">
        <v>4.5599999999999996</v>
      </c>
      <c r="E101" s="22">
        <v>0.75</v>
      </c>
      <c r="F101" s="22">
        <v>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7.35</v>
      </c>
      <c r="O101" s="22">
        <v>3.91</v>
      </c>
      <c r="P101" s="22">
        <v>4</v>
      </c>
      <c r="Q101" s="22">
        <v>3.97</v>
      </c>
      <c r="R101" s="22">
        <v>16.559999999999999</v>
      </c>
      <c r="S101" s="22">
        <v>37.520000000000003</v>
      </c>
      <c r="T101" s="22">
        <v>0</v>
      </c>
      <c r="U101" s="22">
        <v>20.8</v>
      </c>
      <c r="V101" s="22">
        <v>24.33</v>
      </c>
      <c r="W101" s="22">
        <v>38.04</v>
      </c>
      <c r="X101" s="22">
        <v>65.290000000000006</v>
      </c>
      <c r="Y101" s="22">
        <v>59.52</v>
      </c>
    </row>
    <row r="102" spans="1:25" ht="15.75" x14ac:dyDescent="0.2">
      <c r="A102" s="18">
        <v>21</v>
      </c>
      <c r="B102" s="22">
        <v>6.22</v>
      </c>
      <c r="C102" s="22">
        <v>0.84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3.07</v>
      </c>
      <c r="Q102" s="22">
        <v>2.56</v>
      </c>
      <c r="R102" s="22">
        <v>0</v>
      </c>
      <c r="S102" s="22">
        <v>0</v>
      </c>
      <c r="T102" s="22">
        <v>0</v>
      </c>
      <c r="U102" s="22">
        <v>0</v>
      </c>
      <c r="V102" s="22">
        <v>4.22</v>
      </c>
      <c r="W102" s="22">
        <v>18.32</v>
      </c>
      <c r="X102" s="22">
        <v>43.67</v>
      </c>
      <c r="Y102" s="22">
        <v>30.69</v>
      </c>
    </row>
    <row r="103" spans="1:25" ht="15.75" x14ac:dyDescent="0.2">
      <c r="A103" s="18">
        <v>22</v>
      </c>
      <c r="B103" s="22">
        <v>5.64</v>
      </c>
      <c r="C103" s="22">
        <v>4.62</v>
      </c>
      <c r="D103" s="22">
        <v>2.35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1.93</v>
      </c>
      <c r="Q103" s="22">
        <v>5.83</v>
      </c>
      <c r="R103" s="22">
        <v>4.79</v>
      </c>
      <c r="S103" s="22">
        <v>3.54</v>
      </c>
      <c r="T103" s="22">
        <v>0</v>
      </c>
      <c r="U103" s="22">
        <v>1.63</v>
      </c>
      <c r="V103" s="22">
        <v>17.78</v>
      </c>
      <c r="W103" s="22">
        <v>21.89</v>
      </c>
      <c r="X103" s="22">
        <v>33.76</v>
      </c>
      <c r="Y103" s="22">
        <v>38.630000000000003</v>
      </c>
    </row>
    <row r="104" spans="1:25" ht="15.75" x14ac:dyDescent="0.2">
      <c r="A104" s="18">
        <v>23</v>
      </c>
      <c r="B104" s="22">
        <v>41.02</v>
      </c>
      <c r="C104" s="22">
        <v>11.8</v>
      </c>
      <c r="D104" s="22">
        <v>0.74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1.57</v>
      </c>
      <c r="N104" s="22">
        <v>0.33</v>
      </c>
      <c r="O104" s="22">
        <v>3.12</v>
      </c>
      <c r="P104" s="22">
        <v>5.82</v>
      </c>
      <c r="Q104" s="22">
        <v>9.6199999999999992</v>
      </c>
      <c r="R104" s="22">
        <v>6.9</v>
      </c>
      <c r="S104" s="22">
        <v>6.33</v>
      </c>
      <c r="T104" s="22">
        <v>0</v>
      </c>
      <c r="U104" s="22">
        <v>9.7899999999999991</v>
      </c>
      <c r="V104" s="22">
        <v>17.72</v>
      </c>
      <c r="W104" s="22">
        <v>13.12</v>
      </c>
      <c r="X104" s="22">
        <v>27.07</v>
      </c>
      <c r="Y104" s="22">
        <v>25.98</v>
      </c>
    </row>
    <row r="105" spans="1:25" ht="15.75" x14ac:dyDescent="0.2">
      <c r="A105" s="18">
        <v>24</v>
      </c>
      <c r="B105" s="22">
        <v>2.9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1.75</v>
      </c>
      <c r="L105" s="22">
        <v>4.6399999999999997</v>
      </c>
      <c r="M105" s="22">
        <v>4.79</v>
      </c>
      <c r="N105" s="22">
        <v>6.55</v>
      </c>
      <c r="O105" s="22">
        <v>7.87</v>
      </c>
      <c r="P105" s="22">
        <v>9.6</v>
      </c>
      <c r="Q105" s="22">
        <v>11.72</v>
      </c>
      <c r="R105" s="22">
        <v>9.93</v>
      </c>
      <c r="S105" s="22">
        <v>4.54</v>
      </c>
      <c r="T105" s="22">
        <v>0</v>
      </c>
      <c r="U105" s="22">
        <v>17.09</v>
      </c>
      <c r="V105" s="22">
        <v>34.81</v>
      </c>
      <c r="W105" s="22">
        <v>23.95</v>
      </c>
      <c r="X105" s="22">
        <v>19.43</v>
      </c>
      <c r="Y105" s="22">
        <v>21.8</v>
      </c>
    </row>
    <row r="106" spans="1:25" ht="15.75" x14ac:dyDescent="0.2">
      <c r="A106" s="18">
        <v>25</v>
      </c>
      <c r="B106" s="22">
        <v>0</v>
      </c>
      <c r="C106" s="22">
        <v>2.15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3.78</v>
      </c>
      <c r="S106" s="22">
        <v>3.63</v>
      </c>
      <c r="T106" s="22">
        <v>0</v>
      </c>
      <c r="U106" s="22">
        <v>0</v>
      </c>
      <c r="V106" s="22">
        <v>8.89</v>
      </c>
      <c r="W106" s="22">
        <v>18.690000000000001</v>
      </c>
      <c r="X106" s="22">
        <v>28.67</v>
      </c>
      <c r="Y106" s="22">
        <v>44.84</v>
      </c>
    </row>
    <row r="107" spans="1:25" ht="15.75" x14ac:dyDescent="0.2">
      <c r="A107" s="18">
        <v>26</v>
      </c>
      <c r="B107" s="22">
        <v>8.9700000000000006</v>
      </c>
      <c r="C107" s="22">
        <v>0.37</v>
      </c>
      <c r="D107" s="22">
        <v>1.06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1.74</v>
      </c>
      <c r="M107" s="22">
        <v>9.74</v>
      </c>
      <c r="N107" s="22">
        <v>7.73</v>
      </c>
      <c r="O107" s="22">
        <v>8.44</v>
      </c>
      <c r="P107" s="22">
        <v>12.06</v>
      </c>
      <c r="Q107" s="22">
        <v>12.78</v>
      </c>
      <c r="R107" s="22">
        <v>6.21</v>
      </c>
      <c r="S107" s="22">
        <v>0</v>
      </c>
      <c r="T107" s="22">
        <v>0</v>
      </c>
      <c r="U107" s="22">
        <v>0</v>
      </c>
      <c r="V107" s="22">
        <v>19.95</v>
      </c>
      <c r="W107" s="22">
        <v>16.57</v>
      </c>
      <c r="X107" s="22">
        <v>26.84</v>
      </c>
      <c r="Y107" s="22">
        <v>42.78</v>
      </c>
    </row>
    <row r="108" spans="1:25" ht="15.75" x14ac:dyDescent="0.2">
      <c r="A108" s="18">
        <v>27</v>
      </c>
      <c r="B108" s="22">
        <v>7.51</v>
      </c>
      <c r="C108" s="22">
        <v>4.34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0.95</v>
      </c>
      <c r="N108" s="22">
        <v>0</v>
      </c>
      <c r="O108" s="22">
        <v>4.91</v>
      </c>
      <c r="P108" s="22">
        <v>8.48</v>
      </c>
      <c r="Q108" s="22">
        <v>9.34</v>
      </c>
      <c r="R108" s="22">
        <v>4.8</v>
      </c>
      <c r="S108" s="22">
        <v>0</v>
      </c>
      <c r="T108" s="22">
        <v>0</v>
      </c>
      <c r="U108" s="22">
        <v>0</v>
      </c>
      <c r="V108" s="22">
        <v>11.95</v>
      </c>
      <c r="W108" s="22">
        <v>20.8</v>
      </c>
      <c r="X108" s="22">
        <v>27.3</v>
      </c>
      <c r="Y108" s="22">
        <v>21.78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0.88</v>
      </c>
      <c r="N109" s="22">
        <v>0</v>
      </c>
      <c r="O109" s="22">
        <v>0</v>
      </c>
      <c r="P109" s="22">
        <v>1.2</v>
      </c>
      <c r="Q109" s="22">
        <v>29.36</v>
      </c>
      <c r="R109" s="22">
        <v>7.84</v>
      </c>
      <c r="S109" s="22">
        <v>0</v>
      </c>
      <c r="T109" s="22">
        <v>0</v>
      </c>
      <c r="U109" s="22">
        <v>0</v>
      </c>
      <c r="V109" s="22">
        <v>17.25</v>
      </c>
      <c r="W109" s="22">
        <v>22.96</v>
      </c>
      <c r="X109" s="22">
        <v>30.67</v>
      </c>
      <c r="Y109" s="22">
        <v>19.54</v>
      </c>
    </row>
    <row r="110" spans="1:25" ht="15.75" x14ac:dyDescent="0.2">
      <c r="A110" s="18">
        <v>29</v>
      </c>
      <c r="B110" s="22">
        <v>4.5</v>
      </c>
      <c r="C110" s="22">
        <v>6.74</v>
      </c>
      <c r="D110" s="22">
        <v>0.33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27.89</v>
      </c>
      <c r="X110" s="22">
        <v>37.119999999999997</v>
      </c>
      <c r="Y110" s="22">
        <v>23.2</v>
      </c>
    </row>
    <row r="111" spans="1:25" s="49" customFormat="1" ht="15.75" x14ac:dyDescent="0.2">
      <c r="A111" s="18">
        <v>30</v>
      </c>
      <c r="B111" s="22">
        <v>4.51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10.44</v>
      </c>
      <c r="W111" s="22">
        <v>44.22</v>
      </c>
      <c r="X111" s="22">
        <v>47.65</v>
      </c>
      <c r="Y111" s="22">
        <v>42.22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0.72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47.62</v>
      </c>
      <c r="N118" s="104"/>
    </row>
    <row r="121" spans="1:25" ht="19.5" x14ac:dyDescent="0.2">
      <c r="A121" s="1" t="s">
        <v>77</v>
      </c>
      <c r="J121" s="57">
        <f>'3(от 150 кВт до 670 кВт)'!J45</f>
        <v>77489.279999999999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R99" sqref="R99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102.03</v>
      </c>
      <c r="C13" s="22">
        <v>87.56</v>
      </c>
      <c r="D13" s="22">
        <v>83.86</v>
      </c>
      <c r="E13" s="22">
        <v>80.73</v>
      </c>
      <c r="F13" s="22">
        <v>81.849999999999994</v>
      </c>
      <c r="G13" s="22">
        <v>86.15</v>
      </c>
      <c r="H13" s="22">
        <v>100.84</v>
      </c>
      <c r="I13" s="22">
        <v>119.05</v>
      </c>
      <c r="J13" s="22">
        <v>135.25</v>
      </c>
      <c r="K13" s="22">
        <v>137.56</v>
      </c>
      <c r="L13" s="22">
        <v>138.04</v>
      </c>
      <c r="M13" s="22">
        <v>137.78</v>
      </c>
      <c r="N13" s="22">
        <v>137.33000000000001</v>
      </c>
      <c r="O13" s="22">
        <v>137.65</v>
      </c>
      <c r="P13" s="22">
        <v>138.26</v>
      </c>
      <c r="Q13" s="22">
        <v>139.99</v>
      </c>
      <c r="R13" s="22">
        <v>137.83000000000001</v>
      </c>
      <c r="S13" s="22">
        <v>137</v>
      </c>
      <c r="T13" s="22">
        <v>136.78</v>
      </c>
      <c r="U13" s="22">
        <v>138.04</v>
      </c>
      <c r="V13" s="22">
        <v>147.19999999999999</v>
      </c>
      <c r="W13" s="22">
        <v>139.85</v>
      </c>
      <c r="X13" s="22">
        <v>136.72999999999999</v>
      </c>
      <c r="Y13" s="22">
        <v>122.18</v>
      </c>
    </row>
    <row r="14" spans="1:25" ht="15.75" x14ac:dyDescent="0.2">
      <c r="A14" s="18">
        <v>2</v>
      </c>
      <c r="B14" s="22">
        <v>108.14</v>
      </c>
      <c r="C14" s="22">
        <v>98.73</v>
      </c>
      <c r="D14" s="22">
        <v>88.19</v>
      </c>
      <c r="E14" s="22">
        <v>85.43</v>
      </c>
      <c r="F14" s="22">
        <v>82.08</v>
      </c>
      <c r="G14" s="22">
        <v>85.18</v>
      </c>
      <c r="H14" s="22">
        <v>88.3</v>
      </c>
      <c r="I14" s="22">
        <v>113.53</v>
      </c>
      <c r="J14" s="22">
        <v>123.46</v>
      </c>
      <c r="K14" s="22">
        <v>134.12</v>
      </c>
      <c r="L14" s="22">
        <v>135.09</v>
      </c>
      <c r="M14" s="22">
        <v>135.5</v>
      </c>
      <c r="N14" s="22">
        <v>134.83000000000001</v>
      </c>
      <c r="O14" s="22">
        <v>135.51</v>
      </c>
      <c r="P14" s="22">
        <v>136.13</v>
      </c>
      <c r="Q14" s="22">
        <v>134.9</v>
      </c>
      <c r="R14" s="22">
        <v>134.76</v>
      </c>
      <c r="S14" s="22">
        <v>135</v>
      </c>
      <c r="T14" s="22">
        <v>135.97</v>
      </c>
      <c r="U14" s="22">
        <v>139.69</v>
      </c>
      <c r="V14" s="22">
        <v>141.43</v>
      </c>
      <c r="W14" s="22">
        <v>138.54</v>
      </c>
      <c r="X14" s="22">
        <v>125.09</v>
      </c>
      <c r="Y14" s="22">
        <v>119.36</v>
      </c>
    </row>
    <row r="15" spans="1:25" ht="15.75" x14ac:dyDescent="0.2">
      <c r="A15" s="18">
        <v>3</v>
      </c>
      <c r="B15" s="22">
        <v>105.62</v>
      </c>
      <c r="C15" s="22">
        <v>85.77</v>
      </c>
      <c r="D15" s="22">
        <v>78.19</v>
      </c>
      <c r="E15" s="22">
        <v>74.03</v>
      </c>
      <c r="F15" s="22">
        <v>73.69</v>
      </c>
      <c r="G15" s="22">
        <v>73.64</v>
      </c>
      <c r="H15" s="22">
        <v>81.67</v>
      </c>
      <c r="I15" s="22">
        <v>95.85</v>
      </c>
      <c r="J15" s="22">
        <v>114.11</v>
      </c>
      <c r="K15" s="22">
        <v>124.23</v>
      </c>
      <c r="L15" s="22">
        <v>125.05</v>
      </c>
      <c r="M15" s="22">
        <v>125.78</v>
      </c>
      <c r="N15" s="22">
        <v>125.34</v>
      </c>
      <c r="O15" s="22">
        <v>125.49</v>
      </c>
      <c r="P15" s="22">
        <v>125.44</v>
      </c>
      <c r="Q15" s="22">
        <v>124.74</v>
      </c>
      <c r="R15" s="22">
        <v>124.84</v>
      </c>
      <c r="S15" s="22">
        <v>124.94</v>
      </c>
      <c r="T15" s="22">
        <v>126.06</v>
      </c>
      <c r="U15" s="22">
        <v>136.44</v>
      </c>
      <c r="V15" s="22">
        <v>142.03</v>
      </c>
      <c r="W15" s="22">
        <v>138.55000000000001</v>
      </c>
      <c r="X15" s="22">
        <v>124.97</v>
      </c>
      <c r="Y15" s="22">
        <v>115.43</v>
      </c>
    </row>
    <row r="16" spans="1:25" ht="15.75" x14ac:dyDescent="0.2">
      <c r="A16" s="18">
        <v>4</v>
      </c>
      <c r="B16" s="22">
        <v>96.17</v>
      </c>
      <c r="C16" s="22">
        <v>79.95</v>
      </c>
      <c r="D16" s="22">
        <v>74.540000000000006</v>
      </c>
      <c r="E16" s="22">
        <v>72.89</v>
      </c>
      <c r="F16" s="22">
        <v>74.63</v>
      </c>
      <c r="G16" s="22">
        <v>80.08</v>
      </c>
      <c r="H16" s="22">
        <v>95.9</v>
      </c>
      <c r="I16" s="22">
        <v>115.77</v>
      </c>
      <c r="J16" s="22">
        <v>130.56</v>
      </c>
      <c r="K16" s="22">
        <v>151.16999999999999</v>
      </c>
      <c r="L16" s="22">
        <v>149.19999999999999</v>
      </c>
      <c r="M16" s="22">
        <v>146.79</v>
      </c>
      <c r="N16" s="22">
        <v>140.35</v>
      </c>
      <c r="O16" s="22">
        <v>147.82</v>
      </c>
      <c r="P16" s="22">
        <v>156.69</v>
      </c>
      <c r="Q16" s="22">
        <v>152.37</v>
      </c>
      <c r="R16" s="22">
        <v>150.08000000000001</v>
      </c>
      <c r="S16" s="22">
        <v>138.57</v>
      </c>
      <c r="T16" s="22">
        <v>141.4</v>
      </c>
      <c r="U16" s="22">
        <v>147.52000000000001</v>
      </c>
      <c r="V16" s="22">
        <v>153.91999999999999</v>
      </c>
      <c r="W16" s="22">
        <v>187.21</v>
      </c>
      <c r="X16" s="22">
        <v>140.72999999999999</v>
      </c>
      <c r="Y16" s="22">
        <v>110.15</v>
      </c>
    </row>
    <row r="17" spans="1:25" ht="15.75" x14ac:dyDescent="0.2">
      <c r="A17" s="18">
        <v>5</v>
      </c>
      <c r="B17" s="22">
        <v>86.55</v>
      </c>
      <c r="C17" s="22">
        <v>77.430000000000007</v>
      </c>
      <c r="D17" s="22">
        <v>71.11</v>
      </c>
      <c r="E17" s="22">
        <v>68.88</v>
      </c>
      <c r="F17" s="22">
        <v>72.23</v>
      </c>
      <c r="G17" s="22">
        <v>75.31</v>
      </c>
      <c r="H17" s="22">
        <v>86.95</v>
      </c>
      <c r="I17" s="22">
        <v>108.93</v>
      </c>
      <c r="J17" s="22">
        <v>127.89</v>
      </c>
      <c r="K17" s="22">
        <v>134.33000000000001</v>
      </c>
      <c r="L17" s="22">
        <v>134.46</v>
      </c>
      <c r="M17" s="22">
        <v>133.65</v>
      </c>
      <c r="N17" s="22">
        <v>132.65</v>
      </c>
      <c r="O17" s="22">
        <v>134.32</v>
      </c>
      <c r="P17" s="22">
        <v>141.96</v>
      </c>
      <c r="Q17" s="22">
        <v>139.38999999999999</v>
      </c>
      <c r="R17" s="22">
        <v>136.51</v>
      </c>
      <c r="S17" s="22">
        <v>132.16999999999999</v>
      </c>
      <c r="T17" s="22">
        <v>132.88999999999999</v>
      </c>
      <c r="U17" s="22">
        <v>135.43</v>
      </c>
      <c r="V17" s="22">
        <v>139.19999999999999</v>
      </c>
      <c r="W17" s="22">
        <v>136.44</v>
      </c>
      <c r="X17" s="22">
        <v>125.53</v>
      </c>
      <c r="Y17" s="22">
        <v>96.92</v>
      </c>
    </row>
    <row r="18" spans="1:25" ht="15.75" x14ac:dyDescent="0.2">
      <c r="A18" s="18">
        <v>6</v>
      </c>
      <c r="B18" s="22">
        <v>79.37</v>
      </c>
      <c r="C18" s="22">
        <v>70.430000000000007</v>
      </c>
      <c r="D18" s="22">
        <v>66.55</v>
      </c>
      <c r="E18" s="22">
        <v>64.61</v>
      </c>
      <c r="F18" s="22">
        <v>67.66</v>
      </c>
      <c r="G18" s="22">
        <v>73.62</v>
      </c>
      <c r="H18" s="22">
        <v>92.32</v>
      </c>
      <c r="I18" s="22">
        <v>112.75</v>
      </c>
      <c r="J18" s="22">
        <v>124.55</v>
      </c>
      <c r="K18" s="22">
        <v>136.13</v>
      </c>
      <c r="L18" s="22">
        <v>136.75</v>
      </c>
      <c r="M18" s="22">
        <v>135.19</v>
      </c>
      <c r="N18" s="22">
        <v>132.31</v>
      </c>
      <c r="O18" s="22">
        <v>137.22999999999999</v>
      </c>
      <c r="P18" s="22">
        <v>154.99</v>
      </c>
      <c r="Q18" s="22">
        <v>149.78</v>
      </c>
      <c r="R18" s="22">
        <v>137.88999999999999</v>
      </c>
      <c r="S18" s="22">
        <v>129.96</v>
      </c>
      <c r="T18" s="22">
        <v>130.59</v>
      </c>
      <c r="U18" s="22">
        <v>136.09</v>
      </c>
      <c r="V18" s="22">
        <v>146.51</v>
      </c>
      <c r="W18" s="22">
        <v>145.61000000000001</v>
      </c>
      <c r="X18" s="22">
        <v>128.47999999999999</v>
      </c>
      <c r="Y18" s="22">
        <v>111.6</v>
      </c>
    </row>
    <row r="19" spans="1:25" ht="15.75" x14ac:dyDescent="0.2">
      <c r="A19" s="18">
        <v>7</v>
      </c>
      <c r="B19" s="22">
        <v>86.24</v>
      </c>
      <c r="C19" s="22">
        <v>75.36</v>
      </c>
      <c r="D19" s="22">
        <v>68.66</v>
      </c>
      <c r="E19" s="22">
        <v>67.23</v>
      </c>
      <c r="F19" s="22">
        <v>72.37</v>
      </c>
      <c r="G19" s="22">
        <v>82.31</v>
      </c>
      <c r="H19" s="22">
        <v>101.97</v>
      </c>
      <c r="I19" s="22">
        <v>115.75</v>
      </c>
      <c r="J19" s="22">
        <v>128.15</v>
      </c>
      <c r="K19" s="22">
        <v>137.83000000000001</v>
      </c>
      <c r="L19" s="22">
        <v>137.83000000000001</v>
      </c>
      <c r="M19" s="22">
        <v>137.30000000000001</v>
      </c>
      <c r="N19" s="22">
        <v>136.59</v>
      </c>
      <c r="O19" s="22">
        <v>138.01</v>
      </c>
      <c r="P19" s="22">
        <v>144.16</v>
      </c>
      <c r="Q19" s="22">
        <v>141.72</v>
      </c>
      <c r="R19" s="22">
        <v>137.69999999999999</v>
      </c>
      <c r="S19" s="22">
        <v>134.65</v>
      </c>
      <c r="T19" s="22">
        <v>136.22999999999999</v>
      </c>
      <c r="U19" s="22">
        <v>138.31</v>
      </c>
      <c r="V19" s="22">
        <v>138</v>
      </c>
      <c r="W19" s="22">
        <v>137.57</v>
      </c>
      <c r="X19" s="22">
        <v>126.01</v>
      </c>
      <c r="Y19" s="22">
        <v>111.82</v>
      </c>
    </row>
    <row r="20" spans="1:25" ht="15.75" x14ac:dyDescent="0.2">
      <c r="A20" s="18">
        <v>8</v>
      </c>
      <c r="B20" s="22">
        <v>88.29</v>
      </c>
      <c r="C20" s="22">
        <v>76.569999999999993</v>
      </c>
      <c r="D20" s="22">
        <v>72.5</v>
      </c>
      <c r="E20" s="22">
        <v>72.17</v>
      </c>
      <c r="F20" s="22">
        <v>74.23</v>
      </c>
      <c r="G20" s="22">
        <v>84.61</v>
      </c>
      <c r="H20" s="22">
        <v>93.26</v>
      </c>
      <c r="I20" s="22">
        <v>113.99</v>
      </c>
      <c r="J20" s="22">
        <v>127.21</v>
      </c>
      <c r="K20" s="22">
        <v>136.44</v>
      </c>
      <c r="L20" s="22">
        <v>137.06</v>
      </c>
      <c r="M20" s="22">
        <v>134.83000000000001</v>
      </c>
      <c r="N20" s="22">
        <v>131.24</v>
      </c>
      <c r="O20" s="22">
        <v>136.38</v>
      </c>
      <c r="P20" s="22">
        <v>143.04</v>
      </c>
      <c r="Q20" s="22">
        <v>139.9</v>
      </c>
      <c r="R20" s="22">
        <v>136.15</v>
      </c>
      <c r="S20" s="22">
        <v>130.44999999999999</v>
      </c>
      <c r="T20" s="22">
        <v>131.47999999999999</v>
      </c>
      <c r="U20" s="22">
        <v>137.04</v>
      </c>
      <c r="V20" s="22">
        <v>139.86000000000001</v>
      </c>
      <c r="W20" s="22">
        <v>139.55000000000001</v>
      </c>
      <c r="X20" s="22">
        <v>130.32</v>
      </c>
      <c r="Y20" s="22">
        <v>109.96</v>
      </c>
    </row>
    <row r="21" spans="1:25" ht="15.75" x14ac:dyDescent="0.2">
      <c r="A21" s="18">
        <v>9</v>
      </c>
      <c r="B21" s="22">
        <v>96.65</v>
      </c>
      <c r="C21" s="22">
        <v>86.23</v>
      </c>
      <c r="D21" s="22">
        <v>81.16</v>
      </c>
      <c r="E21" s="22">
        <v>78.540000000000006</v>
      </c>
      <c r="F21" s="22">
        <v>78.86</v>
      </c>
      <c r="G21" s="22">
        <v>83.57</v>
      </c>
      <c r="H21" s="22">
        <v>88.57</v>
      </c>
      <c r="I21" s="22">
        <v>101.99</v>
      </c>
      <c r="J21" s="22">
        <v>121.87</v>
      </c>
      <c r="K21" s="22">
        <v>129.27000000000001</v>
      </c>
      <c r="L21" s="22">
        <v>130.47</v>
      </c>
      <c r="M21" s="22">
        <v>130.65</v>
      </c>
      <c r="N21" s="22">
        <v>130.08000000000001</v>
      </c>
      <c r="O21" s="22">
        <v>130.52000000000001</v>
      </c>
      <c r="P21" s="22">
        <v>130.75</v>
      </c>
      <c r="Q21" s="22">
        <v>130.19</v>
      </c>
      <c r="R21" s="22">
        <v>129.83000000000001</v>
      </c>
      <c r="S21" s="22">
        <v>129.30000000000001</v>
      </c>
      <c r="T21" s="22">
        <v>131.08000000000001</v>
      </c>
      <c r="U21" s="22">
        <v>134.93</v>
      </c>
      <c r="V21" s="22">
        <v>139.05000000000001</v>
      </c>
      <c r="W21" s="22">
        <v>137.13999999999999</v>
      </c>
      <c r="X21" s="22">
        <v>128.32</v>
      </c>
      <c r="Y21" s="22">
        <v>114.24</v>
      </c>
    </row>
    <row r="22" spans="1:25" ht="15.75" x14ac:dyDescent="0.2">
      <c r="A22" s="18">
        <v>10</v>
      </c>
      <c r="B22" s="22">
        <v>95.77</v>
      </c>
      <c r="C22" s="22">
        <v>86.25</v>
      </c>
      <c r="D22" s="22">
        <v>83.45</v>
      </c>
      <c r="E22" s="22">
        <v>79.510000000000005</v>
      </c>
      <c r="F22" s="22">
        <v>80.099999999999994</v>
      </c>
      <c r="G22" s="22">
        <v>83</v>
      </c>
      <c r="H22" s="22">
        <v>85.65</v>
      </c>
      <c r="I22" s="22">
        <v>90.13</v>
      </c>
      <c r="J22" s="22">
        <v>111.33</v>
      </c>
      <c r="K22" s="22">
        <v>121.5</v>
      </c>
      <c r="L22" s="22">
        <v>122.06</v>
      </c>
      <c r="M22" s="22">
        <v>122.17</v>
      </c>
      <c r="N22" s="22">
        <v>122.05</v>
      </c>
      <c r="O22" s="22">
        <v>122.03</v>
      </c>
      <c r="P22" s="22">
        <v>122.13</v>
      </c>
      <c r="Q22" s="22">
        <v>122.11</v>
      </c>
      <c r="R22" s="22">
        <v>122.35</v>
      </c>
      <c r="S22" s="22">
        <v>122.57</v>
      </c>
      <c r="T22" s="22">
        <v>123.58</v>
      </c>
      <c r="U22" s="22">
        <v>134.87</v>
      </c>
      <c r="V22" s="22">
        <v>136.44999999999999</v>
      </c>
      <c r="W22" s="22">
        <v>131.6</v>
      </c>
      <c r="X22" s="22">
        <v>121.71</v>
      </c>
      <c r="Y22" s="22">
        <v>113.94</v>
      </c>
    </row>
    <row r="23" spans="1:25" ht="15.75" x14ac:dyDescent="0.2">
      <c r="A23" s="18">
        <v>11</v>
      </c>
      <c r="B23" s="22">
        <v>95.5</v>
      </c>
      <c r="C23" s="22">
        <v>85</v>
      </c>
      <c r="D23" s="22">
        <v>81.99</v>
      </c>
      <c r="E23" s="22">
        <v>80.06</v>
      </c>
      <c r="F23" s="22">
        <v>81.84</v>
      </c>
      <c r="G23" s="22">
        <v>92.03</v>
      </c>
      <c r="H23" s="22">
        <v>111.99</v>
      </c>
      <c r="I23" s="22">
        <v>120.67</v>
      </c>
      <c r="J23" s="22">
        <v>131.30000000000001</v>
      </c>
      <c r="K23" s="22">
        <v>138.09</v>
      </c>
      <c r="L23" s="22">
        <v>136.36000000000001</v>
      </c>
      <c r="M23" s="22">
        <v>134.25</v>
      </c>
      <c r="N23" s="22">
        <v>131.63999999999999</v>
      </c>
      <c r="O23" s="22">
        <v>136.09</v>
      </c>
      <c r="P23" s="22">
        <v>136.97999999999999</v>
      </c>
      <c r="Q23" s="22">
        <v>135.51</v>
      </c>
      <c r="R23" s="22">
        <v>133.88</v>
      </c>
      <c r="S23" s="22">
        <v>131.22</v>
      </c>
      <c r="T23" s="22">
        <v>131.36000000000001</v>
      </c>
      <c r="U23" s="22">
        <v>136.97999999999999</v>
      </c>
      <c r="V23" s="22">
        <v>138.19999999999999</v>
      </c>
      <c r="W23" s="22">
        <v>131.44999999999999</v>
      </c>
      <c r="X23" s="22">
        <v>122.44</v>
      </c>
      <c r="Y23" s="22">
        <v>108.96</v>
      </c>
    </row>
    <row r="24" spans="1:25" ht="15.75" x14ac:dyDescent="0.2">
      <c r="A24" s="18">
        <v>12</v>
      </c>
      <c r="B24" s="22">
        <v>86.94</v>
      </c>
      <c r="C24" s="22">
        <v>80.25</v>
      </c>
      <c r="D24" s="22">
        <v>75.63</v>
      </c>
      <c r="E24" s="22">
        <v>74.62</v>
      </c>
      <c r="F24" s="22">
        <v>79.069999999999993</v>
      </c>
      <c r="G24" s="22">
        <v>90.48</v>
      </c>
      <c r="H24" s="22">
        <v>112.68</v>
      </c>
      <c r="I24" s="22">
        <v>121.46</v>
      </c>
      <c r="J24" s="22">
        <v>135.74</v>
      </c>
      <c r="K24" s="22">
        <v>138.56</v>
      </c>
      <c r="L24" s="22">
        <v>138.19</v>
      </c>
      <c r="M24" s="22">
        <v>136.75</v>
      </c>
      <c r="N24" s="22">
        <v>135.94</v>
      </c>
      <c r="O24" s="22">
        <v>136.61000000000001</v>
      </c>
      <c r="P24" s="22">
        <v>141.07</v>
      </c>
      <c r="Q24" s="22">
        <v>140.02000000000001</v>
      </c>
      <c r="R24" s="22">
        <v>138.82</v>
      </c>
      <c r="S24" s="22">
        <v>136.1</v>
      </c>
      <c r="T24" s="22">
        <v>136.05000000000001</v>
      </c>
      <c r="U24" s="22">
        <v>139.16999999999999</v>
      </c>
      <c r="V24" s="22">
        <v>137.63999999999999</v>
      </c>
      <c r="W24" s="22">
        <v>142.35</v>
      </c>
      <c r="X24" s="22">
        <v>125.39</v>
      </c>
      <c r="Y24" s="22">
        <v>110.62</v>
      </c>
    </row>
    <row r="25" spans="1:25" ht="15.75" x14ac:dyDescent="0.2">
      <c r="A25" s="18">
        <v>13</v>
      </c>
      <c r="B25" s="22">
        <v>88.31</v>
      </c>
      <c r="C25" s="22">
        <v>78.930000000000007</v>
      </c>
      <c r="D25" s="22">
        <v>74.91</v>
      </c>
      <c r="E25" s="22">
        <v>74.180000000000007</v>
      </c>
      <c r="F25" s="22">
        <v>78.040000000000006</v>
      </c>
      <c r="G25" s="22">
        <v>89.64</v>
      </c>
      <c r="H25" s="22">
        <v>99.85</v>
      </c>
      <c r="I25" s="22">
        <v>121.39</v>
      </c>
      <c r="J25" s="22">
        <v>135.26</v>
      </c>
      <c r="K25" s="22">
        <v>137.12</v>
      </c>
      <c r="L25" s="22">
        <v>136.94</v>
      </c>
      <c r="M25" s="22">
        <v>136.51</v>
      </c>
      <c r="N25" s="22">
        <v>136.15</v>
      </c>
      <c r="O25" s="22">
        <v>138.43</v>
      </c>
      <c r="P25" s="22">
        <v>141.83000000000001</v>
      </c>
      <c r="Q25" s="22">
        <v>140.57</v>
      </c>
      <c r="R25" s="22">
        <v>138.19</v>
      </c>
      <c r="S25" s="22">
        <v>136.13</v>
      </c>
      <c r="T25" s="22">
        <v>136.11000000000001</v>
      </c>
      <c r="U25" s="22">
        <v>140.62</v>
      </c>
      <c r="V25" s="22">
        <v>140.94</v>
      </c>
      <c r="W25" s="22">
        <v>136.38</v>
      </c>
      <c r="X25" s="22">
        <v>130.49</v>
      </c>
      <c r="Y25" s="22">
        <v>113.5</v>
      </c>
    </row>
    <row r="26" spans="1:25" ht="15.75" x14ac:dyDescent="0.2">
      <c r="A26" s="18">
        <v>14</v>
      </c>
      <c r="B26" s="22">
        <v>90.08</v>
      </c>
      <c r="C26" s="22">
        <v>80.599999999999994</v>
      </c>
      <c r="D26" s="22">
        <v>77.75</v>
      </c>
      <c r="E26" s="22">
        <v>77.37</v>
      </c>
      <c r="F26" s="22">
        <v>78.69</v>
      </c>
      <c r="G26" s="22">
        <v>87.24</v>
      </c>
      <c r="H26" s="22">
        <v>100.25</v>
      </c>
      <c r="I26" s="22">
        <v>122.13</v>
      </c>
      <c r="J26" s="22">
        <v>134.29</v>
      </c>
      <c r="K26" s="22">
        <v>135.88999999999999</v>
      </c>
      <c r="L26" s="22">
        <v>135.81</v>
      </c>
      <c r="M26" s="22">
        <v>135.25</v>
      </c>
      <c r="N26" s="22">
        <v>135.25</v>
      </c>
      <c r="O26" s="22">
        <v>137.47999999999999</v>
      </c>
      <c r="P26" s="22">
        <v>139.69</v>
      </c>
      <c r="Q26" s="22">
        <v>138.6</v>
      </c>
      <c r="R26" s="22">
        <v>137.29</v>
      </c>
      <c r="S26" s="22">
        <v>133.28</v>
      </c>
      <c r="T26" s="22">
        <v>133.68</v>
      </c>
      <c r="U26" s="22">
        <v>138.80000000000001</v>
      </c>
      <c r="V26" s="22">
        <v>138.44999999999999</v>
      </c>
      <c r="W26" s="22">
        <v>135.05000000000001</v>
      </c>
      <c r="X26" s="22">
        <v>132.03</v>
      </c>
      <c r="Y26" s="22">
        <v>114.36</v>
      </c>
    </row>
    <row r="27" spans="1:25" ht="15.75" x14ac:dyDescent="0.2">
      <c r="A27" s="18">
        <v>15</v>
      </c>
      <c r="B27" s="22">
        <v>94.71</v>
      </c>
      <c r="C27" s="22">
        <v>82.7</v>
      </c>
      <c r="D27" s="22">
        <v>76.42</v>
      </c>
      <c r="E27" s="22">
        <v>73.86</v>
      </c>
      <c r="F27" s="22">
        <v>78.92</v>
      </c>
      <c r="G27" s="22">
        <v>85.63</v>
      </c>
      <c r="H27" s="22">
        <v>101.73</v>
      </c>
      <c r="I27" s="22">
        <v>120.56</v>
      </c>
      <c r="J27" s="22">
        <v>134.88999999999999</v>
      </c>
      <c r="K27" s="22">
        <v>136.75</v>
      </c>
      <c r="L27" s="22">
        <v>136.82</v>
      </c>
      <c r="M27" s="22">
        <v>136.35</v>
      </c>
      <c r="N27" s="22">
        <v>136.28</v>
      </c>
      <c r="O27" s="22">
        <v>137.19999999999999</v>
      </c>
      <c r="P27" s="22">
        <v>140.9</v>
      </c>
      <c r="Q27" s="22">
        <v>138.80000000000001</v>
      </c>
      <c r="R27" s="22">
        <v>137.72999999999999</v>
      </c>
      <c r="S27" s="22">
        <v>134.24</v>
      </c>
      <c r="T27" s="22">
        <v>134.11000000000001</v>
      </c>
      <c r="U27" s="22">
        <v>140.47999999999999</v>
      </c>
      <c r="V27" s="22">
        <v>142.96</v>
      </c>
      <c r="W27" s="22">
        <v>136.51</v>
      </c>
      <c r="X27" s="22">
        <v>125.12</v>
      </c>
      <c r="Y27" s="22">
        <v>114.94</v>
      </c>
    </row>
    <row r="28" spans="1:25" ht="15.75" x14ac:dyDescent="0.2">
      <c r="A28" s="18">
        <v>16</v>
      </c>
      <c r="B28" s="22">
        <v>86.68</v>
      </c>
      <c r="C28" s="22">
        <v>80.47</v>
      </c>
      <c r="D28" s="22">
        <v>78.069999999999993</v>
      </c>
      <c r="E28" s="22">
        <v>77.81</v>
      </c>
      <c r="F28" s="22">
        <v>77.87</v>
      </c>
      <c r="G28" s="22">
        <v>85.34</v>
      </c>
      <c r="H28" s="22">
        <v>99.75</v>
      </c>
      <c r="I28" s="22">
        <v>110.98</v>
      </c>
      <c r="J28" s="22">
        <v>119.78</v>
      </c>
      <c r="K28" s="22">
        <v>128.59</v>
      </c>
      <c r="L28" s="22">
        <v>129.93</v>
      </c>
      <c r="M28" s="22">
        <v>128.69999999999999</v>
      </c>
      <c r="N28" s="22">
        <v>129.81</v>
      </c>
      <c r="O28" s="22">
        <v>131.54</v>
      </c>
      <c r="P28" s="22">
        <v>133.94</v>
      </c>
      <c r="Q28" s="22">
        <v>130.31</v>
      </c>
      <c r="R28" s="22">
        <v>131.27000000000001</v>
      </c>
      <c r="S28" s="22">
        <v>133.22</v>
      </c>
      <c r="T28" s="22">
        <v>133.01</v>
      </c>
      <c r="U28" s="22">
        <v>149.02000000000001</v>
      </c>
      <c r="V28" s="22">
        <v>147.72</v>
      </c>
      <c r="W28" s="22">
        <v>135.72999999999999</v>
      </c>
      <c r="X28" s="22">
        <v>120.13</v>
      </c>
      <c r="Y28" s="22">
        <v>114.08</v>
      </c>
    </row>
    <row r="29" spans="1:25" ht="15.75" x14ac:dyDescent="0.2">
      <c r="A29" s="18">
        <v>17</v>
      </c>
      <c r="B29" s="22">
        <v>105.16</v>
      </c>
      <c r="C29" s="22">
        <v>88.85</v>
      </c>
      <c r="D29" s="22">
        <v>83.06</v>
      </c>
      <c r="E29" s="22">
        <v>80.61</v>
      </c>
      <c r="F29" s="22">
        <v>79.95</v>
      </c>
      <c r="G29" s="22">
        <v>80.47</v>
      </c>
      <c r="H29" s="22">
        <v>88.9</v>
      </c>
      <c r="I29" s="22">
        <v>97.89</v>
      </c>
      <c r="J29" s="22">
        <v>118.2</v>
      </c>
      <c r="K29" s="22">
        <v>122.06</v>
      </c>
      <c r="L29" s="22">
        <v>123.86</v>
      </c>
      <c r="M29" s="22">
        <v>124.22</v>
      </c>
      <c r="N29" s="22">
        <v>124.09</v>
      </c>
      <c r="O29" s="22">
        <v>125.97</v>
      </c>
      <c r="P29" s="22">
        <v>124.32</v>
      </c>
      <c r="Q29" s="22">
        <v>124.2</v>
      </c>
      <c r="R29" s="22">
        <v>124.81</v>
      </c>
      <c r="S29" s="22">
        <v>126.69</v>
      </c>
      <c r="T29" s="22">
        <v>140.03</v>
      </c>
      <c r="U29" s="22">
        <v>153.9</v>
      </c>
      <c r="V29" s="22">
        <v>156.63999999999999</v>
      </c>
      <c r="W29" s="22">
        <v>146.72999999999999</v>
      </c>
      <c r="X29" s="22">
        <v>126.66</v>
      </c>
      <c r="Y29" s="22">
        <v>115.96</v>
      </c>
    </row>
    <row r="30" spans="1:25" ht="15.75" x14ac:dyDescent="0.2">
      <c r="A30" s="18">
        <v>18</v>
      </c>
      <c r="B30" s="22">
        <v>87.91</v>
      </c>
      <c r="C30" s="22">
        <v>77.040000000000006</v>
      </c>
      <c r="D30" s="22">
        <v>73.739999999999995</v>
      </c>
      <c r="E30" s="22">
        <v>72.7</v>
      </c>
      <c r="F30" s="22">
        <v>72.28</v>
      </c>
      <c r="G30" s="22">
        <v>79.33</v>
      </c>
      <c r="H30" s="22">
        <v>94.14</v>
      </c>
      <c r="I30" s="22">
        <v>114.73</v>
      </c>
      <c r="J30" s="22">
        <v>127.98</v>
      </c>
      <c r="K30" s="22">
        <v>133.38</v>
      </c>
      <c r="L30" s="22">
        <v>133.72</v>
      </c>
      <c r="M30" s="22">
        <v>133.13</v>
      </c>
      <c r="N30" s="22">
        <v>132</v>
      </c>
      <c r="O30" s="22">
        <v>133.44</v>
      </c>
      <c r="P30" s="22">
        <v>137.54</v>
      </c>
      <c r="Q30" s="22">
        <v>134.44</v>
      </c>
      <c r="R30" s="22">
        <v>133.16</v>
      </c>
      <c r="S30" s="22">
        <v>131.63</v>
      </c>
      <c r="T30" s="22">
        <v>131.51</v>
      </c>
      <c r="U30" s="22">
        <v>136.07</v>
      </c>
      <c r="V30" s="22">
        <v>137.29</v>
      </c>
      <c r="W30" s="22">
        <v>133.09</v>
      </c>
      <c r="X30" s="22">
        <v>123.26</v>
      </c>
      <c r="Y30" s="22">
        <v>105.36</v>
      </c>
    </row>
    <row r="31" spans="1:25" ht="15.75" x14ac:dyDescent="0.2">
      <c r="A31" s="18">
        <v>19</v>
      </c>
      <c r="B31" s="22">
        <v>91.55</v>
      </c>
      <c r="C31" s="22">
        <v>82.57</v>
      </c>
      <c r="D31" s="22">
        <v>76.88</v>
      </c>
      <c r="E31" s="22">
        <v>76.150000000000006</v>
      </c>
      <c r="F31" s="22">
        <v>75.989999999999995</v>
      </c>
      <c r="G31" s="22">
        <v>85.11</v>
      </c>
      <c r="H31" s="22">
        <v>95.3</v>
      </c>
      <c r="I31" s="22">
        <v>118.11</v>
      </c>
      <c r="J31" s="22">
        <v>139.24</v>
      </c>
      <c r="K31" s="22">
        <v>141.47999999999999</v>
      </c>
      <c r="L31" s="22">
        <v>141.88999999999999</v>
      </c>
      <c r="M31" s="22">
        <v>141.51</v>
      </c>
      <c r="N31" s="22">
        <v>141.30000000000001</v>
      </c>
      <c r="O31" s="22">
        <v>142.01</v>
      </c>
      <c r="P31" s="22">
        <v>144.76</v>
      </c>
      <c r="Q31" s="22">
        <v>143.27000000000001</v>
      </c>
      <c r="R31" s="22">
        <v>142.06</v>
      </c>
      <c r="S31" s="22">
        <v>140.83000000000001</v>
      </c>
      <c r="T31" s="22">
        <v>141.13</v>
      </c>
      <c r="U31" s="22">
        <v>149.38</v>
      </c>
      <c r="V31" s="22">
        <v>151.62</v>
      </c>
      <c r="W31" s="22">
        <v>141.94</v>
      </c>
      <c r="X31" s="22">
        <v>137.24</v>
      </c>
      <c r="Y31" s="22">
        <v>116.64</v>
      </c>
    </row>
    <row r="32" spans="1:25" ht="15.75" x14ac:dyDescent="0.2">
      <c r="A32" s="18">
        <v>20</v>
      </c>
      <c r="B32" s="22">
        <v>94.44</v>
      </c>
      <c r="C32" s="22">
        <v>85.07</v>
      </c>
      <c r="D32" s="22">
        <v>81.16</v>
      </c>
      <c r="E32" s="22">
        <v>81.95</v>
      </c>
      <c r="F32" s="22">
        <v>83.52</v>
      </c>
      <c r="G32" s="22">
        <v>89.49</v>
      </c>
      <c r="H32" s="22">
        <v>106.32</v>
      </c>
      <c r="I32" s="22">
        <v>121.33</v>
      </c>
      <c r="J32" s="22">
        <v>138.55000000000001</v>
      </c>
      <c r="K32" s="22">
        <v>140.87</v>
      </c>
      <c r="L32" s="22">
        <v>141.09</v>
      </c>
      <c r="M32" s="22">
        <v>139.47</v>
      </c>
      <c r="N32" s="22">
        <v>138.83000000000001</v>
      </c>
      <c r="O32" s="22">
        <v>140.26</v>
      </c>
      <c r="P32" s="22">
        <v>146.07</v>
      </c>
      <c r="Q32" s="22">
        <v>146.19999999999999</v>
      </c>
      <c r="R32" s="22">
        <v>140.81</v>
      </c>
      <c r="S32" s="22">
        <v>137.69999999999999</v>
      </c>
      <c r="T32" s="22">
        <v>138.6</v>
      </c>
      <c r="U32" s="22">
        <v>146.87</v>
      </c>
      <c r="V32" s="22">
        <v>144.09</v>
      </c>
      <c r="W32" s="22">
        <v>139.77000000000001</v>
      </c>
      <c r="X32" s="22">
        <v>124.82</v>
      </c>
      <c r="Y32" s="22">
        <v>119.52</v>
      </c>
    </row>
    <row r="33" spans="1:25" ht="15.75" x14ac:dyDescent="0.2">
      <c r="A33" s="18">
        <v>21</v>
      </c>
      <c r="B33" s="22">
        <v>89.64</v>
      </c>
      <c r="C33" s="22">
        <v>81.150000000000006</v>
      </c>
      <c r="D33" s="22">
        <v>79.17</v>
      </c>
      <c r="E33" s="22">
        <v>78.8</v>
      </c>
      <c r="F33" s="22">
        <v>78.81</v>
      </c>
      <c r="G33" s="22">
        <v>85.48</v>
      </c>
      <c r="H33" s="22">
        <v>99.64</v>
      </c>
      <c r="I33" s="22">
        <v>115.28</v>
      </c>
      <c r="J33" s="22">
        <v>132.41</v>
      </c>
      <c r="K33" s="22">
        <v>135.18</v>
      </c>
      <c r="L33" s="22">
        <v>135.15</v>
      </c>
      <c r="M33" s="22">
        <v>134.05000000000001</v>
      </c>
      <c r="N33" s="22">
        <v>133.93</v>
      </c>
      <c r="O33" s="22">
        <v>136.02000000000001</v>
      </c>
      <c r="P33" s="22">
        <v>142.22</v>
      </c>
      <c r="Q33" s="22">
        <v>140.24</v>
      </c>
      <c r="R33" s="22">
        <v>135.49</v>
      </c>
      <c r="S33" s="22">
        <v>133.26</v>
      </c>
      <c r="T33" s="22">
        <v>133.85</v>
      </c>
      <c r="U33" s="22">
        <v>142.75</v>
      </c>
      <c r="V33" s="22">
        <v>141.30000000000001</v>
      </c>
      <c r="W33" s="22">
        <v>135.1</v>
      </c>
      <c r="X33" s="22">
        <v>121.73</v>
      </c>
      <c r="Y33" s="22">
        <v>108.2</v>
      </c>
    </row>
    <row r="34" spans="1:25" ht="15.75" x14ac:dyDescent="0.2">
      <c r="A34" s="18">
        <v>22</v>
      </c>
      <c r="B34" s="22">
        <v>89.74</v>
      </c>
      <c r="C34" s="22">
        <v>82.68</v>
      </c>
      <c r="D34" s="22">
        <v>81.489999999999995</v>
      </c>
      <c r="E34" s="22">
        <v>80.569999999999993</v>
      </c>
      <c r="F34" s="22">
        <v>80.319999999999993</v>
      </c>
      <c r="G34" s="22">
        <v>85.29</v>
      </c>
      <c r="H34" s="22">
        <v>96.67</v>
      </c>
      <c r="I34" s="22">
        <v>118.32</v>
      </c>
      <c r="J34" s="22">
        <v>136.74</v>
      </c>
      <c r="K34" s="22">
        <v>139.28</v>
      </c>
      <c r="L34" s="22">
        <v>139.37</v>
      </c>
      <c r="M34" s="22">
        <v>138.58000000000001</v>
      </c>
      <c r="N34" s="22">
        <v>138.36000000000001</v>
      </c>
      <c r="O34" s="22">
        <v>140.25</v>
      </c>
      <c r="P34" s="22">
        <v>144.35</v>
      </c>
      <c r="Q34" s="22">
        <v>143.08000000000001</v>
      </c>
      <c r="R34" s="22">
        <v>138.93</v>
      </c>
      <c r="S34" s="22">
        <v>137.47</v>
      </c>
      <c r="T34" s="22">
        <v>138.91</v>
      </c>
      <c r="U34" s="22">
        <v>145.41</v>
      </c>
      <c r="V34" s="22">
        <v>153.35</v>
      </c>
      <c r="W34" s="22">
        <v>146.05000000000001</v>
      </c>
      <c r="X34" s="22">
        <v>131.22</v>
      </c>
      <c r="Y34" s="22">
        <v>119</v>
      </c>
    </row>
    <row r="35" spans="1:25" ht="15.75" x14ac:dyDescent="0.2">
      <c r="A35" s="18">
        <v>23</v>
      </c>
      <c r="B35" s="22">
        <v>113.68</v>
      </c>
      <c r="C35" s="22">
        <v>94.43</v>
      </c>
      <c r="D35" s="22">
        <v>86.12</v>
      </c>
      <c r="E35" s="22">
        <v>85.59</v>
      </c>
      <c r="F35" s="22">
        <v>85.2</v>
      </c>
      <c r="G35" s="22">
        <v>86.51</v>
      </c>
      <c r="H35" s="22">
        <v>87.01</v>
      </c>
      <c r="I35" s="22">
        <v>111.49</v>
      </c>
      <c r="J35" s="22">
        <v>125.83</v>
      </c>
      <c r="K35" s="22">
        <v>127.97</v>
      </c>
      <c r="L35" s="22">
        <v>131.94</v>
      </c>
      <c r="M35" s="22">
        <v>132.13999999999999</v>
      </c>
      <c r="N35" s="22">
        <v>131.62</v>
      </c>
      <c r="O35" s="22">
        <v>132.04</v>
      </c>
      <c r="P35" s="22">
        <v>130.54</v>
      </c>
      <c r="Q35" s="22">
        <v>130.02000000000001</v>
      </c>
      <c r="R35" s="22">
        <v>128.06</v>
      </c>
      <c r="S35" s="22">
        <v>126.27</v>
      </c>
      <c r="T35" s="22">
        <v>128.13</v>
      </c>
      <c r="U35" s="22">
        <v>140.25</v>
      </c>
      <c r="V35" s="22">
        <v>139.81</v>
      </c>
      <c r="W35" s="22">
        <v>129.63999999999999</v>
      </c>
      <c r="X35" s="22">
        <v>123.44</v>
      </c>
      <c r="Y35" s="22">
        <v>101.48</v>
      </c>
    </row>
    <row r="36" spans="1:25" ht="15.75" x14ac:dyDescent="0.2">
      <c r="A36" s="18">
        <v>24</v>
      </c>
      <c r="B36" s="22">
        <v>100.9</v>
      </c>
      <c r="C36" s="22">
        <v>90.83</v>
      </c>
      <c r="D36" s="22">
        <v>84.75</v>
      </c>
      <c r="E36" s="22">
        <v>80.34</v>
      </c>
      <c r="F36" s="22">
        <v>79.77</v>
      </c>
      <c r="G36" s="22">
        <v>79.16</v>
      </c>
      <c r="H36" s="22">
        <v>85.75</v>
      </c>
      <c r="I36" s="22">
        <v>94.6</v>
      </c>
      <c r="J36" s="22">
        <v>100.06</v>
      </c>
      <c r="K36" s="22">
        <v>119.98</v>
      </c>
      <c r="L36" s="22">
        <v>120.63</v>
      </c>
      <c r="M36" s="22">
        <v>120.69</v>
      </c>
      <c r="N36" s="22">
        <v>120.48</v>
      </c>
      <c r="O36" s="22">
        <v>120.63</v>
      </c>
      <c r="P36" s="22">
        <v>120.62</v>
      </c>
      <c r="Q36" s="22">
        <v>120.36</v>
      </c>
      <c r="R36" s="22">
        <v>120.46</v>
      </c>
      <c r="S36" s="22">
        <v>120.82</v>
      </c>
      <c r="T36" s="22">
        <v>126.64</v>
      </c>
      <c r="U36" s="22">
        <v>140.18</v>
      </c>
      <c r="V36" s="22">
        <v>140.44999999999999</v>
      </c>
      <c r="W36" s="22">
        <v>129.72</v>
      </c>
      <c r="X36" s="22">
        <v>119.79</v>
      </c>
      <c r="Y36" s="22">
        <v>103.33</v>
      </c>
    </row>
    <row r="37" spans="1:25" ht="15.75" x14ac:dyDescent="0.2">
      <c r="A37" s="18">
        <v>25</v>
      </c>
      <c r="B37" s="22">
        <v>85.78</v>
      </c>
      <c r="C37" s="22">
        <v>83.89</v>
      </c>
      <c r="D37" s="22">
        <v>79.349999999999994</v>
      </c>
      <c r="E37" s="22">
        <v>78.930000000000007</v>
      </c>
      <c r="F37" s="22">
        <v>81.33</v>
      </c>
      <c r="G37" s="22">
        <v>82.63</v>
      </c>
      <c r="H37" s="22">
        <v>94.8</v>
      </c>
      <c r="I37" s="22">
        <v>117.41</v>
      </c>
      <c r="J37" s="22">
        <v>126.6</v>
      </c>
      <c r="K37" s="22">
        <v>136.88</v>
      </c>
      <c r="L37" s="22">
        <v>137.72</v>
      </c>
      <c r="M37" s="22">
        <v>135.26</v>
      </c>
      <c r="N37" s="22">
        <v>132.28</v>
      </c>
      <c r="O37" s="22">
        <v>134.15</v>
      </c>
      <c r="P37" s="22">
        <v>133.74</v>
      </c>
      <c r="Q37" s="22">
        <v>131.97999999999999</v>
      </c>
      <c r="R37" s="22">
        <v>129.09</v>
      </c>
      <c r="S37" s="22">
        <v>126.2</v>
      </c>
      <c r="T37" s="22">
        <v>132.19</v>
      </c>
      <c r="U37" s="22">
        <v>138.88</v>
      </c>
      <c r="V37" s="22">
        <v>135.86000000000001</v>
      </c>
      <c r="W37" s="22">
        <v>125.49</v>
      </c>
      <c r="X37" s="22">
        <v>118.98</v>
      </c>
      <c r="Y37" s="22">
        <v>110.06</v>
      </c>
    </row>
    <row r="38" spans="1:25" ht="15.75" x14ac:dyDescent="0.2">
      <c r="A38" s="18">
        <v>26</v>
      </c>
      <c r="B38" s="22">
        <v>83.24</v>
      </c>
      <c r="C38" s="22">
        <v>77.989999999999995</v>
      </c>
      <c r="D38" s="22">
        <v>76.72</v>
      </c>
      <c r="E38" s="22">
        <v>76.58</v>
      </c>
      <c r="F38" s="22">
        <v>76.89</v>
      </c>
      <c r="G38" s="22">
        <v>88.69</v>
      </c>
      <c r="H38" s="22">
        <v>94.8</v>
      </c>
      <c r="I38" s="22">
        <v>119.52</v>
      </c>
      <c r="J38" s="22">
        <v>128.46</v>
      </c>
      <c r="K38" s="22">
        <v>135.13</v>
      </c>
      <c r="L38" s="22">
        <v>136</v>
      </c>
      <c r="M38" s="22">
        <v>131.61000000000001</v>
      </c>
      <c r="N38" s="22">
        <v>129.46</v>
      </c>
      <c r="O38" s="22">
        <v>131.15</v>
      </c>
      <c r="P38" s="22">
        <v>134.26</v>
      </c>
      <c r="Q38" s="22">
        <v>133.01</v>
      </c>
      <c r="R38" s="22">
        <v>129.34</v>
      </c>
      <c r="S38" s="22">
        <v>128.66999999999999</v>
      </c>
      <c r="T38" s="22">
        <v>133.51</v>
      </c>
      <c r="U38" s="22">
        <v>141.44</v>
      </c>
      <c r="V38" s="22">
        <v>139.37</v>
      </c>
      <c r="W38" s="22">
        <v>128.57</v>
      </c>
      <c r="X38" s="22">
        <v>121.94</v>
      </c>
      <c r="Y38" s="22">
        <v>109.35</v>
      </c>
    </row>
    <row r="39" spans="1:25" ht="15.75" x14ac:dyDescent="0.2">
      <c r="A39" s="18">
        <v>27</v>
      </c>
      <c r="B39" s="22">
        <v>82.55</v>
      </c>
      <c r="C39" s="22">
        <v>73.33</v>
      </c>
      <c r="D39" s="22">
        <v>73.89</v>
      </c>
      <c r="E39" s="22">
        <v>74.040000000000006</v>
      </c>
      <c r="F39" s="22">
        <v>76.45</v>
      </c>
      <c r="G39" s="22">
        <v>85.45</v>
      </c>
      <c r="H39" s="22">
        <v>95.91</v>
      </c>
      <c r="I39" s="22">
        <v>117.68</v>
      </c>
      <c r="J39" s="22">
        <v>125.49</v>
      </c>
      <c r="K39" s="22">
        <v>131.88999999999999</v>
      </c>
      <c r="L39" s="22">
        <v>133.32</v>
      </c>
      <c r="M39" s="22">
        <v>133.6</v>
      </c>
      <c r="N39" s="22">
        <v>130.82</v>
      </c>
      <c r="O39" s="22">
        <v>132.6</v>
      </c>
      <c r="P39" s="22">
        <v>133.28</v>
      </c>
      <c r="Q39" s="22">
        <v>132.41</v>
      </c>
      <c r="R39" s="22">
        <v>129.13</v>
      </c>
      <c r="S39" s="22">
        <v>126.43</v>
      </c>
      <c r="T39" s="22">
        <v>135.91</v>
      </c>
      <c r="U39" s="22">
        <v>145.61000000000001</v>
      </c>
      <c r="V39" s="22">
        <v>139.81</v>
      </c>
      <c r="W39" s="22">
        <v>129.13999999999999</v>
      </c>
      <c r="X39" s="22">
        <v>120.72</v>
      </c>
      <c r="Y39" s="22">
        <v>105.98</v>
      </c>
    </row>
    <row r="40" spans="1:25" ht="15.75" x14ac:dyDescent="0.2">
      <c r="A40" s="18">
        <v>28</v>
      </c>
      <c r="B40" s="22">
        <v>82.55</v>
      </c>
      <c r="C40" s="22">
        <v>75.58</v>
      </c>
      <c r="D40" s="22">
        <v>75.22</v>
      </c>
      <c r="E40" s="22">
        <v>75.41</v>
      </c>
      <c r="F40" s="22">
        <v>78.599999999999994</v>
      </c>
      <c r="G40" s="22">
        <v>88.92</v>
      </c>
      <c r="H40" s="22">
        <v>95.97</v>
      </c>
      <c r="I40" s="22">
        <v>118.69</v>
      </c>
      <c r="J40" s="22">
        <v>129.56</v>
      </c>
      <c r="K40" s="22">
        <v>132.18</v>
      </c>
      <c r="L40" s="22">
        <v>133.88</v>
      </c>
      <c r="M40" s="22">
        <v>133.46</v>
      </c>
      <c r="N40" s="22">
        <v>130.58000000000001</v>
      </c>
      <c r="O40" s="22">
        <v>131.28</v>
      </c>
      <c r="P40" s="22">
        <v>129.78</v>
      </c>
      <c r="Q40" s="22">
        <v>127.67</v>
      </c>
      <c r="R40" s="22">
        <v>130.15</v>
      </c>
      <c r="S40" s="22">
        <v>129.03</v>
      </c>
      <c r="T40" s="22">
        <v>133.63</v>
      </c>
      <c r="U40" s="22">
        <v>142.72999999999999</v>
      </c>
      <c r="V40" s="22">
        <v>138.44999999999999</v>
      </c>
      <c r="W40" s="22">
        <v>130.07</v>
      </c>
      <c r="X40" s="22">
        <v>124.19</v>
      </c>
      <c r="Y40" s="22">
        <v>107.88</v>
      </c>
    </row>
    <row r="41" spans="1:25" ht="15.75" x14ac:dyDescent="0.2">
      <c r="A41" s="18">
        <v>29</v>
      </c>
      <c r="B41" s="22">
        <v>92.91</v>
      </c>
      <c r="C41" s="22">
        <v>77.77</v>
      </c>
      <c r="D41" s="22">
        <v>77.91</v>
      </c>
      <c r="E41" s="22">
        <v>78.59</v>
      </c>
      <c r="F41" s="22">
        <v>84.57</v>
      </c>
      <c r="G41" s="22">
        <v>92.73</v>
      </c>
      <c r="H41" s="22">
        <v>110.64</v>
      </c>
      <c r="I41" s="22">
        <v>120.3</v>
      </c>
      <c r="J41" s="22">
        <v>132.69999999999999</v>
      </c>
      <c r="K41" s="22">
        <v>135.07</v>
      </c>
      <c r="L41" s="22">
        <v>135.13</v>
      </c>
      <c r="M41" s="22">
        <v>135.19</v>
      </c>
      <c r="N41" s="22">
        <v>134.53</v>
      </c>
      <c r="O41" s="22">
        <v>134.72999999999999</v>
      </c>
      <c r="P41" s="22">
        <v>134.59</v>
      </c>
      <c r="Q41" s="22">
        <v>133.94</v>
      </c>
      <c r="R41" s="22">
        <v>134</v>
      </c>
      <c r="S41" s="22">
        <v>133.16</v>
      </c>
      <c r="T41" s="22">
        <v>135.94999999999999</v>
      </c>
      <c r="U41" s="22">
        <v>142.82</v>
      </c>
      <c r="V41" s="22">
        <v>141.54</v>
      </c>
      <c r="W41" s="22">
        <v>132.66</v>
      </c>
      <c r="X41" s="22">
        <v>131.29</v>
      </c>
      <c r="Y41" s="22">
        <v>118.62</v>
      </c>
    </row>
    <row r="42" spans="1:25" s="49" customFormat="1" ht="15.75" x14ac:dyDescent="0.2">
      <c r="A42" s="18">
        <v>30</v>
      </c>
      <c r="B42" s="22">
        <v>101.92</v>
      </c>
      <c r="C42" s="22">
        <v>88.75</v>
      </c>
      <c r="D42" s="22">
        <v>85.28</v>
      </c>
      <c r="E42" s="22">
        <v>84.35</v>
      </c>
      <c r="F42" s="22">
        <v>85.3</v>
      </c>
      <c r="G42" s="22">
        <v>90.41</v>
      </c>
      <c r="H42" s="22">
        <v>90.11</v>
      </c>
      <c r="I42" s="22">
        <v>107.19</v>
      </c>
      <c r="J42" s="22">
        <v>122.52</v>
      </c>
      <c r="K42" s="22">
        <v>127.29</v>
      </c>
      <c r="L42" s="22">
        <v>128.06</v>
      </c>
      <c r="M42" s="22">
        <v>128.72</v>
      </c>
      <c r="N42" s="22">
        <v>127.96</v>
      </c>
      <c r="O42" s="22">
        <v>127.79</v>
      </c>
      <c r="P42" s="22">
        <v>127.49</v>
      </c>
      <c r="Q42" s="22">
        <v>127.28</v>
      </c>
      <c r="R42" s="22">
        <v>127.61</v>
      </c>
      <c r="S42" s="22">
        <v>127.64</v>
      </c>
      <c r="T42" s="22">
        <v>135.01</v>
      </c>
      <c r="U42" s="22">
        <v>145.51</v>
      </c>
      <c r="V42" s="22">
        <v>138.55000000000001</v>
      </c>
      <c r="W42" s="22">
        <v>130.54</v>
      </c>
      <c r="X42" s="22">
        <v>123.97</v>
      </c>
      <c r="Y42" s="22">
        <v>115.58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3.63</v>
      </c>
      <c r="H48" s="22">
        <v>7.94</v>
      </c>
      <c r="I48" s="22">
        <v>7.98</v>
      </c>
      <c r="J48" s="22">
        <v>6.97</v>
      </c>
      <c r="K48" s="22">
        <v>3.14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7.9</v>
      </c>
      <c r="I49" s="22">
        <v>0</v>
      </c>
      <c r="J49" s="22">
        <v>10.37</v>
      </c>
      <c r="K49" s="22">
        <v>0.69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0.55000000000000004</v>
      </c>
      <c r="U49" s="22">
        <v>2.0299999999999998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1.63</v>
      </c>
      <c r="J50" s="22">
        <v>0</v>
      </c>
      <c r="K50" s="22">
        <v>1.77</v>
      </c>
      <c r="L50" s="22">
        <v>1.29</v>
      </c>
      <c r="M50" s="22">
        <v>1.1200000000000001</v>
      </c>
      <c r="N50" s="22">
        <v>1.32</v>
      </c>
      <c r="O50" s="22">
        <v>0.62</v>
      </c>
      <c r="P50" s="22">
        <v>0.43</v>
      </c>
      <c r="Q50" s="22">
        <v>2.1800000000000002</v>
      </c>
      <c r="R50" s="22">
        <v>4.43</v>
      </c>
      <c r="S50" s="22">
        <v>6.24</v>
      </c>
      <c r="T50" s="22">
        <v>9.07</v>
      </c>
      <c r="U50" s="22">
        <v>4.66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2.3199999999999998</v>
      </c>
      <c r="H51" s="22">
        <v>6.55</v>
      </c>
      <c r="I51" s="22">
        <v>1.63</v>
      </c>
      <c r="J51" s="22">
        <v>11.65</v>
      </c>
      <c r="K51" s="22">
        <v>2.33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3.88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0.28000000000000003</v>
      </c>
      <c r="H52" s="22">
        <v>11.04</v>
      </c>
      <c r="I52" s="22">
        <v>8.74</v>
      </c>
      <c r="J52" s="22">
        <v>9.5299999999999994</v>
      </c>
      <c r="K52" s="22">
        <v>4.68</v>
      </c>
      <c r="L52" s="22">
        <v>3.1</v>
      </c>
      <c r="M52" s="22">
        <v>1.06</v>
      </c>
      <c r="N52" s="22">
        <v>1.36</v>
      </c>
      <c r="O52" s="22">
        <v>2.1</v>
      </c>
      <c r="P52" s="22">
        <v>8.8800000000000008</v>
      </c>
      <c r="Q52" s="22">
        <v>9.2200000000000006</v>
      </c>
      <c r="R52" s="22">
        <v>0</v>
      </c>
      <c r="S52" s="22">
        <v>0.4</v>
      </c>
      <c r="T52" s="22">
        <v>2.2599999999999998</v>
      </c>
      <c r="U52" s="22">
        <v>20.29</v>
      </c>
      <c r="V52" s="22">
        <v>1.44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6.82</v>
      </c>
      <c r="H53" s="22">
        <v>7.69</v>
      </c>
      <c r="I53" s="22">
        <v>4.8899999999999997</v>
      </c>
      <c r="J53" s="22">
        <v>13.8</v>
      </c>
      <c r="K53" s="22">
        <v>13.87</v>
      </c>
      <c r="L53" s="22">
        <v>9.98</v>
      </c>
      <c r="M53" s="22">
        <v>3.19</v>
      </c>
      <c r="N53" s="22">
        <v>21.01</v>
      </c>
      <c r="O53" s="22">
        <v>7.72</v>
      </c>
      <c r="P53" s="22">
        <v>5.94</v>
      </c>
      <c r="Q53" s="22">
        <v>10.039999999999999</v>
      </c>
      <c r="R53" s="22">
        <v>10.48</v>
      </c>
      <c r="S53" s="22">
        <v>7.63</v>
      </c>
      <c r="T53" s="22">
        <v>14.42</v>
      </c>
      <c r="U53" s="22">
        <v>22.18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1.02</v>
      </c>
      <c r="G54" s="22">
        <v>4.4400000000000004</v>
      </c>
      <c r="H54" s="22">
        <v>13.93</v>
      </c>
      <c r="I54" s="22">
        <v>7.83</v>
      </c>
      <c r="J54" s="22">
        <v>11.69</v>
      </c>
      <c r="K54" s="22">
        <v>3.6</v>
      </c>
      <c r="L54" s="22">
        <v>0.67</v>
      </c>
      <c r="M54" s="22">
        <v>0</v>
      </c>
      <c r="N54" s="22">
        <v>0</v>
      </c>
      <c r="O54" s="22">
        <v>0</v>
      </c>
      <c r="P54" s="22">
        <v>3.22</v>
      </c>
      <c r="Q54" s="22">
        <v>5.7</v>
      </c>
      <c r="R54" s="22">
        <v>0</v>
      </c>
      <c r="S54" s="22">
        <v>0</v>
      </c>
      <c r="T54" s="22">
        <v>0</v>
      </c>
      <c r="U54" s="22">
        <v>7.18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1.31</v>
      </c>
      <c r="I55" s="22">
        <v>4.57</v>
      </c>
      <c r="J55" s="22">
        <v>6.03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2.73</v>
      </c>
      <c r="U55" s="22">
        <v>9.7100000000000009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10.119999999999999</v>
      </c>
      <c r="J56" s="22">
        <v>7.48</v>
      </c>
      <c r="K56" s="22">
        <v>4.33</v>
      </c>
      <c r="L56" s="22">
        <v>1.21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3.58</v>
      </c>
      <c r="U56" s="22">
        <v>7.14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0.34</v>
      </c>
      <c r="D57" s="22">
        <v>2.42</v>
      </c>
      <c r="E57" s="22">
        <v>0</v>
      </c>
      <c r="F57" s="22">
        <v>0</v>
      </c>
      <c r="G57" s="22">
        <v>0</v>
      </c>
      <c r="H57" s="22">
        <v>2.57</v>
      </c>
      <c r="I57" s="22">
        <v>5.5</v>
      </c>
      <c r="J57" s="22">
        <v>0</v>
      </c>
      <c r="K57" s="22">
        <v>3.44</v>
      </c>
      <c r="L57" s="22">
        <v>0.73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2.9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7.6</v>
      </c>
      <c r="J58" s="22">
        <v>7.41</v>
      </c>
      <c r="K58" s="22">
        <v>0.64</v>
      </c>
      <c r="L58" s="22">
        <v>0.35</v>
      </c>
      <c r="M58" s="22">
        <v>0</v>
      </c>
      <c r="N58" s="22">
        <v>0.63</v>
      </c>
      <c r="O58" s="22">
        <v>0</v>
      </c>
      <c r="P58" s="22">
        <v>0.26</v>
      </c>
      <c r="Q58" s="22">
        <v>0</v>
      </c>
      <c r="R58" s="22">
        <v>0</v>
      </c>
      <c r="S58" s="22">
        <v>0</v>
      </c>
      <c r="T58" s="22">
        <v>9.1300000000000008</v>
      </c>
      <c r="U58" s="22">
        <v>2.87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2.09</v>
      </c>
      <c r="I59" s="22">
        <v>11.27</v>
      </c>
      <c r="J59" s="22">
        <v>3.62</v>
      </c>
      <c r="K59" s="22">
        <v>2.16</v>
      </c>
      <c r="L59" s="22">
        <v>1.62</v>
      </c>
      <c r="M59" s="22">
        <v>0.53</v>
      </c>
      <c r="N59" s="22">
        <v>0</v>
      </c>
      <c r="O59" s="22">
        <v>0</v>
      </c>
      <c r="P59" s="22">
        <v>0</v>
      </c>
      <c r="Q59" s="22">
        <v>0.38</v>
      </c>
      <c r="R59" s="22">
        <v>0</v>
      </c>
      <c r="S59" s="22">
        <v>0</v>
      </c>
      <c r="T59" s="22">
        <v>0.87</v>
      </c>
      <c r="U59" s="22">
        <v>3.96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12.66</v>
      </c>
      <c r="I60" s="22">
        <v>13.85</v>
      </c>
      <c r="J60" s="22">
        <v>8.35</v>
      </c>
      <c r="K60" s="22">
        <v>8.82</v>
      </c>
      <c r="L60" s="22">
        <v>5.12</v>
      </c>
      <c r="M60" s="22">
        <v>3.88</v>
      </c>
      <c r="N60" s="22">
        <v>4.7300000000000004</v>
      </c>
      <c r="O60" s="22">
        <v>4.1900000000000004</v>
      </c>
      <c r="P60" s="22">
        <v>3.07</v>
      </c>
      <c r="Q60" s="22">
        <v>5.24</v>
      </c>
      <c r="R60" s="22">
        <v>3.68</v>
      </c>
      <c r="S60" s="22">
        <v>5.39</v>
      </c>
      <c r="T60" s="22">
        <v>5.18</v>
      </c>
      <c r="U60" s="22">
        <v>3.7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1.67</v>
      </c>
      <c r="H61" s="22">
        <v>4.67</v>
      </c>
      <c r="I61" s="22">
        <v>6.52</v>
      </c>
      <c r="J61" s="22">
        <v>2.16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2.13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0.79</v>
      </c>
      <c r="H62" s="22">
        <v>1.4</v>
      </c>
      <c r="I62" s="22">
        <v>0</v>
      </c>
      <c r="J62" s="22">
        <v>3.26</v>
      </c>
      <c r="K62" s="22">
        <v>0.93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2.36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0.01</v>
      </c>
      <c r="E63" s="22">
        <v>0.63</v>
      </c>
      <c r="F63" s="22">
        <v>1.23</v>
      </c>
      <c r="G63" s="22">
        <v>0.22</v>
      </c>
      <c r="H63" s="22">
        <v>0</v>
      </c>
      <c r="I63" s="22">
        <v>2.0499999999999998</v>
      </c>
      <c r="J63" s="22">
        <v>1.86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4.1900000000000004</v>
      </c>
      <c r="T63" s="22">
        <v>27.26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1.31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6.77</v>
      </c>
      <c r="T64" s="22">
        <v>19.02</v>
      </c>
      <c r="U64" s="22">
        <v>5.51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2.09</v>
      </c>
      <c r="H65" s="22">
        <v>3.06</v>
      </c>
      <c r="I65" s="22">
        <v>0.3</v>
      </c>
      <c r="J65" s="22">
        <v>6.28</v>
      </c>
      <c r="K65" s="22">
        <v>2.4700000000000002</v>
      </c>
      <c r="L65" s="22">
        <v>3.18</v>
      </c>
      <c r="M65" s="22">
        <v>0</v>
      </c>
      <c r="N65" s="22">
        <v>1.37</v>
      </c>
      <c r="O65" s="22">
        <v>6.53</v>
      </c>
      <c r="P65" s="22">
        <v>6.12</v>
      </c>
      <c r="Q65" s="22">
        <v>8.0500000000000007</v>
      </c>
      <c r="R65" s="22">
        <v>7.96</v>
      </c>
      <c r="S65" s="22">
        <v>9.6999999999999993</v>
      </c>
      <c r="T65" s="22">
        <v>14.32</v>
      </c>
      <c r="U65" s="22">
        <v>10.02</v>
      </c>
      <c r="V65" s="22">
        <v>6.73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1.02</v>
      </c>
      <c r="G66" s="22">
        <v>2.5299999999999998</v>
      </c>
      <c r="H66" s="22">
        <v>4.4800000000000004</v>
      </c>
      <c r="I66" s="22">
        <v>4.66</v>
      </c>
      <c r="J66" s="22">
        <v>2.8</v>
      </c>
      <c r="K66" s="22">
        <v>2.67</v>
      </c>
      <c r="L66" s="22">
        <v>0.2</v>
      </c>
      <c r="M66" s="22">
        <v>0</v>
      </c>
      <c r="N66" s="22">
        <v>3.59</v>
      </c>
      <c r="O66" s="22">
        <v>6.72</v>
      </c>
      <c r="P66" s="22">
        <v>11.73</v>
      </c>
      <c r="Q66" s="22">
        <v>11.24</v>
      </c>
      <c r="R66" s="22">
        <v>4.84</v>
      </c>
      <c r="S66" s="22">
        <v>2.31</v>
      </c>
      <c r="T66" s="22">
        <v>16.41</v>
      </c>
      <c r="U66" s="22">
        <v>9.9700000000000006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3.41</v>
      </c>
      <c r="H67" s="22">
        <v>4.38</v>
      </c>
      <c r="I67" s="22">
        <v>9.01</v>
      </c>
      <c r="J67" s="22">
        <v>3.4</v>
      </c>
      <c r="K67" s="22">
        <v>3.93</v>
      </c>
      <c r="L67" s="22">
        <v>1.67</v>
      </c>
      <c r="M67" s="22">
        <v>0.43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5.58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0.42</v>
      </c>
      <c r="E68" s="22">
        <v>2.54</v>
      </c>
      <c r="F68" s="22">
        <v>6.16</v>
      </c>
      <c r="G68" s="22">
        <v>9.9</v>
      </c>
      <c r="H68" s="22">
        <v>17.91</v>
      </c>
      <c r="I68" s="22">
        <v>4.04</v>
      </c>
      <c r="J68" s="22">
        <v>5.35</v>
      </c>
      <c r="K68" s="22">
        <v>3.06</v>
      </c>
      <c r="L68" s="22">
        <v>2.33</v>
      </c>
      <c r="M68" s="22">
        <v>0.55000000000000004</v>
      </c>
      <c r="N68" s="22">
        <v>1.58</v>
      </c>
      <c r="O68" s="22">
        <v>2.6</v>
      </c>
      <c r="P68" s="22">
        <v>0</v>
      </c>
      <c r="Q68" s="22">
        <v>0</v>
      </c>
      <c r="R68" s="22">
        <v>0.27</v>
      </c>
      <c r="S68" s="22">
        <v>2.15</v>
      </c>
      <c r="T68" s="22">
        <v>8.82</v>
      </c>
      <c r="U68" s="22">
        <v>3.79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2.1</v>
      </c>
      <c r="F69" s="22">
        <v>5.59</v>
      </c>
      <c r="G69" s="22">
        <v>12.58</v>
      </c>
      <c r="H69" s="22">
        <v>13.45</v>
      </c>
      <c r="I69" s="22">
        <v>2.38</v>
      </c>
      <c r="J69" s="22">
        <v>4.58</v>
      </c>
      <c r="K69" s="22">
        <v>2.4300000000000002</v>
      </c>
      <c r="L69" s="22">
        <v>2.19</v>
      </c>
      <c r="M69" s="22">
        <v>0.19</v>
      </c>
      <c r="N69" s="22">
        <v>0.89</v>
      </c>
      <c r="O69" s="22">
        <v>1.34</v>
      </c>
      <c r="P69" s="22">
        <v>0</v>
      </c>
      <c r="Q69" s="22">
        <v>0</v>
      </c>
      <c r="R69" s="22">
        <v>0</v>
      </c>
      <c r="S69" s="22">
        <v>0</v>
      </c>
      <c r="T69" s="22">
        <v>6.04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0.54</v>
      </c>
      <c r="F70" s="22">
        <v>4.2300000000000004</v>
      </c>
      <c r="G70" s="22">
        <v>8.6199999999999992</v>
      </c>
      <c r="H70" s="22">
        <v>13.43</v>
      </c>
      <c r="I70" s="22">
        <v>7.76</v>
      </c>
      <c r="J70" s="22">
        <v>5.19</v>
      </c>
      <c r="K70" s="22">
        <v>4.2</v>
      </c>
      <c r="L70" s="22">
        <v>0.27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7.68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4.13</v>
      </c>
      <c r="D71" s="22">
        <v>3.01</v>
      </c>
      <c r="E71" s="22">
        <v>5.9</v>
      </c>
      <c r="F71" s="22">
        <v>7.64</v>
      </c>
      <c r="G71" s="22">
        <v>14.25</v>
      </c>
      <c r="H71" s="22">
        <v>9.35</v>
      </c>
      <c r="I71" s="22">
        <v>11.8</v>
      </c>
      <c r="J71" s="22">
        <v>19.11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13.4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3.91</v>
      </c>
      <c r="C72" s="22">
        <v>0</v>
      </c>
      <c r="D72" s="22">
        <v>0.23</v>
      </c>
      <c r="E72" s="22">
        <v>4.54</v>
      </c>
      <c r="F72" s="22">
        <v>10.73</v>
      </c>
      <c r="G72" s="22">
        <v>14.67</v>
      </c>
      <c r="H72" s="22">
        <v>16.62</v>
      </c>
      <c r="I72" s="22">
        <v>5.88</v>
      </c>
      <c r="J72" s="22">
        <v>10.09</v>
      </c>
      <c r="K72" s="22">
        <v>1.78</v>
      </c>
      <c r="L72" s="22">
        <v>0.3</v>
      </c>
      <c r="M72" s="22">
        <v>1.39</v>
      </c>
      <c r="N72" s="22">
        <v>3.14</v>
      </c>
      <c r="O72" s="22">
        <v>1.06</v>
      </c>
      <c r="P72" s="22">
        <v>0.21</v>
      </c>
      <c r="Q72" s="22">
        <v>0.75</v>
      </c>
      <c r="R72" s="22">
        <v>0</v>
      </c>
      <c r="S72" s="22">
        <v>0</v>
      </c>
      <c r="T72" s="22">
        <v>19.510000000000002</v>
      </c>
      <c r="U72" s="22">
        <v>9.76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2.0299999999999998</v>
      </c>
      <c r="F73" s="22">
        <v>10.23</v>
      </c>
      <c r="G73" s="22">
        <v>13.32</v>
      </c>
      <c r="H73" s="22">
        <v>19.41</v>
      </c>
      <c r="I73" s="22">
        <v>9.68</v>
      </c>
      <c r="J73" s="22">
        <v>11.16</v>
      </c>
      <c r="K73" s="22">
        <v>3.52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0.3</v>
      </c>
      <c r="T73" s="22">
        <v>12.8</v>
      </c>
      <c r="U73" s="22">
        <v>0.25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0.49</v>
      </c>
      <c r="E74" s="22">
        <v>2.74</v>
      </c>
      <c r="F74" s="22">
        <v>12.46</v>
      </c>
      <c r="G74" s="22">
        <v>19.23</v>
      </c>
      <c r="H74" s="22">
        <v>21.4</v>
      </c>
      <c r="I74" s="22">
        <v>8.32</v>
      </c>
      <c r="J74" s="22">
        <v>11.59</v>
      </c>
      <c r="K74" s="22">
        <v>6</v>
      </c>
      <c r="L74" s="22">
        <v>1.22</v>
      </c>
      <c r="M74" s="22">
        <v>0</v>
      </c>
      <c r="N74" s="22">
        <v>1.05</v>
      </c>
      <c r="O74" s="22">
        <v>0</v>
      </c>
      <c r="P74" s="22">
        <v>0</v>
      </c>
      <c r="Q74" s="22">
        <v>0</v>
      </c>
      <c r="R74" s="22">
        <v>0</v>
      </c>
      <c r="S74" s="22">
        <v>3.99</v>
      </c>
      <c r="T74" s="22">
        <v>13.16</v>
      </c>
      <c r="U74" s="22">
        <v>3.92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3.7</v>
      </c>
      <c r="C75" s="22">
        <v>4.93</v>
      </c>
      <c r="D75" s="22">
        <v>5.44</v>
      </c>
      <c r="E75" s="22">
        <v>8.0399999999999991</v>
      </c>
      <c r="F75" s="22">
        <v>14.21</v>
      </c>
      <c r="G75" s="22">
        <v>17.079999999999998</v>
      </c>
      <c r="H75" s="22">
        <v>21.37</v>
      </c>
      <c r="I75" s="22">
        <v>6.82</v>
      </c>
      <c r="J75" s="22">
        <v>3.93</v>
      </c>
      <c r="K75" s="22">
        <v>3.63</v>
      </c>
      <c r="L75" s="22">
        <v>3.42</v>
      </c>
      <c r="M75" s="22">
        <v>0</v>
      </c>
      <c r="N75" s="22">
        <v>2.95</v>
      </c>
      <c r="O75" s="22">
        <v>0.28999999999999998</v>
      </c>
      <c r="P75" s="22">
        <v>0</v>
      </c>
      <c r="Q75" s="22">
        <v>0</v>
      </c>
      <c r="R75" s="22">
        <v>0</v>
      </c>
      <c r="S75" s="22">
        <v>4.07</v>
      </c>
      <c r="T75" s="22">
        <v>16.739999999999998</v>
      </c>
      <c r="U75" s="22">
        <v>0.67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3.75</v>
      </c>
      <c r="F76" s="22">
        <v>5.2</v>
      </c>
      <c r="G76" s="22">
        <v>18.350000000000001</v>
      </c>
      <c r="H76" s="22">
        <v>10.42</v>
      </c>
      <c r="I76" s="22">
        <v>11.02</v>
      </c>
      <c r="J76" s="22">
        <v>11.5</v>
      </c>
      <c r="K76" s="22">
        <v>10.5</v>
      </c>
      <c r="L76" s="22">
        <v>10.210000000000001</v>
      </c>
      <c r="M76" s="22">
        <v>9.42</v>
      </c>
      <c r="N76" s="22">
        <v>10.18</v>
      </c>
      <c r="O76" s="22">
        <v>10.45</v>
      </c>
      <c r="P76" s="22">
        <v>9.6</v>
      </c>
      <c r="Q76" s="22">
        <v>7.72</v>
      </c>
      <c r="R76" s="22">
        <v>8.31</v>
      </c>
      <c r="S76" s="22">
        <v>9.39</v>
      </c>
      <c r="T76" s="22">
        <v>13.14</v>
      </c>
      <c r="U76" s="22">
        <v>5.97</v>
      </c>
      <c r="V76" s="22">
        <v>2.2200000000000002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3.84</v>
      </c>
      <c r="D77" s="22">
        <v>6.99</v>
      </c>
      <c r="E77" s="22">
        <v>8.83</v>
      </c>
      <c r="F77" s="22">
        <v>10.24</v>
      </c>
      <c r="G77" s="22">
        <v>10.130000000000001</v>
      </c>
      <c r="H77" s="22">
        <v>12.09</v>
      </c>
      <c r="I77" s="22">
        <v>8.91</v>
      </c>
      <c r="J77" s="22">
        <v>9.42</v>
      </c>
      <c r="K77" s="22">
        <v>5.7</v>
      </c>
      <c r="L77" s="22">
        <v>4.2</v>
      </c>
      <c r="M77" s="22">
        <v>3.24</v>
      </c>
      <c r="N77" s="22">
        <v>2.33</v>
      </c>
      <c r="O77" s="22">
        <v>2.64</v>
      </c>
      <c r="P77" s="22">
        <v>2.4700000000000002</v>
      </c>
      <c r="Q77" s="22">
        <v>3.87</v>
      </c>
      <c r="R77" s="22">
        <v>4.04</v>
      </c>
      <c r="S77" s="22">
        <v>7.14</v>
      </c>
      <c r="T77" s="22">
        <v>15.71</v>
      </c>
      <c r="U77" s="22">
        <v>3.3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16.440000000000001</v>
      </c>
      <c r="C82" s="22">
        <v>7.23</v>
      </c>
      <c r="D82" s="22">
        <v>7.32</v>
      </c>
      <c r="E82" s="22">
        <v>3.31</v>
      </c>
      <c r="F82" s="22">
        <v>1.57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0.72</v>
      </c>
      <c r="M82" s="22">
        <v>12.09</v>
      </c>
      <c r="N82" s="22">
        <v>13.5</v>
      </c>
      <c r="O82" s="22">
        <v>11.54</v>
      </c>
      <c r="P82" s="22">
        <v>11.96</v>
      </c>
      <c r="Q82" s="22">
        <v>11.41</v>
      </c>
      <c r="R82" s="22">
        <v>20.94</v>
      </c>
      <c r="S82" s="22">
        <v>23.04</v>
      </c>
      <c r="T82" s="22">
        <v>12.84</v>
      </c>
      <c r="U82" s="22">
        <v>3.11</v>
      </c>
      <c r="V82" s="22">
        <v>14.89</v>
      </c>
      <c r="W82" s="22">
        <v>22.47</v>
      </c>
      <c r="X82" s="22">
        <v>39.24</v>
      </c>
      <c r="Y82" s="22">
        <v>29.98</v>
      </c>
    </row>
    <row r="83" spans="1:25" ht="15.75" x14ac:dyDescent="0.2">
      <c r="A83" s="18">
        <v>2</v>
      </c>
      <c r="B83" s="22">
        <v>15.44</v>
      </c>
      <c r="C83" s="22">
        <v>14.33</v>
      </c>
      <c r="D83" s="22">
        <v>5.86</v>
      </c>
      <c r="E83" s="22">
        <v>3.5</v>
      </c>
      <c r="F83" s="22">
        <v>0.33</v>
      </c>
      <c r="G83" s="22">
        <v>0.7</v>
      </c>
      <c r="H83" s="22">
        <v>0</v>
      </c>
      <c r="I83" s="22">
        <v>2.57</v>
      </c>
      <c r="J83" s="22">
        <v>0</v>
      </c>
      <c r="K83" s="22">
        <v>0</v>
      </c>
      <c r="L83" s="22">
        <v>0.44</v>
      </c>
      <c r="M83" s="22">
        <v>0.64</v>
      </c>
      <c r="N83" s="22">
        <v>2.83</v>
      </c>
      <c r="O83" s="22">
        <v>0.49</v>
      </c>
      <c r="P83" s="22">
        <v>4.12</v>
      </c>
      <c r="Q83" s="22">
        <v>4.99</v>
      </c>
      <c r="R83" s="22">
        <v>11.22</v>
      </c>
      <c r="S83" s="22">
        <v>7.29</v>
      </c>
      <c r="T83" s="22">
        <v>0</v>
      </c>
      <c r="U83" s="22">
        <v>0</v>
      </c>
      <c r="V83" s="22">
        <v>5.63</v>
      </c>
      <c r="W83" s="22">
        <v>11.22</v>
      </c>
      <c r="X83" s="22">
        <v>48.21</v>
      </c>
      <c r="Y83" s="22">
        <v>31.08</v>
      </c>
    </row>
    <row r="84" spans="1:25" ht="15.75" x14ac:dyDescent="0.2">
      <c r="A84" s="18">
        <v>3</v>
      </c>
      <c r="B84" s="22">
        <v>34.049999999999997</v>
      </c>
      <c r="C84" s="22">
        <v>19.739999999999998</v>
      </c>
      <c r="D84" s="22">
        <v>9.77</v>
      </c>
      <c r="E84" s="22">
        <v>5.68</v>
      </c>
      <c r="F84" s="22">
        <v>3.98</v>
      </c>
      <c r="G84" s="22">
        <v>4.5</v>
      </c>
      <c r="H84" s="22">
        <v>2.66</v>
      </c>
      <c r="I84" s="22">
        <v>0</v>
      </c>
      <c r="J84" s="22">
        <v>0.59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4.41</v>
      </c>
      <c r="W84" s="22">
        <v>2.02</v>
      </c>
      <c r="X84" s="22">
        <v>5.97</v>
      </c>
      <c r="Y84" s="22">
        <v>29.88</v>
      </c>
    </row>
    <row r="85" spans="1:25" ht="15.75" x14ac:dyDescent="0.2">
      <c r="A85" s="18">
        <v>4</v>
      </c>
      <c r="B85" s="22">
        <v>22</v>
      </c>
      <c r="C85" s="22">
        <v>11.06</v>
      </c>
      <c r="D85" s="22">
        <v>3.8</v>
      </c>
      <c r="E85" s="22">
        <v>4</v>
      </c>
      <c r="F85" s="22">
        <v>1.08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6.6</v>
      </c>
      <c r="M85" s="22">
        <v>9.4700000000000006</v>
      </c>
      <c r="N85" s="22">
        <v>4.43</v>
      </c>
      <c r="O85" s="22">
        <v>5.8</v>
      </c>
      <c r="P85" s="22">
        <v>2.0499999999999998</v>
      </c>
      <c r="Q85" s="22">
        <v>0</v>
      </c>
      <c r="R85" s="22">
        <v>6.85</v>
      </c>
      <c r="S85" s="22">
        <v>5.34</v>
      </c>
      <c r="T85" s="22">
        <v>1.62</v>
      </c>
      <c r="U85" s="22">
        <v>4.3899999999999997</v>
      </c>
      <c r="V85" s="22">
        <v>12.92</v>
      </c>
      <c r="W85" s="22">
        <v>35.979999999999997</v>
      </c>
      <c r="X85" s="22">
        <v>37.03</v>
      </c>
      <c r="Y85" s="22">
        <v>14.84</v>
      </c>
    </row>
    <row r="86" spans="1:25" ht="15.75" x14ac:dyDescent="0.2">
      <c r="A86" s="18">
        <v>5</v>
      </c>
      <c r="B86" s="22">
        <v>51.8</v>
      </c>
      <c r="C86" s="22">
        <v>35.96</v>
      </c>
      <c r="D86" s="22">
        <v>32.409999999999997</v>
      </c>
      <c r="E86" s="22">
        <v>11.46</v>
      </c>
      <c r="F86" s="22">
        <v>1.87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0.57999999999999996</v>
      </c>
      <c r="S86" s="22">
        <v>0</v>
      </c>
      <c r="T86" s="22">
        <v>0</v>
      </c>
      <c r="U86" s="22">
        <v>0</v>
      </c>
      <c r="V86" s="22">
        <v>0</v>
      </c>
      <c r="W86" s="22">
        <v>11.76</v>
      </c>
      <c r="X86" s="22">
        <v>28.08</v>
      </c>
      <c r="Y86" s="22">
        <v>15.28</v>
      </c>
    </row>
    <row r="87" spans="1:25" ht="15.75" x14ac:dyDescent="0.2">
      <c r="A87" s="18">
        <v>6</v>
      </c>
      <c r="B87" s="22">
        <v>6.94</v>
      </c>
      <c r="C87" s="22">
        <v>72.25</v>
      </c>
      <c r="D87" s="22">
        <v>7.17</v>
      </c>
      <c r="E87" s="22">
        <v>6.56</v>
      </c>
      <c r="F87" s="22">
        <v>4.04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3.86</v>
      </c>
      <c r="W87" s="22">
        <v>8.89</v>
      </c>
      <c r="X87" s="22">
        <v>8.82</v>
      </c>
      <c r="Y87" s="22">
        <v>70.349999999999994</v>
      </c>
    </row>
    <row r="88" spans="1:25" ht="15.75" x14ac:dyDescent="0.2">
      <c r="A88" s="18">
        <v>7</v>
      </c>
      <c r="B88" s="22">
        <v>88.89</v>
      </c>
      <c r="C88" s="22">
        <v>77.83</v>
      </c>
      <c r="D88" s="22">
        <v>14.57</v>
      </c>
      <c r="E88" s="22">
        <v>13.77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>
        <v>6.06</v>
      </c>
      <c r="O88" s="22">
        <v>5.19</v>
      </c>
      <c r="P88" s="22">
        <v>0</v>
      </c>
      <c r="Q88" s="22">
        <v>0</v>
      </c>
      <c r="R88" s="22">
        <v>3.24</v>
      </c>
      <c r="S88" s="22">
        <v>7.66</v>
      </c>
      <c r="T88" s="22">
        <v>1.21</v>
      </c>
      <c r="U88" s="22">
        <v>0</v>
      </c>
      <c r="V88" s="22">
        <v>10.17</v>
      </c>
      <c r="W88" s="22">
        <v>25.35</v>
      </c>
      <c r="X88" s="22">
        <v>47.39</v>
      </c>
      <c r="Y88" s="22">
        <v>19.39</v>
      </c>
    </row>
    <row r="89" spans="1:25" ht="15.75" x14ac:dyDescent="0.2">
      <c r="A89" s="18">
        <v>8</v>
      </c>
      <c r="B89" s="22">
        <v>20</v>
      </c>
      <c r="C89" s="22">
        <v>11.83</v>
      </c>
      <c r="D89" s="22">
        <v>8.9</v>
      </c>
      <c r="E89" s="22">
        <v>1.36</v>
      </c>
      <c r="F89" s="22">
        <v>1.4</v>
      </c>
      <c r="G89" s="22">
        <v>10.199999999999999</v>
      </c>
      <c r="H89" s="22">
        <v>0</v>
      </c>
      <c r="I89" s="22">
        <v>0</v>
      </c>
      <c r="J89" s="22">
        <v>0</v>
      </c>
      <c r="K89" s="22">
        <v>1.23</v>
      </c>
      <c r="L89" s="22">
        <v>4.76</v>
      </c>
      <c r="M89" s="22">
        <v>8.66</v>
      </c>
      <c r="N89" s="22">
        <v>4.51</v>
      </c>
      <c r="O89" s="22">
        <v>7.36</v>
      </c>
      <c r="P89" s="22">
        <v>4.47</v>
      </c>
      <c r="Q89" s="22">
        <v>4.12</v>
      </c>
      <c r="R89" s="22">
        <v>13.17</v>
      </c>
      <c r="S89" s="22">
        <v>7.83</v>
      </c>
      <c r="T89" s="22">
        <v>0</v>
      </c>
      <c r="U89" s="22">
        <v>0</v>
      </c>
      <c r="V89" s="22">
        <v>16.760000000000002</v>
      </c>
      <c r="W89" s="22">
        <v>28.2</v>
      </c>
      <c r="X89" s="22">
        <v>52.75</v>
      </c>
      <c r="Y89" s="22">
        <v>27.78</v>
      </c>
    </row>
    <row r="90" spans="1:25" ht="15.75" x14ac:dyDescent="0.2">
      <c r="A90" s="18">
        <v>9</v>
      </c>
      <c r="B90" s="22">
        <v>30.16</v>
      </c>
      <c r="C90" s="22">
        <v>12.94</v>
      </c>
      <c r="D90" s="22">
        <v>7.85</v>
      </c>
      <c r="E90" s="22">
        <v>5.54</v>
      </c>
      <c r="F90" s="22">
        <v>5.79</v>
      </c>
      <c r="G90" s="22">
        <v>9.41</v>
      </c>
      <c r="H90" s="22">
        <v>2.15</v>
      </c>
      <c r="I90" s="22">
        <v>0</v>
      </c>
      <c r="J90" s="22">
        <v>0</v>
      </c>
      <c r="K90" s="22">
        <v>0</v>
      </c>
      <c r="L90" s="22">
        <v>0</v>
      </c>
      <c r="M90" s="22">
        <v>1.94</v>
      </c>
      <c r="N90" s="22">
        <v>1.78</v>
      </c>
      <c r="O90" s="22">
        <v>1.39</v>
      </c>
      <c r="P90" s="22">
        <v>1.47</v>
      </c>
      <c r="Q90" s="22">
        <v>1.53</v>
      </c>
      <c r="R90" s="22">
        <v>2.91</v>
      </c>
      <c r="S90" s="22">
        <v>3.49</v>
      </c>
      <c r="T90" s="22">
        <v>0</v>
      </c>
      <c r="U90" s="22">
        <v>0</v>
      </c>
      <c r="V90" s="22">
        <v>7.29</v>
      </c>
      <c r="W90" s="22">
        <v>13.53</v>
      </c>
      <c r="X90" s="22">
        <v>13.88</v>
      </c>
      <c r="Y90" s="22">
        <v>19.47</v>
      </c>
    </row>
    <row r="91" spans="1:25" ht="15.75" x14ac:dyDescent="0.2">
      <c r="A91" s="18">
        <v>10</v>
      </c>
      <c r="B91" s="22">
        <v>11.39</v>
      </c>
      <c r="C91" s="22">
        <v>0</v>
      </c>
      <c r="D91" s="22">
        <v>0</v>
      </c>
      <c r="E91" s="22">
        <v>1.18</v>
      </c>
      <c r="F91" s="22">
        <v>7.14</v>
      </c>
      <c r="G91" s="22">
        <v>5.86</v>
      </c>
      <c r="H91" s="22">
        <v>0</v>
      </c>
      <c r="I91" s="22">
        <v>0</v>
      </c>
      <c r="J91" s="22">
        <v>1.84</v>
      </c>
      <c r="K91" s="22">
        <v>0</v>
      </c>
      <c r="L91" s="22">
        <v>0</v>
      </c>
      <c r="M91" s="22">
        <v>0.94</v>
      </c>
      <c r="N91" s="22">
        <v>4.46</v>
      </c>
      <c r="O91" s="22">
        <v>5.92</v>
      </c>
      <c r="P91" s="22">
        <v>6.63</v>
      </c>
      <c r="Q91" s="22">
        <v>20.91</v>
      </c>
      <c r="R91" s="22">
        <v>20.010000000000002</v>
      </c>
      <c r="S91" s="22">
        <v>17.91</v>
      </c>
      <c r="T91" s="22">
        <v>0.5</v>
      </c>
      <c r="U91" s="22">
        <v>0</v>
      </c>
      <c r="V91" s="22">
        <v>10.220000000000001</v>
      </c>
      <c r="W91" s="22">
        <v>26.3</v>
      </c>
      <c r="X91" s="22">
        <v>47.71</v>
      </c>
      <c r="Y91" s="22">
        <v>73.37</v>
      </c>
    </row>
    <row r="92" spans="1:25" ht="15.75" x14ac:dyDescent="0.2">
      <c r="A92" s="18">
        <v>11</v>
      </c>
      <c r="B92" s="22">
        <v>32.94</v>
      </c>
      <c r="C92" s="22">
        <v>22.69</v>
      </c>
      <c r="D92" s="22">
        <v>20.77</v>
      </c>
      <c r="E92" s="22">
        <v>11.35</v>
      </c>
      <c r="F92" s="22">
        <v>8.77</v>
      </c>
      <c r="G92" s="22">
        <v>11.46</v>
      </c>
      <c r="H92" s="22">
        <v>0.61</v>
      </c>
      <c r="I92" s="22">
        <v>0</v>
      </c>
      <c r="J92" s="22">
        <v>0</v>
      </c>
      <c r="K92" s="22">
        <v>0</v>
      </c>
      <c r="L92" s="22">
        <v>0</v>
      </c>
      <c r="M92" s="22">
        <v>3.68</v>
      </c>
      <c r="N92" s="22">
        <v>0</v>
      </c>
      <c r="O92" s="22">
        <v>1.45</v>
      </c>
      <c r="P92" s="22">
        <v>0</v>
      </c>
      <c r="Q92" s="22">
        <v>1.96</v>
      </c>
      <c r="R92" s="22">
        <v>4.54</v>
      </c>
      <c r="S92" s="22">
        <v>2.21</v>
      </c>
      <c r="T92" s="22">
        <v>0</v>
      </c>
      <c r="U92" s="22">
        <v>0</v>
      </c>
      <c r="V92" s="22">
        <v>7.03</v>
      </c>
      <c r="W92" s="22">
        <v>19.96</v>
      </c>
      <c r="X92" s="22">
        <v>38.01</v>
      </c>
      <c r="Y92" s="22">
        <v>57.09</v>
      </c>
    </row>
    <row r="93" spans="1:25" ht="15.75" x14ac:dyDescent="0.2">
      <c r="A93" s="18">
        <v>12</v>
      </c>
      <c r="B93" s="22">
        <v>22.96</v>
      </c>
      <c r="C93" s="22">
        <v>17.899999999999999</v>
      </c>
      <c r="D93" s="22">
        <v>6.14</v>
      </c>
      <c r="E93" s="22">
        <v>1.86</v>
      </c>
      <c r="F93" s="22">
        <v>5.54</v>
      </c>
      <c r="G93" s="22">
        <v>1.88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3.03</v>
      </c>
      <c r="O93" s="22">
        <v>5.05</v>
      </c>
      <c r="P93" s="22">
        <v>2.4</v>
      </c>
      <c r="Q93" s="22">
        <v>0</v>
      </c>
      <c r="R93" s="22">
        <v>3.63</v>
      </c>
      <c r="S93" s="22">
        <v>3.93</v>
      </c>
      <c r="T93" s="22">
        <v>0</v>
      </c>
      <c r="U93" s="22">
        <v>0</v>
      </c>
      <c r="V93" s="22">
        <v>9.31</v>
      </c>
      <c r="W93" s="22">
        <v>31.05</v>
      </c>
      <c r="X93" s="22">
        <v>34.5</v>
      </c>
      <c r="Y93" s="22">
        <v>31.56</v>
      </c>
    </row>
    <row r="94" spans="1:25" ht="15.75" x14ac:dyDescent="0.2">
      <c r="A94" s="18">
        <v>13</v>
      </c>
      <c r="B94" s="22">
        <v>45.66</v>
      </c>
      <c r="C94" s="22">
        <v>33.65</v>
      </c>
      <c r="D94" s="22">
        <v>13.23</v>
      </c>
      <c r="E94" s="22">
        <v>9.57</v>
      </c>
      <c r="F94" s="22">
        <v>6.36</v>
      </c>
      <c r="G94" s="22">
        <v>6.59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13.1</v>
      </c>
      <c r="W94" s="22">
        <v>11.38</v>
      </c>
      <c r="X94" s="22">
        <v>29.09</v>
      </c>
      <c r="Y94" s="22">
        <v>29.36</v>
      </c>
    </row>
    <row r="95" spans="1:25" ht="15.75" x14ac:dyDescent="0.2">
      <c r="A95" s="18">
        <v>14</v>
      </c>
      <c r="B95" s="22">
        <v>11.54</v>
      </c>
      <c r="C95" s="22">
        <v>9.0399999999999991</v>
      </c>
      <c r="D95" s="22">
        <v>9.36</v>
      </c>
      <c r="E95" s="22">
        <v>7.65</v>
      </c>
      <c r="F95" s="22">
        <v>6.8</v>
      </c>
      <c r="G95" s="22">
        <v>0</v>
      </c>
      <c r="H95" s="22">
        <v>0</v>
      </c>
      <c r="I95" s="22">
        <v>0</v>
      </c>
      <c r="J95" s="22">
        <v>0</v>
      </c>
      <c r="K95" s="22">
        <v>0.84</v>
      </c>
      <c r="L95" s="22">
        <v>1.98</v>
      </c>
      <c r="M95" s="22">
        <v>13.22</v>
      </c>
      <c r="N95" s="22">
        <v>4.91</v>
      </c>
      <c r="O95" s="22">
        <v>4.1399999999999997</v>
      </c>
      <c r="P95" s="22">
        <v>5.05</v>
      </c>
      <c r="Q95" s="22">
        <v>2.98</v>
      </c>
      <c r="R95" s="22">
        <v>12.1</v>
      </c>
      <c r="S95" s="22">
        <v>15.16</v>
      </c>
      <c r="T95" s="22">
        <v>5.51</v>
      </c>
      <c r="U95" s="22">
        <v>0</v>
      </c>
      <c r="V95" s="22">
        <v>10.74</v>
      </c>
      <c r="W95" s="22">
        <v>31.09</v>
      </c>
      <c r="X95" s="22">
        <v>43.27</v>
      </c>
      <c r="Y95" s="22">
        <v>29.4</v>
      </c>
    </row>
    <row r="96" spans="1:25" ht="15.75" x14ac:dyDescent="0.2">
      <c r="A96" s="18">
        <v>15</v>
      </c>
      <c r="B96" s="22">
        <v>14.94</v>
      </c>
      <c r="C96" s="22">
        <v>13.6</v>
      </c>
      <c r="D96" s="22">
        <v>4.09</v>
      </c>
      <c r="E96" s="22">
        <v>2.74</v>
      </c>
      <c r="F96" s="22">
        <v>1.46</v>
      </c>
      <c r="G96" s="22">
        <v>0</v>
      </c>
      <c r="H96" s="22">
        <v>0</v>
      </c>
      <c r="I96" s="22">
        <v>3.45</v>
      </c>
      <c r="J96" s="22">
        <v>0</v>
      </c>
      <c r="K96" s="22">
        <v>0</v>
      </c>
      <c r="L96" s="22">
        <v>2.0499999999999998</v>
      </c>
      <c r="M96" s="22">
        <v>6.11</v>
      </c>
      <c r="N96" s="22">
        <v>7.92</v>
      </c>
      <c r="O96" s="22">
        <v>7.43</v>
      </c>
      <c r="P96" s="22">
        <v>4.32</v>
      </c>
      <c r="Q96" s="22">
        <v>5.26</v>
      </c>
      <c r="R96" s="22">
        <v>10.9</v>
      </c>
      <c r="S96" s="22">
        <v>13.51</v>
      </c>
      <c r="T96" s="22">
        <v>6.38</v>
      </c>
      <c r="U96" s="22">
        <v>0</v>
      </c>
      <c r="V96" s="22">
        <v>12.6</v>
      </c>
      <c r="W96" s="22">
        <v>18.079999999999998</v>
      </c>
      <c r="X96" s="22">
        <v>40.15</v>
      </c>
      <c r="Y96" s="22">
        <v>44.37</v>
      </c>
    </row>
    <row r="97" spans="1:25" ht="15.75" x14ac:dyDescent="0.2">
      <c r="A97" s="18">
        <v>16</v>
      </c>
      <c r="B97" s="22">
        <v>7.67</v>
      </c>
      <c r="C97" s="22">
        <v>3.85</v>
      </c>
      <c r="D97" s="22">
        <v>0</v>
      </c>
      <c r="E97" s="22">
        <v>0</v>
      </c>
      <c r="F97" s="22">
        <v>0</v>
      </c>
      <c r="G97" s="22">
        <v>0</v>
      </c>
      <c r="H97" s="22">
        <v>6.67</v>
      </c>
      <c r="I97" s="22">
        <v>0</v>
      </c>
      <c r="J97" s="22">
        <v>0</v>
      </c>
      <c r="K97" s="22">
        <v>2.5099999999999998</v>
      </c>
      <c r="L97" s="22">
        <v>11</v>
      </c>
      <c r="M97" s="22">
        <v>10.33</v>
      </c>
      <c r="N97" s="22">
        <v>11.4</v>
      </c>
      <c r="O97" s="22">
        <v>12.55</v>
      </c>
      <c r="P97" s="22">
        <v>12.47</v>
      </c>
      <c r="Q97" s="22">
        <v>10.14</v>
      </c>
      <c r="R97" s="22">
        <v>3.77</v>
      </c>
      <c r="S97" s="22">
        <v>0</v>
      </c>
      <c r="T97" s="22">
        <v>0</v>
      </c>
      <c r="U97" s="22">
        <v>0.06</v>
      </c>
      <c r="V97" s="22">
        <v>11.06</v>
      </c>
      <c r="W97" s="22">
        <v>18.2</v>
      </c>
      <c r="X97" s="22">
        <v>27.9</v>
      </c>
      <c r="Y97" s="22">
        <v>25.69</v>
      </c>
    </row>
    <row r="98" spans="1:25" ht="15.75" x14ac:dyDescent="0.2">
      <c r="A98" s="18">
        <v>17</v>
      </c>
      <c r="B98" s="22">
        <v>24.04</v>
      </c>
      <c r="C98" s="22">
        <v>6.81</v>
      </c>
      <c r="D98" s="22">
        <v>6.73</v>
      </c>
      <c r="E98" s="22">
        <v>9.09</v>
      </c>
      <c r="F98" s="22">
        <v>7.87</v>
      </c>
      <c r="G98" s="22">
        <v>8.25</v>
      </c>
      <c r="H98" s="22">
        <v>7.2</v>
      </c>
      <c r="I98" s="22">
        <v>0</v>
      </c>
      <c r="J98" s="22">
        <v>7.64</v>
      </c>
      <c r="K98" s="22">
        <v>1.66</v>
      </c>
      <c r="L98" s="22">
        <v>5.92</v>
      </c>
      <c r="M98" s="22">
        <v>7.85</v>
      </c>
      <c r="N98" s="22">
        <v>8.6999999999999993</v>
      </c>
      <c r="O98" s="22">
        <v>11</v>
      </c>
      <c r="P98" s="22">
        <v>11.7</v>
      </c>
      <c r="Q98" s="22">
        <v>10.29</v>
      </c>
      <c r="R98" s="22">
        <v>5.39</v>
      </c>
      <c r="S98" s="22">
        <v>0</v>
      </c>
      <c r="T98" s="22">
        <v>0</v>
      </c>
      <c r="U98" s="22">
        <v>0</v>
      </c>
      <c r="V98" s="22">
        <v>15.2</v>
      </c>
      <c r="W98" s="22">
        <v>13.96</v>
      </c>
      <c r="X98" s="22">
        <v>22.02</v>
      </c>
      <c r="Y98" s="22">
        <v>41.46</v>
      </c>
    </row>
    <row r="99" spans="1:25" ht="15.75" x14ac:dyDescent="0.2">
      <c r="A99" s="18">
        <v>18</v>
      </c>
      <c r="B99" s="22">
        <v>16.3</v>
      </c>
      <c r="C99" s="22">
        <v>9.3000000000000007</v>
      </c>
      <c r="D99" s="22">
        <v>11.77</v>
      </c>
      <c r="E99" s="22">
        <v>8.31</v>
      </c>
      <c r="F99" s="22">
        <v>2.57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2.74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8.9</v>
      </c>
      <c r="X99" s="22">
        <v>32.15</v>
      </c>
      <c r="Y99" s="22">
        <v>27.04</v>
      </c>
    </row>
    <row r="100" spans="1:25" ht="15.75" x14ac:dyDescent="0.2">
      <c r="A100" s="18">
        <v>19</v>
      </c>
      <c r="B100" s="22">
        <v>14.33</v>
      </c>
      <c r="C100" s="22">
        <v>26.85</v>
      </c>
      <c r="D100" s="22">
        <v>5.32</v>
      </c>
      <c r="E100" s="22">
        <v>1.28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1.1399999999999999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4.05</v>
      </c>
      <c r="W100" s="22">
        <v>14.77</v>
      </c>
      <c r="X100" s="22">
        <v>30.82</v>
      </c>
      <c r="Y100" s="22">
        <v>36.76</v>
      </c>
    </row>
    <row r="101" spans="1:25" ht="15.75" x14ac:dyDescent="0.2">
      <c r="A101" s="18">
        <v>20</v>
      </c>
      <c r="B101" s="22">
        <v>12.98</v>
      </c>
      <c r="C101" s="22">
        <v>10.68</v>
      </c>
      <c r="D101" s="22">
        <v>3.11</v>
      </c>
      <c r="E101" s="22">
        <v>0.51</v>
      </c>
      <c r="F101" s="22">
        <v>0.68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5</v>
      </c>
      <c r="O101" s="22">
        <v>2.66</v>
      </c>
      <c r="P101" s="22">
        <v>2.72</v>
      </c>
      <c r="Q101" s="22">
        <v>2.7</v>
      </c>
      <c r="R101" s="22">
        <v>11.28</v>
      </c>
      <c r="S101" s="22">
        <v>25.54</v>
      </c>
      <c r="T101" s="22">
        <v>0</v>
      </c>
      <c r="U101" s="22">
        <v>14.16</v>
      </c>
      <c r="V101" s="22">
        <v>16.57</v>
      </c>
      <c r="W101" s="22">
        <v>25.9</v>
      </c>
      <c r="X101" s="22">
        <v>44.46</v>
      </c>
      <c r="Y101" s="22">
        <v>40.520000000000003</v>
      </c>
    </row>
    <row r="102" spans="1:25" ht="15.75" x14ac:dyDescent="0.2">
      <c r="A102" s="18">
        <v>21</v>
      </c>
      <c r="B102" s="22">
        <v>4.24</v>
      </c>
      <c r="C102" s="22">
        <v>0.56999999999999995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2.09</v>
      </c>
      <c r="Q102" s="22">
        <v>1.75</v>
      </c>
      <c r="R102" s="22">
        <v>0</v>
      </c>
      <c r="S102" s="22">
        <v>0</v>
      </c>
      <c r="T102" s="22">
        <v>0</v>
      </c>
      <c r="U102" s="22">
        <v>0</v>
      </c>
      <c r="V102" s="22">
        <v>2.87</v>
      </c>
      <c r="W102" s="22">
        <v>12.48</v>
      </c>
      <c r="X102" s="22">
        <v>29.73</v>
      </c>
      <c r="Y102" s="22">
        <v>20.9</v>
      </c>
    </row>
    <row r="103" spans="1:25" ht="15.75" x14ac:dyDescent="0.2">
      <c r="A103" s="18">
        <v>22</v>
      </c>
      <c r="B103" s="22">
        <v>3.84</v>
      </c>
      <c r="C103" s="22">
        <v>3.15</v>
      </c>
      <c r="D103" s="22">
        <v>1.6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1.32</v>
      </c>
      <c r="Q103" s="22">
        <v>3.97</v>
      </c>
      <c r="R103" s="22">
        <v>3.26</v>
      </c>
      <c r="S103" s="22">
        <v>2.41</v>
      </c>
      <c r="T103" s="22">
        <v>0</v>
      </c>
      <c r="U103" s="22">
        <v>1.1100000000000001</v>
      </c>
      <c r="V103" s="22">
        <v>12.1</v>
      </c>
      <c r="W103" s="22">
        <v>14.9</v>
      </c>
      <c r="X103" s="22">
        <v>22.99</v>
      </c>
      <c r="Y103" s="22">
        <v>26.3</v>
      </c>
    </row>
    <row r="104" spans="1:25" ht="15.75" x14ac:dyDescent="0.2">
      <c r="A104" s="18">
        <v>23</v>
      </c>
      <c r="B104" s="22">
        <v>27.93</v>
      </c>
      <c r="C104" s="22">
        <v>8.0399999999999991</v>
      </c>
      <c r="D104" s="22">
        <v>0.5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1.07</v>
      </c>
      <c r="N104" s="22">
        <v>0.22</v>
      </c>
      <c r="O104" s="22">
        <v>2.12</v>
      </c>
      <c r="P104" s="22">
        <v>3.96</v>
      </c>
      <c r="Q104" s="22">
        <v>6.55</v>
      </c>
      <c r="R104" s="22">
        <v>4.7</v>
      </c>
      <c r="S104" s="22">
        <v>4.3099999999999996</v>
      </c>
      <c r="T104" s="22">
        <v>0</v>
      </c>
      <c r="U104" s="22">
        <v>6.66</v>
      </c>
      <c r="V104" s="22">
        <v>12.06</v>
      </c>
      <c r="W104" s="22">
        <v>8.94</v>
      </c>
      <c r="X104" s="22">
        <v>18.43</v>
      </c>
      <c r="Y104" s="22">
        <v>17.690000000000001</v>
      </c>
    </row>
    <row r="105" spans="1:25" ht="15.75" x14ac:dyDescent="0.2">
      <c r="A105" s="18">
        <v>24</v>
      </c>
      <c r="B105" s="22">
        <v>1.97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1.19</v>
      </c>
      <c r="L105" s="22">
        <v>3.16</v>
      </c>
      <c r="M105" s="22">
        <v>3.26</v>
      </c>
      <c r="N105" s="22">
        <v>4.46</v>
      </c>
      <c r="O105" s="22">
        <v>5.36</v>
      </c>
      <c r="P105" s="22">
        <v>6.54</v>
      </c>
      <c r="Q105" s="22">
        <v>7.98</v>
      </c>
      <c r="R105" s="22">
        <v>6.76</v>
      </c>
      <c r="S105" s="22">
        <v>3.09</v>
      </c>
      <c r="T105" s="22">
        <v>0</v>
      </c>
      <c r="U105" s="22">
        <v>11.64</v>
      </c>
      <c r="V105" s="22">
        <v>23.7</v>
      </c>
      <c r="W105" s="22">
        <v>16.309999999999999</v>
      </c>
      <c r="X105" s="22">
        <v>13.23</v>
      </c>
      <c r="Y105" s="22">
        <v>14.84</v>
      </c>
    </row>
    <row r="106" spans="1:25" ht="15.75" x14ac:dyDescent="0.2">
      <c r="A106" s="18">
        <v>25</v>
      </c>
      <c r="B106" s="22">
        <v>0</v>
      </c>
      <c r="C106" s="22">
        <v>1.46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2.58</v>
      </c>
      <c r="S106" s="22">
        <v>2.4700000000000002</v>
      </c>
      <c r="T106" s="22">
        <v>0</v>
      </c>
      <c r="U106" s="22">
        <v>0</v>
      </c>
      <c r="V106" s="22">
        <v>6.05</v>
      </c>
      <c r="W106" s="22">
        <v>12.73</v>
      </c>
      <c r="X106" s="22">
        <v>19.52</v>
      </c>
      <c r="Y106" s="22">
        <v>30.53</v>
      </c>
    </row>
    <row r="107" spans="1:25" ht="15.75" x14ac:dyDescent="0.2">
      <c r="A107" s="18">
        <v>26</v>
      </c>
      <c r="B107" s="22">
        <v>6.11</v>
      </c>
      <c r="C107" s="22">
        <v>0.25</v>
      </c>
      <c r="D107" s="22">
        <v>0.72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1.19</v>
      </c>
      <c r="M107" s="22">
        <v>6.63</v>
      </c>
      <c r="N107" s="22">
        <v>5.27</v>
      </c>
      <c r="O107" s="22">
        <v>5.75</v>
      </c>
      <c r="P107" s="22">
        <v>8.2100000000000009</v>
      </c>
      <c r="Q107" s="22">
        <v>8.6999999999999993</v>
      </c>
      <c r="R107" s="22">
        <v>4.2300000000000004</v>
      </c>
      <c r="S107" s="22">
        <v>0</v>
      </c>
      <c r="T107" s="22">
        <v>0</v>
      </c>
      <c r="U107" s="22">
        <v>0</v>
      </c>
      <c r="V107" s="22">
        <v>13.58</v>
      </c>
      <c r="W107" s="22">
        <v>11.28</v>
      </c>
      <c r="X107" s="22">
        <v>18.27</v>
      </c>
      <c r="Y107" s="22">
        <v>29.12</v>
      </c>
    </row>
    <row r="108" spans="1:25" ht="15.75" x14ac:dyDescent="0.2">
      <c r="A108" s="18">
        <v>27</v>
      </c>
      <c r="B108" s="22">
        <v>5.1100000000000003</v>
      </c>
      <c r="C108" s="22">
        <v>2.96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0.65</v>
      </c>
      <c r="N108" s="22">
        <v>0</v>
      </c>
      <c r="O108" s="22">
        <v>3.34</v>
      </c>
      <c r="P108" s="22">
        <v>5.77</v>
      </c>
      <c r="Q108" s="22">
        <v>6.36</v>
      </c>
      <c r="R108" s="22">
        <v>3.27</v>
      </c>
      <c r="S108" s="22">
        <v>0</v>
      </c>
      <c r="T108" s="22">
        <v>0</v>
      </c>
      <c r="U108" s="22">
        <v>0</v>
      </c>
      <c r="V108" s="22">
        <v>8.14</v>
      </c>
      <c r="W108" s="22">
        <v>14.16</v>
      </c>
      <c r="X108" s="22">
        <v>18.59</v>
      </c>
      <c r="Y108" s="22">
        <v>14.83</v>
      </c>
    </row>
    <row r="109" spans="1:25" ht="15.75" x14ac:dyDescent="0.2">
      <c r="A109" s="18">
        <v>28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0.6</v>
      </c>
      <c r="N109" s="22">
        <v>0</v>
      </c>
      <c r="O109" s="22">
        <v>0</v>
      </c>
      <c r="P109" s="22">
        <v>0.82</v>
      </c>
      <c r="Q109" s="22">
        <v>19.989999999999998</v>
      </c>
      <c r="R109" s="22">
        <v>5.34</v>
      </c>
      <c r="S109" s="22">
        <v>0</v>
      </c>
      <c r="T109" s="22">
        <v>0</v>
      </c>
      <c r="U109" s="22">
        <v>0</v>
      </c>
      <c r="V109" s="22">
        <v>11.75</v>
      </c>
      <c r="W109" s="22">
        <v>15.63</v>
      </c>
      <c r="X109" s="22">
        <v>20.88</v>
      </c>
      <c r="Y109" s="22">
        <v>13.3</v>
      </c>
    </row>
    <row r="110" spans="1:25" ht="15.75" x14ac:dyDescent="0.2">
      <c r="A110" s="18">
        <v>29</v>
      </c>
      <c r="B110" s="22">
        <v>3.06</v>
      </c>
      <c r="C110" s="22">
        <v>4.59</v>
      </c>
      <c r="D110" s="22">
        <v>0.23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18.989999999999998</v>
      </c>
      <c r="X110" s="22">
        <v>25.28</v>
      </c>
      <c r="Y110" s="22">
        <v>15.79</v>
      </c>
    </row>
    <row r="111" spans="1:25" s="49" customFormat="1" ht="15.75" x14ac:dyDescent="0.2">
      <c r="A111" s="18">
        <v>30</v>
      </c>
      <c r="B111" s="22">
        <v>3.07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7.11</v>
      </c>
      <c r="W111" s="22">
        <v>30.11</v>
      </c>
      <c r="X111" s="22">
        <v>32.450000000000003</v>
      </c>
      <c r="Y111" s="22">
        <v>28.75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0.49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32.42</v>
      </c>
      <c r="N118" s="104"/>
    </row>
    <row r="121" spans="1:25" ht="19.5" x14ac:dyDescent="0.2">
      <c r="A121" s="1" t="s">
        <v>77</v>
      </c>
      <c r="J121" s="57">
        <f>'3(от 670 кВт до 10 МВт)'!J45</f>
        <v>52760.85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43" sqref="B4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163.04</v>
      </c>
      <c r="C13" s="22">
        <f>'5(менее 150 кВт)'!C13</f>
        <v>139.9</v>
      </c>
      <c r="D13" s="22">
        <f>'5(менее 150 кВт)'!D13</f>
        <v>133.99</v>
      </c>
      <c r="E13" s="22">
        <f>'5(менее 150 кВт)'!E13</f>
        <v>129</v>
      </c>
      <c r="F13" s="22">
        <f>'5(менее 150 кВт)'!F13</f>
        <v>130.79</v>
      </c>
      <c r="G13" s="22">
        <f>'5(менее 150 кВт)'!G13</f>
        <v>137.66</v>
      </c>
      <c r="H13" s="22">
        <f>'5(менее 150 кВт)'!H13</f>
        <v>161.13</v>
      </c>
      <c r="I13" s="22">
        <f>'5(менее 150 кВт)'!I13</f>
        <v>190.23</v>
      </c>
      <c r="J13" s="22">
        <f>'5(менее 150 кВт)'!J13</f>
        <v>216.11</v>
      </c>
      <c r="K13" s="22">
        <f>'5(менее 150 кВт)'!K13</f>
        <v>219.8</v>
      </c>
      <c r="L13" s="22">
        <f>'5(менее 150 кВт)'!L13</f>
        <v>220.56</v>
      </c>
      <c r="M13" s="22">
        <f>'5(менее 150 кВт)'!M13</f>
        <v>220.15</v>
      </c>
      <c r="N13" s="22">
        <f>'5(менее 150 кВт)'!N13</f>
        <v>219.44</v>
      </c>
      <c r="O13" s="22">
        <f>'5(менее 150 кВт)'!O13</f>
        <v>219.95</v>
      </c>
      <c r="P13" s="22">
        <f>'5(менее 150 кВт)'!P13</f>
        <v>220.91</v>
      </c>
      <c r="Q13" s="22">
        <f>'5(менее 150 кВт)'!Q13</f>
        <v>223.69</v>
      </c>
      <c r="R13" s="22">
        <f>'5(менее 150 кВт)'!R13</f>
        <v>220.24</v>
      </c>
      <c r="S13" s="22">
        <f>'5(менее 150 кВт)'!S13</f>
        <v>218.91</v>
      </c>
      <c r="T13" s="22">
        <f>'5(менее 150 кВт)'!T13</f>
        <v>218.55</v>
      </c>
      <c r="U13" s="22">
        <f>'5(менее 150 кВт)'!U13</f>
        <v>220.56</v>
      </c>
      <c r="V13" s="22">
        <f>'5(менее 150 кВт)'!V13</f>
        <v>235.2</v>
      </c>
      <c r="W13" s="22">
        <f>'5(менее 150 кВт)'!W13</f>
        <v>223.45</v>
      </c>
      <c r="X13" s="22">
        <f>'5(менее 150 кВт)'!X13</f>
        <v>218.48</v>
      </c>
      <c r="Y13" s="22">
        <f>'5(менее 150 кВт)'!Y13</f>
        <v>195.22</v>
      </c>
    </row>
    <row r="14" spans="1:25" ht="15.75" x14ac:dyDescent="0.2">
      <c r="A14" s="18">
        <v>2</v>
      </c>
      <c r="B14" s="22">
        <f>'5(менее 150 кВт)'!B14</f>
        <v>172.79</v>
      </c>
      <c r="C14" s="22">
        <f>'5(менее 150 кВт)'!C14</f>
        <v>157.76</v>
      </c>
      <c r="D14" s="22">
        <f>'5(менее 150 кВт)'!D14</f>
        <v>140.91</v>
      </c>
      <c r="E14" s="22">
        <f>'5(менее 150 кВт)'!E14</f>
        <v>136.5</v>
      </c>
      <c r="F14" s="22">
        <f>'5(менее 150 кВт)'!F14</f>
        <v>131.16</v>
      </c>
      <c r="G14" s="22">
        <f>'5(менее 150 кВт)'!G14</f>
        <v>136.11000000000001</v>
      </c>
      <c r="H14" s="22">
        <f>'5(менее 150 кВт)'!H14</f>
        <v>141.09</v>
      </c>
      <c r="I14" s="22">
        <f>'5(менее 150 кВт)'!I14</f>
        <v>181.41</v>
      </c>
      <c r="J14" s="22">
        <f>'5(менее 150 кВт)'!J14</f>
        <v>197.27</v>
      </c>
      <c r="K14" s="22">
        <f>'5(менее 150 кВт)'!K14</f>
        <v>214.31</v>
      </c>
      <c r="L14" s="22">
        <f>'5(менее 150 кВт)'!L14</f>
        <v>215.85</v>
      </c>
      <c r="M14" s="22">
        <f>'5(менее 150 кВт)'!M14</f>
        <v>216.5</v>
      </c>
      <c r="N14" s="22">
        <f>'5(менее 150 кВт)'!N14</f>
        <v>215.43</v>
      </c>
      <c r="O14" s="22">
        <f>'5(менее 150 кВт)'!O14</f>
        <v>216.52</v>
      </c>
      <c r="P14" s="22">
        <f>'5(менее 150 кВт)'!P14</f>
        <v>217.52</v>
      </c>
      <c r="Q14" s="22">
        <f>'5(менее 150 кВт)'!Q14</f>
        <v>215.56</v>
      </c>
      <c r="R14" s="22">
        <f>'5(менее 150 кВт)'!R14</f>
        <v>215.33</v>
      </c>
      <c r="S14" s="22">
        <f>'5(менее 150 кВт)'!S14</f>
        <v>215.7</v>
      </c>
      <c r="T14" s="22">
        <f>'5(менее 150 кВт)'!T14</f>
        <v>217.26</v>
      </c>
      <c r="U14" s="22">
        <f>'5(менее 150 кВт)'!U14</f>
        <v>223.21</v>
      </c>
      <c r="V14" s="22">
        <f>'5(менее 150 кВт)'!V14</f>
        <v>225.98</v>
      </c>
      <c r="W14" s="22">
        <f>'5(менее 150 кВт)'!W14</f>
        <v>221.36</v>
      </c>
      <c r="X14" s="22">
        <f>'5(менее 150 кВт)'!X14</f>
        <v>199.88</v>
      </c>
      <c r="Y14" s="22">
        <f>'5(менее 150 кВт)'!Y14</f>
        <v>190.71</v>
      </c>
    </row>
    <row r="15" spans="1:25" ht="15.75" x14ac:dyDescent="0.2">
      <c r="A15" s="18">
        <v>3</v>
      </c>
      <c r="B15" s="22">
        <f>'5(менее 150 кВт)'!B15</f>
        <v>168.76</v>
      </c>
      <c r="C15" s="22">
        <f>'5(менее 150 кВт)'!C15</f>
        <v>137.05000000000001</v>
      </c>
      <c r="D15" s="22">
        <f>'5(менее 150 кВт)'!D15</f>
        <v>124.93</v>
      </c>
      <c r="E15" s="22">
        <f>'5(менее 150 кВт)'!E15</f>
        <v>118.3</v>
      </c>
      <c r="F15" s="22">
        <f>'5(менее 150 кВт)'!F15</f>
        <v>117.75</v>
      </c>
      <c r="G15" s="22">
        <f>'5(менее 150 кВт)'!G15</f>
        <v>117.66</v>
      </c>
      <c r="H15" s="22">
        <f>'5(менее 150 кВт)'!H15</f>
        <v>130.49</v>
      </c>
      <c r="I15" s="22">
        <f>'5(менее 150 кВт)'!I15</f>
        <v>153.15</v>
      </c>
      <c r="J15" s="22">
        <f>'5(менее 150 кВт)'!J15</f>
        <v>182.34</v>
      </c>
      <c r="K15" s="22">
        <f>'5(менее 150 кВт)'!K15</f>
        <v>198.5</v>
      </c>
      <c r="L15" s="22">
        <f>'5(менее 150 кВт)'!L15</f>
        <v>199.81</v>
      </c>
      <c r="M15" s="22">
        <f>'5(менее 150 кВт)'!M15</f>
        <v>200.98</v>
      </c>
      <c r="N15" s="22">
        <f>'5(менее 150 кВт)'!N15</f>
        <v>200.27</v>
      </c>
      <c r="O15" s="22">
        <f>'5(менее 150 кВт)'!O15</f>
        <v>200.51</v>
      </c>
      <c r="P15" s="22">
        <f>'5(менее 150 кВт)'!P15</f>
        <v>200.43</v>
      </c>
      <c r="Q15" s="22">
        <f>'5(менее 150 кВт)'!Q15</f>
        <v>199.31</v>
      </c>
      <c r="R15" s="22">
        <f>'5(менее 150 кВт)'!R15</f>
        <v>199.48</v>
      </c>
      <c r="S15" s="22">
        <f>'5(менее 150 кВт)'!S15</f>
        <v>199.63</v>
      </c>
      <c r="T15" s="22">
        <f>'5(менее 150 кВт)'!T15</f>
        <v>201.43</v>
      </c>
      <c r="U15" s="22">
        <f>'5(менее 150 кВт)'!U15</f>
        <v>218.02</v>
      </c>
      <c r="V15" s="22">
        <f>'5(менее 150 кВт)'!V15</f>
        <v>226.94</v>
      </c>
      <c r="W15" s="22">
        <f>'5(менее 150 кВт)'!W15</f>
        <v>221.38</v>
      </c>
      <c r="X15" s="22">
        <f>'5(менее 150 кВт)'!X15</f>
        <v>199.68</v>
      </c>
      <c r="Y15" s="22">
        <f>'5(менее 150 кВт)'!Y15</f>
        <v>184.44</v>
      </c>
    </row>
    <row r="16" spans="1:25" ht="15.75" x14ac:dyDescent="0.2">
      <c r="A16" s="18">
        <v>4</v>
      </c>
      <c r="B16" s="22">
        <f>'5(менее 150 кВт)'!B16</f>
        <v>153.66</v>
      </c>
      <c r="C16" s="22">
        <f>'5(менее 150 кВт)'!C16</f>
        <v>127.74</v>
      </c>
      <c r="D16" s="22">
        <f>'5(менее 150 кВт)'!D16</f>
        <v>119.1</v>
      </c>
      <c r="E16" s="22">
        <f>'5(менее 150 кВт)'!E16</f>
        <v>116.47</v>
      </c>
      <c r="F16" s="22">
        <f>'5(менее 150 кВт)'!F16</f>
        <v>119.25</v>
      </c>
      <c r="G16" s="22">
        <f>'5(менее 150 кВт)'!G16</f>
        <v>127.95</v>
      </c>
      <c r="H16" s="22">
        <f>'5(менее 150 кВт)'!H16</f>
        <v>153.24</v>
      </c>
      <c r="I16" s="22">
        <f>'5(менее 150 кВт)'!I16</f>
        <v>184.98</v>
      </c>
      <c r="J16" s="22">
        <f>'5(менее 150 кВт)'!J16</f>
        <v>208.62</v>
      </c>
      <c r="K16" s="22">
        <f>'5(менее 150 кВт)'!K16</f>
        <v>241.54</v>
      </c>
      <c r="L16" s="22">
        <f>'5(менее 150 кВт)'!L16</f>
        <v>238.41</v>
      </c>
      <c r="M16" s="22">
        <f>'5(менее 150 кВт)'!M16</f>
        <v>234.55</v>
      </c>
      <c r="N16" s="22">
        <f>'5(менее 150 кВт)'!N16</f>
        <v>224.26</v>
      </c>
      <c r="O16" s="22">
        <f>'5(менее 150 кВт)'!O16</f>
        <v>236.19</v>
      </c>
      <c r="P16" s="22">
        <f>'5(менее 150 кВт)'!P16</f>
        <v>250.36</v>
      </c>
      <c r="Q16" s="22">
        <f>'5(менее 150 кВт)'!Q16</f>
        <v>243.47</v>
      </c>
      <c r="R16" s="22">
        <f>'5(менее 150 кВт)'!R16</f>
        <v>239.8</v>
      </c>
      <c r="S16" s="22">
        <f>'5(менее 150 кВт)'!S16</f>
        <v>221.42</v>
      </c>
      <c r="T16" s="22">
        <f>'5(менее 150 кВт)'!T16</f>
        <v>225.93</v>
      </c>
      <c r="U16" s="22">
        <f>'5(менее 150 кВт)'!U16</f>
        <v>235.72</v>
      </c>
      <c r="V16" s="22">
        <f>'5(менее 150 кВт)'!V16</f>
        <v>245.94</v>
      </c>
      <c r="W16" s="22">
        <f>'5(менее 150 кВт)'!W16</f>
        <v>299.13</v>
      </c>
      <c r="X16" s="22">
        <f>'5(менее 150 кВт)'!X16</f>
        <v>224.87</v>
      </c>
      <c r="Y16" s="22">
        <f>'5(менее 150 кВт)'!Y16</f>
        <v>176.01</v>
      </c>
    </row>
    <row r="17" spans="1:25" ht="15.75" x14ac:dyDescent="0.2">
      <c r="A17" s="18">
        <v>5</v>
      </c>
      <c r="B17" s="22">
        <f>'5(менее 150 кВт)'!B17</f>
        <v>138.29</v>
      </c>
      <c r="C17" s="22">
        <f>'5(менее 150 кВт)'!C17</f>
        <v>123.72</v>
      </c>
      <c r="D17" s="22">
        <f>'5(менее 150 кВт)'!D17</f>
        <v>113.62</v>
      </c>
      <c r="E17" s="22">
        <f>'5(менее 150 кВт)'!E17</f>
        <v>110.07</v>
      </c>
      <c r="F17" s="22">
        <f>'5(менее 150 кВт)'!F17</f>
        <v>115.41</v>
      </c>
      <c r="G17" s="22">
        <f>'5(менее 150 кВт)'!G17</f>
        <v>120.33</v>
      </c>
      <c r="H17" s="22">
        <f>'5(менее 150 кВт)'!H17</f>
        <v>138.93</v>
      </c>
      <c r="I17" s="22">
        <f>'5(менее 150 кВт)'!I17</f>
        <v>174.05</v>
      </c>
      <c r="J17" s="22">
        <f>'5(менее 150 кВт)'!J17</f>
        <v>204.34</v>
      </c>
      <c r="K17" s="22">
        <f>'5(менее 150 кВт)'!K17</f>
        <v>214.64</v>
      </c>
      <c r="L17" s="22">
        <f>'5(менее 150 кВт)'!L17</f>
        <v>214.84</v>
      </c>
      <c r="M17" s="22">
        <f>'5(менее 150 кВт)'!M17</f>
        <v>213.55</v>
      </c>
      <c r="N17" s="22">
        <f>'5(менее 150 кВт)'!N17</f>
        <v>211.95</v>
      </c>
      <c r="O17" s="22">
        <f>'5(менее 150 кВт)'!O17</f>
        <v>214.62</v>
      </c>
      <c r="P17" s="22">
        <f>'5(менее 150 кВт)'!P17</f>
        <v>226.84</v>
      </c>
      <c r="Q17" s="22">
        <f>'5(менее 150 кВт)'!Q17</f>
        <v>222.72</v>
      </c>
      <c r="R17" s="22">
        <f>'5(менее 150 кВт)'!R17</f>
        <v>218.13</v>
      </c>
      <c r="S17" s="22">
        <f>'5(менее 150 кВт)'!S17</f>
        <v>211.19</v>
      </c>
      <c r="T17" s="22">
        <f>'5(менее 150 кВт)'!T17</f>
        <v>212.34</v>
      </c>
      <c r="U17" s="22">
        <f>'5(менее 150 кВт)'!U17</f>
        <v>216.4</v>
      </c>
      <c r="V17" s="22">
        <f>'5(менее 150 кВт)'!V17</f>
        <v>222.41</v>
      </c>
      <c r="W17" s="22">
        <f>'5(менее 150 кВт)'!W17</f>
        <v>218.01</v>
      </c>
      <c r="X17" s="22">
        <f>'5(менее 150 кВт)'!X17</f>
        <v>200.58</v>
      </c>
      <c r="Y17" s="22">
        <f>'5(менее 150 кВт)'!Y17</f>
        <v>154.87</v>
      </c>
    </row>
    <row r="18" spans="1:25" ht="15.75" x14ac:dyDescent="0.2">
      <c r="A18" s="18">
        <v>6</v>
      </c>
      <c r="B18" s="22">
        <f>'5(менее 150 кВт)'!B18</f>
        <v>126.82</v>
      </c>
      <c r="C18" s="22">
        <f>'5(менее 150 кВт)'!C18</f>
        <v>112.53</v>
      </c>
      <c r="D18" s="22">
        <f>'5(менее 150 кВт)'!D18</f>
        <v>106.33</v>
      </c>
      <c r="E18" s="22">
        <f>'5(менее 150 кВт)'!E18</f>
        <v>103.24</v>
      </c>
      <c r="F18" s="22">
        <f>'5(менее 150 кВт)'!F18</f>
        <v>108.1</v>
      </c>
      <c r="G18" s="22">
        <f>'5(менее 150 кВт)'!G18</f>
        <v>117.63</v>
      </c>
      <c r="H18" s="22">
        <f>'5(менее 150 кВт)'!H18</f>
        <v>147.51</v>
      </c>
      <c r="I18" s="22">
        <f>'5(менее 150 кВт)'!I18</f>
        <v>180.15</v>
      </c>
      <c r="J18" s="22">
        <f>'5(менее 150 кВт)'!J18</f>
        <v>199.01</v>
      </c>
      <c r="K18" s="22">
        <f>'5(менее 150 кВт)'!K18</f>
        <v>217.51</v>
      </c>
      <c r="L18" s="22">
        <f>'5(менее 150 кВт)'!L18</f>
        <v>218.51</v>
      </c>
      <c r="M18" s="22">
        <f>'5(менее 150 кВт)'!M18</f>
        <v>216.01</v>
      </c>
      <c r="N18" s="22">
        <f>'5(менее 150 кВт)'!N18</f>
        <v>211.41</v>
      </c>
      <c r="O18" s="22">
        <f>'5(менее 150 кВт)'!O18</f>
        <v>219.27</v>
      </c>
      <c r="P18" s="22">
        <f>'5(менее 150 кВт)'!P18</f>
        <v>247.66</v>
      </c>
      <c r="Q18" s="22">
        <f>'5(менее 150 кВт)'!Q18</f>
        <v>239.33</v>
      </c>
      <c r="R18" s="22">
        <f>'5(менее 150 кВт)'!R18</f>
        <v>220.33</v>
      </c>
      <c r="S18" s="22">
        <f>'5(менее 150 кВт)'!S18</f>
        <v>207.65</v>
      </c>
      <c r="T18" s="22">
        <f>'5(менее 150 кВт)'!T18</f>
        <v>208.67</v>
      </c>
      <c r="U18" s="22">
        <f>'5(менее 150 кВт)'!U18</f>
        <v>217.45</v>
      </c>
      <c r="V18" s="22">
        <f>'5(менее 150 кВт)'!V18</f>
        <v>234.1</v>
      </c>
      <c r="W18" s="22">
        <f>'5(менее 150 кВт)'!W18</f>
        <v>232.66</v>
      </c>
      <c r="X18" s="22">
        <f>'5(менее 150 кВт)'!X18</f>
        <v>205.29</v>
      </c>
      <c r="Y18" s="22">
        <f>'5(менее 150 кВт)'!Y18</f>
        <v>178.31</v>
      </c>
    </row>
    <row r="19" spans="1:25" ht="15.75" x14ac:dyDescent="0.2">
      <c r="A19" s="18">
        <v>7</v>
      </c>
      <c r="B19" s="22">
        <f>'5(менее 150 кВт)'!B19</f>
        <v>137.80000000000001</v>
      </c>
      <c r="C19" s="22">
        <f>'5(менее 150 кВт)'!C19</f>
        <v>120.41</v>
      </c>
      <c r="D19" s="22">
        <f>'5(менее 150 кВт)'!D19</f>
        <v>109.7</v>
      </c>
      <c r="E19" s="22">
        <f>'5(менее 150 кВт)'!E19</f>
        <v>107.43</v>
      </c>
      <c r="F19" s="22">
        <f>'5(менее 150 кВт)'!F19</f>
        <v>115.63</v>
      </c>
      <c r="G19" s="22">
        <f>'5(менее 150 кВт)'!G19</f>
        <v>131.51</v>
      </c>
      <c r="H19" s="22">
        <f>'5(менее 150 кВт)'!H19</f>
        <v>162.93</v>
      </c>
      <c r="I19" s="22">
        <f>'5(менее 150 кВт)'!I19</f>
        <v>184.95</v>
      </c>
      <c r="J19" s="22">
        <f>'5(менее 150 кВт)'!J19</f>
        <v>204.77</v>
      </c>
      <c r="K19" s="22">
        <f>'5(менее 150 кВт)'!K19</f>
        <v>220.22</v>
      </c>
      <c r="L19" s="22">
        <f>'5(менее 150 кВт)'!L19</f>
        <v>220.23</v>
      </c>
      <c r="M19" s="22">
        <f>'5(менее 150 кВт)'!M19</f>
        <v>219.39</v>
      </c>
      <c r="N19" s="22">
        <f>'5(менее 150 кВт)'!N19</f>
        <v>218.25</v>
      </c>
      <c r="O19" s="22">
        <f>'5(менее 150 кВт)'!O19</f>
        <v>220.52</v>
      </c>
      <c r="P19" s="22">
        <f>'5(менее 150 кВт)'!P19</f>
        <v>230.35</v>
      </c>
      <c r="Q19" s="22">
        <f>'5(менее 150 кВт)'!Q19</f>
        <v>226.45</v>
      </c>
      <c r="R19" s="22">
        <f>'5(менее 150 кВт)'!R19</f>
        <v>220.02</v>
      </c>
      <c r="S19" s="22">
        <f>'5(менее 150 кВт)'!S19</f>
        <v>215.15</v>
      </c>
      <c r="T19" s="22">
        <f>'5(менее 150 кВт)'!T19</f>
        <v>217.67</v>
      </c>
      <c r="U19" s="22">
        <f>'5(менее 150 кВт)'!U19</f>
        <v>221</v>
      </c>
      <c r="V19" s="22">
        <f>'5(менее 150 кВт)'!V19</f>
        <v>220.5</v>
      </c>
      <c r="W19" s="22">
        <f>'5(менее 150 кВт)'!W19</f>
        <v>219.81</v>
      </c>
      <c r="X19" s="22">
        <f>'5(менее 150 кВт)'!X19</f>
        <v>201.34</v>
      </c>
      <c r="Y19" s="22">
        <f>'5(менее 150 кВт)'!Y19</f>
        <v>178.67</v>
      </c>
    </row>
    <row r="20" spans="1:25" ht="15.75" x14ac:dyDescent="0.2">
      <c r="A20" s="18">
        <v>8</v>
      </c>
      <c r="B20" s="22">
        <f>'5(менее 150 кВт)'!B20</f>
        <v>141.07</v>
      </c>
      <c r="C20" s="22">
        <f>'5(менее 150 кВт)'!C20</f>
        <v>122.35</v>
      </c>
      <c r="D20" s="22">
        <f>'5(менее 150 кВт)'!D20</f>
        <v>115.85</v>
      </c>
      <c r="E20" s="22">
        <f>'5(менее 150 кВт)'!E20</f>
        <v>115.32</v>
      </c>
      <c r="F20" s="22">
        <f>'5(менее 150 кВт)'!F20</f>
        <v>118.61</v>
      </c>
      <c r="G20" s="22">
        <f>'5(менее 150 кВт)'!G20</f>
        <v>135.19</v>
      </c>
      <c r="H20" s="22">
        <f>'5(менее 150 кВт)'!H20</f>
        <v>149.01</v>
      </c>
      <c r="I20" s="22">
        <f>'5(менее 150 кВт)'!I20</f>
        <v>182.15</v>
      </c>
      <c r="J20" s="22">
        <f>'5(менее 150 кВт)'!J20</f>
        <v>203.26</v>
      </c>
      <c r="K20" s="22">
        <f>'5(менее 150 кВт)'!K20</f>
        <v>218.01</v>
      </c>
      <c r="L20" s="22">
        <f>'5(менее 150 кВт)'!L20</f>
        <v>218.99</v>
      </c>
      <c r="M20" s="22">
        <f>'5(менее 150 кВт)'!M20</f>
        <v>215.44</v>
      </c>
      <c r="N20" s="22">
        <f>'5(менее 150 кВт)'!N20</f>
        <v>209.69</v>
      </c>
      <c r="O20" s="22">
        <f>'5(менее 150 кВт)'!O20</f>
        <v>217.92</v>
      </c>
      <c r="P20" s="22">
        <f>'5(менее 150 кВт)'!P20</f>
        <v>228.55</v>
      </c>
      <c r="Q20" s="22">
        <f>'5(менее 150 кВт)'!Q20</f>
        <v>223.53</v>
      </c>
      <c r="R20" s="22">
        <f>'5(менее 150 кВт)'!R20</f>
        <v>217.55</v>
      </c>
      <c r="S20" s="22">
        <f>'5(менее 150 кВт)'!S20</f>
        <v>208.44</v>
      </c>
      <c r="T20" s="22">
        <f>'5(менее 150 кВт)'!T20</f>
        <v>210.08</v>
      </c>
      <c r="U20" s="22">
        <f>'5(менее 150 кВт)'!U20</f>
        <v>218.97</v>
      </c>
      <c r="V20" s="22">
        <f>'5(менее 150 кВт)'!V20</f>
        <v>223.47</v>
      </c>
      <c r="W20" s="22">
        <f>'5(менее 150 кВт)'!W20</f>
        <v>222.99</v>
      </c>
      <c r="X20" s="22">
        <f>'5(менее 150 кВт)'!X20</f>
        <v>208.23</v>
      </c>
      <c r="Y20" s="22">
        <f>'5(менее 150 кВт)'!Y20</f>
        <v>175.69</v>
      </c>
    </row>
    <row r="21" spans="1:25" ht="15.75" x14ac:dyDescent="0.2">
      <c r="A21" s="18">
        <v>9</v>
      </c>
      <c r="B21" s="22">
        <f>'5(менее 150 кВт)'!B21</f>
        <v>154.41999999999999</v>
      </c>
      <c r="C21" s="22">
        <f>'5(менее 150 кВт)'!C21</f>
        <v>137.78</v>
      </c>
      <c r="D21" s="22">
        <f>'5(менее 150 кВт)'!D21</f>
        <v>129.66999999999999</v>
      </c>
      <c r="E21" s="22">
        <f>'5(менее 150 кВт)'!E21</f>
        <v>125.49</v>
      </c>
      <c r="F21" s="22">
        <f>'5(менее 150 кВт)'!F21</f>
        <v>126</v>
      </c>
      <c r="G21" s="22">
        <f>'5(менее 150 кВт)'!G21</f>
        <v>133.54</v>
      </c>
      <c r="H21" s="22">
        <f>'5(менее 150 кВт)'!H21</f>
        <v>141.52000000000001</v>
      </c>
      <c r="I21" s="22">
        <f>'5(менее 150 кВт)'!I21</f>
        <v>162.96</v>
      </c>
      <c r="J21" s="22">
        <f>'5(менее 150 кВт)'!J21</f>
        <v>194.73</v>
      </c>
      <c r="K21" s="22">
        <f>'5(менее 150 кВт)'!K21</f>
        <v>206.55</v>
      </c>
      <c r="L21" s="22">
        <f>'5(менее 150 кВт)'!L21</f>
        <v>208.47</v>
      </c>
      <c r="M21" s="22">
        <f>'5(менее 150 кВт)'!M21</f>
        <v>208.75</v>
      </c>
      <c r="N21" s="22">
        <f>'5(менее 150 кВт)'!N21</f>
        <v>207.86</v>
      </c>
      <c r="O21" s="22">
        <f>'5(менее 150 кВт)'!O21</f>
        <v>208.55</v>
      </c>
      <c r="P21" s="22">
        <f>'5(менее 150 кВт)'!P21</f>
        <v>208.92</v>
      </c>
      <c r="Q21" s="22">
        <f>'5(менее 150 кВт)'!Q21</f>
        <v>208.03</v>
      </c>
      <c r="R21" s="22">
        <f>'5(менее 150 кВт)'!R21</f>
        <v>207.44</v>
      </c>
      <c r="S21" s="22">
        <f>'5(менее 150 кВт)'!S21</f>
        <v>206.6</v>
      </c>
      <c r="T21" s="22">
        <f>'5(менее 150 кВт)'!T21</f>
        <v>209.45</v>
      </c>
      <c r="U21" s="22">
        <f>'5(менее 150 кВт)'!U21</f>
        <v>215.59</v>
      </c>
      <c r="V21" s="22">
        <f>'5(менее 150 кВт)'!V21</f>
        <v>222.18</v>
      </c>
      <c r="W21" s="22">
        <f>'5(менее 150 кВт)'!W21</f>
        <v>219.13</v>
      </c>
      <c r="X21" s="22">
        <f>'5(менее 150 кВт)'!X21</f>
        <v>205.03</v>
      </c>
      <c r="Y21" s="22">
        <f>'5(менее 150 кВт)'!Y21</f>
        <v>182.53</v>
      </c>
    </row>
    <row r="22" spans="1:25" ht="15.75" x14ac:dyDescent="0.2">
      <c r="A22" s="18">
        <v>10</v>
      </c>
      <c r="B22" s="22">
        <f>'5(менее 150 кВт)'!B22</f>
        <v>153.03</v>
      </c>
      <c r="C22" s="22">
        <f>'5(менее 150 кВт)'!C22</f>
        <v>137.81</v>
      </c>
      <c r="D22" s="22">
        <f>'5(менее 150 кВт)'!D22</f>
        <v>133.34</v>
      </c>
      <c r="E22" s="22">
        <f>'5(менее 150 кВт)'!E22</f>
        <v>127.04</v>
      </c>
      <c r="F22" s="22">
        <f>'5(менее 150 кВт)'!F22</f>
        <v>127.99</v>
      </c>
      <c r="G22" s="22">
        <f>'5(менее 150 кВт)'!G22</f>
        <v>132.62</v>
      </c>
      <c r="H22" s="22">
        <f>'5(менее 150 кВт)'!H22</f>
        <v>136.85</v>
      </c>
      <c r="I22" s="22">
        <f>'5(менее 150 кВт)'!I22</f>
        <v>144.02000000000001</v>
      </c>
      <c r="J22" s="22">
        <f>'5(менее 150 кВт)'!J22</f>
        <v>177.89</v>
      </c>
      <c r="K22" s="22">
        <f>'5(менее 150 кВт)'!K22</f>
        <v>194.14</v>
      </c>
      <c r="L22" s="22">
        <f>'5(менее 150 кВт)'!L22</f>
        <v>195.03</v>
      </c>
      <c r="M22" s="22">
        <f>'5(менее 150 кВт)'!M22</f>
        <v>195.21</v>
      </c>
      <c r="N22" s="22">
        <f>'5(менее 150 кВт)'!N22</f>
        <v>195.02</v>
      </c>
      <c r="O22" s="22">
        <f>'5(менее 150 кВт)'!O22</f>
        <v>194.99</v>
      </c>
      <c r="P22" s="22">
        <f>'5(менее 150 кВт)'!P22</f>
        <v>195.15</v>
      </c>
      <c r="Q22" s="22">
        <f>'5(менее 150 кВт)'!Q22</f>
        <v>195.12</v>
      </c>
      <c r="R22" s="22">
        <f>'5(менее 150 кВт)'!R22</f>
        <v>195.49</v>
      </c>
      <c r="S22" s="22">
        <f>'5(менее 150 кВт)'!S22</f>
        <v>195.85</v>
      </c>
      <c r="T22" s="22">
        <f>'5(менее 150 кВт)'!T22</f>
        <v>197.47</v>
      </c>
      <c r="U22" s="22">
        <f>'5(менее 150 кВт)'!U22</f>
        <v>215.5</v>
      </c>
      <c r="V22" s="22">
        <f>'5(менее 150 кВт)'!V22</f>
        <v>218.02</v>
      </c>
      <c r="W22" s="22">
        <f>'5(менее 150 кВт)'!W22</f>
        <v>210.28</v>
      </c>
      <c r="X22" s="22">
        <f>'5(менее 150 кВт)'!X22</f>
        <v>194.47</v>
      </c>
      <c r="Y22" s="22">
        <f>'5(менее 150 кВт)'!Y22</f>
        <v>182.06</v>
      </c>
    </row>
    <row r="23" spans="1:25" ht="15.75" x14ac:dyDescent="0.2">
      <c r="A23" s="18">
        <v>11</v>
      </c>
      <c r="B23" s="22">
        <f>'5(менее 150 кВт)'!B23</f>
        <v>152.6</v>
      </c>
      <c r="C23" s="22">
        <f>'5(менее 150 кВт)'!C23</f>
        <v>135.81</v>
      </c>
      <c r="D23" s="22">
        <f>'5(менее 150 кВт)'!D23</f>
        <v>131.01</v>
      </c>
      <c r="E23" s="22">
        <f>'5(менее 150 кВт)'!E23</f>
        <v>127.92</v>
      </c>
      <c r="F23" s="22">
        <f>'5(менее 150 кВт)'!F23</f>
        <v>130.77000000000001</v>
      </c>
      <c r="G23" s="22">
        <f>'5(менее 150 кВт)'!G23</f>
        <v>147.05000000000001</v>
      </c>
      <c r="H23" s="22">
        <f>'5(менее 150 кВт)'!H23</f>
        <v>178.94</v>
      </c>
      <c r="I23" s="22">
        <f>'5(менее 150 кВт)'!I23</f>
        <v>192.81</v>
      </c>
      <c r="J23" s="22">
        <f>'5(менее 150 кВт)'!J23</f>
        <v>209.79</v>
      </c>
      <c r="K23" s="22">
        <f>'5(менее 150 кВт)'!K23</f>
        <v>220.64</v>
      </c>
      <c r="L23" s="22">
        <f>'5(менее 150 кВт)'!L23</f>
        <v>217.88</v>
      </c>
      <c r="M23" s="22">
        <f>'5(менее 150 кВт)'!M23</f>
        <v>214.51</v>
      </c>
      <c r="N23" s="22">
        <f>'5(менее 150 кВт)'!N23</f>
        <v>210.34</v>
      </c>
      <c r="O23" s="22">
        <f>'5(менее 150 кВт)'!O23</f>
        <v>217.45</v>
      </c>
      <c r="P23" s="22">
        <f>'5(менее 150 кВт)'!P23</f>
        <v>218.87</v>
      </c>
      <c r="Q23" s="22">
        <f>'5(менее 150 кВт)'!Q23</f>
        <v>216.53</v>
      </c>
      <c r="R23" s="22">
        <f>'5(менее 150 кВт)'!R23</f>
        <v>213.92</v>
      </c>
      <c r="S23" s="22">
        <f>'5(менее 150 кВт)'!S23</f>
        <v>209.68</v>
      </c>
      <c r="T23" s="22">
        <f>'5(менее 150 кВт)'!T23</f>
        <v>209.89</v>
      </c>
      <c r="U23" s="22">
        <f>'5(менее 150 кВт)'!U23</f>
        <v>218.87</v>
      </c>
      <c r="V23" s="22">
        <f>'5(менее 150 кВт)'!V23</f>
        <v>220.82</v>
      </c>
      <c r="W23" s="22">
        <f>'5(менее 150 кВт)'!W23</f>
        <v>210.04</v>
      </c>
      <c r="X23" s="22">
        <f>'5(менее 150 кВт)'!X23</f>
        <v>195.64</v>
      </c>
      <c r="Y23" s="22">
        <f>'5(менее 150 кВт)'!Y23</f>
        <v>174.11</v>
      </c>
    </row>
    <row r="24" spans="1:25" ht="15.75" x14ac:dyDescent="0.2">
      <c r="A24" s="18">
        <v>12</v>
      </c>
      <c r="B24" s="22">
        <f>'5(менее 150 кВт)'!B24</f>
        <v>138.91999999999999</v>
      </c>
      <c r="C24" s="22">
        <f>'5(менее 150 кВт)'!C24</f>
        <v>128.22</v>
      </c>
      <c r="D24" s="22">
        <f>'5(менее 150 кВт)'!D24</f>
        <v>120.84</v>
      </c>
      <c r="E24" s="22">
        <f>'5(менее 150 кВт)'!E24</f>
        <v>119.23</v>
      </c>
      <c r="F24" s="22">
        <f>'5(менее 150 кВт)'!F24</f>
        <v>126.34</v>
      </c>
      <c r="G24" s="22">
        <f>'5(менее 150 кВт)'!G24</f>
        <v>144.58000000000001</v>
      </c>
      <c r="H24" s="22">
        <f>'5(менее 150 кВт)'!H24</f>
        <v>180.05</v>
      </c>
      <c r="I24" s="22">
        <f>'5(менее 150 кВт)'!I24</f>
        <v>194.08</v>
      </c>
      <c r="J24" s="22">
        <f>'5(менее 150 кВт)'!J24</f>
        <v>216.89</v>
      </c>
      <c r="K24" s="22">
        <f>'5(менее 150 кВт)'!K24</f>
        <v>221.4</v>
      </c>
      <c r="L24" s="22">
        <f>'5(менее 150 кВт)'!L24</f>
        <v>220.81</v>
      </c>
      <c r="M24" s="22">
        <f>'5(менее 150 кВт)'!M24</f>
        <v>218.51</v>
      </c>
      <c r="N24" s="22">
        <f>'5(менее 150 кВт)'!N24</f>
        <v>217.22</v>
      </c>
      <c r="O24" s="22">
        <f>'5(менее 150 кВт)'!O24</f>
        <v>218.28</v>
      </c>
      <c r="P24" s="22">
        <f>'5(менее 150 кВт)'!P24</f>
        <v>225.41</v>
      </c>
      <c r="Q24" s="22">
        <f>'5(менее 150 кВт)'!Q24</f>
        <v>223.73</v>
      </c>
      <c r="R24" s="22">
        <f>'5(менее 150 кВт)'!R24</f>
        <v>221.81</v>
      </c>
      <c r="S24" s="22">
        <f>'5(менее 150 кВт)'!S24</f>
        <v>217.46</v>
      </c>
      <c r="T24" s="22">
        <f>'5(менее 150 кВт)'!T24</f>
        <v>217.39</v>
      </c>
      <c r="U24" s="22">
        <f>'5(менее 150 кВт)'!U24</f>
        <v>222.37</v>
      </c>
      <c r="V24" s="22">
        <f>'5(менее 150 кВт)'!V24</f>
        <v>219.93</v>
      </c>
      <c r="W24" s="22">
        <f>'5(менее 150 кВт)'!W24</f>
        <v>227.45</v>
      </c>
      <c r="X24" s="22">
        <f>'5(менее 150 кВт)'!X24</f>
        <v>200.35</v>
      </c>
      <c r="Y24" s="22">
        <f>'5(менее 150 кВт)'!Y24</f>
        <v>176.76</v>
      </c>
    </row>
    <row r="25" spans="1:25" ht="15.75" x14ac:dyDescent="0.2">
      <c r="A25" s="18">
        <v>13</v>
      </c>
      <c r="B25" s="22">
        <f>'5(менее 150 кВт)'!B25</f>
        <v>141.11000000000001</v>
      </c>
      <c r="C25" s="22">
        <f>'5(менее 150 кВт)'!C25</f>
        <v>126.12</v>
      </c>
      <c r="D25" s="22">
        <f>'5(менее 150 кВт)'!D25</f>
        <v>119.69</v>
      </c>
      <c r="E25" s="22">
        <f>'5(менее 150 кВт)'!E25</f>
        <v>118.53</v>
      </c>
      <c r="F25" s="22">
        <f>'5(менее 150 кВт)'!F25</f>
        <v>124.7</v>
      </c>
      <c r="G25" s="22">
        <f>'5(менее 150 кВт)'!G25</f>
        <v>143.22999999999999</v>
      </c>
      <c r="H25" s="22">
        <f>'5(менее 150 кВт)'!H25</f>
        <v>159.55000000000001</v>
      </c>
      <c r="I25" s="22">
        <f>'5(менее 150 кВт)'!I25</f>
        <v>193.96</v>
      </c>
      <c r="J25" s="22">
        <f>'5(менее 150 кВт)'!J25</f>
        <v>216.12</v>
      </c>
      <c r="K25" s="22">
        <f>'5(менее 150 кВт)'!K25</f>
        <v>219.09</v>
      </c>
      <c r="L25" s="22">
        <f>'5(менее 150 кВт)'!L25</f>
        <v>218.81</v>
      </c>
      <c r="M25" s="22">
        <f>'5(менее 150 кВт)'!M25</f>
        <v>218.12</v>
      </c>
      <c r="N25" s="22">
        <f>'5(менее 150 кВт)'!N25</f>
        <v>217.55</v>
      </c>
      <c r="O25" s="22">
        <f>'5(менее 150 кВт)'!O25</f>
        <v>221.2</v>
      </c>
      <c r="P25" s="22">
        <f>'5(менее 150 кВт)'!P25</f>
        <v>226.63</v>
      </c>
      <c r="Q25" s="22">
        <f>'5(менее 150 кВт)'!Q25</f>
        <v>224.61</v>
      </c>
      <c r="R25" s="22">
        <f>'5(менее 150 кВт)'!R25</f>
        <v>220.81</v>
      </c>
      <c r="S25" s="22">
        <f>'5(менее 150 кВт)'!S25</f>
        <v>217.51</v>
      </c>
      <c r="T25" s="22">
        <f>'5(менее 150 кВт)'!T25</f>
        <v>217.48</v>
      </c>
      <c r="U25" s="22">
        <f>'5(менее 150 кВт)'!U25</f>
        <v>224.69</v>
      </c>
      <c r="V25" s="22">
        <f>'5(менее 150 кВт)'!V25</f>
        <v>225.19</v>
      </c>
      <c r="W25" s="22">
        <f>'5(менее 150 кВт)'!W25</f>
        <v>217.92</v>
      </c>
      <c r="X25" s="22">
        <f>'5(менее 150 кВт)'!X25</f>
        <v>208.5</v>
      </c>
      <c r="Y25" s="22">
        <f>'5(менее 150 кВт)'!Y25</f>
        <v>181.36</v>
      </c>
    </row>
    <row r="26" spans="1:25" ht="15.75" x14ac:dyDescent="0.2">
      <c r="A26" s="18">
        <v>14</v>
      </c>
      <c r="B26" s="22">
        <f>'5(менее 150 кВт)'!B26</f>
        <v>143.94</v>
      </c>
      <c r="C26" s="22">
        <f>'5(менее 150 кВт)'!C26</f>
        <v>128.79</v>
      </c>
      <c r="D26" s="22">
        <f>'5(менее 150 кВт)'!D26</f>
        <v>124.23</v>
      </c>
      <c r="E26" s="22">
        <f>'5(менее 150 кВт)'!E26</f>
        <v>123.62</v>
      </c>
      <c r="F26" s="22">
        <f>'5(менее 150 кВт)'!F26</f>
        <v>125.74</v>
      </c>
      <c r="G26" s="22">
        <f>'5(менее 150 кВт)'!G26</f>
        <v>139.4</v>
      </c>
      <c r="H26" s="22">
        <f>'5(менее 150 кВт)'!H26</f>
        <v>160.18</v>
      </c>
      <c r="I26" s="22">
        <f>'5(менее 150 кВт)'!I26</f>
        <v>195.14</v>
      </c>
      <c r="J26" s="22">
        <f>'5(менее 150 кВт)'!J26</f>
        <v>214.58</v>
      </c>
      <c r="K26" s="22">
        <f>'5(менее 150 кВт)'!K26</f>
        <v>217.13</v>
      </c>
      <c r="L26" s="22">
        <f>'5(менее 150 кВт)'!L26</f>
        <v>217</v>
      </c>
      <c r="M26" s="22">
        <f>'5(менее 150 кВт)'!M26</f>
        <v>216.11</v>
      </c>
      <c r="N26" s="22">
        <f>'5(менее 150 кВт)'!N26</f>
        <v>216.11</v>
      </c>
      <c r="O26" s="22">
        <f>'5(менее 150 кВт)'!O26</f>
        <v>219.67</v>
      </c>
      <c r="P26" s="22">
        <f>'5(менее 150 кВт)'!P26</f>
        <v>223.2</v>
      </c>
      <c r="Q26" s="22">
        <f>'5(менее 150 кВт)'!Q26</f>
        <v>221.46</v>
      </c>
      <c r="R26" s="22">
        <f>'5(менее 150 кВт)'!R26</f>
        <v>219.37</v>
      </c>
      <c r="S26" s="22">
        <f>'5(менее 150 кВт)'!S26</f>
        <v>212.96</v>
      </c>
      <c r="T26" s="22">
        <f>'5(менее 150 кВт)'!T26</f>
        <v>213.6</v>
      </c>
      <c r="U26" s="22">
        <f>'5(менее 150 кВт)'!U26</f>
        <v>221.79</v>
      </c>
      <c r="V26" s="22">
        <f>'5(менее 150 кВт)'!V26</f>
        <v>221.23</v>
      </c>
      <c r="W26" s="22">
        <f>'5(менее 150 кВт)'!W26</f>
        <v>215.78</v>
      </c>
      <c r="X26" s="22">
        <f>'5(менее 150 кВт)'!X26</f>
        <v>210.96</v>
      </c>
      <c r="Y26" s="22">
        <f>'5(менее 150 кВт)'!Y26</f>
        <v>182.73</v>
      </c>
    </row>
    <row r="27" spans="1:25" ht="15.75" x14ac:dyDescent="0.2">
      <c r="A27" s="18">
        <v>15</v>
      </c>
      <c r="B27" s="22">
        <f>'5(менее 150 кВт)'!B27</f>
        <v>151.34</v>
      </c>
      <c r="C27" s="22">
        <f>'5(менее 150 кВт)'!C27</f>
        <v>132.13999999999999</v>
      </c>
      <c r="D27" s="22">
        <f>'5(менее 150 кВт)'!D27</f>
        <v>122.1</v>
      </c>
      <c r="E27" s="22">
        <f>'5(менее 150 кВт)'!E27</f>
        <v>118.01</v>
      </c>
      <c r="F27" s="22">
        <f>'5(менее 150 кВт)'!F27</f>
        <v>126.1</v>
      </c>
      <c r="G27" s="22">
        <f>'5(менее 150 кВт)'!G27</f>
        <v>136.82</v>
      </c>
      <c r="H27" s="22">
        <f>'5(менее 150 кВт)'!H27</f>
        <v>162.56</v>
      </c>
      <c r="I27" s="22">
        <f>'5(менее 150 кВт)'!I27</f>
        <v>192.64</v>
      </c>
      <c r="J27" s="22">
        <f>'5(менее 150 кВт)'!J27</f>
        <v>215.53</v>
      </c>
      <c r="K27" s="22">
        <f>'5(менее 150 кВт)'!K27</f>
        <v>218.51</v>
      </c>
      <c r="L27" s="22">
        <f>'5(менее 150 кВт)'!L27</f>
        <v>218.61</v>
      </c>
      <c r="M27" s="22">
        <f>'5(менее 150 кВт)'!M27</f>
        <v>217.87</v>
      </c>
      <c r="N27" s="22">
        <f>'5(менее 150 кВт)'!N27</f>
        <v>217.75</v>
      </c>
      <c r="O27" s="22">
        <f>'5(менее 150 кВт)'!O27</f>
        <v>219.22</v>
      </c>
      <c r="P27" s="22">
        <f>'5(менее 150 кВт)'!P27</f>
        <v>225.14</v>
      </c>
      <c r="Q27" s="22">
        <f>'5(менее 150 кВт)'!Q27</f>
        <v>221.78</v>
      </c>
      <c r="R27" s="22">
        <f>'5(менее 150 кВт)'!R27</f>
        <v>220.06</v>
      </c>
      <c r="S27" s="22">
        <f>'5(менее 150 кВт)'!S27</f>
        <v>214.49</v>
      </c>
      <c r="T27" s="22">
        <f>'5(менее 150 кВт)'!T27</f>
        <v>214.29</v>
      </c>
      <c r="U27" s="22">
        <f>'5(менее 150 кВт)'!U27</f>
        <v>224.47</v>
      </c>
      <c r="V27" s="22">
        <f>'5(менее 150 кВт)'!V27</f>
        <v>228.42</v>
      </c>
      <c r="W27" s="22">
        <f>'5(менее 150 кВт)'!W27</f>
        <v>218.12</v>
      </c>
      <c r="X27" s="22">
        <f>'5(менее 150 кВт)'!X27</f>
        <v>199.92</v>
      </c>
      <c r="Y27" s="22">
        <f>'5(менее 150 кВт)'!Y27</f>
        <v>183.66</v>
      </c>
    </row>
    <row r="28" spans="1:25" ht="15.75" x14ac:dyDescent="0.2">
      <c r="A28" s="18">
        <v>16</v>
      </c>
      <c r="B28" s="22">
        <f>'5(менее 150 кВт)'!B28</f>
        <v>138.49</v>
      </c>
      <c r="C28" s="22">
        <f>'5(менее 150 кВт)'!C28</f>
        <v>128.59</v>
      </c>
      <c r="D28" s="22">
        <f>'5(менее 150 кВт)'!D28</f>
        <v>124.75</v>
      </c>
      <c r="E28" s="22">
        <f>'5(менее 150 кВт)'!E28</f>
        <v>124.32</v>
      </c>
      <c r="F28" s="22">
        <f>'5(менее 150 кВт)'!F28</f>
        <v>124.43</v>
      </c>
      <c r="G28" s="22">
        <f>'5(менее 150 кВт)'!G28</f>
        <v>136.37</v>
      </c>
      <c r="H28" s="22">
        <f>'5(менее 150 кВт)'!H28</f>
        <v>159.38999999999999</v>
      </c>
      <c r="I28" s="22">
        <f>'5(менее 150 кВт)'!I28</f>
        <v>177.32</v>
      </c>
      <c r="J28" s="22">
        <f>'5(менее 150 кВт)'!J28</f>
        <v>191.39</v>
      </c>
      <c r="K28" s="22">
        <f>'5(менее 150 кВт)'!K28</f>
        <v>205.47</v>
      </c>
      <c r="L28" s="22">
        <f>'5(менее 150 кВт)'!L28</f>
        <v>207.61</v>
      </c>
      <c r="M28" s="22">
        <f>'5(менее 150 кВт)'!M28</f>
        <v>205.64</v>
      </c>
      <c r="N28" s="22">
        <f>'5(менее 150 кВт)'!N28</f>
        <v>207.42</v>
      </c>
      <c r="O28" s="22">
        <f>'5(менее 150 кВт)'!O28</f>
        <v>210.19</v>
      </c>
      <c r="P28" s="22">
        <f>'5(менее 150 кВт)'!P28</f>
        <v>214.01</v>
      </c>
      <c r="Q28" s="22">
        <f>'5(менее 150 кВт)'!Q28</f>
        <v>208.21</v>
      </c>
      <c r="R28" s="22">
        <f>'5(менее 150 кВт)'!R28</f>
        <v>209.75</v>
      </c>
      <c r="S28" s="22">
        <f>'5(менее 150 кВт)'!S28</f>
        <v>212.87</v>
      </c>
      <c r="T28" s="22">
        <f>'5(менее 150 кВт)'!T28</f>
        <v>212.53</v>
      </c>
      <c r="U28" s="22">
        <f>'5(менее 150 кВт)'!U28</f>
        <v>238.11</v>
      </c>
      <c r="V28" s="22">
        <f>'5(менее 150 кВт)'!V28</f>
        <v>236.04</v>
      </c>
      <c r="W28" s="22">
        <f>'5(менее 150 кВт)'!W28</f>
        <v>216.88</v>
      </c>
      <c r="X28" s="22">
        <f>'5(менее 150 кВт)'!X28</f>
        <v>191.95</v>
      </c>
      <c r="Y28" s="22">
        <f>'5(менее 150 кВт)'!Y28</f>
        <v>182.29</v>
      </c>
    </row>
    <row r="29" spans="1:25" ht="15.75" x14ac:dyDescent="0.2">
      <c r="A29" s="18">
        <v>17</v>
      </c>
      <c r="B29" s="22">
        <f>'5(менее 150 кВт)'!B29</f>
        <v>168.04</v>
      </c>
      <c r="C29" s="22">
        <f>'5(менее 150 кВт)'!C29</f>
        <v>141.97</v>
      </c>
      <c r="D29" s="22">
        <f>'5(менее 150 кВт)'!D29</f>
        <v>132.72</v>
      </c>
      <c r="E29" s="22">
        <f>'5(менее 150 кВт)'!E29</f>
        <v>128.81</v>
      </c>
      <c r="F29" s="22">
        <f>'5(менее 150 кВт)'!F29</f>
        <v>127.75</v>
      </c>
      <c r="G29" s="22">
        <f>'5(менее 150 кВт)'!G29</f>
        <v>128.57</v>
      </c>
      <c r="H29" s="22">
        <f>'5(менее 150 кВт)'!H29</f>
        <v>142.06</v>
      </c>
      <c r="I29" s="22">
        <f>'5(менее 150 кВт)'!I29</f>
        <v>156.41999999999999</v>
      </c>
      <c r="J29" s="22">
        <f>'5(менее 150 кВт)'!J29</f>
        <v>188.87</v>
      </c>
      <c r="K29" s="22">
        <f>'5(менее 150 кВт)'!K29</f>
        <v>195.04</v>
      </c>
      <c r="L29" s="22">
        <f>'5(менее 150 кВт)'!L29</f>
        <v>197.92</v>
      </c>
      <c r="M29" s="22">
        <f>'5(менее 150 кВт)'!M29</f>
        <v>198.49</v>
      </c>
      <c r="N29" s="22">
        <f>'5(менее 150 кВт)'!N29</f>
        <v>198.28</v>
      </c>
      <c r="O29" s="22">
        <f>'5(менее 150 кВт)'!O29</f>
        <v>201.28</v>
      </c>
      <c r="P29" s="22">
        <f>'5(менее 150 кВт)'!P29</f>
        <v>198.64</v>
      </c>
      <c r="Q29" s="22">
        <f>'5(менее 150 кВт)'!Q29</f>
        <v>198.46</v>
      </c>
      <c r="R29" s="22">
        <f>'5(менее 150 кВт)'!R29</f>
        <v>199.43</v>
      </c>
      <c r="S29" s="22">
        <f>'5(менее 150 кВт)'!S29</f>
        <v>202.43</v>
      </c>
      <c r="T29" s="22">
        <f>'5(менее 150 кВт)'!T29</f>
        <v>223.75</v>
      </c>
      <c r="U29" s="22">
        <f>'5(менее 150 кВт)'!U29</f>
        <v>245.9</v>
      </c>
      <c r="V29" s="22">
        <f>'5(менее 150 кВт)'!V29</f>
        <v>250.29</v>
      </c>
      <c r="W29" s="22">
        <f>'5(менее 150 кВт)'!W29</f>
        <v>234.46</v>
      </c>
      <c r="X29" s="22">
        <f>'5(менее 150 кВт)'!X29</f>
        <v>202.38</v>
      </c>
      <c r="Y29" s="22">
        <f>'5(менее 150 кВт)'!Y29</f>
        <v>185.29</v>
      </c>
    </row>
    <row r="30" spans="1:25" ht="15.75" x14ac:dyDescent="0.2">
      <c r="A30" s="18">
        <v>18</v>
      </c>
      <c r="B30" s="22">
        <f>'5(менее 150 кВт)'!B30</f>
        <v>140.46</v>
      </c>
      <c r="C30" s="22">
        <f>'5(менее 150 кВт)'!C30</f>
        <v>123.11</v>
      </c>
      <c r="D30" s="22">
        <f>'5(менее 150 кВт)'!D30</f>
        <v>117.83</v>
      </c>
      <c r="E30" s="22">
        <f>'5(менее 150 кВт)'!E30</f>
        <v>116.16</v>
      </c>
      <c r="F30" s="22">
        <f>'5(менее 150 кВт)'!F30</f>
        <v>115.49</v>
      </c>
      <c r="G30" s="22">
        <f>'5(менее 150 кВт)'!G30</f>
        <v>126.76</v>
      </c>
      <c r="H30" s="22">
        <f>'5(менее 150 кВт)'!H30</f>
        <v>150.41</v>
      </c>
      <c r="I30" s="22">
        <f>'5(менее 150 кВт)'!I30</f>
        <v>183.33</v>
      </c>
      <c r="J30" s="22">
        <f>'5(менее 150 кВт)'!J30</f>
        <v>204.49</v>
      </c>
      <c r="K30" s="22">
        <f>'5(менее 150 кВт)'!K30</f>
        <v>213.11</v>
      </c>
      <c r="L30" s="22">
        <f>'5(менее 150 кВт)'!L30</f>
        <v>213.67</v>
      </c>
      <c r="M30" s="22">
        <f>'5(менее 150 кВт)'!M30</f>
        <v>212.73</v>
      </c>
      <c r="N30" s="22">
        <f>'5(менее 150 кВт)'!N30</f>
        <v>210.91</v>
      </c>
      <c r="O30" s="22">
        <f>'5(менее 150 кВт)'!O30</f>
        <v>213.22</v>
      </c>
      <c r="P30" s="22">
        <f>'5(менее 150 кВт)'!P30</f>
        <v>219.77</v>
      </c>
      <c r="Q30" s="22">
        <f>'5(менее 150 кВт)'!Q30</f>
        <v>214.82</v>
      </c>
      <c r="R30" s="22">
        <f>'5(менее 150 кВт)'!R30</f>
        <v>212.78</v>
      </c>
      <c r="S30" s="22">
        <f>'5(менее 150 кВт)'!S30</f>
        <v>210.32</v>
      </c>
      <c r="T30" s="22">
        <f>'5(менее 150 кВт)'!T30</f>
        <v>210.13</v>
      </c>
      <c r="U30" s="22">
        <f>'5(менее 150 кВт)'!U30</f>
        <v>217.41</v>
      </c>
      <c r="V30" s="22">
        <f>'5(менее 150 кВт)'!V30</f>
        <v>219.37</v>
      </c>
      <c r="W30" s="22">
        <f>'5(менее 150 кВт)'!W30</f>
        <v>212.66</v>
      </c>
      <c r="X30" s="22">
        <f>'5(менее 150 кВт)'!X30</f>
        <v>196.95</v>
      </c>
      <c r="Y30" s="22">
        <f>'5(менее 150 кВт)'!Y30</f>
        <v>168.35</v>
      </c>
    </row>
    <row r="31" spans="1:25" ht="15.75" x14ac:dyDescent="0.2">
      <c r="A31" s="18">
        <v>19</v>
      </c>
      <c r="B31" s="22">
        <f>'5(менее 150 кВт)'!B31</f>
        <v>146.28</v>
      </c>
      <c r="C31" s="22">
        <f>'5(менее 150 кВт)'!C31</f>
        <v>131.93</v>
      </c>
      <c r="D31" s="22">
        <f>'5(менее 150 кВт)'!D31</f>
        <v>122.84</v>
      </c>
      <c r="E31" s="22">
        <f>'5(менее 150 кВт)'!E31</f>
        <v>121.67</v>
      </c>
      <c r="F31" s="22">
        <f>'5(менее 150 кВт)'!F31</f>
        <v>121.42</v>
      </c>
      <c r="G31" s="22">
        <f>'5(менее 150 кВт)'!G31</f>
        <v>135.99</v>
      </c>
      <c r="H31" s="22">
        <f>'5(менее 150 кВт)'!H31</f>
        <v>152.28</v>
      </c>
      <c r="I31" s="22">
        <f>'5(менее 150 кВт)'!I31</f>
        <v>188.71</v>
      </c>
      <c r="J31" s="22">
        <f>'5(менее 150 кВт)'!J31</f>
        <v>222.48</v>
      </c>
      <c r="K31" s="22">
        <f>'5(менее 150 кВт)'!K31</f>
        <v>226.07</v>
      </c>
      <c r="L31" s="22">
        <f>'5(менее 150 кВт)'!L31</f>
        <v>226.72</v>
      </c>
      <c r="M31" s="22">
        <f>'5(менее 150 кВт)'!M31</f>
        <v>226.12</v>
      </c>
      <c r="N31" s="22">
        <f>'5(менее 150 кВт)'!N31</f>
        <v>225.78</v>
      </c>
      <c r="O31" s="22">
        <f>'5(менее 150 кВт)'!O31</f>
        <v>226.9</v>
      </c>
      <c r="P31" s="22">
        <f>'5(менее 150 кВт)'!P31</f>
        <v>231.3</v>
      </c>
      <c r="Q31" s="22">
        <f>'5(менее 150 кВт)'!Q31</f>
        <v>228.93</v>
      </c>
      <c r="R31" s="22">
        <f>'5(менее 150 кВт)'!R31</f>
        <v>226.99</v>
      </c>
      <c r="S31" s="22">
        <f>'5(менее 150 кВт)'!S31</f>
        <v>225.03</v>
      </c>
      <c r="T31" s="22">
        <f>'5(менее 150 кВт)'!T31</f>
        <v>225.51</v>
      </c>
      <c r="U31" s="22">
        <f>'5(менее 150 кВт)'!U31</f>
        <v>238.68</v>
      </c>
      <c r="V31" s="22">
        <f>'5(менее 150 кВт)'!V31</f>
        <v>242.26</v>
      </c>
      <c r="W31" s="22">
        <f>'5(менее 150 кВт)'!W31</f>
        <v>226.8</v>
      </c>
      <c r="X31" s="22">
        <f>'5(менее 150 кВт)'!X31</f>
        <v>219.28</v>
      </c>
      <c r="Y31" s="22">
        <f>'5(менее 150 кВт)'!Y31</f>
        <v>186.37</v>
      </c>
    </row>
    <row r="32" spans="1:25" ht="15.75" x14ac:dyDescent="0.2">
      <c r="A32" s="18">
        <v>20</v>
      </c>
      <c r="B32" s="22">
        <f>'5(менее 150 кВт)'!B32</f>
        <v>150.9</v>
      </c>
      <c r="C32" s="22">
        <f>'5(менее 150 кВт)'!C32</f>
        <v>135.91999999999999</v>
      </c>
      <c r="D32" s="22">
        <f>'5(менее 150 кВт)'!D32</f>
        <v>129.69</v>
      </c>
      <c r="E32" s="22">
        <f>'5(менее 150 кВт)'!E32</f>
        <v>130.94999999999999</v>
      </c>
      <c r="F32" s="22">
        <f>'5(менее 150 кВт)'!F32</f>
        <v>133.44999999999999</v>
      </c>
      <c r="G32" s="22">
        <f>'5(менее 150 кВт)'!G32</f>
        <v>142.99</v>
      </c>
      <c r="H32" s="22">
        <f>'5(менее 150 кВт)'!H32</f>
        <v>169.89</v>
      </c>
      <c r="I32" s="22">
        <f>'5(менее 150 кВт)'!I32</f>
        <v>193.86</v>
      </c>
      <c r="J32" s="22">
        <f>'5(менее 150 кВт)'!J32</f>
        <v>221.38</v>
      </c>
      <c r="K32" s="22">
        <f>'5(менее 150 кВт)'!K32</f>
        <v>225.1</v>
      </c>
      <c r="L32" s="22">
        <f>'5(менее 150 кВт)'!L32</f>
        <v>225.44</v>
      </c>
      <c r="M32" s="22">
        <f>'5(менее 150 кВт)'!M32</f>
        <v>222.85</v>
      </c>
      <c r="N32" s="22">
        <f>'5(менее 150 кВт)'!N32</f>
        <v>221.82</v>
      </c>
      <c r="O32" s="22">
        <f>'5(менее 150 кВт)'!O32</f>
        <v>224.12</v>
      </c>
      <c r="P32" s="22">
        <f>'5(менее 150 кВт)'!P32</f>
        <v>233.41</v>
      </c>
      <c r="Q32" s="22">
        <f>'5(менее 150 кВт)'!Q32</f>
        <v>233.6</v>
      </c>
      <c r="R32" s="22">
        <f>'5(менее 150 кВт)'!R32</f>
        <v>224.99</v>
      </c>
      <c r="S32" s="22">
        <f>'5(менее 150 кВт)'!S32</f>
        <v>220.02</v>
      </c>
      <c r="T32" s="22">
        <f>'5(менее 150 кВт)'!T32</f>
        <v>221.46</v>
      </c>
      <c r="U32" s="22">
        <f>'5(менее 150 кВт)'!U32</f>
        <v>234.68</v>
      </c>
      <c r="V32" s="22">
        <f>'5(менее 150 кВт)'!V32</f>
        <v>230.23</v>
      </c>
      <c r="W32" s="22">
        <f>'5(менее 150 кВт)'!W32</f>
        <v>223.33</v>
      </c>
      <c r="X32" s="22">
        <f>'5(менее 150 кВт)'!X32</f>
        <v>199.44</v>
      </c>
      <c r="Y32" s="22">
        <f>'5(менее 150 кВт)'!Y32</f>
        <v>190.97</v>
      </c>
    </row>
    <row r="33" spans="1:25" ht="15.75" x14ac:dyDescent="0.2">
      <c r="A33" s="18">
        <v>21</v>
      </c>
      <c r="B33" s="22">
        <f>'5(менее 150 кВт)'!B33</f>
        <v>143.22999999999999</v>
      </c>
      <c r="C33" s="22">
        <f>'5(менее 150 кВт)'!C33</f>
        <v>129.66</v>
      </c>
      <c r="D33" s="22">
        <f>'5(менее 150 кВт)'!D33</f>
        <v>126.51</v>
      </c>
      <c r="E33" s="22">
        <f>'5(менее 150 кВт)'!E33</f>
        <v>125.91</v>
      </c>
      <c r="F33" s="22">
        <f>'5(менее 150 кВт)'!F33</f>
        <v>125.93</v>
      </c>
      <c r="G33" s="22">
        <f>'5(менее 150 кВт)'!G33</f>
        <v>136.58000000000001</v>
      </c>
      <c r="H33" s="22">
        <f>'5(менее 150 кВт)'!H33</f>
        <v>159.21</v>
      </c>
      <c r="I33" s="22">
        <f>'5(менее 150 кВт)'!I33</f>
        <v>184.19</v>
      </c>
      <c r="J33" s="22">
        <f>'5(менее 150 кВт)'!J33</f>
        <v>211.58</v>
      </c>
      <c r="K33" s="22">
        <f>'5(менее 150 кВт)'!K33</f>
        <v>216</v>
      </c>
      <c r="L33" s="22">
        <f>'5(менее 150 кВт)'!L33</f>
        <v>215.94</v>
      </c>
      <c r="M33" s="22">
        <f>'5(менее 150 кВт)'!M33</f>
        <v>214.19</v>
      </c>
      <c r="N33" s="22">
        <f>'5(менее 150 кВт)'!N33</f>
        <v>214</v>
      </c>
      <c r="O33" s="22">
        <f>'5(менее 150 кВт)'!O33</f>
        <v>217.33</v>
      </c>
      <c r="P33" s="22">
        <f>'5(менее 150 кВт)'!P33</f>
        <v>227.25</v>
      </c>
      <c r="Q33" s="22">
        <f>'5(менее 150 кВт)'!Q33</f>
        <v>224.08</v>
      </c>
      <c r="R33" s="22">
        <f>'5(менее 150 кВт)'!R33</f>
        <v>216.5</v>
      </c>
      <c r="S33" s="22">
        <f>'5(менее 150 кВт)'!S33</f>
        <v>212.93</v>
      </c>
      <c r="T33" s="22">
        <f>'5(менее 150 кВт)'!T33</f>
        <v>213.87</v>
      </c>
      <c r="U33" s="22">
        <f>'5(менее 150 кВт)'!U33</f>
        <v>228.1</v>
      </c>
      <c r="V33" s="22">
        <f>'5(менее 150 кВт)'!V33</f>
        <v>225.77</v>
      </c>
      <c r="W33" s="22">
        <f>'5(менее 150 кВт)'!W33</f>
        <v>215.87</v>
      </c>
      <c r="X33" s="22">
        <f>'5(менее 150 кВт)'!X33</f>
        <v>194.51</v>
      </c>
      <c r="Y33" s="22">
        <f>'5(менее 150 кВт)'!Y33</f>
        <v>172.88</v>
      </c>
    </row>
    <row r="34" spans="1:25" ht="15.75" x14ac:dyDescent="0.2">
      <c r="A34" s="18">
        <v>22</v>
      </c>
      <c r="B34" s="22">
        <f>'5(менее 150 кВт)'!B34</f>
        <v>143.38999999999999</v>
      </c>
      <c r="C34" s="22">
        <f>'5(менее 150 кВт)'!C34</f>
        <v>132.12</v>
      </c>
      <c r="D34" s="22">
        <f>'5(менее 150 кВт)'!D34</f>
        <v>130.19999999999999</v>
      </c>
      <c r="E34" s="22">
        <f>'5(менее 150 кВт)'!E34</f>
        <v>128.72999999999999</v>
      </c>
      <c r="F34" s="22">
        <f>'5(менее 150 кВт)'!F34</f>
        <v>128.34</v>
      </c>
      <c r="G34" s="22">
        <f>'5(менее 150 кВт)'!G34</f>
        <v>136.28</v>
      </c>
      <c r="H34" s="22">
        <f>'5(менее 150 кВт)'!H34</f>
        <v>154.46</v>
      </c>
      <c r="I34" s="22">
        <f>'5(менее 150 кВт)'!I34</f>
        <v>189.05</v>
      </c>
      <c r="J34" s="22">
        <f>'5(менее 150 кВт)'!J34</f>
        <v>218.49</v>
      </c>
      <c r="K34" s="22">
        <f>'5(менее 150 кВт)'!K34</f>
        <v>222.55</v>
      </c>
      <c r="L34" s="22">
        <f>'5(менее 150 кВт)'!L34</f>
        <v>222.69</v>
      </c>
      <c r="M34" s="22">
        <f>'5(менее 150 кВт)'!M34</f>
        <v>221.42</v>
      </c>
      <c r="N34" s="22">
        <f>'5(менее 150 кВт)'!N34</f>
        <v>221.08</v>
      </c>
      <c r="O34" s="22">
        <f>'5(менее 150 кВт)'!O34</f>
        <v>224.1</v>
      </c>
      <c r="P34" s="22">
        <f>'5(менее 150 кВт)'!P34</f>
        <v>230.65</v>
      </c>
      <c r="Q34" s="22">
        <f>'5(менее 150 кВт)'!Q34</f>
        <v>228.61</v>
      </c>
      <c r="R34" s="22">
        <f>'5(менее 150 кВт)'!R34</f>
        <v>221.99</v>
      </c>
      <c r="S34" s="22">
        <f>'5(менее 150 кВт)'!S34</f>
        <v>219.65</v>
      </c>
      <c r="T34" s="22">
        <f>'5(менее 150 кВт)'!T34</f>
        <v>221.96</v>
      </c>
      <c r="U34" s="22">
        <f>'5(менее 150 кВт)'!U34</f>
        <v>232.34</v>
      </c>
      <c r="V34" s="22">
        <f>'5(менее 150 кВт)'!V34</f>
        <v>245.02</v>
      </c>
      <c r="W34" s="22">
        <f>'5(менее 150 кВт)'!W34</f>
        <v>233.36</v>
      </c>
      <c r="X34" s="22">
        <f>'5(менее 150 кВт)'!X34</f>
        <v>209.67</v>
      </c>
      <c r="Y34" s="22">
        <f>'5(менее 150 кВт)'!Y34</f>
        <v>190.14</v>
      </c>
    </row>
    <row r="35" spans="1:25" ht="15.75" x14ac:dyDescent="0.2">
      <c r="A35" s="18">
        <v>23</v>
      </c>
      <c r="B35" s="22">
        <f>'5(менее 150 кВт)'!B35</f>
        <v>181.64</v>
      </c>
      <c r="C35" s="22">
        <f>'5(менее 150 кВт)'!C35</f>
        <v>150.88</v>
      </c>
      <c r="D35" s="22">
        <f>'5(менее 150 кВт)'!D35</f>
        <v>137.61000000000001</v>
      </c>
      <c r="E35" s="22">
        <f>'5(менее 150 кВт)'!E35</f>
        <v>136.76</v>
      </c>
      <c r="F35" s="22">
        <f>'5(менее 150 кВт)'!F35</f>
        <v>136.13999999999999</v>
      </c>
      <c r="G35" s="22">
        <f>'5(менее 150 кВт)'!G35</f>
        <v>138.22</v>
      </c>
      <c r="H35" s="22">
        <f>'5(менее 150 кВт)'!H35</f>
        <v>139.03</v>
      </c>
      <c r="I35" s="22">
        <f>'5(менее 150 кВт)'!I35</f>
        <v>178.14</v>
      </c>
      <c r="J35" s="22">
        <f>'5(менее 150 кВт)'!J35</f>
        <v>201.06</v>
      </c>
      <c r="K35" s="22">
        <f>'5(менее 150 кВт)'!K35</f>
        <v>204.47</v>
      </c>
      <c r="L35" s="22">
        <f>'5(менее 150 кВт)'!L35</f>
        <v>210.83</v>
      </c>
      <c r="M35" s="22">
        <f>'5(менее 150 кВт)'!M35</f>
        <v>211.14</v>
      </c>
      <c r="N35" s="22">
        <f>'5(менее 150 кВт)'!N35</f>
        <v>210.31</v>
      </c>
      <c r="O35" s="22">
        <f>'5(менее 150 кВт)'!O35</f>
        <v>210.97</v>
      </c>
      <c r="P35" s="22">
        <f>'5(менее 150 кВт)'!P35</f>
        <v>208.58</v>
      </c>
      <c r="Q35" s="22">
        <f>'5(менее 150 кВт)'!Q35</f>
        <v>207.75</v>
      </c>
      <c r="R35" s="22">
        <f>'5(менее 150 кВт)'!R35</f>
        <v>204.62</v>
      </c>
      <c r="S35" s="22">
        <f>'5(менее 150 кВт)'!S35</f>
        <v>201.76</v>
      </c>
      <c r="T35" s="22">
        <f>'5(менее 150 кВт)'!T35</f>
        <v>204.73</v>
      </c>
      <c r="U35" s="22">
        <f>'5(менее 150 кВт)'!U35</f>
        <v>224.1</v>
      </c>
      <c r="V35" s="22">
        <f>'5(менее 150 кВт)'!V35</f>
        <v>223.39</v>
      </c>
      <c r="W35" s="22">
        <f>'5(менее 150 кВт)'!W35</f>
        <v>207.14</v>
      </c>
      <c r="X35" s="22">
        <f>'5(менее 150 кВт)'!X35</f>
        <v>197.24</v>
      </c>
      <c r="Y35" s="22">
        <f>'5(менее 150 кВт)'!Y35</f>
        <v>162.15</v>
      </c>
    </row>
    <row r="36" spans="1:25" ht="15.75" x14ac:dyDescent="0.2">
      <c r="A36" s="18">
        <v>24</v>
      </c>
      <c r="B36" s="22">
        <f>'5(менее 150 кВт)'!B36</f>
        <v>161.22</v>
      </c>
      <c r="C36" s="22">
        <f>'5(менее 150 кВт)'!C36</f>
        <v>145.13</v>
      </c>
      <c r="D36" s="22">
        <f>'5(менее 150 кВт)'!D36</f>
        <v>135.41999999999999</v>
      </c>
      <c r="E36" s="22">
        <f>'5(менее 150 кВт)'!E36</f>
        <v>128.37</v>
      </c>
      <c r="F36" s="22">
        <f>'5(менее 150 кВт)'!F36</f>
        <v>127.46</v>
      </c>
      <c r="G36" s="22">
        <f>'5(менее 150 кВт)'!G36</f>
        <v>126.48</v>
      </c>
      <c r="H36" s="22">
        <f>'5(менее 150 кВт)'!H36</f>
        <v>137.01</v>
      </c>
      <c r="I36" s="22">
        <f>'5(менее 150 кВт)'!I36</f>
        <v>151.16</v>
      </c>
      <c r="J36" s="22">
        <f>'5(менее 150 кВт)'!J36</f>
        <v>159.87</v>
      </c>
      <c r="K36" s="22">
        <f>'5(менее 150 кВт)'!K36</f>
        <v>191.72</v>
      </c>
      <c r="L36" s="22">
        <f>'5(менее 150 кВт)'!L36</f>
        <v>192.75</v>
      </c>
      <c r="M36" s="22">
        <f>'5(менее 150 кВт)'!M36</f>
        <v>192.84</v>
      </c>
      <c r="N36" s="22">
        <f>'5(менее 150 кВт)'!N36</f>
        <v>192.51</v>
      </c>
      <c r="O36" s="22">
        <f>'5(менее 150 кВт)'!O36</f>
        <v>192.75</v>
      </c>
      <c r="P36" s="22">
        <f>'5(менее 150 кВт)'!P36</f>
        <v>192.72</v>
      </c>
      <c r="Q36" s="22">
        <f>'5(менее 150 кВт)'!Q36</f>
        <v>192.31</v>
      </c>
      <c r="R36" s="22">
        <f>'5(менее 150 кВт)'!R36</f>
        <v>192.47</v>
      </c>
      <c r="S36" s="22">
        <f>'5(менее 150 кВт)'!S36</f>
        <v>193.05</v>
      </c>
      <c r="T36" s="22">
        <f>'5(менее 150 кВт)'!T36</f>
        <v>202.36</v>
      </c>
      <c r="U36" s="22">
        <f>'5(менее 150 кВт)'!U36</f>
        <v>223.98</v>
      </c>
      <c r="V36" s="22">
        <f>'5(менее 150 кВт)'!V36</f>
        <v>224.42</v>
      </c>
      <c r="W36" s="22">
        <f>'5(менее 150 кВт)'!W36</f>
        <v>207.28</v>
      </c>
      <c r="X36" s="22">
        <f>'5(менее 150 кВт)'!X36</f>
        <v>191.4</v>
      </c>
      <c r="Y36" s="22">
        <f>'5(менее 150 кВт)'!Y36</f>
        <v>165.1</v>
      </c>
    </row>
    <row r="37" spans="1:25" ht="15.75" x14ac:dyDescent="0.2">
      <c r="A37" s="18">
        <v>25</v>
      </c>
      <c r="B37" s="22">
        <f>'5(менее 150 кВт)'!B37</f>
        <v>137.07</v>
      </c>
      <c r="C37" s="22">
        <f>'5(менее 150 кВт)'!C37</f>
        <v>134.04</v>
      </c>
      <c r="D37" s="22">
        <f>'5(менее 150 кВт)'!D37</f>
        <v>126.78</v>
      </c>
      <c r="E37" s="22">
        <f>'5(менее 150 кВт)'!E37</f>
        <v>126.11</v>
      </c>
      <c r="F37" s="22">
        <f>'5(менее 150 кВт)'!F37</f>
        <v>129.94999999999999</v>
      </c>
      <c r="G37" s="22">
        <f>'5(менее 150 кВт)'!G37</f>
        <v>132.04</v>
      </c>
      <c r="H37" s="22">
        <f>'5(менее 150 кВт)'!H37</f>
        <v>151.47999999999999</v>
      </c>
      <c r="I37" s="22">
        <f>'5(менее 150 кВт)'!I37</f>
        <v>187.6</v>
      </c>
      <c r="J37" s="22">
        <f>'5(менее 150 кВт)'!J37</f>
        <v>202.29</v>
      </c>
      <c r="K37" s="22">
        <f>'5(менее 150 кВт)'!K37</f>
        <v>218.71</v>
      </c>
      <c r="L37" s="22">
        <f>'5(менее 150 кВт)'!L37</f>
        <v>220.05</v>
      </c>
      <c r="M37" s="22">
        <f>'5(менее 150 кВт)'!M37</f>
        <v>216.12</v>
      </c>
      <c r="N37" s="22">
        <f>'5(менее 150 кВт)'!N37</f>
        <v>211.37</v>
      </c>
      <c r="O37" s="22">
        <f>'5(менее 150 кВт)'!O37</f>
        <v>214.34</v>
      </c>
      <c r="P37" s="22">
        <f>'5(менее 150 кВт)'!P37</f>
        <v>213.69</v>
      </c>
      <c r="Q37" s="22">
        <f>'5(менее 150 кВт)'!Q37</f>
        <v>210.88</v>
      </c>
      <c r="R37" s="22">
        <f>'5(менее 150 кВт)'!R37</f>
        <v>206.26</v>
      </c>
      <c r="S37" s="22">
        <f>'5(менее 150 кВт)'!S37</f>
        <v>201.65</v>
      </c>
      <c r="T37" s="22">
        <f>'5(менее 150 кВт)'!T37</f>
        <v>211.22</v>
      </c>
      <c r="U37" s="22">
        <f>'5(менее 150 кВт)'!U37</f>
        <v>221.9</v>
      </c>
      <c r="V37" s="22">
        <f>'5(менее 150 кВт)'!V37</f>
        <v>217.08</v>
      </c>
      <c r="W37" s="22">
        <f>'5(менее 150 кВт)'!W37</f>
        <v>200.51</v>
      </c>
      <c r="X37" s="22">
        <f>'5(менее 150 кВт)'!X37</f>
        <v>190.11</v>
      </c>
      <c r="Y37" s="22">
        <f>'5(менее 150 кВт)'!Y37</f>
        <v>175.86</v>
      </c>
    </row>
    <row r="38" spans="1:25" ht="15.75" x14ac:dyDescent="0.2">
      <c r="A38" s="18">
        <v>26</v>
      </c>
      <c r="B38" s="22">
        <f>'5(менее 150 кВт)'!B38</f>
        <v>133</v>
      </c>
      <c r="C38" s="22">
        <f>'5(менее 150 кВт)'!C38</f>
        <v>124.62</v>
      </c>
      <c r="D38" s="22">
        <f>'5(менее 150 кВт)'!D38</f>
        <v>122.59</v>
      </c>
      <c r="E38" s="22">
        <f>'5(менее 150 кВт)'!E38</f>
        <v>122.37</v>
      </c>
      <c r="F38" s="22">
        <f>'5(менее 150 кВт)'!F38</f>
        <v>122.87</v>
      </c>
      <c r="G38" s="22">
        <f>'5(менее 150 кВт)'!G38</f>
        <v>141.72</v>
      </c>
      <c r="H38" s="22">
        <f>'5(менее 150 кВт)'!H38</f>
        <v>151.47999999999999</v>
      </c>
      <c r="I38" s="22">
        <f>'5(менее 150 кВт)'!I38</f>
        <v>190.98</v>
      </c>
      <c r="J38" s="22">
        <f>'5(менее 150 кВт)'!J38</f>
        <v>205.26</v>
      </c>
      <c r="K38" s="22">
        <f>'5(менее 150 кВт)'!K38</f>
        <v>215.91</v>
      </c>
      <c r="L38" s="22">
        <f>'5(менее 150 кВт)'!L38</f>
        <v>217.3</v>
      </c>
      <c r="M38" s="22">
        <f>'5(менее 150 кВт)'!M38</f>
        <v>210.29</v>
      </c>
      <c r="N38" s="22">
        <f>'5(менее 150 кВт)'!N38</f>
        <v>206.86</v>
      </c>
      <c r="O38" s="22">
        <f>'5(менее 150 кВт)'!O38</f>
        <v>209.56</v>
      </c>
      <c r="P38" s="22">
        <f>'5(менее 150 кВт)'!P38</f>
        <v>214.53</v>
      </c>
      <c r="Q38" s="22">
        <f>'5(менее 150 кВт)'!Q38</f>
        <v>212.52</v>
      </c>
      <c r="R38" s="22">
        <f>'5(менее 150 кВт)'!R38</f>
        <v>206.66</v>
      </c>
      <c r="S38" s="22">
        <f>'5(менее 150 кВт)'!S38</f>
        <v>205.6</v>
      </c>
      <c r="T38" s="22">
        <f>'5(менее 150 кВт)'!T38</f>
        <v>213.33</v>
      </c>
      <c r="U38" s="22">
        <f>'5(менее 150 кВт)'!U38</f>
        <v>226</v>
      </c>
      <c r="V38" s="22">
        <f>'5(менее 150 кВт)'!V38</f>
        <v>222.7</v>
      </c>
      <c r="W38" s="22">
        <f>'5(менее 150 кВт)'!W38</f>
        <v>205.44</v>
      </c>
      <c r="X38" s="22">
        <f>'5(менее 150 кВт)'!X38</f>
        <v>194.85</v>
      </c>
      <c r="Y38" s="22">
        <f>'5(менее 150 кВт)'!Y38</f>
        <v>174.72</v>
      </c>
    </row>
    <row r="39" spans="1:25" ht="15.75" x14ac:dyDescent="0.2">
      <c r="A39" s="18">
        <v>27</v>
      </c>
      <c r="B39" s="22">
        <f>'5(менее 150 кВт)'!B39</f>
        <v>131.9</v>
      </c>
      <c r="C39" s="22">
        <f>'5(менее 150 кВт)'!C39</f>
        <v>117.17</v>
      </c>
      <c r="D39" s="22">
        <f>'5(менее 150 кВт)'!D39</f>
        <v>118.06</v>
      </c>
      <c r="E39" s="22">
        <f>'5(менее 150 кВт)'!E39</f>
        <v>118.3</v>
      </c>
      <c r="F39" s="22">
        <f>'5(менее 150 кВт)'!F39</f>
        <v>122.16</v>
      </c>
      <c r="G39" s="22">
        <f>'5(менее 150 кВт)'!G39</f>
        <v>136.54</v>
      </c>
      <c r="H39" s="22">
        <f>'5(менее 150 кВт)'!H39</f>
        <v>153.25</v>
      </c>
      <c r="I39" s="22">
        <f>'5(менее 150 кВт)'!I39</f>
        <v>188.03</v>
      </c>
      <c r="J39" s="22">
        <f>'5(менее 150 кВт)'!J39</f>
        <v>200.52</v>
      </c>
      <c r="K39" s="22">
        <f>'5(менее 150 кВт)'!K39</f>
        <v>210.74</v>
      </c>
      <c r="L39" s="22">
        <f>'5(менее 150 кВт)'!L39</f>
        <v>213.03</v>
      </c>
      <c r="M39" s="22">
        <f>'5(менее 150 кВт)'!M39</f>
        <v>213.47</v>
      </c>
      <c r="N39" s="22">
        <f>'5(менее 150 кВт)'!N39</f>
        <v>209.03</v>
      </c>
      <c r="O39" s="22">
        <f>'5(менее 150 кВт)'!O39</f>
        <v>211.88</v>
      </c>
      <c r="P39" s="22">
        <f>'5(менее 150 кВт)'!P39</f>
        <v>212.96</v>
      </c>
      <c r="Q39" s="22">
        <f>'5(менее 150 кВт)'!Q39</f>
        <v>211.57</v>
      </c>
      <c r="R39" s="22">
        <f>'5(менее 150 кВт)'!R39</f>
        <v>206.32</v>
      </c>
      <c r="S39" s="22">
        <f>'5(менее 150 кВт)'!S39</f>
        <v>202.01</v>
      </c>
      <c r="T39" s="22">
        <f>'5(менее 150 кВт)'!T39</f>
        <v>217.16</v>
      </c>
      <c r="U39" s="22">
        <f>'5(менее 150 кВт)'!U39</f>
        <v>232.66</v>
      </c>
      <c r="V39" s="22">
        <f>'5(менее 150 кВт)'!V39</f>
        <v>223.39</v>
      </c>
      <c r="W39" s="22">
        <f>'5(менее 150 кВт)'!W39</f>
        <v>206.35</v>
      </c>
      <c r="X39" s="22">
        <f>'5(менее 150 кВт)'!X39</f>
        <v>192.89</v>
      </c>
      <c r="Y39" s="22">
        <f>'5(менее 150 кВт)'!Y39</f>
        <v>169.34</v>
      </c>
    </row>
    <row r="40" spans="1:25" ht="15.75" x14ac:dyDescent="0.2">
      <c r="A40" s="18">
        <v>28</v>
      </c>
      <c r="B40" s="22">
        <f>'5(менее 150 кВт)'!B40</f>
        <v>131.9</v>
      </c>
      <c r="C40" s="22">
        <f>'5(менее 150 кВт)'!C40</f>
        <v>120.77</v>
      </c>
      <c r="D40" s="22">
        <f>'5(менее 150 кВт)'!D40</f>
        <v>120.19</v>
      </c>
      <c r="E40" s="22">
        <f>'5(менее 150 кВт)'!E40</f>
        <v>120.49</v>
      </c>
      <c r="F40" s="22">
        <f>'5(менее 150 кВт)'!F40</f>
        <v>125.59</v>
      </c>
      <c r="G40" s="22">
        <f>'5(менее 150 кВт)'!G40</f>
        <v>142.08000000000001</v>
      </c>
      <c r="H40" s="22">
        <f>'5(менее 150 кВт)'!H40</f>
        <v>153.34</v>
      </c>
      <c r="I40" s="22">
        <f>'5(менее 150 кВт)'!I40</f>
        <v>189.65</v>
      </c>
      <c r="J40" s="22">
        <f>'5(менее 150 кВт)'!J40</f>
        <v>207.01</v>
      </c>
      <c r="K40" s="22">
        <f>'5(менее 150 кВт)'!K40</f>
        <v>211.2</v>
      </c>
      <c r="L40" s="22">
        <f>'5(менее 150 кВт)'!L40</f>
        <v>213.91</v>
      </c>
      <c r="M40" s="22">
        <f>'5(менее 150 кВт)'!M40</f>
        <v>213.24</v>
      </c>
      <c r="N40" s="22">
        <f>'5(менее 150 кВт)'!N40</f>
        <v>208.65</v>
      </c>
      <c r="O40" s="22">
        <f>'5(менее 150 кВт)'!O40</f>
        <v>209.76</v>
      </c>
      <c r="P40" s="22">
        <f>'5(менее 150 кВт)'!P40</f>
        <v>207.37</v>
      </c>
      <c r="Q40" s="22">
        <f>'5(менее 150 кВт)'!Q40</f>
        <v>204</v>
      </c>
      <c r="R40" s="22">
        <f>'5(менее 150 кВт)'!R40</f>
        <v>207.95</v>
      </c>
      <c r="S40" s="22">
        <f>'5(менее 150 кВт)'!S40</f>
        <v>206.18</v>
      </c>
      <c r="T40" s="22">
        <f>'5(менее 150 кВт)'!T40</f>
        <v>213.52</v>
      </c>
      <c r="U40" s="22">
        <f>'5(менее 150 кВт)'!U40</f>
        <v>228.07</v>
      </c>
      <c r="V40" s="22">
        <f>'5(менее 150 кВт)'!V40</f>
        <v>221.22</v>
      </c>
      <c r="W40" s="22">
        <f>'5(менее 150 кВт)'!W40</f>
        <v>207.83</v>
      </c>
      <c r="X40" s="22">
        <f>'5(менее 150 кВт)'!X40</f>
        <v>198.44</v>
      </c>
      <c r="Y40" s="22">
        <f>'5(менее 150 кВт)'!Y40</f>
        <v>172.38</v>
      </c>
    </row>
    <row r="41" spans="1:25" ht="15.75" x14ac:dyDescent="0.2">
      <c r="A41" s="18">
        <v>29</v>
      </c>
      <c r="B41" s="22">
        <f>'5(менее 150 кВт)'!B41</f>
        <v>148.44999999999999</v>
      </c>
      <c r="C41" s="22">
        <f>'5(менее 150 кВт)'!C41</f>
        <v>124.27</v>
      </c>
      <c r="D41" s="22">
        <f>'5(менее 150 кВт)'!D41</f>
        <v>124.49</v>
      </c>
      <c r="E41" s="22">
        <f>'5(менее 150 кВт)'!E41</f>
        <v>125.58</v>
      </c>
      <c r="F41" s="22">
        <f>'5(менее 150 кВт)'!F41</f>
        <v>135.13</v>
      </c>
      <c r="G41" s="22">
        <f>'5(менее 150 кВт)'!G41</f>
        <v>148.16999999999999</v>
      </c>
      <c r="H41" s="22">
        <f>'5(менее 150 кВт)'!H41</f>
        <v>176.79</v>
      </c>
      <c r="I41" s="22">
        <f>'5(менее 150 кВт)'!I41</f>
        <v>192.21</v>
      </c>
      <c r="J41" s="22">
        <f>'5(менее 150 кВт)'!J41</f>
        <v>212.04</v>
      </c>
      <c r="K41" s="22">
        <f>'5(менее 150 кВт)'!K41</f>
        <v>215.82</v>
      </c>
      <c r="L41" s="22">
        <f>'5(менее 150 кВт)'!L41</f>
        <v>215.91</v>
      </c>
      <c r="M41" s="22">
        <f>'5(менее 150 кВт)'!M41</f>
        <v>216.01</v>
      </c>
      <c r="N41" s="22">
        <f>'5(менее 150 кВт)'!N41</f>
        <v>214.95</v>
      </c>
      <c r="O41" s="22">
        <f>'5(менее 150 кВт)'!O41</f>
        <v>215.28</v>
      </c>
      <c r="P41" s="22">
        <f>'5(менее 150 кВт)'!P41</f>
        <v>215.05</v>
      </c>
      <c r="Q41" s="22">
        <f>'5(менее 150 кВт)'!Q41</f>
        <v>214.02</v>
      </c>
      <c r="R41" s="22">
        <f>'5(менее 150 кВт)'!R41</f>
        <v>214.12</v>
      </c>
      <c r="S41" s="22">
        <f>'5(менее 150 кВт)'!S41</f>
        <v>212.76</v>
      </c>
      <c r="T41" s="22">
        <f>'5(менее 150 кВт)'!T41</f>
        <v>217.23</v>
      </c>
      <c r="U41" s="22">
        <f>'5(менее 150 кВт)'!U41</f>
        <v>228.2</v>
      </c>
      <c r="V41" s="22">
        <f>'5(менее 150 кВт)'!V41</f>
        <v>226.17</v>
      </c>
      <c r="W41" s="22">
        <f>'5(менее 150 кВт)'!W41</f>
        <v>211.97</v>
      </c>
      <c r="X41" s="22">
        <f>'5(менее 150 кВт)'!X41</f>
        <v>209.78</v>
      </c>
      <c r="Y41" s="22">
        <f>'5(менее 150 кВт)'!Y41</f>
        <v>189.53</v>
      </c>
    </row>
    <row r="42" spans="1:25" s="49" customFormat="1" ht="15.75" x14ac:dyDescent="0.2">
      <c r="A42" s="18">
        <v>30</v>
      </c>
      <c r="B42" s="22">
        <f>'5(менее 150 кВт)'!B42</f>
        <v>162.85</v>
      </c>
      <c r="C42" s="22">
        <f>'5(менее 150 кВт)'!C42</f>
        <v>141.82</v>
      </c>
      <c r="D42" s="22">
        <f>'5(менее 150 кВт)'!D42</f>
        <v>136.26</v>
      </c>
      <c r="E42" s="22">
        <f>'5(менее 150 кВт)'!E42</f>
        <v>134.79</v>
      </c>
      <c r="F42" s="22">
        <f>'5(менее 150 кВт)'!F42</f>
        <v>136.30000000000001</v>
      </c>
      <c r="G42" s="22">
        <f>'5(менее 150 кВт)'!G42</f>
        <v>144.47</v>
      </c>
      <c r="H42" s="22">
        <f>'5(менее 150 кВт)'!H42</f>
        <v>143.99</v>
      </c>
      <c r="I42" s="22">
        <f>'5(менее 150 кВт)'!I42</f>
        <v>171.28</v>
      </c>
      <c r="J42" s="22">
        <f>'5(менее 150 кВт)'!J42</f>
        <v>195.77</v>
      </c>
      <c r="K42" s="22">
        <f>'5(менее 150 кВт)'!K42</f>
        <v>203.39</v>
      </c>
      <c r="L42" s="22">
        <f>'5(менее 150 кВт)'!L42</f>
        <v>204.62</v>
      </c>
      <c r="M42" s="22">
        <f>'5(менее 150 кВт)'!M42</f>
        <v>205.67</v>
      </c>
      <c r="N42" s="22">
        <f>'5(менее 150 кВт)'!N42</f>
        <v>204.47</v>
      </c>
      <c r="O42" s="22">
        <f>'5(менее 150 кВт)'!O42</f>
        <v>204.2</v>
      </c>
      <c r="P42" s="22">
        <f>'5(менее 150 кВт)'!P42</f>
        <v>203.71</v>
      </c>
      <c r="Q42" s="22">
        <f>'5(менее 150 кВт)'!Q42</f>
        <v>203.37</v>
      </c>
      <c r="R42" s="22">
        <f>'5(менее 150 кВт)'!R42</f>
        <v>203.9</v>
      </c>
      <c r="S42" s="22">
        <f>'5(менее 150 кВт)'!S42</f>
        <v>203.95</v>
      </c>
      <c r="T42" s="22">
        <f>'5(менее 150 кВт)'!T42</f>
        <v>215.72</v>
      </c>
      <c r="U42" s="22">
        <f>'5(менее 150 кВт)'!U42</f>
        <v>232.5</v>
      </c>
      <c r="V42" s="22">
        <f>'5(менее 150 кВт)'!V42</f>
        <v>221.39</v>
      </c>
      <c r="W42" s="22">
        <f>'5(менее 150 кВт)'!W42</f>
        <v>208.58</v>
      </c>
      <c r="X42" s="22">
        <f>'5(менее 150 кВт)'!X42</f>
        <v>198.09</v>
      </c>
      <c r="Y42" s="22">
        <f>'5(менее 150 кВт)'!Y42</f>
        <v>184.67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</v>
      </c>
      <c r="G48" s="22">
        <f>'5(менее 150 кВт)'!G48</f>
        <v>5.8</v>
      </c>
      <c r="H48" s="22">
        <f>'5(менее 150 кВт)'!H48</f>
        <v>12.69</v>
      </c>
      <c r="I48" s="22">
        <f>'5(менее 150 кВт)'!I48</f>
        <v>12.75</v>
      </c>
      <c r="J48" s="22">
        <f>'5(менее 150 кВт)'!J48</f>
        <v>11.14</v>
      </c>
      <c r="K48" s="22">
        <f>'5(менее 150 кВт)'!K48</f>
        <v>5.0199999999999996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0</v>
      </c>
      <c r="H49" s="22">
        <f>'5(менее 150 кВт)'!H49</f>
        <v>12.62</v>
      </c>
      <c r="I49" s="22">
        <f>'5(менее 150 кВт)'!I49</f>
        <v>0</v>
      </c>
      <c r="J49" s="22">
        <f>'5(менее 150 кВт)'!J49</f>
        <v>16.579999999999998</v>
      </c>
      <c r="K49" s="22">
        <f>'5(менее 150 кВт)'!K49</f>
        <v>1.1000000000000001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0.87</v>
      </c>
      <c r="U49" s="22">
        <f>'5(менее 150 кВт)'!U49</f>
        <v>3.24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0</v>
      </c>
      <c r="H50" s="22">
        <f>'5(менее 150 кВт)'!H50</f>
        <v>0</v>
      </c>
      <c r="I50" s="22">
        <f>'5(менее 150 кВт)'!I50</f>
        <v>2.61</v>
      </c>
      <c r="J50" s="22">
        <f>'5(менее 150 кВт)'!J50</f>
        <v>0</v>
      </c>
      <c r="K50" s="22">
        <f>'5(менее 150 кВт)'!K50</f>
        <v>2.83</v>
      </c>
      <c r="L50" s="22">
        <f>'5(менее 150 кВт)'!L50</f>
        <v>2.06</v>
      </c>
      <c r="M50" s="22">
        <f>'5(менее 150 кВт)'!M50</f>
        <v>1.79</v>
      </c>
      <c r="N50" s="22">
        <f>'5(менее 150 кВт)'!N50</f>
        <v>2.12</v>
      </c>
      <c r="O50" s="22">
        <f>'5(менее 150 кВт)'!O50</f>
        <v>1</v>
      </c>
      <c r="P50" s="22">
        <f>'5(менее 150 кВт)'!P50</f>
        <v>0.69</v>
      </c>
      <c r="Q50" s="22">
        <f>'5(менее 150 кВт)'!Q50</f>
        <v>3.49</v>
      </c>
      <c r="R50" s="22">
        <f>'5(менее 150 кВт)'!R50</f>
        <v>7.09</v>
      </c>
      <c r="S50" s="22">
        <f>'5(менее 150 кВт)'!S50</f>
        <v>9.9600000000000009</v>
      </c>
      <c r="T50" s="22">
        <f>'5(менее 150 кВт)'!T50</f>
        <v>14.5</v>
      </c>
      <c r="U50" s="22">
        <f>'5(менее 150 кВт)'!U50</f>
        <v>7.45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3.71</v>
      </c>
      <c r="H51" s="22">
        <f>'5(менее 150 кВт)'!H51</f>
        <v>10.46</v>
      </c>
      <c r="I51" s="22">
        <f>'5(менее 150 кВт)'!I51</f>
        <v>2.6</v>
      </c>
      <c r="J51" s="22">
        <f>'5(менее 150 кВт)'!J51</f>
        <v>18.61</v>
      </c>
      <c r="K51" s="22">
        <f>'5(менее 150 кВт)'!K51</f>
        <v>3.73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6.2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0.45</v>
      </c>
      <c r="H52" s="22">
        <f>'5(менее 150 кВт)'!H52</f>
        <v>17.63</v>
      </c>
      <c r="I52" s="22">
        <f>'5(менее 150 кВт)'!I52</f>
        <v>13.97</v>
      </c>
      <c r="J52" s="22">
        <f>'5(менее 150 кВт)'!J52</f>
        <v>15.23</v>
      </c>
      <c r="K52" s="22">
        <f>'5(менее 150 кВт)'!K52</f>
        <v>7.48</v>
      </c>
      <c r="L52" s="22">
        <f>'5(менее 150 кВт)'!L52</f>
        <v>4.95</v>
      </c>
      <c r="M52" s="22">
        <f>'5(менее 150 кВт)'!M52</f>
        <v>1.69</v>
      </c>
      <c r="N52" s="22">
        <f>'5(менее 150 кВт)'!N52</f>
        <v>2.17</v>
      </c>
      <c r="O52" s="22">
        <f>'5(менее 150 кВт)'!O52</f>
        <v>3.36</v>
      </c>
      <c r="P52" s="22">
        <f>'5(менее 150 кВт)'!P52</f>
        <v>14.19</v>
      </c>
      <c r="Q52" s="22">
        <f>'5(менее 150 кВт)'!Q52</f>
        <v>14.74</v>
      </c>
      <c r="R52" s="22">
        <f>'5(менее 150 кВт)'!R52</f>
        <v>0</v>
      </c>
      <c r="S52" s="22">
        <f>'5(менее 150 кВт)'!S52</f>
        <v>0.64</v>
      </c>
      <c r="T52" s="22">
        <f>'5(менее 150 кВт)'!T52</f>
        <v>3.61</v>
      </c>
      <c r="U52" s="22">
        <f>'5(менее 150 кВт)'!U52</f>
        <v>32.42</v>
      </c>
      <c r="V52" s="22">
        <f>'5(менее 150 кВт)'!V52</f>
        <v>2.2999999999999998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0</v>
      </c>
      <c r="G53" s="22">
        <f>'5(менее 150 кВт)'!G53</f>
        <v>10.89</v>
      </c>
      <c r="H53" s="22">
        <f>'5(менее 150 кВт)'!H53</f>
        <v>12.28</v>
      </c>
      <c r="I53" s="22">
        <f>'5(менее 150 кВт)'!I53</f>
        <v>7.81</v>
      </c>
      <c r="J53" s="22">
        <f>'5(менее 150 кВт)'!J53</f>
        <v>22.05</v>
      </c>
      <c r="K53" s="22">
        <f>'5(менее 150 кВт)'!K53</f>
        <v>22.16</v>
      </c>
      <c r="L53" s="22">
        <f>'5(менее 150 кВт)'!L53</f>
        <v>15.95</v>
      </c>
      <c r="M53" s="22">
        <f>'5(менее 150 кВт)'!M53</f>
        <v>5.0999999999999996</v>
      </c>
      <c r="N53" s="22">
        <f>'5(менее 150 кВт)'!N53</f>
        <v>33.56</v>
      </c>
      <c r="O53" s="22">
        <f>'5(менее 150 кВт)'!O53</f>
        <v>12.33</v>
      </c>
      <c r="P53" s="22">
        <f>'5(менее 150 кВт)'!P53</f>
        <v>9.49</v>
      </c>
      <c r="Q53" s="22">
        <f>'5(менее 150 кВт)'!Q53</f>
        <v>16.05</v>
      </c>
      <c r="R53" s="22">
        <f>'5(менее 150 кВт)'!R53</f>
        <v>16.739999999999998</v>
      </c>
      <c r="S53" s="22">
        <f>'5(менее 150 кВт)'!S53</f>
        <v>12.19</v>
      </c>
      <c r="T53" s="22">
        <f>'5(менее 150 кВт)'!T53</f>
        <v>23.04</v>
      </c>
      <c r="U53" s="22">
        <f>'5(менее 150 кВт)'!U53</f>
        <v>35.44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1.63</v>
      </c>
      <c r="G54" s="22">
        <f>'5(менее 150 кВт)'!G54</f>
        <v>7.09</v>
      </c>
      <c r="H54" s="22">
        <f>'5(менее 150 кВт)'!H54</f>
        <v>22.25</v>
      </c>
      <c r="I54" s="22">
        <f>'5(менее 150 кВт)'!I54</f>
        <v>12.52</v>
      </c>
      <c r="J54" s="22">
        <f>'5(менее 150 кВт)'!J54</f>
        <v>18.68</v>
      </c>
      <c r="K54" s="22">
        <f>'5(менее 150 кВт)'!K54</f>
        <v>5.76</v>
      </c>
      <c r="L54" s="22">
        <f>'5(менее 150 кВт)'!L54</f>
        <v>1.07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5.14</v>
      </c>
      <c r="Q54" s="22">
        <f>'5(менее 150 кВт)'!Q54</f>
        <v>9.11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11.47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0</v>
      </c>
      <c r="H55" s="22">
        <f>'5(менее 150 кВт)'!H55</f>
        <v>2.09</v>
      </c>
      <c r="I55" s="22">
        <f>'5(менее 150 кВт)'!I55</f>
        <v>7.3</v>
      </c>
      <c r="J55" s="22">
        <f>'5(менее 150 кВт)'!J55</f>
        <v>9.6300000000000008</v>
      </c>
      <c r="K55" s="22">
        <f>'5(менее 150 кВт)'!K55</f>
        <v>0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4.3600000000000003</v>
      </c>
      <c r="U55" s="22">
        <f>'5(менее 150 кВт)'!U55</f>
        <v>15.52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</v>
      </c>
      <c r="G56" s="22">
        <f>'5(менее 150 кВт)'!G56</f>
        <v>0</v>
      </c>
      <c r="H56" s="22">
        <f>'5(менее 150 кВт)'!H56</f>
        <v>0</v>
      </c>
      <c r="I56" s="22">
        <f>'5(менее 150 кВт)'!I56</f>
        <v>16.170000000000002</v>
      </c>
      <c r="J56" s="22">
        <f>'5(менее 150 кВт)'!J56</f>
        <v>11.95</v>
      </c>
      <c r="K56" s="22">
        <f>'5(менее 150 кВт)'!K56</f>
        <v>6.92</v>
      </c>
      <c r="L56" s="22">
        <f>'5(менее 150 кВт)'!L56</f>
        <v>1.93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5.72</v>
      </c>
      <c r="U56" s="22">
        <f>'5(менее 150 кВт)'!U56</f>
        <v>11.41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0.55000000000000004</v>
      </c>
      <c r="D57" s="22">
        <f>'5(менее 150 кВт)'!D57</f>
        <v>3.86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0</v>
      </c>
      <c r="H57" s="22">
        <f>'5(менее 150 кВт)'!H57</f>
        <v>4.1100000000000003</v>
      </c>
      <c r="I57" s="22">
        <f>'5(менее 150 кВт)'!I57</f>
        <v>8.7899999999999991</v>
      </c>
      <c r="J57" s="22">
        <f>'5(менее 150 кВт)'!J57</f>
        <v>0</v>
      </c>
      <c r="K57" s="22">
        <f>'5(менее 150 кВт)'!K57</f>
        <v>5.49</v>
      </c>
      <c r="L57" s="22">
        <f>'5(менее 150 кВт)'!L57</f>
        <v>1.1599999999999999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4.63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0</v>
      </c>
      <c r="H58" s="22">
        <f>'5(менее 150 кВт)'!H58</f>
        <v>0</v>
      </c>
      <c r="I58" s="22">
        <f>'5(менее 150 кВт)'!I58</f>
        <v>12.14</v>
      </c>
      <c r="J58" s="22">
        <f>'5(менее 150 кВт)'!J58</f>
        <v>11.84</v>
      </c>
      <c r="K58" s="22">
        <f>'5(менее 150 кВт)'!K58</f>
        <v>1.02</v>
      </c>
      <c r="L58" s="22">
        <f>'5(менее 150 кВт)'!L58</f>
        <v>0.56000000000000005</v>
      </c>
      <c r="M58" s="22">
        <f>'5(менее 150 кВт)'!M58</f>
        <v>0</v>
      </c>
      <c r="N58" s="22">
        <f>'5(менее 150 кВт)'!N58</f>
        <v>1.01</v>
      </c>
      <c r="O58" s="22">
        <f>'5(менее 150 кВт)'!O58</f>
        <v>0</v>
      </c>
      <c r="P58" s="22">
        <f>'5(менее 150 кВт)'!P58</f>
        <v>0.41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14.59</v>
      </c>
      <c r="U58" s="22">
        <f>'5(менее 150 кВт)'!U58</f>
        <v>4.59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0</v>
      </c>
      <c r="H59" s="22">
        <f>'5(менее 150 кВт)'!H59</f>
        <v>3.35</v>
      </c>
      <c r="I59" s="22">
        <f>'5(менее 150 кВт)'!I59</f>
        <v>18.010000000000002</v>
      </c>
      <c r="J59" s="22">
        <f>'5(менее 150 кВт)'!J59</f>
        <v>5.79</v>
      </c>
      <c r="K59" s="22">
        <f>'5(менее 150 кВт)'!K59</f>
        <v>3.46</v>
      </c>
      <c r="L59" s="22">
        <f>'5(менее 150 кВт)'!L59</f>
        <v>2.59</v>
      </c>
      <c r="M59" s="22">
        <f>'5(менее 150 кВт)'!M59</f>
        <v>0.85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0.6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1.38</v>
      </c>
      <c r="U59" s="22">
        <f>'5(менее 150 кВт)'!U59</f>
        <v>6.33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0</v>
      </c>
      <c r="G60" s="22">
        <f>'5(менее 150 кВт)'!G60</f>
        <v>0</v>
      </c>
      <c r="H60" s="22">
        <f>'5(менее 150 кВт)'!H60</f>
        <v>20.239999999999998</v>
      </c>
      <c r="I60" s="22">
        <f>'5(менее 150 кВт)'!I60</f>
        <v>22.12</v>
      </c>
      <c r="J60" s="22">
        <f>'5(менее 150 кВт)'!J60</f>
        <v>13.33</v>
      </c>
      <c r="K60" s="22">
        <f>'5(менее 150 кВт)'!K60</f>
        <v>14.1</v>
      </c>
      <c r="L60" s="22">
        <f>'5(менее 150 кВт)'!L60</f>
        <v>8.18</v>
      </c>
      <c r="M60" s="22">
        <f>'5(менее 150 кВт)'!M60</f>
        <v>6.19</v>
      </c>
      <c r="N60" s="22">
        <f>'5(менее 150 кВт)'!N60</f>
        <v>7.56</v>
      </c>
      <c r="O60" s="22">
        <f>'5(менее 150 кВт)'!O60</f>
        <v>6.69</v>
      </c>
      <c r="P60" s="22">
        <f>'5(менее 150 кВт)'!P60</f>
        <v>4.91</v>
      </c>
      <c r="Q60" s="22">
        <f>'5(менее 150 кВт)'!Q60</f>
        <v>8.3699999999999992</v>
      </c>
      <c r="R60" s="22">
        <f>'5(менее 150 кВт)'!R60</f>
        <v>5.88</v>
      </c>
      <c r="S60" s="22">
        <f>'5(менее 150 кВт)'!S60</f>
        <v>8.61</v>
      </c>
      <c r="T60" s="22">
        <f>'5(менее 150 кВт)'!T60</f>
        <v>8.27</v>
      </c>
      <c r="U60" s="22">
        <f>'5(менее 150 кВт)'!U60</f>
        <v>5.92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2.67</v>
      </c>
      <c r="H61" s="22">
        <f>'5(менее 150 кВт)'!H61</f>
        <v>7.46</v>
      </c>
      <c r="I61" s="22">
        <f>'5(менее 150 кВт)'!I61</f>
        <v>10.41</v>
      </c>
      <c r="J61" s="22">
        <f>'5(менее 150 кВт)'!J61</f>
        <v>3.45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3.4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1.27</v>
      </c>
      <c r="H62" s="22">
        <f>'5(менее 150 кВт)'!H62</f>
        <v>2.2400000000000002</v>
      </c>
      <c r="I62" s="22">
        <f>'5(менее 150 кВт)'!I62</f>
        <v>0</v>
      </c>
      <c r="J62" s="22">
        <f>'5(менее 150 кВт)'!J62</f>
        <v>5.21</v>
      </c>
      <c r="K62" s="22">
        <f>'5(менее 150 кВт)'!K62</f>
        <v>1.48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3.77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0.02</v>
      </c>
      <c r="E63" s="22">
        <f>'5(менее 150 кВт)'!E63</f>
        <v>1</v>
      </c>
      <c r="F63" s="22">
        <f>'5(менее 150 кВт)'!F63</f>
        <v>1.97</v>
      </c>
      <c r="G63" s="22">
        <f>'5(менее 150 кВт)'!G63</f>
        <v>0.34</v>
      </c>
      <c r="H63" s="22">
        <f>'5(менее 150 кВт)'!H63</f>
        <v>0</v>
      </c>
      <c r="I63" s="22">
        <f>'5(менее 150 кВт)'!I63</f>
        <v>3.28</v>
      </c>
      <c r="J63" s="22">
        <f>'5(менее 150 кВт)'!J63</f>
        <v>2.97</v>
      </c>
      <c r="K63" s="22">
        <f>'5(менее 150 кВт)'!K63</f>
        <v>0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6.69</v>
      </c>
      <c r="T63" s="22">
        <f>'5(менее 150 кВт)'!T63</f>
        <v>43.56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0</v>
      </c>
      <c r="H64" s="22">
        <f>'5(менее 150 кВт)'!H64</f>
        <v>0</v>
      </c>
      <c r="I64" s="22">
        <f>'5(менее 150 кВт)'!I64</f>
        <v>2.09</v>
      </c>
      <c r="J64" s="22">
        <f>'5(менее 150 кВт)'!J64</f>
        <v>0</v>
      </c>
      <c r="K64" s="22">
        <f>'5(менее 150 кВт)'!K64</f>
        <v>0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10.82</v>
      </c>
      <c r="T64" s="22">
        <f>'5(менее 150 кВт)'!T64</f>
        <v>30.39</v>
      </c>
      <c r="U64" s="22">
        <f>'5(менее 150 кВт)'!U64</f>
        <v>8.8000000000000007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3.34</v>
      </c>
      <c r="H65" s="22">
        <f>'5(менее 150 кВт)'!H65</f>
        <v>4.9000000000000004</v>
      </c>
      <c r="I65" s="22">
        <f>'5(менее 150 кВт)'!I65</f>
        <v>0.49</v>
      </c>
      <c r="J65" s="22">
        <f>'5(менее 150 кВт)'!J65</f>
        <v>10.029999999999999</v>
      </c>
      <c r="K65" s="22">
        <f>'5(менее 150 кВт)'!K65</f>
        <v>3.94</v>
      </c>
      <c r="L65" s="22">
        <f>'5(менее 150 кВт)'!L65</f>
        <v>5.09</v>
      </c>
      <c r="M65" s="22">
        <f>'5(менее 150 кВт)'!M65</f>
        <v>0</v>
      </c>
      <c r="N65" s="22">
        <f>'5(менее 150 кВт)'!N65</f>
        <v>2.2000000000000002</v>
      </c>
      <c r="O65" s="22">
        <f>'5(менее 150 кВт)'!O65</f>
        <v>10.43</v>
      </c>
      <c r="P65" s="22">
        <f>'5(менее 150 кВт)'!P65</f>
        <v>9.77</v>
      </c>
      <c r="Q65" s="22">
        <f>'5(менее 150 кВт)'!Q65</f>
        <v>12.87</v>
      </c>
      <c r="R65" s="22">
        <f>'5(менее 150 кВт)'!R65</f>
        <v>12.73</v>
      </c>
      <c r="S65" s="22">
        <f>'5(менее 150 кВт)'!S65</f>
        <v>15.5</v>
      </c>
      <c r="T65" s="22">
        <f>'5(менее 150 кВт)'!T65</f>
        <v>22.89</v>
      </c>
      <c r="U65" s="22">
        <f>'5(менее 150 кВт)'!U65</f>
        <v>16.010000000000002</v>
      </c>
      <c r="V65" s="22">
        <f>'5(менее 150 кВт)'!V65</f>
        <v>10.75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1.63</v>
      </c>
      <c r="G66" s="22">
        <f>'5(менее 150 кВт)'!G66</f>
        <v>4.04</v>
      </c>
      <c r="H66" s="22">
        <f>'5(менее 150 кВт)'!H66</f>
        <v>7.16</v>
      </c>
      <c r="I66" s="22">
        <f>'5(менее 150 кВт)'!I66</f>
        <v>7.45</v>
      </c>
      <c r="J66" s="22">
        <f>'5(менее 150 кВт)'!J66</f>
        <v>4.47</v>
      </c>
      <c r="K66" s="22">
        <f>'5(менее 150 кВт)'!K66</f>
        <v>4.26</v>
      </c>
      <c r="L66" s="22">
        <f>'5(менее 150 кВт)'!L66</f>
        <v>0.31</v>
      </c>
      <c r="M66" s="22">
        <f>'5(менее 150 кВт)'!M66</f>
        <v>0</v>
      </c>
      <c r="N66" s="22">
        <f>'5(менее 150 кВт)'!N66</f>
        <v>5.73</v>
      </c>
      <c r="O66" s="22">
        <f>'5(менее 150 кВт)'!O66</f>
        <v>10.74</v>
      </c>
      <c r="P66" s="22">
        <f>'5(менее 150 кВт)'!P66</f>
        <v>18.739999999999998</v>
      </c>
      <c r="Q66" s="22">
        <f>'5(менее 150 кВт)'!Q66</f>
        <v>17.95</v>
      </c>
      <c r="R66" s="22">
        <f>'5(менее 150 кВт)'!R66</f>
        <v>7.73</v>
      </c>
      <c r="S66" s="22">
        <f>'5(менее 150 кВт)'!S66</f>
        <v>3.69</v>
      </c>
      <c r="T66" s="22">
        <f>'5(менее 150 кВт)'!T66</f>
        <v>26.22</v>
      </c>
      <c r="U66" s="22">
        <f>'5(менее 150 кВт)'!U66</f>
        <v>15.94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0</v>
      </c>
      <c r="G67" s="22">
        <f>'5(менее 150 кВт)'!G67</f>
        <v>5.45</v>
      </c>
      <c r="H67" s="22">
        <f>'5(менее 150 кВт)'!H67</f>
        <v>7.01</v>
      </c>
      <c r="I67" s="22">
        <f>'5(менее 150 кВт)'!I67</f>
        <v>14.4</v>
      </c>
      <c r="J67" s="22">
        <f>'5(менее 150 кВт)'!J67</f>
        <v>5.44</v>
      </c>
      <c r="K67" s="22">
        <f>'5(менее 150 кВт)'!K67</f>
        <v>6.28</v>
      </c>
      <c r="L67" s="22">
        <f>'5(менее 150 кВт)'!L67</f>
        <v>2.66</v>
      </c>
      <c r="M67" s="22">
        <f>'5(менее 150 кВт)'!M67</f>
        <v>0.69</v>
      </c>
      <c r="N67" s="22">
        <f>'5(менее 150 кВт)'!N67</f>
        <v>0</v>
      </c>
      <c r="O67" s="22">
        <f>'5(менее 150 кВт)'!O67</f>
        <v>0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0</v>
      </c>
      <c r="S67" s="22">
        <f>'5(менее 150 кВт)'!S67</f>
        <v>0</v>
      </c>
      <c r="T67" s="22">
        <f>'5(менее 150 кВт)'!T67</f>
        <v>8.92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0.66</v>
      </c>
      <c r="E68" s="22">
        <f>'5(менее 150 кВт)'!E68</f>
        <v>4.05</v>
      </c>
      <c r="F68" s="22">
        <f>'5(менее 150 кВт)'!F68</f>
        <v>9.85</v>
      </c>
      <c r="G68" s="22">
        <f>'5(менее 150 кВт)'!G68</f>
        <v>15.81</v>
      </c>
      <c r="H68" s="22">
        <f>'5(менее 150 кВт)'!H68</f>
        <v>28.62</v>
      </c>
      <c r="I68" s="22">
        <f>'5(менее 150 кВт)'!I68</f>
        <v>6.45</v>
      </c>
      <c r="J68" s="22">
        <f>'5(менее 150 кВт)'!J68</f>
        <v>8.5399999999999991</v>
      </c>
      <c r="K68" s="22">
        <f>'5(менее 150 кВт)'!K68</f>
        <v>4.8899999999999997</v>
      </c>
      <c r="L68" s="22">
        <f>'5(менее 150 кВт)'!L68</f>
        <v>3.72</v>
      </c>
      <c r="M68" s="22">
        <f>'5(менее 150 кВт)'!M68</f>
        <v>0.89</v>
      </c>
      <c r="N68" s="22">
        <f>'5(менее 150 кВт)'!N68</f>
        <v>2.5299999999999998</v>
      </c>
      <c r="O68" s="22">
        <f>'5(менее 150 кВт)'!O68</f>
        <v>4.16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0.44</v>
      </c>
      <c r="S68" s="22">
        <f>'5(менее 150 кВт)'!S68</f>
        <v>3.43</v>
      </c>
      <c r="T68" s="22">
        <f>'5(менее 150 кВт)'!T68</f>
        <v>14.09</v>
      </c>
      <c r="U68" s="22">
        <f>'5(менее 150 кВт)'!U68</f>
        <v>6.05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3.36</v>
      </c>
      <c r="F69" s="22">
        <f>'5(менее 150 кВт)'!F69</f>
        <v>8.94</v>
      </c>
      <c r="G69" s="22">
        <f>'5(менее 150 кВт)'!G69</f>
        <v>20.100000000000001</v>
      </c>
      <c r="H69" s="22">
        <f>'5(менее 150 кВт)'!H69</f>
        <v>21.48</v>
      </c>
      <c r="I69" s="22">
        <f>'5(менее 150 кВт)'!I69</f>
        <v>3.81</v>
      </c>
      <c r="J69" s="22">
        <f>'5(менее 150 кВт)'!J69</f>
        <v>7.32</v>
      </c>
      <c r="K69" s="22">
        <f>'5(менее 150 кВт)'!K69</f>
        <v>3.89</v>
      </c>
      <c r="L69" s="22">
        <f>'5(менее 150 кВт)'!L69</f>
        <v>3.51</v>
      </c>
      <c r="M69" s="22">
        <f>'5(менее 150 кВт)'!M69</f>
        <v>0.3</v>
      </c>
      <c r="N69" s="22">
        <f>'5(менее 150 кВт)'!N69</f>
        <v>1.43</v>
      </c>
      <c r="O69" s="22">
        <f>'5(менее 150 кВт)'!O69</f>
        <v>2.14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9.65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0.87</v>
      </c>
      <c r="F70" s="22">
        <f>'5(менее 150 кВт)'!F70</f>
        <v>6.76</v>
      </c>
      <c r="G70" s="22">
        <f>'5(менее 150 кВт)'!G70</f>
        <v>13.77</v>
      </c>
      <c r="H70" s="22">
        <f>'5(менее 150 кВт)'!H70</f>
        <v>21.46</v>
      </c>
      <c r="I70" s="22">
        <f>'5(менее 150 кВт)'!I70</f>
        <v>12.41</v>
      </c>
      <c r="J70" s="22">
        <f>'5(менее 150 кВт)'!J70</f>
        <v>8.2899999999999991</v>
      </c>
      <c r="K70" s="22">
        <f>'5(менее 150 кВт)'!K70</f>
        <v>6.71</v>
      </c>
      <c r="L70" s="22">
        <f>'5(менее 150 кВт)'!L70</f>
        <v>0.42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12.27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6.59</v>
      </c>
      <c r="D71" s="22">
        <f>'5(менее 150 кВт)'!D71</f>
        <v>4.82</v>
      </c>
      <c r="E71" s="22">
        <f>'5(менее 150 кВт)'!E71</f>
        <v>9.43</v>
      </c>
      <c r="F71" s="22">
        <f>'5(менее 150 кВт)'!F71</f>
        <v>12.21</v>
      </c>
      <c r="G71" s="22">
        <f>'5(менее 150 кВт)'!G71</f>
        <v>22.77</v>
      </c>
      <c r="H71" s="22">
        <f>'5(менее 150 кВт)'!H71</f>
        <v>14.95</v>
      </c>
      <c r="I71" s="22">
        <f>'5(менее 150 кВт)'!I71</f>
        <v>18.850000000000001</v>
      </c>
      <c r="J71" s="22">
        <f>'5(менее 150 кВт)'!J71</f>
        <v>30.54</v>
      </c>
      <c r="K71" s="22">
        <f>'5(менее 150 кВт)'!K71</f>
        <v>0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21.41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6.24</v>
      </c>
      <c r="C72" s="22">
        <f>'5(менее 150 кВт)'!C72</f>
        <v>0</v>
      </c>
      <c r="D72" s="22">
        <f>'5(менее 150 кВт)'!D72</f>
        <v>0.37</v>
      </c>
      <c r="E72" s="22">
        <f>'5(менее 150 кВт)'!E72</f>
        <v>7.25</v>
      </c>
      <c r="F72" s="22">
        <f>'5(менее 150 кВт)'!F72</f>
        <v>17.14</v>
      </c>
      <c r="G72" s="22">
        <f>'5(менее 150 кВт)'!G72</f>
        <v>23.44</v>
      </c>
      <c r="H72" s="22">
        <f>'5(менее 150 кВт)'!H72</f>
        <v>26.56</v>
      </c>
      <c r="I72" s="22">
        <f>'5(менее 150 кВт)'!I72</f>
        <v>9.4</v>
      </c>
      <c r="J72" s="22">
        <f>'5(менее 150 кВт)'!J72</f>
        <v>16.12</v>
      </c>
      <c r="K72" s="22">
        <f>'5(менее 150 кВт)'!K72</f>
        <v>2.85</v>
      </c>
      <c r="L72" s="22">
        <f>'5(менее 150 кВт)'!L72</f>
        <v>0.48</v>
      </c>
      <c r="M72" s="22">
        <f>'5(менее 150 кВт)'!M72</f>
        <v>2.2200000000000002</v>
      </c>
      <c r="N72" s="22">
        <f>'5(менее 150 кВт)'!N72</f>
        <v>5.01</v>
      </c>
      <c r="O72" s="22">
        <f>'5(менее 150 кВт)'!O72</f>
        <v>1.69</v>
      </c>
      <c r="P72" s="22">
        <f>'5(менее 150 кВт)'!P72</f>
        <v>0.34</v>
      </c>
      <c r="Q72" s="22">
        <f>'5(менее 150 кВт)'!Q72</f>
        <v>1.2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31.17</v>
      </c>
      <c r="U72" s="22">
        <f>'5(менее 150 кВт)'!U72</f>
        <v>15.6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3.24</v>
      </c>
      <c r="F73" s="22">
        <f>'5(менее 150 кВт)'!F73</f>
        <v>16.350000000000001</v>
      </c>
      <c r="G73" s="22">
        <f>'5(менее 150 кВт)'!G73</f>
        <v>21.29</v>
      </c>
      <c r="H73" s="22">
        <f>'5(менее 150 кВт)'!H73</f>
        <v>31.01</v>
      </c>
      <c r="I73" s="22">
        <f>'5(менее 150 кВт)'!I73</f>
        <v>15.46</v>
      </c>
      <c r="J73" s="22">
        <f>'5(менее 150 кВт)'!J73</f>
        <v>17.829999999999998</v>
      </c>
      <c r="K73" s="22">
        <f>'5(менее 150 кВт)'!K73</f>
        <v>5.62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0.48</v>
      </c>
      <c r="T73" s="22">
        <f>'5(менее 150 кВт)'!T73</f>
        <v>20.45</v>
      </c>
      <c r="U73" s="22">
        <f>'5(менее 150 кВт)'!U73</f>
        <v>0.39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0.78</v>
      </c>
      <c r="E74" s="22">
        <f>'5(менее 150 кВт)'!E74</f>
        <v>4.37</v>
      </c>
      <c r="F74" s="22">
        <f>'5(менее 150 кВт)'!F74</f>
        <v>19.899999999999999</v>
      </c>
      <c r="G74" s="22">
        <f>'5(менее 150 кВт)'!G74</f>
        <v>30.72</v>
      </c>
      <c r="H74" s="22">
        <f>'5(менее 150 кВт)'!H74</f>
        <v>34.19</v>
      </c>
      <c r="I74" s="22">
        <f>'5(менее 150 кВт)'!I74</f>
        <v>13.29</v>
      </c>
      <c r="J74" s="22">
        <f>'5(менее 150 кВт)'!J74</f>
        <v>18.52</v>
      </c>
      <c r="K74" s="22">
        <f>'5(менее 150 кВт)'!K74</f>
        <v>9.59</v>
      </c>
      <c r="L74" s="22">
        <f>'5(менее 150 кВт)'!L74</f>
        <v>1.95</v>
      </c>
      <c r="M74" s="22">
        <f>'5(менее 150 кВт)'!M74</f>
        <v>0</v>
      </c>
      <c r="N74" s="22">
        <f>'5(менее 150 кВт)'!N74</f>
        <v>1.69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6.38</v>
      </c>
      <c r="T74" s="22">
        <f>'5(менее 150 кВт)'!T74</f>
        <v>21.03</v>
      </c>
      <c r="U74" s="22">
        <f>'5(менее 150 кВт)'!U74</f>
        <v>6.27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5.91</v>
      </c>
      <c r="C75" s="22">
        <f>'5(менее 150 кВт)'!C75</f>
        <v>7.88</v>
      </c>
      <c r="D75" s="22">
        <f>'5(менее 150 кВт)'!D75</f>
        <v>8.69</v>
      </c>
      <c r="E75" s="22">
        <f>'5(менее 150 кВт)'!E75</f>
        <v>12.84</v>
      </c>
      <c r="F75" s="22">
        <f>'5(менее 150 кВт)'!F75</f>
        <v>22.7</v>
      </c>
      <c r="G75" s="22">
        <f>'5(менее 150 кВт)'!G75</f>
        <v>27.3</v>
      </c>
      <c r="H75" s="22">
        <f>'5(менее 150 кВт)'!H75</f>
        <v>34.14</v>
      </c>
      <c r="I75" s="22">
        <f>'5(менее 150 кВт)'!I75</f>
        <v>10.9</v>
      </c>
      <c r="J75" s="22">
        <f>'5(менее 150 кВт)'!J75</f>
        <v>6.27</v>
      </c>
      <c r="K75" s="22">
        <f>'5(менее 150 кВт)'!K75</f>
        <v>5.8</v>
      </c>
      <c r="L75" s="22">
        <f>'5(менее 150 кВт)'!L75</f>
        <v>5.46</v>
      </c>
      <c r="M75" s="22">
        <f>'5(менее 150 кВт)'!M75</f>
        <v>0</v>
      </c>
      <c r="N75" s="22">
        <f>'5(менее 150 кВт)'!N75</f>
        <v>4.72</v>
      </c>
      <c r="O75" s="22">
        <f>'5(менее 150 кВт)'!O75</f>
        <v>0.47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6.5</v>
      </c>
      <c r="T75" s="22">
        <f>'5(менее 150 кВт)'!T75</f>
        <v>26.75</v>
      </c>
      <c r="U75" s="22">
        <f>'5(менее 150 кВт)'!U75</f>
        <v>1.07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5.99</v>
      </c>
      <c r="F76" s="22">
        <f>'5(менее 150 кВт)'!F76</f>
        <v>8.3000000000000007</v>
      </c>
      <c r="G76" s="22">
        <f>'5(менее 150 кВт)'!G76</f>
        <v>29.32</v>
      </c>
      <c r="H76" s="22">
        <f>'5(менее 150 кВт)'!H76</f>
        <v>16.64</v>
      </c>
      <c r="I76" s="22">
        <f>'5(менее 150 кВт)'!I76</f>
        <v>17.61</v>
      </c>
      <c r="J76" s="22">
        <f>'5(менее 150 кВт)'!J76</f>
        <v>18.37</v>
      </c>
      <c r="K76" s="22">
        <f>'5(менее 150 кВт)'!K76</f>
        <v>16.79</v>
      </c>
      <c r="L76" s="22">
        <f>'5(менее 150 кВт)'!L76</f>
        <v>16.32</v>
      </c>
      <c r="M76" s="22">
        <f>'5(менее 150 кВт)'!M76</f>
        <v>15.05</v>
      </c>
      <c r="N76" s="22">
        <f>'5(менее 150 кВт)'!N76</f>
        <v>16.27</v>
      </c>
      <c r="O76" s="22">
        <f>'5(менее 150 кВт)'!O76</f>
        <v>16.7</v>
      </c>
      <c r="P76" s="22">
        <f>'5(менее 150 кВт)'!P76</f>
        <v>15.34</v>
      </c>
      <c r="Q76" s="22">
        <f>'5(менее 150 кВт)'!Q76</f>
        <v>12.34</v>
      </c>
      <c r="R76" s="22">
        <f>'5(менее 150 кВт)'!R76</f>
        <v>13.27</v>
      </c>
      <c r="S76" s="22">
        <f>'5(менее 150 кВт)'!S76</f>
        <v>15</v>
      </c>
      <c r="T76" s="22">
        <f>'5(менее 150 кВт)'!T76</f>
        <v>21</v>
      </c>
      <c r="U76" s="22">
        <f>'5(менее 150 кВт)'!U76</f>
        <v>9.5500000000000007</v>
      </c>
      <c r="V76" s="22">
        <f>'5(менее 150 кВт)'!V76</f>
        <v>3.55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6.13</v>
      </c>
      <c r="D77" s="22">
        <f>'5(менее 150 кВт)'!D77</f>
        <v>11.17</v>
      </c>
      <c r="E77" s="22">
        <f>'5(менее 150 кВт)'!E77</f>
        <v>14.1</v>
      </c>
      <c r="F77" s="22">
        <f>'5(менее 150 кВт)'!F77</f>
        <v>16.37</v>
      </c>
      <c r="G77" s="22">
        <f>'5(менее 150 кВт)'!G77</f>
        <v>16.190000000000001</v>
      </c>
      <c r="H77" s="22">
        <f>'5(менее 150 кВт)'!H77</f>
        <v>19.32</v>
      </c>
      <c r="I77" s="22">
        <f>'5(менее 150 кВт)'!I77</f>
        <v>14.24</v>
      </c>
      <c r="J77" s="22">
        <f>'5(менее 150 кВт)'!J77</f>
        <v>15.05</v>
      </c>
      <c r="K77" s="22">
        <f>'5(менее 150 кВт)'!K77</f>
        <v>9.1</v>
      </c>
      <c r="L77" s="22">
        <f>'5(менее 150 кВт)'!L77</f>
        <v>6.71</v>
      </c>
      <c r="M77" s="22">
        <f>'5(менее 150 кВт)'!M77</f>
        <v>5.18</v>
      </c>
      <c r="N77" s="22">
        <f>'5(менее 150 кВт)'!N77</f>
        <v>3.73</v>
      </c>
      <c r="O77" s="22">
        <f>'5(менее 150 кВт)'!O77</f>
        <v>4.21</v>
      </c>
      <c r="P77" s="22">
        <f>'5(менее 150 кВт)'!P77</f>
        <v>3.95</v>
      </c>
      <c r="Q77" s="22">
        <f>'5(менее 150 кВт)'!Q77</f>
        <v>6.18</v>
      </c>
      <c r="R77" s="22">
        <f>'5(менее 150 кВт)'!R77</f>
        <v>6.45</v>
      </c>
      <c r="S77" s="22">
        <f>'5(менее 150 кВт)'!S77</f>
        <v>11.41</v>
      </c>
      <c r="T77" s="22">
        <f>'5(менее 150 кВт)'!T77</f>
        <v>25.1</v>
      </c>
      <c r="U77" s="22">
        <f>'5(менее 150 кВт)'!U77</f>
        <v>5.27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26.28</v>
      </c>
      <c r="C82" s="22">
        <f>'5(менее 150 кВт)'!C82</f>
        <v>11.56</v>
      </c>
      <c r="D82" s="22">
        <f>'5(менее 150 кВт)'!D82</f>
        <v>11.69</v>
      </c>
      <c r="E82" s="22">
        <f>'5(менее 150 кВт)'!E82</f>
        <v>5.3</v>
      </c>
      <c r="F82" s="22">
        <f>'5(менее 150 кВт)'!F82</f>
        <v>2.5099999999999998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1.1399999999999999</v>
      </c>
      <c r="M82" s="22">
        <f>'5(менее 150 кВт)'!M82</f>
        <v>19.309999999999999</v>
      </c>
      <c r="N82" s="22">
        <f>'5(менее 150 кВт)'!N82</f>
        <v>21.57</v>
      </c>
      <c r="O82" s="22">
        <f>'5(менее 150 кВт)'!O82</f>
        <v>18.440000000000001</v>
      </c>
      <c r="P82" s="22">
        <f>'5(менее 150 кВт)'!P82</f>
        <v>19.12</v>
      </c>
      <c r="Q82" s="22">
        <f>'5(менее 150 кВт)'!Q82</f>
        <v>18.23</v>
      </c>
      <c r="R82" s="22">
        <f>'5(менее 150 кВт)'!R82</f>
        <v>33.46</v>
      </c>
      <c r="S82" s="22">
        <f>'5(менее 150 кВт)'!S82</f>
        <v>36.81</v>
      </c>
      <c r="T82" s="22">
        <f>'5(менее 150 кВт)'!T82</f>
        <v>20.52</v>
      </c>
      <c r="U82" s="22">
        <f>'5(менее 150 кВт)'!U82</f>
        <v>4.97</v>
      </c>
      <c r="V82" s="22">
        <f>'5(менее 150 кВт)'!V82</f>
        <v>23.79</v>
      </c>
      <c r="W82" s="22">
        <f>'5(менее 150 кВт)'!W82</f>
        <v>35.9</v>
      </c>
      <c r="X82" s="22">
        <f>'5(менее 150 кВт)'!X82</f>
        <v>62.71</v>
      </c>
      <c r="Y82" s="22">
        <f>'5(менее 150 кВт)'!Y82</f>
        <v>47.9</v>
      </c>
    </row>
    <row r="83" spans="1:25" ht="15.75" x14ac:dyDescent="0.2">
      <c r="A83" s="18">
        <v>2</v>
      </c>
      <c r="B83" s="22">
        <f>'5(менее 150 кВт)'!B83</f>
        <v>24.67</v>
      </c>
      <c r="C83" s="22">
        <f>'5(менее 150 кВт)'!C83</f>
        <v>22.89</v>
      </c>
      <c r="D83" s="22">
        <f>'5(менее 150 кВт)'!D83</f>
        <v>9.36</v>
      </c>
      <c r="E83" s="22">
        <f>'5(менее 150 кВт)'!E83</f>
        <v>5.59</v>
      </c>
      <c r="F83" s="22">
        <f>'5(менее 150 кВт)'!F83</f>
        <v>0.52</v>
      </c>
      <c r="G83" s="22">
        <f>'5(менее 150 кВт)'!G83</f>
        <v>1.1200000000000001</v>
      </c>
      <c r="H83" s="22">
        <f>'5(менее 150 кВт)'!H83</f>
        <v>0</v>
      </c>
      <c r="I83" s="22">
        <f>'5(менее 150 кВт)'!I83</f>
        <v>4.1100000000000003</v>
      </c>
      <c r="J83" s="22">
        <f>'5(менее 150 кВт)'!J83</f>
        <v>0</v>
      </c>
      <c r="K83" s="22">
        <f>'5(менее 150 кВт)'!K83</f>
        <v>0</v>
      </c>
      <c r="L83" s="22">
        <f>'5(менее 150 кВт)'!L83</f>
        <v>0.7</v>
      </c>
      <c r="M83" s="22">
        <f>'5(менее 150 кВт)'!M83</f>
        <v>1.02</v>
      </c>
      <c r="N83" s="22">
        <f>'5(менее 150 кВт)'!N83</f>
        <v>4.5199999999999996</v>
      </c>
      <c r="O83" s="22">
        <f>'5(менее 150 кВт)'!O83</f>
        <v>0.78</v>
      </c>
      <c r="P83" s="22">
        <f>'5(менее 150 кВт)'!P83</f>
        <v>6.58</v>
      </c>
      <c r="Q83" s="22">
        <f>'5(менее 150 кВт)'!Q83</f>
        <v>7.98</v>
      </c>
      <c r="R83" s="22">
        <f>'5(менее 150 кВт)'!R83</f>
        <v>17.93</v>
      </c>
      <c r="S83" s="22">
        <f>'5(менее 150 кВт)'!S83</f>
        <v>11.65</v>
      </c>
      <c r="T83" s="22">
        <f>'5(менее 150 кВт)'!T83</f>
        <v>0</v>
      </c>
      <c r="U83" s="22">
        <f>'5(менее 150 кВт)'!U83</f>
        <v>0</v>
      </c>
      <c r="V83" s="22">
        <f>'5(менее 150 кВт)'!V83</f>
        <v>8.99</v>
      </c>
      <c r="W83" s="22">
        <f>'5(менее 150 кВт)'!W83</f>
        <v>17.920000000000002</v>
      </c>
      <c r="X83" s="22">
        <f>'5(менее 150 кВт)'!X83</f>
        <v>77.03</v>
      </c>
      <c r="Y83" s="22">
        <f>'5(менее 150 кВт)'!Y83</f>
        <v>49.65</v>
      </c>
    </row>
    <row r="84" spans="1:25" ht="15.75" x14ac:dyDescent="0.2">
      <c r="A84" s="18">
        <v>3</v>
      </c>
      <c r="B84" s="22">
        <f>'5(менее 150 кВт)'!B84</f>
        <v>54.41</v>
      </c>
      <c r="C84" s="22">
        <f>'5(менее 150 кВт)'!C84</f>
        <v>31.55</v>
      </c>
      <c r="D84" s="22">
        <f>'5(менее 150 кВт)'!D84</f>
        <v>15.61</v>
      </c>
      <c r="E84" s="22">
        <f>'5(менее 150 кВт)'!E84</f>
        <v>9.07</v>
      </c>
      <c r="F84" s="22">
        <f>'5(менее 150 кВт)'!F84</f>
        <v>6.35</v>
      </c>
      <c r="G84" s="22">
        <f>'5(менее 150 кВт)'!G84</f>
        <v>7.18</v>
      </c>
      <c r="H84" s="22">
        <f>'5(менее 150 кВт)'!H84</f>
        <v>4.24</v>
      </c>
      <c r="I84" s="22">
        <f>'5(менее 150 кВт)'!I84</f>
        <v>0</v>
      </c>
      <c r="J84" s="22">
        <f>'5(менее 150 кВт)'!J84</f>
        <v>0.94</v>
      </c>
      <c r="K84" s="22">
        <f>'5(менее 150 кВт)'!K84</f>
        <v>0</v>
      </c>
      <c r="L84" s="22">
        <f>'5(менее 150 кВт)'!L84</f>
        <v>0</v>
      </c>
      <c r="M84" s="22">
        <f>'5(менее 150 кВт)'!M84</f>
        <v>0</v>
      </c>
      <c r="N84" s="22">
        <f>'5(менее 150 кВт)'!N84</f>
        <v>0</v>
      </c>
      <c r="O84" s="22">
        <f>'5(менее 150 кВт)'!O84</f>
        <v>0</v>
      </c>
      <c r="P84" s="22">
        <f>'5(менее 150 кВт)'!P84</f>
        <v>0</v>
      </c>
      <c r="Q84" s="22">
        <f>'5(менее 150 кВт)'!Q84</f>
        <v>0</v>
      </c>
      <c r="R84" s="22">
        <f>'5(менее 150 кВт)'!R84</f>
        <v>0</v>
      </c>
      <c r="S84" s="22">
        <f>'5(менее 150 кВт)'!S84</f>
        <v>0</v>
      </c>
      <c r="T84" s="22">
        <f>'5(менее 150 кВт)'!T84</f>
        <v>0</v>
      </c>
      <c r="U84" s="22">
        <f>'5(менее 150 кВт)'!U84</f>
        <v>0</v>
      </c>
      <c r="V84" s="22">
        <f>'5(менее 150 кВт)'!V84</f>
        <v>7.04</v>
      </c>
      <c r="W84" s="22">
        <f>'5(менее 150 кВт)'!W84</f>
        <v>3.23</v>
      </c>
      <c r="X84" s="22">
        <f>'5(менее 150 кВт)'!X84</f>
        <v>9.5399999999999991</v>
      </c>
      <c r="Y84" s="22">
        <f>'5(менее 150 кВт)'!Y84</f>
        <v>47.75</v>
      </c>
    </row>
    <row r="85" spans="1:25" ht="15.75" x14ac:dyDescent="0.2">
      <c r="A85" s="18">
        <v>4</v>
      </c>
      <c r="B85" s="22">
        <f>'5(менее 150 кВт)'!B85</f>
        <v>35.15</v>
      </c>
      <c r="C85" s="22">
        <f>'5(менее 150 кВт)'!C85</f>
        <v>17.670000000000002</v>
      </c>
      <c r="D85" s="22">
        <f>'5(менее 150 кВт)'!D85</f>
        <v>6.08</v>
      </c>
      <c r="E85" s="22">
        <f>'5(менее 150 кВт)'!E85</f>
        <v>6.39</v>
      </c>
      <c r="F85" s="22">
        <f>'5(менее 150 кВт)'!F85</f>
        <v>1.73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10.54</v>
      </c>
      <c r="M85" s="22">
        <f>'5(менее 150 кВт)'!M85</f>
        <v>15.12</v>
      </c>
      <c r="N85" s="22">
        <f>'5(менее 150 кВт)'!N85</f>
        <v>7.07</v>
      </c>
      <c r="O85" s="22">
        <f>'5(менее 150 кВт)'!O85</f>
        <v>9.27</v>
      </c>
      <c r="P85" s="22">
        <f>'5(менее 150 кВт)'!P85</f>
        <v>3.28</v>
      </c>
      <c r="Q85" s="22">
        <f>'5(менее 150 кВт)'!Q85</f>
        <v>0</v>
      </c>
      <c r="R85" s="22">
        <f>'5(менее 150 кВт)'!R85</f>
        <v>10.95</v>
      </c>
      <c r="S85" s="22">
        <f>'5(менее 150 кВт)'!S85</f>
        <v>8.5299999999999994</v>
      </c>
      <c r="T85" s="22">
        <f>'5(менее 150 кВт)'!T85</f>
        <v>2.6</v>
      </c>
      <c r="U85" s="22">
        <f>'5(менее 150 кВт)'!U85</f>
        <v>7.01</v>
      </c>
      <c r="V85" s="22">
        <f>'5(менее 150 кВт)'!V85</f>
        <v>20.64</v>
      </c>
      <c r="W85" s="22">
        <f>'5(менее 150 кВт)'!W85</f>
        <v>57.49</v>
      </c>
      <c r="X85" s="22">
        <f>'5(менее 150 кВт)'!X85</f>
        <v>59.17</v>
      </c>
      <c r="Y85" s="22">
        <f>'5(менее 150 кВт)'!Y85</f>
        <v>23.71</v>
      </c>
    </row>
    <row r="86" spans="1:25" ht="15.75" x14ac:dyDescent="0.2">
      <c r="A86" s="18">
        <v>5</v>
      </c>
      <c r="B86" s="22">
        <f>'5(менее 150 кВт)'!B86</f>
        <v>82.76</v>
      </c>
      <c r="C86" s="22">
        <f>'5(менее 150 кВт)'!C86</f>
        <v>57.46</v>
      </c>
      <c r="D86" s="22">
        <f>'5(менее 150 кВт)'!D86</f>
        <v>51.78</v>
      </c>
      <c r="E86" s="22">
        <f>'5(менее 150 кВт)'!E86</f>
        <v>18.309999999999999</v>
      </c>
      <c r="F86" s="22">
        <f>'5(менее 150 кВт)'!F86</f>
        <v>2.98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0</v>
      </c>
      <c r="N86" s="22">
        <f>'5(менее 150 кВт)'!N86</f>
        <v>0</v>
      </c>
      <c r="O86" s="22">
        <f>'5(менее 150 кВт)'!O86</f>
        <v>0</v>
      </c>
      <c r="P86" s="22">
        <f>'5(менее 150 кВт)'!P86</f>
        <v>0</v>
      </c>
      <c r="Q86" s="22">
        <f>'5(менее 150 кВт)'!Q86</f>
        <v>0</v>
      </c>
      <c r="R86" s="22">
        <f>'5(менее 150 кВт)'!R86</f>
        <v>0.93</v>
      </c>
      <c r="S86" s="22">
        <f>'5(менее 150 кВт)'!S86</f>
        <v>0</v>
      </c>
      <c r="T86" s="22">
        <f>'5(менее 150 кВт)'!T86</f>
        <v>0</v>
      </c>
      <c r="U86" s="22">
        <f>'5(менее 150 кВт)'!U86</f>
        <v>0</v>
      </c>
      <c r="V86" s="22">
        <f>'5(менее 150 кВт)'!V86</f>
        <v>0</v>
      </c>
      <c r="W86" s="22">
        <f>'5(менее 150 кВт)'!W86</f>
        <v>18.79</v>
      </c>
      <c r="X86" s="22">
        <f>'5(менее 150 кВт)'!X86</f>
        <v>44.87</v>
      </c>
      <c r="Y86" s="22">
        <f>'5(менее 150 кВт)'!Y86</f>
        <v>24.41</v>
      </c>
    </row>
    <row r="87" spans="1:25" ht="15.75" x14ac:dyDescent="0.2">
      <c r="A87" s="18">
        <v>6</v>
      </c>
      <c r="B87" s="22">
        <f>'5(менее 150 кВт)'!B87</f>
        <v>11.09</v>
      </c>
      <c r="C87" s="22">
        <f>'5(менее 150 кВт)'!C87</f>
        <v>115.44</v>
      </c>
      <c r="D87" s="22">
        <f>'5(менее 150 кВт)'!D87</f>
        <v>11.45</v>
      </c>
      <c r="E87" s="22">
        <f>'5(менее 150 кВт)'!E87</f>
        <v>10.48</v>
      </c>
      <c r="F87" s="22">
        <f>'5(менее 150 кВт)'!F87</f>
        <v>6.46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0</v>
      </c>
      <c r="N87" s="22">
        <f>'5(менее 150 кВт)'!N87</f>
        <v>0</v>
      </c>
      <c r="O87" s="22">
        <f>'5(менее 150 кВт)'!O87</f>
        <v>0</v>
      </c>
      <c r="P87" s="22">
        <f>'5(менее 150 кВт)'!P87</f>
        <v>0</v>
      </c>
      <c r="Q87" s="22">
        <f>'5(менее 150 кВт)'!Q87</f>
        <v>0</v>
      </c>
      <c r="R87" s="22">
        <f>'5(менее 150 кВт)'!R87</f>
        <v>0</v>
      </c>
      <c r="S87" s="22">
        <f>'5(менее 150 кВт)'!S87</f>
        <v>0</v>
      </c>
      <c r="T87" s="22">
        <f>'5(менее 150 кВт)'!T87</f>
        <v>0</v>
      </c>
      <c r="U87" s="22">
        <f>'5(менее 150 кВт)'!U87</f>
        <v>0</v>
      </c>
      <c r="V87" s="22">
        <f>'5(менее 150 кВт)'!V87</f>
        <v>6.17</v>
      </c>
      <c r="W87" s="22">
        <f>'5(менее 150 кВт)'!W87</f>
        <v>14.21</v>
      </c>
      <c r="X87" s="22">
        <f>'5(менее 150 кВт)'!X87</f>
        <v>14.1</v>
      </c>
      <c r="Y87" s="22">
        <f>'5(менее 150 кВт)'!Y87</f>
        <v>112.41</v>
      </c>
    </row>
    <row r="88" spans="1:25" ht="15.75" x14ac:dyDescent="0.2">
      <c r="A88" s="18">
        <v>7</v>
      </c>
      <c r="B88" s="22">
        <f>'5(менее 150 кВт)'!B88</f>
        <v>142.03</v>
      </c>
      <c r="C88" s="22">
        <f>'5(менее 150 кВт)'!C88</f>
        <v>124.36</v>
      </c>
      <c r="D88" s="22">
        <f>'5(менее 150 кВт)'!D88</f>
        <v>23.28</v>
      </c>
      <c r="E88" s="22">
        <f>'5(менее 150 кВт)'!E88</f>
        <v>22.01</v>
      </c>
      <c r="F88" s="22">
        <f>'5(менее 150 кВт)'!F88</f>
        <v>0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</v>
      </c>
      <c r="K88" s="22">
        <f>'5(менее 150 кВт)'!K88</f>
        <v>0</v>
      </c>
      <c r="L88" s="22">
        <f>'5(менее 150 кВт)'!L88</f>
        <v>0</v>
      </c>
      <c r="M88" s="22">
        <f>'5(менее 150 кВт)'!M88</f>
        <v>1.52</v>
      </c>
      <c r="N88" s="22">
        <f>'5(менее 150 кВт)'!N88</f>
        <v>9.68</v>
      </c>
      <c r="O88" s="22">
        <f>'5(менее 150 кВт)'!O88</f>
        <v>8.2899999999999991</v>
      </c>
      <c r="P88" s="22">
        <f>'5(менее 150 кВт)'!P88</f>
        <v>0</v>
      </c>
      <c r="Q88" s="22">
        <f>'5(менее 150 кВт)'!Q88</f>
        <v>0</v>
      </c>
      <c r="R88" s="22">
        <f>'5(менее 150 кВт)'!R88</f>
        <v>5.18</v>
      </c>
      <c r="S88" s="22">
        <f>'5(менее 150 кВт)'!S88</f>
        <v>12.24</v>
      </c>
      <c r="T88" s="22">
        <f>'5(менее 150 кВт)'!T88</f>
        <v>1.94</v>
      </c>
      <c r="U88" s="22">
        <f>'5(менее 150 кВт)'!U88</f>
        <v>0</v>
      </c>
      <c r="V88" s="22">
        <f>'5(менее 150 кВт)'!V88</f>
        <v>16.25</v>
      </c>
      <c r="W88" s="22">
        <f>'5(менее 150 кВт)'!W88</f>
        <v>40.51</v>
      </c>
      <c r="X88" s="22">
        <f>'5(менее 150 кВт)'!X88</f>
        <v>75.72</v>
      </c>
      <c r="Y88" s="22">
        <f>'5(менее 150 кВт)'!Y88</f>
        <v>30.98</v>
      </c>
    </row>
    <row r="89" spans="1:25" ht="15.75" x14ac:dyDescent="0.2">
      <c r="A89" s="18">
        <v>8</v>
      </c>
      <c r="B89" s="22">
        <f>'5(менее 150 кВт)'!B89</f>
        <v>31.95</v>
      </c>
      <c r="C89" s="22">
        <f>'5(менее 150 кВт)'!C89</f>
        <v>18.899999999999999</v>
      </c>
      <c r="D89" s="22">
        <f>'5(менее 150 кВт)'!D89</f>
        <v>14.22</v>
      </c>
      <c r="E89" s="22">
        <f>'5(менее 150 кВт)'!E89</f>
        <v>2.1800000000000002</v>
      </c>
      <c r="F89" s="22">
        <f>'5(менее 150 кВт)'!F89</f>
        <v>2.23</v>
      </c>
      <c r="G89" s="22">
        <f>'5(менее 150 кВт)'!G89</f>
        <v>16.3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1.96</v>
      </c>
      <c r="L89" s="22">
        <f>'5(менее 150 кВт)'!L89</f>
        <v>7.61</v>
      </c>
      <c r="M89" s="22">
        <f>'5(менее 150 кВт)'!M89</f>
        <v>13.84</v>
      </c>
      <c r="N89" s="22">
        <f>'5(менее 150 кВт)'!N89</f>
        <v>7.2</v>
      </c>
      <c r="O89" s="22">
        <f>'5(менее 150 кВт)'!O89</f>
        <v>11.76</v>
      </c>
      <c r="P89" s="22">
        <f>'5(менее 150 кВт)'!P89</f>
        <v>7.14</v>
      </c>
      <c r="Q89" s="22">
        <f>'5(менее 150 кВт)'!Q89</f>
        <v>6.58</v>
      </c>
      <c r="R89" s="22">
        <f>'5(менее 150 кВт)'!R89</f>
        <v>21.04</v>
      </c>
      <c r="S89" s="22">
        <f>'5(менее 150 кВт)'!S89</f>
        <v>12.5</v>
      </c>
      <c r="T89" s="22">
        <f>'5(менее 150 кВт)'!T89</f>
        <v>0</v>
      </c>
      <c r="U89" s="22">
        <f>'5(менее 150 кВт)'!U89</f>
        <v>0</v>
      </c>
      <c r="V89" s="22">
        <f>'5(менее 150 кВт)'!V89</f>
        <v>26.77</v>
      </c>
      <c r="W89" s="22">
        <f>'5(менее 150 кВт)'!W89</f>
        <v>45.06</v>
      </c>
      <c r="X89" s="22">
        <f>'5(менее 150 кВт)'!X89</f>
        <v>84.29</v>
      </c>
      <c r="Y89" s="22">
        <f>'5(менее 150 кВт)'!Y89</f>
        <v>44.39</v>
      </c>
    </row>
    <row r="90" spans="1:25" ht="15.75" x14ac:dyDescent="0.2">
      <c r="A90" s="18">
        <v>9</v>
      </c>
      <c r="B90" s="22">
        <f>'5(менее 150 кВт)'!B90</f>
        <v>48.19</v>
      </c>
      <c r="C90" s="22">
        <f>'5(менее 150 кВт)'!C90</f>
        <v>20.68</v>
      </c>
      <c r="D90" s="22">
        <f>'5(менее 150 кВт)'!D90</f>
        <v>12.55</v>
      </c>
      <c r="E90" s="22">
        <f>'5(менее 150 кВт)'!E90</f>
        <v>8.85</v>
      </c>
      <c r="F90" s="22">
        <f>'5(менее 150 кВт)'!F90</f>
        <v>9.26</v>
      </c>
      <c r="G90" s="22">
        <f>'5(менее 150 кВт)'!G90</f>
        <v>15.03</v>
      </c>
      <c r="H90" s="22">
        <f>'5(менее 150 кВт)'!H90</f>
        <v>3.43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3.1</v>
      </c>
      <c r="N90" s="22">
        <f>'5(менее 150 кВт)'!N90</f>
        <v>2.84</v>
      </c>
      <c r="O90" s="22">
        <f>'5(менее 150 кВт)'!O90</f>
        <v>2.2200000000000002</v>
      </c>
      <c r="P90" s="22">
        <f>'5(менее 150 кВт)'!P90</f>
        <v>2.35</v>
      </c>
      <c r="Q90" s="22">
        <f>'5(менее 150 кВт)'!Q90</f>
        <v>2.4500000000000002</v>
      </c>
      <c r="R90" s="22">
        <f>'5(менее 150 кВт)'!R90</f>
        <v>4.6500000000000004</v>
      </c>
      <c r="S90" s="22">
        <f>'5(менее 150 кВт)'!S90</f>
        <v>5.57</v>
      </c>
      <c r="T90" s="22">
        <f>'5(менее 150 кВт)'!T90</f>
        <v>0</v>
      </c>
      <c r="U90" s="22">
        <f>'5(менее 150 кВт)'!U90</f>
        <v>0</v>
      </c>
      <c r="V90" s="22">
        <f>'5(менее 150 кВт)'!V90</f>
        <v>11.65</v>
      </c>
      <c r="W90" s="22">
        <f>'5(менее 150 кВт)'!W90</f>
        <v>21.62</v>
      </c>
      <c r="X90" s="22">
        <f>'5(менее 150 кВт)'!X90</f>
        <v>22.17</v>
      </c>
      <c r="Y90" s="22">
        <f>'5(менее 150 кВт)'!Y90</f>
        <v>31.11</v>
      </c>
    </row>
    <row r="91" spans="1:25" ht="15.75" x14ac:dyDescent="0.2">
      <c r="A91" s="18">
        <v>10</v>
      </c>
      <c r="B91" s="22">
        <f>'5(менее 150 кВт)'!B91</f>
        <v>18.2</v>
      </c>
      <c r="C91" s="22">
        <f>'5(менее 150 кВт)'!C91</f>
        <v>0</v>
      </c>
      <c r="D91" s="22">
        <f>'5(менее 150 кВт)'!D91</f>
        <v>0</v>
      </c>
      <c r="E91" s="22">
        <f>'5(менее 150 кВт)'!E91</f>
        <v>1.89</v>
      </c>
      <c r="F91" s="22">
        <f>'5(менее 150 кВт)'!F91</f>
        <v>11.41</v>
      </c>
      <c r="G91" s="22">
        <f>'5(менее 150 кВт)'!G91</f>
        <v>9.36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2.95</v>
      </c>
      <c r="K91" s="22">
        <f>'5(менее 150 кВт)'!K91</f>
        <v>0</v>
      </c>
      <c r="L91" s="22">
        <f>'5(менее 150 кВт)'!L91</f>
        <v>0</v>
      </c>
      <c r="M91" s="22">
        <f>'5(менее 150 кВт)'!M91</f>
        <v>1.5</v>
      </c>
      <c r="N91" s="22">
        <f>'5(менее 150 кВт)'!N91</f>
        <v>7.12</v>
      </c>
      <c r="O91" s="22">
        <f>'5(менее 150 кВт)'!O91</f>
        <v>9.4499999999999993</v>
      </c>
      <c r="P91" s="22">
        <f>'5(менее 150 кВт)'!P91</f>
        <v>10.6</v>
      </c>
      <c r="Q91" s="22">
        <f>'5(менее 150 кВт)'!Q91</f>
        <v>33.42</v>
      </c>
      <c r="R91" s="22">
        <f>'5(менее 150 кВт)'!R91</f>
        <v>31.97</v>
      </c>
      <c r="S91" s="22">
        <f>'5(менее 150 кВт)'!S91</f>
        <v>28.62</v>
      </c>
      <c r="T91" s="22">
        <f>'5(менее 150 кВт)'!T91</f>
        <v>0.79</v>
      </c>
      <c r="U91" s="22">
        <f>'5(менее 150 кВт)'!U91</f>
        <v>0</v>
      </c>
      <c r="V91" s="22">
        <f>'5(менее 150 кВт)'!V91</f>
        <v>16.32</v>
      </c>
      <c r="W91" s="22">
        <f>'5(менее 150 кВт)'!W91</f>
        <v>42.02</v>
      </c>
      <c r="X91" s="22">
        <f>'5(менее 150 кВт)'!X91</f>
        <v>76.23</v>
      </c>
      <c r="Y91" s="22">
        <f>'5(менее 150 кВт)'!Y91</f>
        <v>117.23</v>
      </c>
    </row>
    <row r="92" spans="1:25" ht="15.75" x14ac:dyDescent="0.2">
      <c r="A92" s="18">
        <v>11</v>
      </c>
      <c r="B92" s="22">
        <f>'5(менее 150 кВт)'!B92</f>
        <v>52.63</v>
      </c>
      <c r="C92" s="22">
        <f>'5(менее 150 кВт)'!C92</f>
        <v>36.26</v>
      </c>
      <c r="D92" s="22">
        <f>'5(менее 150 кВт)'!D92</f>
        <v>33.19</v>
      </c>
      <c r="E92" s="22">
        <f>'5(менее 150 кВт)'!E92</f>
        <v>18.13</v>
      </c>
      <c r="F92" s="22">
        <f>'5(менее 150 кВт)'!F92</f>
        <v>14.01</v>
      </c>
      <c r="G92" s="22">
        <f>'5(менее 150 кВт)'!G92</f>
        <v>18.309999999999999</v>
      </c>
      <c r="H92" s="22">
        <f>'5(менее 150 кВт)'!H92</f>
        <v>0.98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0</v>
      </c>
      <c r="M92" s="22">
        <f>'5(менее 150 кВт)'!M92</f>
        <v>5.87</v>
      </c>
      <c r="N92" s="22">
        <f>'5(менее 150 кВт)'!N92</f>
        <v>0</v>
      </c>
      <c r="O92" s="22">
        <f>'5(менее 150 кВт)'!O92</f>
        <v>2.3199999999999998</v>
      </c>
      <c r="P92" s="22">
        <f>'5(менее 150 кВт)'!P92</f>
        <v>0</v>
      </c>
      <c r="Q92" s="22">
        <f>'5(менее 150 кВт)'!Q92</f>
        <v>3.13</v>
      </c>
      <c r="R92" s="22">
        <f>'5(менее 150 кВт)'!R92</f>
        <v>7.25</v>
      </c>
      <c r="S92" s="22">
        <f>'5(менее 150 кВт)'!S92</f>
        <v>3.53</v>
      </c>
      <c r="T92" s="22">
        <f>'5(менее 150 кВт)'!T92</f>
        <v>0</v>
      </c>
      <c r="U92" s="22">
        <f>'5(менее 150 кВт)'!U92</f>
        <v>0</v>
      </c>
      <c r="V92" s="22">
        <f>'5(менее 150 кВт)'!V92</f>
        <v>11.24</v>
      </c>
      <c r="W92" s="22">
        <f>'5(менее 150 кВт)'!W92</f>
        <v>31.89</v>
      </c>
      <c r="X92" s="22">
        <f>'5(менее 150 кВт)'!X92</f>
        <v>60.73</v>
      </c>
      <c r="Y92" s="22">
        <f>'5(менее 150 кВт)'!Y92</f>
        <v>91.22</v>
      </c>
    </row>
    <row r="93" spans="1:25" ht="15.75" x14ac:dyDescent="0.2">
      <c r="A93" s="18">
        <v>12</v>
      </c>
      <c r="B93" s="22">
        <f>'5(менее 150 кВт)'!B93</f>
        <v>36.68</v>
      </c>
      <c r="C93" s="22">
        <f>'5(менее 150 кВт)'!C93</f>
        <v>28.61</v>
      </c>
      <c r="D93" s="22">
        <f>'5(менее 150 кВт)'!D93</f>
        <v>9.81</v>
      </c>
      <c r="E93" s="22">
        <f>'5(менее 150 кВт)'!E93</f>
        <v>2.97</v>
      </c>
      <c r="F93" s="22">
        <f>'5(менее 150 кВт)'!F93</f>
        <v>8.85</v>
      </c>
      <c r="G93" s="22">
        <f>'5(менее 150 кВт)'!G93</f>
        <v>3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0</v>
      </c>
      <c r="M93" s="22">
        <f>'5(менее 150 кВт)'!M93</f>
        <v>0</v>
      </c>
      <c r="N93" s="22">
        <f>'5(менее 150 кВт)'!N93</f>
        <v>4.84</v>
      </c>
      <c r="O93" s="22">
        <f>'5(менее 150 кВт)'!O93</f>
        <v>8.06</v>
      </c>
      <c r="P93" s="22">
        <f>'5(менее 150 кВт)'!P93</f>
        <v>3.84</v>
      </c>
      <c r="Q93" s="22">
        <f>'5(менее 150 кВт)'!Q93</f>
        <v>0</v>
      </c>
      <c r="R93" s="22">
        <f>'5(менее 150 кВт)'!R93</f>
        <v>5.8</v>
      </c>
      <c r="S93" s="22">
        <f>'5(менее 150 кВт)'!S93</f>
        <v>6.27</v>
      </c>
      <c r="T93" s="22">
        <f>'5(менее 150 кВт)'!T93</f>
        <v>0</v>
      </c>
      <c r="U93" s="22">
        <f>'5(менее 150 кВт)'!U93</f>
        <v>0</v>
      </c>
      <c r="V93" s="22">
        <f>'5(менее 150 кВт)'!V93</f>
        <v>14.88</v>
      </c>
      <c r="W93" s="22">
        <f>'5(менее 150 кВт)'!W93</f>
        <v>49.61</v>
      </c>
      <c r="X93" s="22">
        <f>'5(менее 150 кВт)'!X93</f>
        <v>55.12</v>
      </c>
      <c r="Y93" s="22">
        <f>'5(менее 150 кВт)'!Y93</f>
        <v>50.42</v>
      </c>
    </row>
    <row r="94" spans="1:25" ht="15.75" x14ac:dyDescent="0.2">
      <c r="A94" s="18">
        <v>13</v>
      </c>
      <c r="B94" s="22">
        <f>'5(менее 150 кВт)'!B94</f>
        <v>72.959999999999994</v>
      </c>
      <c r="C94" s="22">
        <f>'5(менее 150 кВт)'!C94</f>
        <v>53.76</v>
      </c>
      <c r="D94" s="22">
        <f>'5(менее 150 кВт)'!D94</f>
        <v>21.13</v>
      </c>
      <c r="E94" s="22">
        <f>'5(менее 150 кВт)'!E94</f>
        <v>15.29</v>
      </c>
      <c r="F94" s="22">
        <f>'5(менее 150 кВт)'!F94</f>
        <v>10.16</v>
      </c>
      <c r="G94" s="22">
        <f>'5(менее 150 кВт)'!G94</f>
        <v>10.54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0</v>
      </c>
      <c r="N94" s="22">
        <f>'5(менее 150 кВт)'!N94</f>
        <v>0</v>
      </c>
      <c r="O94" s="22">
        <f>'5(менее 150 кВт)'!O94</f>
        <v>0</v>
      </c>
      <c r="P94" s="22">
        <f>'5(менее 150 кВт)'!P94</f>
        <v>0</v>
      </c>
      <c r="Q94" s="22">
        <f>'5(менее 150 кВт)'!Q94</f>
        <v>0</v>
      </c>
      <c r="R94" s="22">
        <f>'5(менее 150 кВт)'!R94</f>
        <v>0</v>
      </c>
      <c r="S94" s="22">
        <f>'5(менее 150 кВт)'!S94</f>
        <v>0</v>
      </c>
      <c r="T94" s="22">
        <f>'5(менее 150 кВт)'!T94</f>
        <v>0</v>
      </c>
      <c r="U94" s="22">
        <f>'5(менее 150 кВт)'!U94</f>
        <v>0</v>
      </c>
      <c r="V94" s="22">
        <f>'5(менее 150 кВт)'!V94</f>
        <v>20.92</v>
      </c>
      <c r="W94" s="22">
        <f>'5(менее 150 кВт)'!W94</f>
        <v>18.190000000000001</v>
      </c>
      <c r="X94" s="22">
        <f>'5(менее 150 кВт)'!X94</f>
        <v>46.49</v>
      </c>
      <c r="Y94" s="22">
        <f>'5(менее 150 кВт)'!Y94</f>
        <v>46.91</v>
      </c>
    </row>
    <row r="95" spans="1:25" ht="15.75" x14ac:dyDescent="0.2">
      <c r="A95" s="18">
        <v>14</v>
      </c>
      <c r="B95" s="22">
        <f>'5(менее 150 кВт)'!B95</f>
        <v>18.440000000000001</v>
      </c>
      <c r="C95" s="22">
        <f>'5(менее 150 кВт)'!C95</f>
        <v>14.45</v>
      </c>
      <c r="D95" s="22">
        <f>'5(менее 150 кВт)'!D95</f>
        <v>14.95</v>
      </c>
      <c r="E95" s="22">
        <f>'5(менее 150 кВт)'!E95</f>
        <v>12.23</v>
      </c>
      <c r="F95" s="22">
        <f>'5(менее 150 кВт)'!F95</f>
        <v>10.86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1.34</v>
      </c>
      <c r="L95" s="22">
        <f>'5(менее 150 кВт)'!L95</f>
        <v>3.17</v>
      </c>
      <c r="M95" s="22">
        <f>'5(менее 150 кВт)'!M95</f>
        <v>21.13</v>
      </c>
      <c r="N95" s="22">
        <f>'5(менее 150 кВт)'!N95</f>
        <v>7.85</v>
      </c>
      <c r="O95" s="22">
        <f>'5(менее 150 кВт)'!O95</f>
        <v>6.61</v>
      </c>
      <c r="P95" s="22">
        <f>'5(менее 150 кВт)'!P95</f>
        <v>8.07</v>
      </c>
      <c r="Q95" s="22">
        <f>'5(менее 150 кВт)'!Q95</f>
        <v>4.76</v>
      </c>
      <c r="R95" s="22">
        <f>'5(менее 150 кВт)'!R95</f>
        <v>19.34</v>
      </c>
      <c r="S95" s="22">
        <f>'5(менее 150 кВт)'!S95</f>
        <v>24.22</v>
      </c>
      <c r="T95" s="22">
        <f>'5(менее 150 кВт)'!T95</f>
        <v>8.8000000000000007</v>
      </c>
      <c r="U95" s="22">
        <f>'5(менее 150 кВт)'!U95</f>
        <v>0</v>
      </c>
      <c r="V95" s="22">
        <f>'5(менее 150 кВт)'!V95</f>
        <v>17.16</v>
      </c>
      <c r="W95" s="22">
        <f>'5(менее 150 кВт)'!W95</f>
        <v>49.67</v>
      </c>
      <c r="X95" s="22">
        <f>'5(менее 150 кВт)'!X95</f>
        <v>69.14</v>
      </c>
      <c r="Y95" s="22">
        <f>'5(менее 150 кВт)'!Y95</f>
        <v>46.98</v>
      </c>
    </row>
    <row r="96" spans="1:25" ht="15.75" x14ac:dyDescent="0.2">
      <c r="A96" s="18">
        <v>15</v>
      </c>
      <c r="B96" s="22">
        <f>'5(менее 150 кВт)'!B96</f>
        <v>23.87</v>
      </c>
      <c r="C96" s="22">
        <f>'5(менее 150 кВт)'!C96</f>
        <v>21.74</v>
      </c>
      <c r="D96" s="22">
        <f>'5(менее 150 кВт)'!D96</f>
        <v>6.54</v>
      </c>
      <c r="E96" s="22">
        <f>'5(менее 150 кВт)'!E96</f>
        <v>4.38</v>
      </c>
      <c r="F96" s="22">
        <f>'5(менее 150 кВт)'!F96</f>
        <v>2.33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5.51</v>
      </c>
      <c r="J96" s="22">
        <f>'5(менее 150 кВт)'!J96</f>
        <v>0</v>
      </c>
      <c r="K96" s="22">
        <f>'5(менее 150 кВт)'!K96</f>
        <v>0</v>
      </c>
      <c r="L96" s="22">
        <f>'5(менее 150 кВт)'!L96</f>
        <v>3.27</v>
      </c>
      <c r="M96" s="22">
        <f>'5(менее 150 кВт)'!M96</f>
        <v>9.76</v>
      </c>
      <c r="N96" s="22">
        <f>'5(менее 150 кВт)'!N96</f>
        <v>12.65</v>
      </c>
      <c r="O96" s="22">
        <f>'5(менее 150 кВт)'!O96</f>
        <v>11.87</v>
      </c>
      <c r="P96" s="22">
        <f>'5(менее 150 кВт)'!P96</f>
        <v>6.9</v>
      </c>
      <c r="Q96" s="22">
        <f>'5(менее 150 кВт)'!Q96</f>
        <v>8.4</v>
      </c>
      <c r="R96" s="22">
        <f>'5(менее 150 кВт)'!R96</f>
        <v>17.41</v>
      </c>
      <c r="S96" s="22">
        <f>'5(менее 150 кВт)'!S96</f>
        <v>21.58</v>
      </c>
      <c r="T96" s="22">
        <f>'5(менее 150 кВт)'!T96</f>
        <v>10.19</v>
      </c>
      <c r="U96" s="22">
        <f>'5(менее 150 кВт)'!U96</f>
        <v>0</v>
      </c>
      <c r="V96" s="22">
        <f>'5(менее 150 кВт)'!V96</f>
        <v>20.14</v>
      </c>
      <c r="W96" s="22">
        <f>'5(менее 150 кВт)'!W96</f>
        <v>28.89</v>
      </c>
      <c r="X96" s="22">
        <f>'5(менее 150 кВт)'!X96</f>
        <v>64.150000000000006</v>
      </c>
      <c r="Y96" s="22">
        <f>'5(менее 150 кВт)'!Y96</f>
        <v>70.89</v>
      </c>
    </row>
    <row r="97" spans="1:25" ht="15.75" x14ac:dyDescent="0.2">
      <c r="A97" s="18">
        <v>16</v>
      </c>
      <c r="B97" s="22">
        <f>'5(менее 150 кВт)'!B97</f>
        <v>12.25</v>
      </c>
      <c r="C97" s="22">
        <f>'5(менее 150 кВт)'!C97</f>
        <v>6.15</v>
      </c>
      <c r="D97" s="22">
        <f>'5(менее 150 кВт)'!D97</f>
        <v>0</v>
      </c>
      <c r="E97" s="22">
        <f>'5(менее 150 кВт)'!E97</f>
        <v>0</v>
      </c>
      <c r="F97" s="22">
        <f>'5(менее 150 кВт)'!F97</f>
        <v>0</v>
      </c>
      <c r="G97" s="22">
        <f>'5(менее 150 кВт)'!G97</f>
        <v>0</v>
      </c>
      <c r="H97" s="22">
        <f>'5(менее 150 кВт)'!H97</f>
        <v>10.65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4.01</v>
      </c>
      <c r="L97" s="22">
        <f>'5(менее 150 кВт)'!L97</f>
        <v>17.57</v>
      </c>
      <c r="M97" s="22">
        <f>'5(менее 150 кВт)'!M97</f>
        <v>16.510000000000002</v>
      </c>
      <c r="N97" s="22">
        <f>'5(менее 150 кВт)'!N97</f>
        <v>18.22</v>
      </c>
      <c r="O97" s="22">
        <f>'5(менее 150 кВт)'!O97</f>
        <v>20.05</v>
      </c>
      <c r="P97" s="22">
        <f>'5(менее 150 кВт)'!P97</f>
        <v>19.920000000000002</v>
      </c>
      <c r="Q97" s="22">
        <f>'5(менее 150 кВт)'!Q97</f>
        <v>16.2</v>
      </c>
      <c r="R97" s="22">
        <f>'5(менее 150 кВт)'!R97</f>
        <v>6.02</v>
      </c>
      <c r="S97" s="22">
        <f>'5(менее 150 кВт)'!S97</f>
        <v>0</v>
      </c>
      <c r="T97" s="22">
        <f>'5(менее 150 кВт)'!T97</f>
        <v>0</v>
      </c>
      <c r="U97" s="22">
        <f>'5(менее 150 кВт)'!U97</f>
        <v>0.09</v>
      </c>
      <c r="V97" s="22">
        <f>'5(менее 150 кВт)'!V97</f>
        <v>17.670000000000002</v>
      </c>
      <c r="W97" s="22">
        <f>'5(менее 150 кВт)'!W97</f>
        <v>29.08</v>
      </c>
      <c r="X97" s="22">
        <f>'5(менее 150 кВт)'!X97</f>
        <v>44.57</v>
      </c>
      <c r="Y97" s="22">
        <f>'5(менее 150 кВт)'!Y97</f>
        <v>41.06</v>
      </c>
    </row>
    <row r="98" spans="1:25" ht="15.75" x14ac:dyDescent="0.2">
      <c r="A98" s="18">
        <v>17</v>
      </c>
      <c r="B98" s="22">
        <f>'5(менее 150 кВт)'!B98</f>
        <v>38.42</v>
      </c>
      <c r="C98" s="22">
        <f>'5(менее 150 кВт)'!C98</f>
        <v>10.88</v>
      </c>
      <c r="D98" s="22">
        <f>'5(менее 150 кВт)'!D98</f>
        <v>10.76</v>
      </c>
      <c r="E98" s="22">
        <f>'5(менее 150 кВт)'!E98</f>
        <v>14.53</v>
      </c>
      <c r="F98" s="22">
        <f>'5(менее 150 кВт)'!F98</f>
        <v>12.57</v>
      </c>
      <c r="G98" s="22">
        <f>'5(менее 150 кВт)'!G98</f>
        <v>13.18</v>
      </c>
      <c r="H98" s="22">
        <f>'5(менее 150 кВт)'!H98</f>
        <v>11.51</v>
      </c>
      <c r="I98" s="22">
        <f>'5(менее 150 кВт)'!I98</f>
        <v>0</v>
      </c>
      <c r="J98" s="22">
        <f>'5(менее 150 кВт)'!J98</f>
        <v>12.21</v>
      </c>
      <c r="K98" s="22">
        <f>'5(менее 150 кВт)'!K98</f>
        <v>2.66</v>
      </c>
      <c r="L98" s="22">
        <f>'5(менее 150 кВт)'!L98</f>
        <v>9.4600000000000009</v>
      </c>
      <c r="M98" s="22">
        <f>'5(менее 150 кВт)'!M98</f>
        <v>12.55</v>
      </c>
      <c r="N98" s="22">
        <f>'5(менее 150 кВт)'!N98</f>
        <v>13.89</v>
      </c>
      <c r="O98" s="22">
        <f>'5(менее 150 кВт)'!O98</f>
        <v>17.57</v>
      </c>
      <c r="P98" s="22">
        <f>'5(менее 150 кВт)'!P98</f>
        <v>18.690000000000001</v>
      </c>
      <c r="Q98" s="22">
        <f>'5(менее 150 кВт)'!Q98</f>
        <v>16.440000000000001</v>
      </c>
      <c r="R98" s="22">
        <f>'5(менее 150 кВт)'!R98</f>
        <v>8.61</v>
      </c>
      <c r="S98" s="22">
        <f>'5(менее 150 кВт)'!S98</f>
        <v>0</v>
      </c>
      <c r="T98" s="22">
        <f>'5(менее 150 кВт)'!T98</f>
        <v>0</v>
      </c>
      <c r="U98" s="22">
        <f>'5(менее 150 кВт)'!U98</f>
        <v>0</v>
      </c>
      <c r="V98" s="22">
        <f>'5(менее 150 кВт)'!V98</f>
        <v>24.29</v>
      </c>
      <c r="W98" s="22">
        <f>'5(менее 150 кВт)'!W98</f>
        <v>22.3</v>
      </c>
      <c r="X98" s="22">
        <f>'5(менее 150 кВт)'!X98</f>
        <v>35.18</v>
      </c>
      <c r="Y98" s="22">
        <f>'5(менее 150 кВт)'!Y98</f>
        <v>66.25</v>
      </c>
    </row>
    <row r="99" spans="1:25" ht="15.75" x14ac:dyDescent="0.2">
      <c r="A99" s="18">
        <v>18</v>
      </c>
      <c r="B99" s="22">
        <f>'5(менее 150 кВт)'!B99</f>
        <v>26.04</v>
      </c>
      <c r="C99" s="22">
        <f>'5(менее 150 кВт)'!C99</f>
        <v>14.86</v>
      </c>
      <c r="D99" s="22">
        <f>'5(менее 150 кВт)'!D99</f>
        <v>18.809999999999999</v>
      </c>
      <c r="E99" s="22">
        <f>'5(менее 150 кВт)'!E99</f>
        <v>13.27</v>
      </c>
      <c r="F99" s="22">
        <f>'5(менее 150 кВт)'!F99</f>
        <v>4.1100000000000003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4.38</v>
      </c>
      <c r="N99" s="22">
        <f>'5(менее 150 кВт)'!N99</f>
        <v>0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0</v>
      </c>
      <c r="R99" s="22">
        <f>'5(менее 150 кВт)'!R99</f>
        <v>0</v>
      </c>
      <c r="S99" s="22">
        <f>'5(менее 150 кВт)'!S99</f>
        <v>0</v>
      </c>
      <c r="T99" s="22">
        <f>'5(менее 150 кВт)'!T99</f>
        <v>0</v>
      </c>
      <c r="U99" s="22">
        <f>'5(менее 150 кВт)'!U99</f>
        <v>0</v>
      </c>
      <c r="V99" s="22">
        <f>'5(менее 150 кВт)'!V99</f>
        <v>0</v>
      </c>
      <c r="W99" s="22">
        <f>'5(менее 150 кВт)'!W99</f>
        <v>14.22</v>
      </c>
      <c r="X99" s="22">
        <f>'5(менее 150 кВт)'!X99</f>
        <v>51.37</v>
      </c>
      <c r="Y99" s="22">
        <f>'5(менее 150 кВт)'!Y99</f>
        <v>43.21</v>
      </c>
    </row>
    <row r="100" spans="1:25" ht="15.75" x14ac:dyDescent="0.2">
      <c r="A100" s="18">
        <v>19</v>
      </c>
      <c r="B100" s="22">
        <f>'5(менее 150 кВт)'!B100</f>
        <v>22.89</v>
      </c>
      <c r="C100" s="22">
        <f>'5(менее 150 кВт)'!C100</f>
        <v>42.9</v>
      </c>
      <c r="D100" s="22">
        <f>'5(менее 150 кВт)'!D100</f>
        <v>8.5</v>
      </c>
      <c r="E100" s="22">
        <f>'5(менее 150 кВт)'!E100</f>
        <v>2.04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0</v>
      </c>
      <c r="M100" s="22">
        <f>'5(менее 150 кВт)'!M100</f>
        <v>1.82</v>
      </c>
      <c r="N100" s="22">
        <f>'5(менее 150 кВт)'!N100</f>
        <v>0</v>
      </c>
      <c r="O100" s="22">
        <f>'5(менее 150 кВт)'!O100</f>
        <v>0</v>
      </c>
      <c r="P100" s="22">
        <f>'5(менее 150 кВт)'!P100</f>
        <v>0</v>
      </c>
      <c r="Q100" s="22">
        <f>'5(менее 150 кВт)'!Q100</f>
        <v>0</v>
      </c>
      <c r="R100" s="22">
        <f>'5(менее 150 кВт)'!R100</f>
        <v>0</v>
      </c>
      <c r="S100" s="22">
        <f>'5(менее 150 кВт)'!S100</f>
        <v>0</v>
      </c>
      <c r="T100" s="22">
        <f>'5(менее 150 кВт)'!T100</f>
        <v>0</v>
      </c>
      <c r="U100" s="22">
        <f>'5(менее 150 кВт)'!U100</f>
        <v>0</v>
      </c>
      <c r="V100" s="22">
        <f>'5(менее 150 кВт)'!V100</f>
        <v>6.48</v>
      </c>
      <c r="W100" s="22">
        <f>'5(менее 150 кВт)'!W100</f>
        <v>23.6</v>
      </c>
      <c r="X100" s="22">
        <f>'5(менее 150 кВт)'!X100</f>
        <v>49.24</v>
      </c>
      <c r="Y100" s="22">
        <f>'5(менее 150 кВт)'!Y100</f>
        <v>58.73</v>
      </c>
    </row>
    <row r="101" spans="1:25" ht="15.75" x14ac:dyDescent="0.2">
      <c r="A101" s="18">
        <v>20</v>
      </c>
      <c r="B101" s="22">
        <f>'5(менее 150 кВт)'!B101</f>
        <v>20.75</v>
      </c>
      <c r="C101" s="22">
        <f>'5(менее 150 кВт)'!C101</f>
        <v>17.07</v>
      </c>
      <c r="D101" s="22">
        <f>'5(менее 150 кВт)'!D101</f>
        <v>4.96</v>
      </c>
      <c r="E101" s="22">
        <f>'5(менее 150 кВт)'!E101</f>
        <v>0.82</v>
      </c>
      <c r="F101" s="22">
        <f>'5(менее 150 кВт)'!F101</f>
        <v>1.0900000000000001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0</v>
      </c>
      <c r="N101" s="22">
        <f>'5(менее 150 кВт)'!N101</f>
        <v>7.99</v>
      </c>
      <c r="O101" s="22">
        <f>'5(менее 150 кВт)'!O101</f>
        <v>4.26</v>
      </c>
      <c r="P101" s="22">
        <f>'5(менее 150 кВт)'!P101</f>
        <v>4.3499999999999996</v>
      </c>
      <c r="Q101" s="22">
        <f>'5(менее 150 кВт)'!Q101</f>
        <v>4.32</v>
      </c>
      <c r="R101" s="22">
        <f>'5(менее 150 кВт)'!R101</f>
        <v>18.02</v>
      </c>
      <c r="S101" s="22">
        <f>'5(менее 150 кВт)'!S101</f>
        <v>40.82</v>
      </c>
      <c r="T101" s="22">
        <f>'5(менее 150 кВт)'!T101</f>
        <v>0</v>
      </c>
      <c r="U101" s="22">
        <f>'5(менее 150 кВт)'!U101</f>
        <v>22.63</v>
      </c>
      <c r="V101" s="22">
        <f>'5(менее 150 кВт)'!V101</f>
        <v>26.47</v>
      </c>
      <c r="W101" s="22">
        <f>'5(менее 150 кВт)'!W101</f>
        <v>41.38</v>
      </c>
      <c r="X101" s="22">
        <f>'5(менее 150 кВт)'!X101</f>
        <v>71.03</v>
      </c>
      <c r="Y101" s="22">
        <f>'5(менее 150 кВт)'!Y101</f>
        <v>64.75</v>
      </c>
    </row>
    <row r="102" spans="1:25" ht="15.75" x14ac:dyDescent="0.2">
      <c r="A102" s="18">
        <v>21</v>
      </c>
      <c r="B102" s="22">
        <f>'5(менее 150 кВт)'!B102</f>
        <v>6.77</v>
      </c>
      <c r="C102" s="22">
        <f>'5(менее 150 кВт)'!C102</f>
        <v>0.91</v>
      </c>
      <c r="D102" s="22">
        <f>'5(менее 150 кВт)'!D102</f>
        <v>0</v>
      </c>
      <c r="E102" s="22">
        <f>'5(менее 150 кВт)'!E102</f>
        <v>0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0</v>
      </c>
      <c r="N102" s="22">
        <f>'5(менее 150 кВт)'!N102</f>
        <v>0</v>
      </c>
      <c r="O102" s="22">
        <f>'5(менее 150 кВт)'!O102</f>
        <v>0</v>
      </c>
      <c r="P102" s="22">
        <f>'5(менее 150 кВт)'!P102</f>
        <v>3.35</v>
      </c>
      <c r="Q102" s="22">
        <f>'5(менее 150 кВт)'!Q102</f>
        <v>2.79</v>
      </c>
      <c r="R102" s="22">
        <f>'5(менее 150 кВт)'!R102</f>
        <v>0</v>
      </c>
      <c r="S102" s="22">
        <f>'5(менее 150 кВт)'!S102</f>
        <v>0</v>
      </c>
      <c r="T102" s="22">
        <f>'5(менее 150 кВт)'!T102</f>
        <v>0</v>
      </c>
      <c r="U102" s="22">
        <f>'5(менее 150 кВт)'!U102</f>
        <v>0</v>
      </c>
      <c r="V102" s="22">
        <f>'5(менее 150 кВт)'!V102</f>
        <v>4.59</v>
      </c>
      <c r="W102" s="22">
        <f>'5(менее 150 кВт)'!W102</f>
        <v>19.940000000000001</v>
      </c>
      <c r="X102" s="22">
        <f>'5(менее 150 кВт)'!X102</f>
        <v>47.51</v>
      </c>
      <c r="Y102" s="22">
        <f>'5(менее 150 кВт)'!Y102</f>
        <v>33.39</v>
      </c>
    </row>
    <row r="103" spans="1:25" ht="15.75" x14ac:dyDescent="0.2">
      <c r="A103" s="18">
        <v>22</v>
      </c>
      <c r="B103" s="22">
        <f>'5(менее 150 кВт)'!B103</f>
        <v>6.14</v>
      </c>
      <c r="C103" s="22">
        <f>'5(менее 150 кВт)'!C103</f>
        <v>5.03</v>
      </c>
      <c r="D103" s="22">
        <f>'5(менее 150 кВт)'!D103</f>
        <v>2.56</v>
      </c>
      <c r="E103" s="22">
        <f>'5(менее 150 кВт)'!E103</f>
        <v>0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0</v>
      </c>
      <c r="L103" s="22">
        <f>'5(менее 150 кВт)'!L103</f>
        <v>0</v>
      </c>
      <c r="M103" s="22">
        <f>'5(менее 150 кВт)'!M103</f>
        <v>0</v>
      </c>
      <c r="N103" s="22">
        <f>'5(менее 150 кВт)'!N103</f>
        <v>0</v>
      </c>
      <c r="O103" s="22">
        <f>'5(менее 150 кВт)'!O103</f>
        <v>0</v>
      </c>
      <c r="P103" s="22">
        <f>'5(менее 150 кВт)'!P103</f>
        <v>2.11</v>
      </c>
      <c r="Q103" s="22">
        <f>'5(менее 150 кВт)'!Q103</f>
        <v>6.34</v>
      </c>
      <c r="R103" s="22">
        <f>'5(менее 150 кВт)'!R103</f>
        <v>5.21</v>
      </c>
      <c r="S103" s="22">
        <f>'5(менее 150 кВт)'!S103</f>
        <v>3.86</v>
      </c>
      <c r="T103" s="22">
        <f>'5(менее 150 кВт)'!T103</f>
        <v>0</v>
      </c>
      <c r="U103" s="22">
        <f>'5(менее 150 кВт)'!U103</f>
        <v>1.78</v>
      </c>
      <c r="V103" s="22">
        <f>'5(менее 150 кВт)'!V103</f>
        <v>19.34</v>
      </c>
      <c r="W103" s="22">
        <f>'5(менее 150 кВт)'!W103</f>
        <v>23.81</v>
      </c>
      <c r="X103" s="22">
        <f>'5(менее 150 кВт)'!X103</f>
        <v>36.729999999999997</v>
      </c>
      <c r="Y103" s="22">
        <f>'5(менее 150 кВт)'!Y103</f>
        <v>42.02</v>
      </c>
    </row>
    <row r="104" spans="1:25" ht="15.75" x14ac:dyDescent="0.2">
      <c r="A104" s="18">
        <v>23</v>
      </c>
      <c r="B104" s="22">
        <f>'5(менее 150 кВт)'!B104</f>
        <v>44.63</v>
      </c>
      <c r="C104" s="22">
        <f>'5(менее 150 кВт)'!C104</f>
        <v>12.84</v>
      </c>
      <c r="D104" s="22">
        <f>'5(менее 150 кВт)'!D104</f>
        <v>0.8</v>
      </c>
      <c r="E104" s="22">
        <f>'5(менее 150 кВт)'!E104</f>
        <v>0</v>
      </c>
      <c r="F104" s="22">
        <f>'5(менее 150 кВт)'!F104</f>
        <v>0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0</v>
      </c>
      <c r="M104" s="22">
        <f>'5(менее 150 кВт)'!M104</f>
        <v>1.71</v>
      </c>
      <c r="N104" s="22">
        <f>'5(менее 150 кВт)'!N104</f>
        <v>0.35</v>
      </c>
      <c r="O104" s="22">
        <f>'5(менее 150 кВт)'!O104</f>
        <v>3.39</v>
      </c>
      <c r="P104" s="22">
        <f>'5(менее 150 кВт)'!P104</f>
        <v>6.33</v>
      </c>
      <c r="Q104" s="22">
        <f>'5(менее 150 кВт)'!Q104</f>
        <v>10.46</v>
      </c>
      <c r="R104" s="22">
        <f>'5(менее 150 кВт)'!R104</f>
        <v>7.51</v>
      </c>
      <c r="S104" s="22">
        <f>'5(менее 150 кВт)'!S104</f>
        <v>6.89</v>
      </c>
      <c r="T104" s="22">
        <f>'5(менее 150 кВт)'!T104</f>
        <v>0</v>
      </c>
      <c r="U104" s="22">
        <f>'5(менее 150 кВт)'!U104</f>
        <v>10.65</v>
      </c>
      <c r="V104" s="22">
        <f>'5(менее 150 кВт)'!V104</f>
        <v>19.28</v>
      </c>
      <c r="W104" s="22">
        <f>'5(менее 150 кВт)'!W104</f>
        <v>14.28</v>
      </c>
      <c r="X104" s="22">
        <f>'5(менее 150 кВт)'!X104</f>
        <v>29.45</v>
      </c>
      <c r="Y104" s="22">
        <f>'5(менее 150 кВт)'!Y104</f>
        <v>28.27</v>
      </c>
    </row>
    <row r="105" spans="1:25" ht="15.75" x14ac:dyDescent="0.2">
      <c r="A105" s="18">
        <v>24</v>
      </c>
      <c r="B105" s="22">
        <f>'5(менее 150 кВт)'!B105</f>
        <v>3.15</v>
      </c>
      <c r="C105" s="22">
        <f>'5(менее 150 кВт)'!C105</f>
        <v>0</v>
      </c>
      <c r="D105" s="22">
        <f>'5(менее 150 кВт)'!D105</f>
        <v>0</v>
      </c>
      <c r="E105" s="22">
        <f>'5(менее 150 кВт)'!E105</f>
        <v>0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1.9</v>
      </c>
      <c r="L105" s="22">
        <f>'5(менее 150 кВт)'!L105</f>
        <v>5.05</v>
      </c>
      <c r="M105" s="22">
        <f>'5(менее 150 кВт)'!M105</f>
        <v>5.21</v>
      </c>
      <c r="N105" s="22">
        <f>'5(менее 150 кВт)'!N105</f>
        <v>7.13</v>
      </c>
      <c r="O105" s="22">
        <f>'5(менее 150 кВт)'!O105</f>
        <v>8.56</v>
      </c>
      <c r="P105" s="22">
        <f>'5(менее 150 кВт)'!P105</f>
        <v>10.44</v>
      </c>
      <c r="Q105" s="22">
        <f>'5(менее 150 кВт)'!Q105</f>
        <v>12.75</v>
      </c>
      <c r="R105" s="22">
        <f>'5(менее 150 кВт)'!R105</f>
        <v>10.81</v>
      </c>
      <c r="S105" s="22">
        <f>'5(менее 150 кВт)'!S105</f>
        <v>4.93</v>
      </c>
      <c r="T105" s="22">
        <f>'5(менее 150 кВт)'!T105</f>
        <v>0</v>
      </c>
      <c r="U105" s="22">
        <f>'5(менее 150 кВт)'!U105</f>
        <v>18.59</v>
      </c>
      <c r="V105" s="22">
        <f>'5(менее 150 кВт)'!V105</f>
        <v>37.869999999999997</v>
      </c>
      <c r="W105" s="22">
        <f>'5(менее 150 кВт)'!W105</f>
        <v>26.06</v>
      </c>
      <c r="X105" s="22">
        <f>'5(менее 150 кВт)'!X105</f>
        <v>21.13</v>
      </c>
      <c r="Y105" s="22">
        <f>'5(менее 150 кВт)'!Y105</f>
        <v>23.72</v>
      </c>
    </row>
    <row r="106" spans="1:25" ht="15.75" x14ac:dyDescent="0.2">
      <c r="A106" s="18">
        <v>25</v>
      </c>
      <c r="B106" s="22">
        <f>'5(менее 150 кВт)'!B106</f>
        <v>0</v>
      </c>
      <c r="C106" s="22">
        <f>'5(менее 150 кВт)'!C106</f>
        <v>2.34</v>
      </c>
      <c r="D106" s="22">
        <f>'5(менее 150 кВт)'!D106</f>
        <v>0</v>
      </c>
      <c r="E106" s="22">
        <f>'5(менее 150 кВт)'!E106</f>
        <v>0</v>
      </c>
      <c r="F106" s="22">
        <f>'5(менее 150 кВт)'!F106</f>
        <v>0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0</v>
      </c>
      <c r="M106" s="22">
        <f>'5(менее 150 кВт)'!M106</f>
        <v>0</v>
      </c>
      <c r="N106" s="22">
        <f>'5(менее 150 кВт)'!N106</f>
        <v>0</v>
      </c>
      <c r="O106" s="22">
        <f>'5(менее 150 кВт)'!O106</f>
        <v>0</v>
      </c>
      <c r="P106" s="22">
        <f>'5(менее 150 кВт)'!P106</f>
        <v>0</v>
      </c>
      <c r="Q106" s="22">
        <f>'5(менее 150 кВт)'!Q106</f>
        <v>0</v>
      </c>
      <c r="R106" s="22">
        <f>'5(менее 150 кВт)'!R106</f>
        <v>4.1100000000000003</v>
      </c>
      <c r="S106" s="22">
        <f>'5(менее 150 кВт)'!S106</f>
        <v>3.95</v>
      </c>
      <c r="T106" s="22">
        <f>'5(менее 150 кВт)'!T106</f>
        <v>0</v>
      </c>
      <c r="U106" s="22">
        <f>'5(менее 150 кВт)'!U106</f>
        <v>0</v>
      </c>
      <c r="V106" s="22">
        <f>'5(менее 150 кВт)'!V106</f>
        <v>9.67</v>
      </c>
      <c r="W106" s="22">
        <f>'5(менее 150 кВт)'!W106</f>
        <v>20.34</v>
      </c>
      <c r="X106" s="22">
        <f>'5(менее 150 кВт)'!X106</f>
        <v>31.19</v>
      </c>
      <c r="Y106" s="22">
        <f>'5(менее 150 кВт)'!Y106</f>
        <v>48.79</v>
      </c>
    </row>
    <row r="107" spans="1:25" ht="15.75" x14ac:dyDescent="0.2">
      <c r="A107" s="18">
        <v>26</v>
      </c>
      <c r="B107" s="22">
        <f>'5(менее 150 кВт)'!B107</f>
        <v>9.76</v>
      </c>
      <c r="C107" s="22">
        <f>'5(менее 150 кВт)'!C107</f>
        <v>0.4</v>
      </c>
      <c r="D107" s="22">
        <f>'5(менее 150 кВт)'!D107</f>
        <v>1.1599999999999999</v>
      </c>
      <c r="E107" s="22">
        <f>'5(менее 150 кВт)'!E107</f>
        <v>0</v>
      </c>
      <c r="F107" s="22">
        <f>'5(менее 150 кВт)'!F107</f>
        <v>0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1.9</v>
      </c>
      <c r="M107" s="22">
        <f>'5(менее 150 кВт)'!M107</f>
        <v>10.6</v>
      </c>
      <c r="N107" s="22">
        <f>'5(менее 150 кВт)'!N107</f>
        <v>8.41</v>
      </c>
      <c r="O107" s="22">
        <f>'5(менее 150 кВт)'!O107</f>
        <v>9.18</v>
      </c>
      <c r="P107" s="22">
        <f>'5(менее 150 кВт)'!P107</f>
        <v>13.13</v>
      </c>
      <c r="Q107" s="22">
        <f>'5(менее 150 кВт)'!Q107</f>
        <v>13.9</v>
      </c>
      <c r="R107" s="22">
        <f>'5(менее 150 кВт)'!R107</f>
        <v>6.76</v>
      </c>
      <c r="S107" s="22">
        <f>'5(менее 150 кВт)'!S107</f>
        <v>0</v>
      </c>
      <c r="T107" s="22">
        <f>'5(менее 150 кВт)'!T107</f>
        <v>0</v>
      </c>
      <c r="U107" s="22">
        <f>'5(менее 150 кВт)'!U107</f>
        <v>0</v>
      </c>
      <c r="V107" s="22">
        <f>'5(менее 150 кВт)'!V107</f>
        <v>21.7</v>
      </c>
      <c r="W107" s="22">
        <f>'5(менее 150 кВт)'!W107</f>
        <v>18.03</v>
      </c>
      <c r="X107" s="22">
        <f>'5(менее 150 кВт)'!X107</f>
        <v>29.2</v>
      </c>
      <c r="Y107" s="22">
        <f>'5(менее 150 кВт)'!Y107</f>
        <v>46.54</v>
      </c>
    </row>
    <row r="108" spans="1:25" ht="15.75" x14ac:dyDescent="0.2">
      <c r="A108" s="18">
        <v>27</v>
      </c>
      <c r="B108" s="22">
        <f>'5(менее 150 кВт)'!B108</f>
        <v>8.17</v>
      </c>
      <c r="C108" s="22">
        <f>'5(менее 150 кВт)'!C108</f>
        <v>4.7300000000000004</v>
      </c>
      <c r="D108" s="22">
        <f>'5(менее 150 кВт)'!D108</f>
        <v>0</v>
      </c>
      <c r="E108" s="22">
        <f>'5(менее 150 кВт)'!E108</f>
        <v>0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0</v>
      </c>
      <c r="M108" s="22">
        <f>'5(менее 150 кВт)'!M108</f>
        <v>1.03</v>
      </c>
      <c r="N108" s="22">
        <f>'5(менее 150 кВт)'!N108</f>
        <v>0</v>
      </c>
      <c r="O108" s="22">
        <f>'5(менее 150 кВт)'!O108</f>
        <v>5.34</v>
      </c>
      <c r="P108" s="22">
        <f>'5(менее 150 кВт)'!P108</f>
        <v>9.2200000000000006</v>
      </c>
      <c r="Q108" s="22">
        <f>'5(менее 150 кВт)'!Q108</f>
        <v>10.16</v>
      </c>
      <c r="R108" s="22">
        <f>'5(менее 150 кВт)'!R108</f>
        <v>5.22</v>
      </c>
      <c r="S108" s="22">
        <f>'5(менее 150 кВт)'!S108</f>
        <v>0</v>
      </c>
      <c r="T108" s="22">
        <f>'5(менее 150 кВт)'!T108</f>
        <v>0</v>
      </c>
      <c r="U108" s="22">
        <f>'5(менее 150 кВт)'!U108</f>
        <v>0</v>
      </c>
      <c r="V108" s="22">
        <f>'5(менее 150 кВт)'!V108</f>
        <v>13</v>
      </c>
      <c r="W108" s="22">
        <f>'5(менее 150 кВт)'!W108</f>
        <v>22.63</v>
      </c>
      <c r="X108" s="22">
        <f>'5(менее 150 кВт)'!X108</f>
        <v>29.7</v>
      </c>
      <c r="Y108" s="22">
        <f>'5(менее 150 кВт)'!Y108</f>
        <v>23.69</v>
      </c>
    </row>
    <row r="109" spans="1:25" ht="15.75" x14ac:dyDescent="0.2">
      <c r="A109" s="18">
        <v>28</v>
      </c>
      <c r="B109" s="22">
        <f>'5(менее 150 кВт)'!B109</f>
        <v>0</v>
      </c>
      <c r="C109" s="22">
        <f>'5(менее 150 кВт)'!C109</f>
        <v>0</v>
      </c>
      <c r="D109" s="22">
        <f>'5(менее 150 кВт)'!D109</f>
        <v>0</v>
      </c>
      <c r="E109" s="22">
        <f>'5(менее 150 кВт)'!E109</f>
        <v>0</v>
      </c>
      <c r="F109" s="22">
        <f>'5(менее 150 кВт)'!F109</f>
        <v>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0</v>
      </c>
      <c r="M109" s="22">
        <f>'5(менее 150 кВт)'!M109</f>
        <v>0.96</v>
      </c>
      <c r="N109" s="22">
        <f>'5(менее 150 кВт)'!N109</f>
        <v>0</v>
      </c>
      <c r="O109" s="22">
        <f>'5(менее 150 кВт)'!O109</f>
        <v>0</v>
      </c>
      <c r="P109" s="22">
        <f>'5(менее 150 кВт)'!P109</f>
        <v>1.3</v>
      </c>
      <c r="Q109" s="22">
        <f>'5(менее 150 кВт)'!Q109</f>
        <v>31.94</v>
      </c>
      <c r="R109" s="22">
        <f>'5(менее 150 кВт)'!R109</f>
        <v>8.5299999999999994</v>
      </c>
      <c r="S109" s="22">
        <f>'5(менее 150 кВт)'!S109</f>
        <v>0</v>
      </c>
      <c r="T109" s="22">
        <f>'5(менее 150 кВт)'!T109</f>
        <v>0</v>
      </c>
      <c r="U109" s="22">
        <f>'5(менее 150 кВт)'!U109</f>
        <v>0</v>
      </c>
      <c r="V109" s="22">
        <f>'5(менее 150 кВт)'!V109</f>
        <v>18.77</v>
      </c>
      <c r="W109" s="22">
        <f>'5(менее 150 кВт)'!W109</f>
        <v>24.97</v>
      </c>
      <c r="X109" s="22">
        <f>'5(менее 150 кВт)'!X109</f>
        <v>33.36</v>
      </c>
      <c r="Y109" s="22">
        <f>'5(менее 150 кВт)'!Y109</f>
        <v>21.26</v>
      </c>
    </row>
    <row r="110" spans="1:25" s="49" customFormat="1" ht="15.75" x14ac:dyDescent="0.2">
      <c r="A110" s="18">
        <v>29</v>
      </c>
      <c r="B110" s="22">
        <f>'5(менее 150 кВт)'!B110</f>
        <v>4.8899999999999997</v>
      </c>
      <c r="C110" s="22">
        <f>'5(менее 150 кВт)'!C110</f>
        <v>7.33</v>
      </c>
      <c r="D110" s="22">
        <f>'5(менее 150 кВт)'!D110</f>
        <v>0.36</v>
      </c>
      <c r="E110" s="22">
        <f>'5(менее 150 кВт)'!E110</f>
        <v>0</v>
      </c>
      <c r="F110" s="22">
        <f>'5(менее 150 кВт)'!F110</f>
        <v>0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0</v>
      </c>
      <c r="M110" s="22">
        <f>'5(менее 150 кВт)'!M110</f>
        <v>0</v>
      </c>
      <c r="N110" s="22">
        <f>'5(менее 150 кВт)'!N110</f>
        <v>0</v>
      </c>
      <c r="O110" s="22">
        <f>'5(менее 150 кВт)'!O110</f>
        <v>0</v>
      </c>
      <c r="P110" s="22">
        <f>'5(менее 150 кВт)'!P110</f>
        <v>0</v>
      </c>
      <c r="Q110" s="22">
        <f>'5(менее 150 кВт)'!Q110</f>
        <v>0</v>
      </c>
      <c r="R110" s="22">
        <f>'5(менее 150 кВт)'!R110</f>
        <v>0</v>
      </c>
      <c r="S110" s="22">
        <f>'5(менее 150 кВт)'!S110</f>
        <v>0</v>
      </c>
      <c r="T110" s="22">
        <f>'5(менее 150 кВт)'!T110</f>
        <v>0</v>
      </c>
      <c r="U110" s="22">
        <f>'5(менее 150 кВт)'!U110</f>
        <v>0</v>
      </c>
      <c r="V110" s="22">
        <f>'5(менее 150 кВт)'!V110</f>
        <v>0</v>
      </c>
      <c r="W110" s="22">
        <f>'5(менее 150 кВт)'!W110</f>
        <v>30.34</v>
      </c>
      <c r="X110" s="22">
        <f>'5(менее 150 кВт)'!X110</f>
        <v>40.39</v>
      </c>
      <c r="Y110" s="22">
        <f>'5(менее 150 кВт)'!Y110</f>
        <v>25.24</v>
      </c>
    </row>
    <row r="111" spans="1:25" s="49" customFormat="1" ht="15.75" x14ac:dyDescent="0.2">
      <c r="A111" s="18">
        <v>30</v>
      </c>
      <c r="B111" s="22">
        <f>'5(менее 150 кВт)'!B111</f>
        <v>4.91</v>
      </c>
      <c r="C111" s="22">
        <f>'5(менее 150 кВт)'!C111</f>
        <v>0</v>
      </c>
      <c r="D111" s="22">
        <f>'5(менее 150 кВт)'!D111</f>
        <v>0</v>
      </c>
      <c r="E111" s="22">
        <f>'5(менее 150 кВт)'!E111</f>
        <v>0</v>
      </c>
      <c r="F111" s="22">
        <f>'5(менее 150 кВт)'!F111</f>
        <v>0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0</v>
      </c>
      <c r="L111" s="22">
        <f>'5(менее 150 кВт)'!L111</f>
        <v>0</v>
      </c>
      <c r="M111" s="22">
        <f>'5(менее 150 кВт)'!M111</f>
        <v>0</v>
      </c>
      <c r="N111" s="22">
        <f>'5(менее 150 кВт)'!N111</f>
        <v>0</v>
      </c>
      <c r="O111" s="22">
        <f>'5(менее 150 кВт)'!O111</f>
        <v>0</v>
      </c>
      <c r="P111" s="22">
        <f>'5(менее 150 кВт)'!P111</f>
        <v>0</v>
      </c>
      <c r="Q111" s="22">
        <f>'5(менее 150 кВт)'!Q111</f>
        <v>0</v>
      </c>
      <c r="R111" s="22">
        <f>'5(менее 150 кВт)'!R111</f>
        <v>0</v>
      </c>
      <c r="S111" s="22">
        <f>'5(менее 150 кВт)'!S111</f>
        <v>0</v>
      </c>
      <c r="T111" s="22">
        <f>'5(менее 150 кВт)'!T111</f>
        <v>0</v>
      </c>
      <c r="U111" s="22">
        <f>'5(менее 150 кВт)'!U111</f>
        <v>0</v>
      </c>
      <c r="V111" s="22">
        <f>'5(менее 150 кВт)'!V111</f>
        <v>11.35</v>
      </c>
      <c r="W111" s="22">
        <f>'5(менее 150 кВт)'!W111</f>
        <v>48.11</v>
      </c>
      <c r="X111" s="22">
        <f>'5(менее 150 кВт)'!X111</f>
        <v>51.85</v>
      </c>
      <c r="Y111" s="22">
        <f>'5(менее 150 кВт)'!Y111</f>
        <v>45.93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0.78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51.81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84303.79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Z62" sqref="Z6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149.86000000000001</v>
      </c>
      <c r="C13" s="22">
        <f>'5(от 150 кВт до 670 кВт)'!C13</f>
        <v>128.59</v>
      </c>
      <c r="D13" s="22">
        <f>'5(от 150 кВт до 670 кВт)'!D13</f>
        <v>123.16</v>
      </c>
      <c r="E13" s="22">
        <f>'5(от 150 кВт до 670 кВт)'!E13</f>
        <v>118.57</v>
      </c>
      <c r="F13" s="22">
        <f>'5(от 150 кВт до 670 кВт)'!F13</f>
        <v>120.22</v>
      </c>
      <c r="G13" s="22">
        <f>'5(от 150 кВт до 670 кВт)'!G13</f>
        <v>126.53</v>
      </c>
      <c r="H13" s="22">
        <f>'5(от 150 кВт до 670 кВт)'!H13</f>
        <v>148.11000000000001</v>
      </c>
      <c r="I13" s="22">
        <f>'5(от 150 кВт до 670 кВт)'!I13</f>
        <v>174.85</v>
      </c>
      <c r="J13" s="22">
        <f>'5(от 150 кВт до 670 кВт)'!J13</f>
        <v>198.64</v>
      </c>
      <c r="K13" s="22">
        <f>'5(от 150 кВт до 670 кВт)'!K13</f>
        <v>202.03</v>
      </c>
      <c r="L13" s="22">
        <f>'5(от 150 кВт до 670 кВт)'!L13</f>
        <v>202.73</v>
      </c>
      <c r="M13" s="22">
        <f>'5(от 150 кВт до 670 кВт)'!M13</f>
        <v>202.35</v>
      </c>
      <c r="N13" s="22">
        <f>'5(от 150 кВт до 670 кВт)'!N13</f>
        <v>201.7</v>
      </c>
      <c r="O13" s="22">
        <f>'5(от 150 кВт до 670 кВт)'!O13</f>
        <v>202.17</v>
      </c>
      <c r="P13" s="22">
        <f>'5(от 150 кВт до 670 кВт)'!P13</f>
        <v>203.05</v>
      </c>
      <c r="Q13" s="22">
        <f>'5(от 150 кВт до 670 кВт)'!Q13</f>
        <v>205.61</v>
      </c>
      <c r="R13" s="22">
        <f>'5(от 150 кВт до 670 кВт)'!R13</f>
        <v>202.44</v>
      </c>
      <c r="S13" s="22">
        <f>'5(от 150 кВт до 670 кВт)'!S13</f>
        <v>201.21</v>
      </c>
      <c r="T13" s="22">
        <f>'5(от 150 кВт до 670 кВт)'!T13</f>
        <v>200.88</v>
      </c>
      <c r="U13" s="22">
        <f>'5(от 150 кВт до 670 кВт)'!U13</f>
        <v>202.73</v>
      </c>
      <c r="V13" s="22">
        <f>'5(от 150 кВт до 670 кВт)'!V13</f>
        <v>216.19</v>
      </c>
      <c r="W13" s="22">
        <f>'5(от 150 кВт до 670 кВт)'!W13</f>
        <v>205.39</v>
      </c>
      <c r="X13" s="22">
        <f>'5(от 150 кВт до 670 кВт)'!X13</f>
        <v>200.82</v>
      </c>
      <c r="Y13" s="22">
        <f>'5(от 150 кВт до 670 кВт)'!Y13</f>
        <v>179.44</v>
      </c>
    </row>
    <row r="14" spans="1:25" ht="15.75" x14ac:dyDescent="0.2">
      <c r="A14" s="18">
        <v>2</v>
      </c>
      <c r="B14" s="22">
        <f>'5(от 150 кВт до 670 кВт)'!B14</f>
        <v>158.83000000000001</v>
      </c>
      <c r="C14" s="22">
        <f>'5(от 150 кВт до 670 кВт)'!C14</f>
        <v>145</v>
      </c>
      <c r="D14" s="22">
        <f>'5(от 150 кВт до 670 кВт)'!D14</f>
        <v>129.52000000000001</v>
      </c>
      <c r="E14" s="22">
        <f>'5(от 150 кВт до 670 кВт)'!E14</f>
        <v>125.46</v>
      </c>
      <c r="F14" s="22">
        <f>'5(от 150 кВт до 670 кВт)'!F14</f>
        <v>120.56</v>
      </c>
      <c r="G14" s="22">
        <f>'5(от 150 кВт до 670 кВт)'!G14</f>
        <v>125.11</v>
      </c>
      <c r="H14" s="22">
        <f>'5(от 150 кВт до 670 кВт)'!H14</f>
        <v>129.69</v>
      </c>
      <c r="I14" s="22">
        <f>'5(от 150 кВт до 670 кВт)'!I14</f>
        <v>166.75</v>
      </c>
      <c r="J14" s="22">
        <f>'5(от 150 кВт до 670 кВт)'!J14</f>
        <v>181.32</v>
      </c>
      <c r="K14" s="22">
        <f>'5(от 150 кВт до 670 кВт)'!K14</f>
        <v>196.99</v>
      </c>
      <c r="L14" s="22">
        <f>'5(от 150 кВт до 670 кВт)'!L14</f>
        <v>198.41</v>
      </c>
      <c r="M14" s="22">
        <f>'5(от 150 кВт до 670 кВт)'!M14</f>
        <v>199</v>
      </c>
      <c r="N14" s="22">
        <f>'5(от 150 кВт до 670 кВт)'!N14</f>
        <v>198.02</v>
      </c>
      <c r="O14" s="22">
        <f>'5(от 150 кВт до 670 кВт)'!O14</f>
        <v>199.02</v>
      </c>
      <c r="P14" s="22">
        <f>'5(от 150 кВт до 670 кВт)'!P14</f>
        <v>199.94</v>
      </c>
      <c r="Q14" s="22">
        <f>'5(от 150 кВт до 670 кВт)'!Q14</f>
        <v>198.13</v>
      </c>
      <c r="R14" s="22">
        <f>'5(от 150 кВт до 670 кВт)'!R14</f>
        <v>197.92</v>
      </c>
      <c r="S14" s="22">
        <f>'5(от 150 кВт до 670 кВт)'!S14</f>
        <v>198.27</v>
      </c>
      <c r="T14" s="22">
        <f>'5(от 150 кВт до 670 кВт)'!T14</f>
        <v>199.7</v>
      </c>
      <c r="U14" s="22">
        <f>'5(от 150 кВт до 670 кВт)'!U14</f>
        <v>205.17</v>
      </c>
      <c r="V14" s="22">
        <f>'5(от 150 кВт до 670 кВт)'!V14</f>
        <v>207.72</v>
      </c>
      <c r="W14" s="22">
        <f>'5(от 150 кВт до 670 кВт)'!W14</f>
        <v>203.47</v>
      </c>
      <c r="X14" s="22">
        <f>'5(от 150 кВт до 670 кВт)'!X14</f>
        <v>183.72</v>
      </c>
      <c r="Y14" s="22">
        <f>'5(от 150 кВт до 670 кВт)'!Y14</f>
        <v>175.3</v>
      </c>
    </row>
    <row r="15" spans="1:25" ht="15.75" x14ac:dyDescent="0.2">
      <c r="A15" s="18">
        <v>3</v>
      </c>
      <c r="B15" s="22">
        <f>'5(от 150 кВт до 670 кВт)'!B15</f>
        <v>155.12</v>
      </c>
      <c r="C15" s="22">
        <f>'5(от 150 кВт до 670 кВт)'!C15</f>
        <v>125.97</v>
      </c>
      <c r="D15" s="22">
        <f>'5(от 150 кВт до 670 кВт)'!D15</f>
        <v>114.83</v>
      </c>
      <c r="E15" s="22">
        <f>'5(от 150 кВт до 670 кВт)'!E15</f>
        <v>108.73</v>
      </c>
      <c r="F15" s="22">
        <f>'5(от 150 кВт до 670 кВт)'!F15</f>
        <v>108.23</v>
      </c>
      <c r="G15" s="22">
        <f>'5(от 150 кВт до 670 кВт)'!G15</f>
        <v>108.15</v>
      </c>
      <c r="H15" s="22">
        <f>'5(от 150 кВт до 670 кВт)'!H15</f>
        <v>119.95</v>
      </c>
      <c r="I15" s="22">
        <f>'5(от 150 кВт до 670 кВт)'!I15</f>
        <v>140.77000000000001</v>
      </c>
      <c r="J15" s="22">
        <f>'5(от 150 кВт до 670 кВт)'!J15</f>
        <v>167.6</v>
      </c>
      <c r="K15" s="22">
        <f>'5(от 150 кВт до 670 кВт)'!K15</f>
        <v>182.45</v>
      </c>
      <c r="L15" s="22">
        <f>'5(от 150 кВт до 670 кВт)'!L15</f>
        <v>183.66</v>
      </c>
      <c r="M15" s="22">
        <f>'5(от 150 кВт до 670 кВт)'!M15</f>
        <v>184.74</v>
      </c>
      <c r="N15" s="22">
        <f>'5(от 150 кВт до 670 кВт)'!N15</f>
        <v>184.08</v>
      </c>
      <c r="O15" s="22">
        <f>'5(от 150 кВт до 670 кВт)'!O15</f>
        <v>184.31</v>
      </c>
      <c r="P15" s="22">
        <f>'5(от 150 кВт до 670 кВт)'!P15</f>
        <v>184.23</v>
      </c>
      <c r="Q15" s="22">
        <f>'5(от 150 кВт до 670 кВт)'!Q15</f>
        <v>183.2</v>
      </c>
      <c r="R15" s="22">
        <f>'5(от 150 кВт до 670 кВт)'!R15</f>
        <v>183.36</v>
      </c>
      <c r="S15" s="22">
        <f>'5(от 150 кВт до 670 кВт)'!S15</f>
        <v>183.5</v>
      </c>
      <c r="T15" s="22">
        <f>'5(от 150 кВт до 670 кВт)'!T15</f>
        <v>185.15</v>
      </c>
      <c r="U15" s="22">
        <f>'5(от 150 кВт до 670 кВт)'!U15</f>
        <v>200.39</v>
      </c>
      <c r="V15" s="22">
        <f>'5(от 150 кВт до 670 кВт)'!V15</f>
        <v>208.59</v>
      </c>
      <c r="W15" s="22">
        <f>'5(от 150 кВт до 670 кВт)'!W15</f>
        <v>203.48</v>
      </c>
      <c r="X15" s="22">
        <f>'5(от 150 кВт до 670 кВт)'!X15</f>
        <v>183.54</v>
      </c>
      <c r="Y15" s="22">
        <f>'5(от 150 кВт до 670 кВт)'!Y15</f>
        <v>169.53</v>
      </c>
    </row>
    <row r="16" spans="1:25" ht="15.75" x14ac:dyDescent="0.2">
      <c r="A16" s="18">
        <v>4</v>
      </c>
      <c r="B16" s="22">
        <f>'5(от 150 кВт до 670 кВт)'!B16</f>
        <v>141.24</v>
      </c>
      <c r="C16" s="22">
        <f>'5(от 150 кВт до 670 кВт)'!C16</f>
        <v>117.42</v>
      </c>
      <c r="D16" s="22">
        <f>'5(от 150 кВт до 670 кВт)'!D16</f>
        <v>109.47</v>
      </c>
      <c r="E16" s="22">
        <f>'5(от 150 кВт до 670 кВт)'!E16</f>
        <v>107.06</v>
      </c>
      <c r="F16" s="22">
        <f>'5(от 150 кВт до 670 кВт)'!F16</f>
        <v>109.61</v>
      </c>
      <c r="G16" s="22">
        <f>'5(от 150 кВт до 670 кВт)'!G16</f>
        <v>117.61</v>
      </c>
      <c r="H16" s="22">
        <f>'5(от 150 кВт до 670 кВт)'!H16</f>
        <v>140.85</v>
      </c>
      <c r="I16" s="22">
        <f>'5(от 150 кВт до 670 кВт)'!I16</f>
        <v>170.03</v>
      </c>
      <c r="J16" s="22">
        <f>'5(от 150 кВт до 670 кВт)'!J16</f>
        <v>191.75</v>
      </c>
      <c r="K16" s="22">
        <f>'5(от 150 кВт до 670 кВт)'!K16</f>
        <v>222.02</v>
      </c>
      <c r="L16" s="22">
        <f>'5(от 150 кВт до 670 кВт)'!L16</f>
        <v>219.14</v>
      </c>
      <c r="M16" s="22">
        <f>'5(от 150 кВт до 670 кВт)'!M16</f>
        <v>215.59</v>
      </c>
      <c r="N16" s="22">
        <f>'5(от 150 кВт до 670 кВт)'!N16</f>
        <v>206.13</v>
      </c>
      <c r="O16" s="22">
        <f>'5(от 150 кВт до 670 кВт)'!O16</f>
        <v>217.1</v>
      </c>
      <c r="P16" s="22">
        <f>'5(от 150 кВт до 670 кВт)'!P16</f>
        <v>230.12</v>
      </c>
      <c r="Q16" s="22">
        <f>'5(от 150 кВт до 670 кВт)'!Q16</f>
        <v>223.79</v>
      </c>
      <c r="R16" s="22">
        <f>'5(от 150 кВт до 670 кВт)'!R16</f>
        <v>220.42</v>
      </c>
      <c r="S16" s="22">
        <f>'5(от 150 кВт до 670 кВт)'!S16</f>
        <v>203.52</v>
      </c>
      <c r="T16" s="22">
        <f>'5(от 150 кВт до 670 кВт)'!T16</f>
        <v>207.67</v>
      </c>
      <c r="U16" s="22">
        <f>'5(от 150 кВт до 670 кВт)'!U16</f>
        <v>216.66</v>
      </c>
      <c r="V16" s="22">
        <f>'5(от 150 кВт до 670 кВт)'!V16</f>
        <v>226.06</v>
      </c>
      <c r="W16" s="22">
        <f>'5(от 150 кВт до 670 кВт)'!W16</f>
        <v>274.95</v>
      </c>
      <c r="X16" s="22">
        <f>'5(от 150 кВт до 670 кВт)'!X16</f>
        <v>206.69</v>
      </c>
      <c r="Y16" s="22">
        <f>'5(от 150 кВт до 670 кВт)'!Y16</f>
        <v>161.78</v>
      </c>
    </row>
    <row r="17" spans="1:25" ht="15.75" x14ac:dyDescent="0.2">
      <c r="A17" s="18">
        <v>5</v>
      </c>
      <c r="B17" s="22">
        <f>'5(от 150 кВт до 670 кВт)'!B17</f>
        <v>127.11</v>
      </c>
      <c r="C17" s="22">
        <f>'5(от 150 кВт до 670 кВт)'!C17</f>
        <v>113.72</v>
      </c>
      <c r="D17" s="22">
        <f>'5(от 150 кВт до 670 кВт)'!D17</f>
        <v>104.44</v>
      </c>
      <c r="E17" s="22">
        <f>'5(от 150 кВт до 670 кВт)'!E17</f>
        <v>101.17</v>
      </c>
      <c r="F17" s="22">
        <f>'5(от 150 кВт до 670 кВт)'!F17</f>
        <v>106.08</v>
      </c>
      <c r="G17" s="22">
        <f>'5(от 150 кВт до 670 кВт)'!G17</f>
        <v>110.6</v>
      </c>
      <c r="H17" s="22">
        <f>'5(от 150 кВт до 670 кВт)'!H17</f>
        <v>127.7</v>
      </c>
      <c r="I17" s="22">
        <f>'5(от 150 кВт до 670 кВт)'!I17</f>
        <v>159.97999999999999</v>
      </c>
      <c r="J17" s="22">
        <f>'5(от 150 кВт до 670 кВт)'!J17</f>
        <v>187.83</v>
      </c>
      <c r="K17" s="22">
        <f>'5(от 150 кВт до 670 кВт)'!K17</f>
        <v>197.29</v>
      </c>
      <c r="L17" s="22">
        <f>'5(от 150 кВт до 670 кВт)'!L17</f>
        <v>197.47</v>
      </c>
      <c r="M17" s="22">
        <f>'5(от 150 кВт до 670 кВт)'!M17</f>
        <v>196.29</v>
      </c>
      <c r="N17" s="22">
        <f>'5(от 150 кВт до 670 кВт)'!N17</f>
        <v>194.82</v>
      </c>
      <c r="O17" s="22">
        <f>'5(от 150 кВт до 670 кВт)'!O17</f>
        <v>197.27</v>
      </c>
      <c r="P17" s="22">
        <f>'5(от 150 кВт до 670 кВт)'!P17</f>
        <v>208.5</v>
      </c>
      <c r="Q17" s="22">
        <f>'5(от 150 кВт до 670 кВт)'!Q17</f>
        <v>204.72</v>
      </c>
      <c r="R17" s="22">
        <f>'5(от 150 кВт до 670 кВт)'!R17</f>
        <v>200.5</v>
      </c>
      <c r="S17" s="22">
        <f>'5(от 150 кВт до 670 кВт)'!S17</f>
        <v>194.12</v>
      </c>
      <c r="T17" s="22">
        <f>'5(от 150 кВт до 670 кВт)'!T17</f>
        <v>195.18</v>
      </c>
      <c r="U17" s="22">
        <f>'5(от 150 кВт до 670 кВт)'!U17</f>
        <v>198.9</v>
      </c>
      <c r="V17" s="22">
        <f>'5(от 150 кВт до 670 кВт)'!V17</f>
        <v>204.43</v>
      </c>
      <c r="W17" s="22">
        <f>'5(от 150 кВт до 670 кВт)'!W17</f>
        <v>200.39</v>
      </c>
      <c r="X17" s="22">
        <f>'5(от 150 кВт до 670 кВт)'!X17</f>
        <v>184.37</v>
      </c>
      <c r="Y17" s="22">
        <f>'5(от 150 кВт до 670 кВт)'!Y17</f>
        <v>142.35</v>
      </c>
    </row>
    <row r="18" spans="1:25" ht="15.75" x14ac:dyDescent="0.2">
      <c r="A18" s="18">
        <v>6</v>
      </c>
      <c r="B18" s="22">
        <f>'5(от 150 кВт до 670 кВт)'!B18</f>
        <v>116.57</v>
      </c>
      <c r="C18" s="22">
        <f>'5(от 150 кВт до 670 кВт)'!C18</f>
        <v>103.44</v>
      </c>
      <c r="D18" s="22">
        <f>'5(от 150 кВт до 670 кВт)'!D18</f>
        <v>97.74</v>
      </c>
      <c r="E18" s="22">
        <f>'5(от 150 кВт до 670 кВт)'!E18</f>
        <v>94.9</v>
      </c>
      <c r="F18" s="22">
        <f>'5(от 150 кВт до 670 кВт)'!F18</f>
        <v>99.37</v>
      </c>
      <c r="G18" s="22">
        <f>'5(от 150 кВт до 670 кВт)'!G18</f>
        <v>108.12</v>
      </c>
      <c r="H18" s="22">
        <f>'5(от 150 кВт до 670 кВт)'!H18</f>
        <v>135.59</v>
      </c>
      <c r="I18" s="22">
        <f>'5(от 150 кВт до 670 кВт)'!I18</f>
        <v>165.59</v>
      </c>
      <c r="J18" s="22">
        <f>'5(от 150 кВт до 670 кВт)'!J18</f>
        <v>182.92</v>
      </c>
      <c r="K18" s="22">
        <f>'5(от 150 кВт до 670 кВт)'!K18</f>
        <v>199.93</v>
      </c>
      <c r="L18" s="22">
        <f>'5(от 150 кВт до 670 кВт)'!L18</f>
        <v>200.85</v>
      </c>
      <c r="M18" s="22">
        <f>'5(от 150 кВт до 670 кВт)'!M18</f>
        <v>198.55</v>
      </c>
      <c r="N18" s="22">
        <f>'5(от 150 кВт до 670 кВт)'!N18</f>
        <v>194.32</v>
      </c>
      <c r="O18" s="22">
        <f>'5(от 150 кВт до 670 кВт)'!O18</f>
        <v>201.55</v>
      </c>
      <c r="P18" s="22">
        <f>'5(от 150 кВт до 670 кВт)'!P18</f>
        <v>227.64</v>
      </c>
      <c r="Q18" s="22">
        <f>'5(от 150 кВт до 670 кВт)'!Q18</f>
        <v>219.99</v>
      </c>
      <c r="R18" s="22">
        <f>'5(от 150 кВт до 670 кВт)'!R18</f>
        <v>202.52</v>
      </c>
      <c r="S18" s="22">
        <f>'5(от 150 кВт до 670 кВт)'!S18</f>
        <v>190.87</v>
      </c>
      <c r="T18" s="22">
        <f>'5(от 150 кВт до 670 кВт)'!T18</f>
        <v>191.8</v>
      </c>
      <c r="U18" s="22">
        <f>'5(от 150 кВт до 670 кВт)'!U18</f>
        <v>199.88</v>
      </c>
      <c r="V18" s="22">
        <f>'5(от 150 кВт до 670 кВт)'!V18</f>
        <v>215.17</v>
      </c>
      <c r="W18" s="22">
        <f>'5(от 150 кВт до 670 кВт)'!W18</f>
        <v>213.86</v>
      </c>
      <c r="X18" s="22">
        <f>'5(от 150 кВт до 670 кВт)'!X18</f>
        <v>188.69</v>
      </c>
      <c r="Y18" s="22">
        <f>'5(от 150 кВт до 670 кВт)'!Y18</f>
        <v>163.9</v>
      </c>
    </row>
    <row r="19" spans="1:25" ht="15.75" x14ac:dyDescent="0.2">
      <c r="A19" s="18">
        <v>7</v>
      </c>
      <c r="B19" s="22">
        <f>'5(от 150 кВт до 670 кВт)'!B19</f>
        <v>126.66</v>
      </c>
      <c r="C19" s="22">
        <f>'5(от 150 кВт до 670 кВт)'!C19</f>
        <v>110.68</v>
      </c>
      <c r="D19" s="22">
        <f>'5(от 150 кВт до 670 кВт)'!D19</f>
        <v>100.84</v>
      </c>
      <c r="E19" s="22">
        <f>'5(от 150 кВт до 670 кВт)'!E19</f>
        <v>98.75</v>
      </c>
      <c r="F19" s="22">
        <f>'5(от 150 кВт до 670 кВт)'!F19</f>
        <v>106.28</v>
      </c>
      <c r="G19" s="22">
        <f>'5(от 150 кВт до 670 кВт)'!G19</f>
        <v>120.88</v>
      </c>
      <c r="H19" s="22">
        <f>'5(от 150 кВт до 670 кВт)'!H19</f>
        <v>149.76</v>
      </c>
      <c r="I19" s="22">
        <f>'5(от 150 кВт до 670 кВт)'!I19</f>
        <v>170</v>
      </c>
      <c r="J19" s="22">
        <f>'5(от 150 кВт до 670 кВт)'!J19</f>
        <v>188.22</v>
      </c>
      <c r="K19" s="22">
        <f>'5(от 150 кВт до 670 кВт)'!K19</f>
        <v>202.42</v>
      </c>
      <c r="L19" s="22">
        <f>'5(от 150 кВт до 670 кВт)'!L19</f>
        <v>202.43</v>
      </c>
      <c r="M19" s="22">
        <f>'5(от 150 кВт до 670 кВт)'!M19</f>
        <v>201.65</v>
      </c>
      <c r="N19" s="22">
        <f>'5(от 150 кВт до 670 кВт)'!N19</f>
        <v>200.61</v>
      </c>
      <c r="O19" s="22">
        <f>'5(от 150 кВт до 670 кВт)'!O19</f>
        <v>202.69</v>
      </c>
      <c r="P19" s="22">
        <f>'5(от 150 кВт до 670 кВт)'!P19</f>
        <v>211.73</v>
      </c>
      <c r="Q19" s="22">
        <f>'5(от 150 кВт до 670 кВт)'!Q19</f>
        <v>208.15</v>
      </c>
      <c r="R19" s="22">
        <f>'5(от 150 кВт до 670 кВт)'!R19</f>
        <v>202.24</v>
      </c>
      <c r="S19" s="22">
        <f>'5(от 150 кВт до 670 кВт)'!S19</f>
        <v>197.76</v>
      </c>
      <c r="T19" s="22">
        <f>'5(от 150 кВт до 670 кВт)'!T19</f>
        <v>200.08</v>
      </c>
      <c r="U19" s="22">
        <f>'5(от 150 кВт до 670 кВт)'!U19</f>
        <v>203.13</v>
      </c>
      <c r="V19" s="22">
        <f>'5(от 150 кВт до 670 кВт)'!V19</f>
        <v>202.68</v>
      </c>
      <c r="W19" s="22">
        <f>'5(от 150 кВт до 670 кВт)'!W19</f>
        <v>202.04</v>
      </c>
      <c r="X19" s="22">
        <f>'5(от 150 кВт до 670 кВт)'!X19</f>
        <v>185.06</v>
      </c>
      <c r="Y19" s="22">
        <f>'5(от 150 кВт до 670 кВт)'!Y19</f>
        <v>164.22</v>
      </c>
    </row>
    <row r="20" spans="1:25" ht="15.75" x14ac:dyDescent="0.2">
      <c r="A20" s="18">
        <v>8</v>
      </c>
      <c r="B20" s="22">
        <f>'5(от 150 кВт до 670 кВт)'!B20</f>
        <v>129.66999999999999</v>
      </c>
      <c r="C20" s="22">
        <f>'5(от 150 кВт до 670 кВт)'!C20</f>
        <v>112.46</v>
      </c>
      <c r="D20" s="22">
        <f>'5(от 150 кВт до 670 кВт)'!D20</f>
        <v>106.48</v>
      </c>
      <c r="E20" s="22">
        <f>'5(от 150 кВт до 670 кВт)'!E20</f>
        <v>106</v>
      </c>
      <c r="F20" s="22">
        <f>'5(от 150 кВт до 670 кВт)'!F20</f>
        <v>109.02</v>
      </c>
      <c r="G20" s="22">
        <f>'5(от 150 кВт до 670 кВт)'!G20</f>
        <v>124.26</v>
      </c>
      <c r="H20" s="22">
        <f>'5(от 150 кВт до 670 кВт)'!H20</f>
        <v>136.97</v>
      </c>
      <c r="I20" s="22">
        <f>'5(от 150 кВт до 670 кВт)'!I20</f>
        <v>167.42</v>
      </c>
      <c r="J20" s="22">
        <f>'5(от 150 кВт до 670 кВт)'!J20</f>
        <v>186.83</v>
      </c>
      <c r="K20" s="22">
        <f>'5(от 150 кВт до 670 кВт)'!K20</f>
        <v>200.39</v>
      </c>
      <c r="L20" s="22">
        <f>'5(от 150 кВт до 670 кВт)'!L20</f>
        <v>201.29</v>
      </c>
      <c r="M20" s="22">
        <f>'5(от 150 кВт до 670 кВт)'!M20</f>
        <v>198.03</v>
      </c>
      <c r="N20" s="22">
        <f>'5(от 150 кВт до 670 кВт)'!N20</f>
        <v>192.74</v>
      </c>
      <c r="O20" s="22">
        <f>'5(от 150 кВт до 670 кВт)'!O20</f>
        <v>200.3</v>
      </c>
      <c r="P20" s="22">
        <f>'5(от 150 кВт до 670 кВт)'!P20</f>
        <v>210.07</v>
      </c>
      <c r="Q20" s="22">
        <f>'5(от 150 кВт до 670 кВт)'!Q20</f>
        <v>205.46</v>
      </c>
      <c r="R20" s="22">
        <f>'5(от 150 кВт до 670 кВт)'!R20</f>
        <v>199.96</v>
      </c>
      <c r="S20" s="22">
        <f>'5(от 150 кВт до 670 кВт)'!S20</f>
        <v>191.59</v>
      </c>
      <c r="T20" s="22">
        <f>'5(от 150 кВт до 670 кВт)'!T20</f>
        <v>193.1</v>
      </c>
      <c r="U20" s="22">
        <f>'5(от 150 кВт до 670 кВт)'!U20</f>
        <v>201.27</v>
      </c>
      <c r="V20" s="22">
        <f>'5(от 150 кВт до 670 кВт)'!V20</f>
        <v>205.41</v>
      </c>
      <c r="W20" s="22">
        <f>'5(от 150 кВт до 670 кВт)'!W20</f>
        <v>204.96</v>
      </c>
      <c r="X20" s="22">
        <f>'5(от 150 кВт до 670 кВт)'!X20</f>
        <v>191.39</v>
      </c>
      <c r="Y20" s="22">
        <f>'5(от 150 кВт до 670 кВт)'!Y20</f>
        <v>161.49</v>
      </c>
    </row>
    <row r="21" spans="1:25" ht="15.75" x14ac:dyDescent="0.2">
      <c r="A21" s="18">
        <v>9</v>
      </c>
      <c r="B21" s="22">
        <f>'5(от 150 кВт до 670 кВт)'!B21</f>
        <v>141.94</v>
      </c>
      <c r="C21" s="22">
        <f>'5(от 150 кВт до 670 кВт)'!C21</f>
        <v>126.64</v>
      </c>
      <c r="D21" s="22">
        <f>'5(от 150 кВт до 670 кВт)'!D21</f>
        <v>119.19</v>
      </c>
      <c r="E21" s="22">
        <f>'5(от 150 кВт до 670 кВт)'!E21</f>
        <v>115.34</v>
      </c>
      <c r="F21" s="22">
        <f>'5(от 150 кВт до 670 кВт)'!F21</f>
        <v>115.82</v>
      </c>
      <c r="G21" s="22">
        <f>'5(от 150 кВт до 670 кВт)'!G21</f>
        <v>122.75</v>
      </c>
      <c r="H21" s="22">
        <f>'5(от 150 кВт до 670 кВт)'!H21</f>
        <v>130.08000000000001</v>
      </c>
      <c r="I21" s="22">
        <f>'5(от 150 кВт до 670 кВт)'!I21</f>
        <v>149.79</v>
      </c>
      <c r="J21" s="22">
        <f>'5(от 150 кВт до 670 кВт)'!J21</f>
        <v>178.99</v>
      </c>
      <c r="K21" s="22">
        <f>'5(от 150 кВт до 670 кВт)'!K21</f>
        <v>189.85</v>
      </c>
      <c r="L21" s="22">
        <f>'5(от 150 кВт до 670 кВт)'!L21</f>
        <v>191.62</v>
      </c>
      <c r="M21" s="22">
        <f>'5(от 150 кВт до 670 кВт)'!M21</f>
        <v>191.88</v>
      </c>
      <c r="N21" s="22">
        <f>'5(от 150 кВт до 670 кВт)'!N21</f>
        <v>191.05</v>
      </c>
      <c r="O21" s="22">
        <f>'5(от 150 кВт до 670 кВт)'!O21</f>
        <v>191.69</v>
      </c>
      <c r="P21" s="22">
        <f>'5(от 150 кВт до 670 кВт)'!P21</f>
        <v>192.03</v>
      </c>
      <c r="Q21" s="22">
        <f>'5(от 150 кВт до 670 кВт)'!Q21</f>
        <v>191.21</v>
      </c>
      <c r="R21" s="22">
        <f>'5(от 150 кВт до 670 кВт)'!R21</f>
        <v>190.67</v>
      </c>
      <c r="S21" s="22">
        <f>'5(от 150 кВт до 670 кВт)'!S21</f>
        <v>189.9</v>
      </c>
      <c r="T21" s="22">
        <f>'5(от 150 кВт до 670 кВт)'!T21</f>
        <v>192.52</v>
      </c>
      <c r="U21" s="22">
        <f>'5(от 150 кВт до 670 кВт)'!U21</f>
        <v>198.17</v>
      </c>
      <c r="V21" s="22">
        <f>'5(от 150 кВт до 670 кВт)'!V21</f>
        <v>204.22</v>
      </c>
      <c r="W21" s="22">
        <f>'5(от 150 кВт до 670 кВт)'!W21</f>
        <v>201.41</v>
      </c>
      <c r="X21" s="22">
        <f>'5(от 150 кВт до 670 кВт)'!X21</f>
        <v>188.46</v>
      </c>
      <c r="Y21" s="22">
        <f>'5(от 150 кВт до 670 кВт)'!Y21</f>
        <v>167.78</v>
      </c>
    </row>
    <row r="22" spans="1:25" ht="15.75" x14ac:dyDescent="0.2">
      <c r="A22" s="18">
        <v>10</v>
      </c>
      <c r="B22" s="22">
        <f>'5(от 150 кВт до 670 кВт)'!B22</f>
        <v>140.66</v>
      </c>
      <c r="C22" s="22">
        <f>'5(от 150 кВт до 670 кВт)'!C22</f>
        <v>126.67</v>
      </c>
      <c r="D22" s="22">
        <f>'5(от 150 кВт до 670 кВт)'!D22</f>
        <v>122.56</v>
      </c>
      <c r="E22" s="22">
        <f>'5(от 150 кВт до 670 кВт)'!E22</f>
        <v>116.77</v>
      </c>
      <c r="F22" s="22">
        <f>'5(от 150 кВт до 670 кВт)'!F22</f>
        <v>117.64</v>
      </c>
      <c r="G22" s="22">
        <f>'5(от 150 кВт до 670 кВт)'!G22</f>
        <v>121.9</v>
      </c>
      <c r="H22" s="22">
        <f>'5(от 150 кВт до 670 кВт)'!H22</f>
        <v>125.79</v>
      </c>
      <c r="I22" s="22">
        <f>'5(от 150 кВт до 670 кВт)'!I22</f>
        <v>132.38</v>
      </c>
      <c r="J22" s="22">
        <f>'5(от 150 кВт до 670 кВт)'!J22</f>
        <v>163.51</v>
      </c>
      <c r="K22" s="22">
        <f>'5(от 150 кВт до 670 кВт)'!K22</f>
        <v>178.45</v>
      </c>
      <c r="L22" s="22">
        <f>'5(от 150 кВт до 670 кВт)'!L22</f>
        <v>179.27</v>
      </c>
      <c r="M22" s="22">
        <f>'5(от 150 кВт до 670 кВт)'!M22</f>
        <v>179.43</v>
      </c>
      <c r="N22" s="22">
        <f>'5(от 150 кВт до 670 кВт)'!N22</f>
        <v>179.25</v>
      </c>
      <c r="O22" s="22">
        <f>'5(от 150 кВт до 670 кВт)'!O22</f>
        <v>179.23</v>
      </c>
      <c r="P22" s="22">
        <f>'5(от 150 кВт до 670 кВт)'!P22</f>
        <v>179.38</v>
      </c>
      <c r="Q22" s="22">
        <f>'5(от 150 кВт до 670 кВт)'!Q22</f>
        <v>179.35</v>
      </c>
      <c r="R22" s="22">
        <f>'5(от 150 кВт до 670 кВт)'!R22</f>
        <v>179.69</v>
      </c>
      <c r="S22" s="22">
        <f>'5(от 150 кВт до 670 кВт)'!S22</f>
        <v>180.02</v>
      </c>
      <c r="T22" s="22">
        <f>'5(от 150 кВт до 670 кВт)'!T22</f>
        <v>181.51</v>
      </c>
      <c r="U22" s="22">
        <f>'5(от 150 кВт до 670 кВт)'!U22</f>
        <v>198.08</v>
      </c>
      <c r="V22" s="22">
        <f>'5(от 150 кВт до 670 кВт)'!V22</f>
        <v>200.4</v>
      </c>
      <c r="W22" s="22">
        <f>'5(от 150 кВт до 670 кВт)'!W22</f>
        <v>193.28</v>
      </c>
      <c r="X22" s="22">
        <f>'5(от 150 кВт до 670 кВт)'!X22</f>
        <v>178.75</v>
      </c>
      <c r="Y22" s="22">
        <f>'5(от 150 кВт до 670 кВт)'!Y22</f>
        <v>167.34</v>
      </c>
    </row>
    <row r="23" spans="1:25" ht="15.75" x14ac:dyDescent="0.2">
      <c r="A23" s="18">
        <v>11</v>
      </c>
      <c r="B23" s="22">
        <f>'5(от 150 кВт до 670 кВт)'!B23</f>
        <v>140.26</v>
      </c>
      <c r="C23" s="22">
        <f>'5(от 150 кВт до 670 кВт)'!C23</f>
        <v>124.84</v>
      </c>
      <c r="D23" s="22">
        <f>'5(от 150 кВт до 670 кВт)'!D23</f>
        <v>120.42</v>
      </c>
      <c r="E23" s="22">
        <f>'5(от 150 кВт до 670 кВт)'!E23</f>
        <v>117.58</v>
      </c>
      <c r="F23" s="22">
        <f>'5(от 150 кВт до 670 кВт)'!F23</f>
        <v>120.2</v>
      </c>
      <c r="G23" s="22">
        <f>'5(от 150 кВт до 670 кВт)'!G23</f>
        <v>135.16999999999999</v>
      </c>
      <c r="H23" s="22">
        <f>'5(от 150 кВт до 670 кВт)'!H23</f>
        <v>164.47</v>
      </c>
      <c r="I23" s="22">
        <f>'5(от 150 кВт до 670 кВт)'!I23</f>
        <v>177.22</v>
      </c>
      <c r="J23" s="22">
        <f>'5(от 150 кВт до 670 кВт)'!J23</f>
        <v>192.83</v>
      </c>
      <c r="K23" s="22">
        <f>'5(от 150 кВт до 670 кВт)'!K23</f>
        <v>202.8</v>
      </c>
      <c r="L23" s="22">
        <f>'5(от 150 кВт до 670 кВт)'!L23</f>
        <v>200.27</v>
      </c>
      <c r="M23" s="22">
        <f>'5(от 150 кВт до 670 кВт)'!M23</f>
        <v>197.17</v>
      </c>
      <c r="N23" s="22">
        <f>'5(от 150 кВт до 670 кВт)'!N23</f>
        <v>193.34</v>
      </c>
      <c r="O23" s="22">
        <f>'5(от 150 кВт до 670 кВт)'!O23</f>
        <v>199.87</v>
      </c>
      <c r="P23" s="22">
        <f>'5(от 150 кВт до 670 кВт)'!P23</f>
        <v>201.18</v>
      </c>
      <c r="Q23" s="22">
        <f>'5(от 150 кВт до 670 кВт)'!Q23</f>
        <v>199.02</v>
      </c>
      <c r="R23" s="22">
        <f>'5(от 150 кВт до 670 кВт)'!R23</f>
        <v>196.63</v>
      </c>
      <c r="S23" s="22">
        <f>'5(от 150 кВт до 670 кВт)'!S23</f>
        <v>192.73</v>
      </c>
      <c r="T23" s="22">
        <f>'5(от 150 кВт до 670 кВт)'!T23</f>
        <v>192.93</v>
      </c>
      <c r="U23" s="22">
        <f>'5(от 150 кВт до 670 кВт)'!U23</f>
        <v>201.18</v>
      </c>
      <c r="V23" s="22">
        <f>'5(от 150 кВт до 670 кВт)'!V23</f>
        <v>202.97</v>
      </c>
      <c r="W23" s="22">
        <f>'5(от 150 кВт до 670 кВт)'!W23</f>
        <v>193.07</v>
      </c>
      <c r="X23" s="22">
        <f>'5(от 150 кВт до 670 кВт)'!X23</f>
        <v>179.83</v>
      </c>
      <c r="Y23" s="22">
        <f>'5(от 150 кВт до 670 кВт)'!Y23</f>
        <v>160.04</v>
      </c>
    </row>
    <row r="24" spans="1:25" ht="15.75" x14ac:dyDescent="0.2">
      <c r="A24" s="18">
        <v>12</v>
      </c>
      <c r="B24" s="22">
        <f>'5(от 150 кВт до 670 кВт)'!B24</f>
        <v>127.69</v>
      </c>
      <c r="C24" s="22">
        <f>'5(от 150 кВт до 670 кВт)'!C24</f>
        <v>117.86</v>
      </c>
      <c r="D24" s="22">
        <f>'5(от 150 кВт до 670 кВт)'!D24</f>
        <v>111.07</v>
      </c>
      <c r="E24" s="22">
        <f>'5(от 150 кВт до 670 кВт)'!E24</f>
        <v>109.6</v>
      </c>
      <c r="F24" s="22">
        <f>'5(от 150 кВт до 670 кВт)'!F24</f>
        <v>116.13</v>
      </c>
      <c r="G24" s="22">
        <f>'5(от 150 кВт до 670 кВт)'!G24</f>
        <v>132.88999999999999</v>
      </c>
      <c r="H24" s="22">
        <f>'5(от 150 кВт до 670 кВт)'!H24</f>
        <v>165.5</v>
      </c>
      <c r="I24" s="22">
        <f>'5(от 150 кВт до 670 кВт)'!I24</f>
        <v>178.39</v>
      </c>
      <c r="J24" s="22">
        <f>'5(от 150 кВт до 670 кВт)'!J24</f>
        <v>199.36</v>
      </c>
      <c r="K24" s="22">
        <f>'5(от 150 кВт до 670 кВт)'!K24</f>
        <v>203.51</v>
      </c>
      <c r="L24" s="22">
        <f>'5(от 150 кВт до 670 кВт)'!L24</f>
        <v>202.96</v>
      </c>
      <c r="M24" s="22">
        <f>'5(от 150 кВт до 670 кВт)'!M24</f>
        <v>200.84</v>
      </c>
      <c r="N24" s="22">
        <f>'5(от 150 кВт до 670 кВт)'!N24</f>
        <v>199.66</v>
      </c>
      <c r="O24" s="22">
        <f>'5(от 150 кВт до 670 кВт)'!O24</f>
        <v>200.64</v>
      </c>
      <c r="P24" s="22">
        <f>'5(от 150 кВт до 670 кВт)'!P24</f>
        <v>207.19</v>
      </c>
      <c r="Q24" s="22">
        <f>'5(от 150 кВт до 670 кВт)'!Q24</f>
        <v>205.65</v>
      </c>
      <c r="R24" s="22">
        <f>'5(от 150 кВт до 670 кВт)'!R24</f>
        <v>203.88</v>
      </c>
      <c r="S24" s="22">
        <f>'5(от 150 кВт до 670 кВт)'!S24</f>
        <v>199.88</v>
      </c>
      <c r="T24" s="22">
        <f>'5(от 150 кВт до 670 кВт)'!T24</f>
        <v>199.82</v>
      </c>
      <c r="U24" s="22">
        <f>'5(от 150 кВт до 670 кВт)'!U24</f>
        <v>204.39</v>
      </c>
      <c r="V24" s="22">
        <f>'5(от 150 кВт до 670 кВт)'!V24</f>
        <v>202.15</v>
      </c>
      <c r="W24" s="22">
        <f>'5(от 150 кВт до 670 кВт)'!W24</f>
        <v>209.07</v>
      </c>
      <c r="X24" s="22">
        <f>'5(от 150 кВт до 670 кВт)'!X24</f>
        <v>184.16</v>
      </c>
      <c r="Y24" s="22">
        <f>'5(от 150 кВт до 670 кВт)'!Y24</f>
        <v>162.47</v>
      </c>
    </row>
    <row r="25" spans="1:25" ht="15.75" x14ac:dyDescent="0.2">
      <c r="A25" s="18">
        <v>13</v>
      </c>
      <c r="B25" s="22">
        <f>'5(от 150 кВт до 670 кВт)'!B25</f>
        <v>129.71</v>
      </c>
      <c r="C25" s="22">
        <f>'5(от 150 кВт до 670 кВт)'!C25</f>
        <v>115.93</v>
      </c>
      <c r="D25" s="22">
        <f>'5(от 150 кВт до 670 кВт)'!D25</f>
        <v>110.02</v>
      </c>
      <c r="E25" s="22">
        <f>'5(от 150 кВт до 670 кВт)'!E25</f>
        <v>108.95</v>
      </c>
      <c r="F25" s="22">
        <f>'5(от 150 кВт до 670 кВт)'!F25</f>
        <v>114.62</v>
      </c>
      <c r="G25" s="22">
        <f>'5(от 150 кВт до 670 кВт)'!G25</f>
        <v>131.65</v>
      </c>
      <c r="H25" s="22">
        <f>'5(от 150 кВт до 670 кВт)'!H25</f>
        <v>146.66</v>
      </c>
      <c r="I25" s="22">
        <f>'5(от 150 кВт до 670 кВт)'!I25</f>
        <v>178.28</v>
      </c>
      <c r="J25" s="22">
        <f>'5(от 150 кВт до 670 кВт)'!J25</f>
        <v>198.65</v>
      </c>
      <c r="K25" s="22">
        <f>'5(от 150 кВт до 670 кВт)'!K25</f>
        <v>201.38</v>
      </c>
      <c r="L25" s="22">
        <f>'5(от 150 кВт до 670 кВт)'!L25</f>
        <v>201.12</v>
      </c>
      <c r="M25" s="22">
        <f>'5(от 150 кВт до 670 кВт)'!M25</f>
        <v>200.49</v>
      </c>
      <c r="N25" s="22">
        <f>'5(от 150 кВт до 670 кВт)'!N25</f>
        <v>199.97</v>
      </c>
      <c r="O25" s="22">
        <f>'5(от 150 кВт до 670 кВт)'!O25</f>
        <v>203.32</v>
      </c>
      <c r="P25" s="22">
        <f>'5(от 150 кВт до 670 кВт)'!P25</f>
        <v>208.31</v>
      </c>
      <c r="Q25" s="22">
        <f>'5(от 150 кВт до 670 кВт)'!Q25</f>
        <v>206.45</v>
      </c>
      <c r="R25" s="22">
        <f>'5(от 150 кВт до 670 кВт)'!R25</f>
        <v>202.96</v>
      </c>
      <c r="S25" s="22">
        <f>'5(от 150 кВт до 670 кВт)'!S25</f>
        <v>199.93</v>
      </c>
      <c r="T25" s="22">
        <f>'5(от 150 кВт до 670 кВт)'!T25</f>
        <v>199.9</v>
      </c>
      <c r="U25" s="22">
        <f>'5(от 150 кВт до 670 кВт)'!U25</f>
        <v>206.53</v>
      </c>
      <c r="V25" s="22">
        <f>'5(от 150 кВт до 670 кВт)'!V25</f>
        <v>206.99</v>
      </c>
      <c r="W25" s="22">
        <f>'5(от 150 кВт до 670 кВт)'!W25</f>
        <v>200.31</v>
      </c>
      <c r="X25" s="22">
        <f>'5(от 150 кВт до 670 кВт)'!X25</f>
        <v>191.65</v>
      </c>
      <c r="Y25" s="22">
        <f>'5(от 150 кВт до 670 кВт)'!Y25</f>
        <v>166.7</v>
      </c>
    </row>
    <row r="26" spans="1:25" ht="15.75" x14ac:dyDescent="0.2">
      <c r="A26" s="18">
        <v>14</v>
      </c>
      <c r="B26" s="22">
        <f>'5(от 150 кВт до 670 кВт)'!B26</f>
        <v>132.31</v>
      </c>
      <c r="C26" s="22">
        <f>'5(от 150 кВт до 670 кВт)'!C26</f>
        <v>118.38</v>
      </c>
      <c r="D26" s="22">
        <f>'5(от 150 кВт до 670 кВт)'!D26</f>
        <v>114.19</v>
      </c>
      <c r="E26" s="22">
        <f>'5(от 150 кВт до 670 кВт)'!E26</f>
        <v>113.63</v>
      </c>
      <c r="F26" s="22">
        <f>'5(от 150 кВт до 670 кВт)'!F26</f>
        <v>115.57</v>
      </c>
      <c r="G26" s="22">
        <f>'5(от 150 кВт до 670 кВт)'!G26</f>
        <v>128.13</v>
      </c>
      <c r="H26" s="22">
        <f>'5(от 150 кВт до 670 кВт)'!H26</f>
        <v>147.22999999999999</v>
      </c>
      <c r="I26" s="22">
        <f>'5(от 150 кВт до 670 кВт)'!I26</f>
        <v>179.36</v>
      </c>
      <c r="J26" s="22">
        <f>'5(от 150 кВт до 670 кВт)'!J26</f>
        <v>197.23</v>
      </c>
      <c r="K26" s="22">
        <f>'5(от 150 кВт до 670 кВт)'!K26</f>
        <v>199.58</v>
      </c>
      <c r="L26" s="22">
        <f>'5(от 150 кВт до 670 кВт)'!L26</f>
        <v>199.46</v>
      </c>
      <c r="M26" s="22">
        <f>'5(от 150 кВт до 670 кВт)'!M26</f>
        <v>198.65</v>
      </c>
      <c r="N26" s="22">
        <f>'5(от 150 кВт до 670 кВт)'!N26</f>
        <v>198.64</v>
      </c>
      <c r="O26" s="22">
        <f>'5(от 150 кВт до 670 кВт)'!O26</f>
        <v>201.92</v>
      </c>
      <c r="P26" s="22">
        <f>'5(от 150 кВт до 670 кВт)'!P26</f>
        <v>205.16</v>
      </c>
      <c r="Q26" s="22">
        <f>'5(от 150 кВт до 670 кВт)'!Q26</f>
        <v>203.56</v>
      </c>
      <c r="R26" s="22">
        <f>'5(от 150 кВт до 670 кВт)'!R26</f>
        <v>201.63</v>
      </c>
      <c r="S26" s="22">
        <f>'5(от 150 кВт до 670 кВт)'!S26</f>
        <v>195.74</v>
      </c>
      <c r="T26" s="22">
        <f>'5(от 150 кВт до 670 кВт)'!T26</f>
        <v>196.34</v>
      </c>
      <c r="U26" s="22">
        <f>'5(от 150 кВт до 670 кВт)'!U26</f>
        <v>203.86</v>
      </c>
      <c r="V26" s="22">
        <f>'5(от 150 кВт до 670 кВт)'!V26</f>
        <v>203.35</v>
      </c>
      <c r="W26" s="22">
        <f>'5(от 150 кВт до 670 кВт)'!W26</f>
        <v>198.34</v>
      </c>
      <c r="X26" s="22">
        <f>'5(от 150 кВт до 670 кВт)'!X26</f>
        <v>193.91</v>
      </c>
      <c r="Y26" s="22">
        <f>'5(от 150 кВт до 670 кВт)'!Y26</f>
        <v>167.96</v>
      </c>
    </row>
    <row r="27" spans="1:25" ht="15.75" x14ac:dyDescent="0.2">
      <c r="A27" s="18">
        <v>15</v>
      </c>
      <c r="B27" s="22">
        <f>'5(от 150 кВт до 670 кВт)'!B27</f>
        <v>139.1</v>
      </c>
      <c r="C27" s="22">
        <f>'5(от 150 кВт до 670 кВт)'!C27</f>
        <v>121.45</v>
      </c>
      <c r="D27" s="22">
        <f>'5(от 150 кВт до 670 кВт)'!D27</f>
        <v>112.23</v>
      </c>
      <c r="E27" s="22">
        <f>'5(от 150 кВт до 670 кВт)'!E27</f>
        <v>108.47</v>
      </c>
      <c r="F27" s="22">
        <f>'5(от 150 кВт до 670 кВт)'!F27</f>
        <v>115.9</v>
      </c>
      <c r="G27" s="22">
        <f>'5(от 150 кВт до 670 кВт)'!G27</f>
        <v>125.76</v>
      </c>
      <c r="H27" s="22">
        <f>'5(от 150 кВт до 670 кВт)'!H27</f>
        <v>149.41999999999999</v>
      </c>
      <c r="I27" s="22">
        <f>'5(от 150 кВт до 670 кВт)'!I27</f>
        <v>177.07</v>
      </c>
      <c r="J27" s="22">
        <f>'5(от 150 кВт до 670 кВт)'!J27</f>
        <v>198.11</v>
      </c>
      <c r="K27" s="22">
        <f>'5(от 150 кВт до 670 кВт)'!K27</f>
        <v>200.84</v>
      </c>
      <c r="L27" s="22">
        <f>'5(от 150 кВт до 670 кВт)'!L27</f>
        <v>200.94</v>
      </c>
      <c r="M27" s="22">
        <f>'5(от 150 кВт до 670 кВт)'!M27</f>
        <v>200.25</v>
      </c>
      <c r="N27" s="22">
        <f>'5(от 150 кВт до 670 кВт)'!N27</f>
        <v>200.15</v>
      </c>
      <c r="O27" s="22">
        <f>'5(от 150 кВт до 670 кВт)'!O27</f>
        <v>201.5</v>
      </c>
      <c r="P27" s="22">
        <f>'5(от 150 кВт до 670 кВт)'!P27</f>
        <v>206.94</v>
      </c>
      <c r="Q27" s="22">
        <f>'5(от 150 кВт до 670 кВт)'!Q27</f>
        <v>203.85</v>
      </c>
      <c r="R27" s="22">
        <f>'5(от 150 кВт до 670 кВт)'!R27</f>
        <v>202.28</v>
      </c>
      <c r="S27" s="22">
        <f>'5(от 150 кВт до 670 кВт)'!S27</f>
        <v>197.15</v>
      </c>
      <c r="T27" s="22">
        <f>'5(от 150 кВт до 670 кВт)'!T27</f>
        <v>196.97</v>
      </c>
      <c r="U27" s="22">
        <f>'5(от 150 кВт до 670 кВт)'!U27</f>
        <v>206.32</v>
      </c>
      <c r="V27" s="22">
        <f>'5(от 150 кВт до 670 кВт)'!V27</f>
        <v>209.96</v>
      </c>
      <c r="W27" s="22">
        <f>'5(от 150 кВт до 670 кВт)'!W27</f>
        <v>200.49</v>
      </c>
      <c r="X27" s="22">
        <f>'5(от 150 кВт до 670 кВт)'!X27</f>
        <v>183.76</v>
      </c>
      <c r="Y27" s="22">
        <f>'5(от 150 кВт до 670 кВт)'!Y27</f>
        <v>168.81</v>
      </c>
    </row>
    <row r="28" spans="1:25" ht="15.75" x14ac:dyDescent="0.2">
      <c r="A28" s="18">
        <v>16</v>
      </c>
      <c r="B28" s="22">
        <f>'5(от 150 кВт до 670 кВт)'!B28</f>
        <v>127.3</v>
      </c>
      <c r="C28" s="22">
        <f>'5(от 150 кВт до 670 кВт)'!C28</f>
        <v>118.19</v>
      </c>
      <c r="D28" s="22">
        <f>'5(от 150 кВт до 670 кВт)'!D28</f>
        <v>114.66</v>
      </c>
      <c r="E28" s="22">
        <f>'5(от 150 кВт до 670 кВт)'!E28</f>
        <v>114.27</v>
      </c>
      <c r="F28" s="22">
        <f>'5(от 150 кВт до 670 кВт)'!F28</f>
        <v>114.37</v>
      </c>
      <c r="G28" s="22">
        <f>'5(от 150 кВт до 670 кВт)'!G28</f>
        <v>125.35</v>
      </c>
      <c r="H28" s="22">
        <f>'5(от 150 кВт до 670 кВт)'!H28</f>
        <v>146.51</v>
      </c>
      <c r="I28" s="22">
        <f>'5(от 150 кВт до 670 кВт)'!I28</f>
        <v>162.99</v>
      </c>
      <c r="J28" s="22">
        <f>'5(от 150 кВт до 670 кВт)'!J28</f>
        <v>175.92</v>
      </c>
      <c r="K28" s="22">
        <f>'5(от 150 кВт до 670 кВт)'!K28</f>
        <v>188.86</v>
      </c>
      <c r="L28" s="22">
        <f>'5(от 150 кВт до 670 кВт)'!L28</f>
        <v>190.83</v>
      </c>
      <c r="M28" s="22">
        <f>'5(от 150 кВт до 670 кВт)'!M28</f>
        <v>189.02</v>
      </c>
      <c r="N28" s="22">
        <f>'5(от 150 кВт до 670 кВт)'!N28</f>
        <v>190.65</v>
      </c>
      <c r="O28" s="22">
        <f>'5(от 150 кВт до 670 кВт)'!O28</f>
        <v>193.2</v>
      </c>
      <c r="P28" s="22">
        <f>'5(от 150 кВт до 670 кВт)'!P28</f>
        <v>196.71</v>
      </c>
      <c r="Q28" s="22">
        <f>'5(от 150 кВт до 670 кВт)'!Q28</f>
        <v>191.38</v>
      </c>
      <c r="R28" s="22">
        <f>'5(от 150 кВт до 670 кВт)'!R28</f>
        <v>192.79</v>
      </c>
      <c r="S28" s="22">
        <f>'5(от 150 кВт до 670 кВт)'!S28</f>
        <v>195.67</v>
      </c>
      <c r="T28" s="22">
        <f>'5(от 150 кВт до 670 кВт)'!T28</f>
        <v>195.35</v>
      </c>
      <c r="U28" s="22">
        <f>'5(от 150 кВт до 670 кВт)'!U28</f>
        <v>218.86</v>
      </c>
      <c r="V28" s="22">
        <f>'5(от 150 кВт до 670 кВт)'!V28</f>
        <v>216.96</v>
      </c>
      <c r="W28" s="22">
        <f>'5(от 150 кВт до 670 кВт)'!W28</f>
        <v>199.35</v>
      </c>
      <c r="X28" s="22">
        <f>'5(от 150 кВт до 670 кВт)'!X28</f>
        <v>176.44</v>
      </c>
      <c r="Y28" s="22">
        <f>'5(от 150 кВт до 670 кВт)'!Y28</f>
        <v>167.55</v>
      </c>
    </row>
    <row r="29" spans="1:25" ht="15.75" x14ac:dyDescent="0.2">
      <c r="A29" s="18">
        <v>17</v>
      </c>
      <c r="B29" s="22">
        <f>'5(от 150 кВт до 670 кВт)'!B29</f>
        <v>154.44999999999999</v>
      </c>
      <c r="C29" s="22">
        <f>'5(от 150 кВт до 670 кВт)'!C29</f>
        <v>130.49</v>
      </c>
      <c r="D29" s="22">
        <f>'5(от 150 кВт до 670 кВт)'!D29</f>
        <v>121.99</v>
      </c>
      <c r="E29" s="22">
        <f>'5(от 150 кВт до 670 кВт)'!E29</f>
        <v>118.4</v>
      </c>
      <c r="F29" s="22">
        <f>'5(от 150 кВт до 670 кВт)'!F29</f>
        <v>117.42</v>
      </c>
      <c r="G29" s="22">
        <f>'5(от 150 кВт до 670 кВт)'!G29</f>
        <v>118.18</v>
      </c>
      <c r="H29" s="22">
        <f>'5(от 150 кВт до 670 кВт)'!H29</f>
        <v>130.57</v>
      </c>
      <c r="I29" s="22">
        <f>'5(от 150 кВт до 670 кВт)'!I29</f>
        <v>143.78</v>
      </c>
      <c r="J29" s="22">
        <f>'5(от 150 кВт до 670 кВт)'!J29</f>
        <v>173.6</v>
      </c>
      <c r="K29" s="22">
        <f>'5(от 150 кВт до 670 кВт)'!K29</f>
        <v>179.27</v>
      </c>
      <c r="L29" s="22">
        <f>'5(от 150 кВт до 670 кВт)'!L29</f>
        <v>181.92</v>
      </c>
      <c r="M29" s="22">
        <f>'5(от 150 кВт до 670 кВт)'!M29</f>
        <v>182.45</v>
      </c>
      <c r="N29" s="22">
        <f>'5(от 150 кВт до 670 кВт)'!N29</f>
        <v>182.26</v>
      </c>
      <c r="O29" s="22">
        <f>'5(от 150 кВт до 670 кВт)'!O29</f>
        <v>185.01</v>
      </c>
      <c r="P29" s="22">
        <f>'5(от 150 кВт до 670 кВт)'!P29</f>
        <v>182.58</v>
      </c>
      <c r="Q29" s="22">
        <f>'5(от 150 кВт до 670 кВт)'!Q29</f>
        <v>182.41</v>
      </c>
      <c r="R29" s="22">
        <f>'5(от 150 кВт до 670 кВт)'!R29</f>
        <v>183.31</v>
      </c>
      <c r="S29" s="22">
        <f>'5(от 150 кВт до 670 кВт)'!S29</f>
        <v>186.07</v>
      </c>
      <c r="T29" s="22">
        <f>'5(от 150 кВт до 670 кВт)'!T29</f>
        <v>205.66</v>
      </c>
      <c r="U29" s="22">
        <f>'5(от 150 кВт до 670 кВт)'!U29</f>
        <v>226.03</v>
      </c>
      <c r="V29" s="22">
        <f>'5(от 150 кВт до 670 кВт)'!V29</f>
        <v>230.05</v>
      </c>
      <c r="W29" s="22">
        <f>'5(от 150 кВт до 670 кВт)'!W29</f>
        <v>215.51</v>
      </c>
      <c r="X29" s="22">
        <f>'5(от 150 кВт до 670 кВт)'!X29</f>
        <v>186.02</v>
      </c>
      <c r="Y29" s="22">
        <f>'5(от 150 кВт до 670 кВт)'!Y29</f>
        <v>170.31</v>
      </c>
    </row>
    <row r="30" spans="1:25" ht="15.75" x14ac:dyDescent="0.2">
      <c r="A30" s="18">
        <v>18</v>
      </c>
      <c r="B30" s="22">
        <f>'5(от 150 кВт до 670 кВт)'!B30</f>
        <v>129.11000000000001</v>
      </c>
      <c r="C30" s="22">
        <f>'5(от 150 кВт до 670 кВт)'!C30</f>
        <v>113.15</v>
      </c>
      <c r="D30" s="22">
        <f>'5(от 150 кВт до 670 кВт)'!D30</f>
        <v>108.3</v>
      </c>
      <c r="E30" s="22">
        <f>'5(от 150 кВт до 670 кВт)'!E30</f>
        <v>106.77</v>
      </c>
      <c r="F30" s="22">
        <f>'5(от 150 кВт до 670 кВт)'!F30</f>
        <v>106.15</v>
      </c>
      <c r="G30" s="22">
        <f>'5(от 150 кВт до 670 кВт)'!G30</f>
        <v>116.51</v>
      </c>
      <c r="H30" s="22">
        <f>'5(от 150 кВт до 670 кВт)'!H30</f>
        <v>138.26</v>
      </c>
      <c r="I30" s="22">
        <f>'5(от 150 кВт до 670 кВт)'!I30</f>
        <v>168.51</v>
      </c>
      <c r="J30" s="22">
        <f>'5(от 150 кВт до 670 кВт)'!J30</f>
        <v>187.96</v>
      </c>
      <c r="K30" s="22">
        <f>'5(от 150 кВт до 670 кВт)'!K30</f>
        <v>195.89</v>
      </c>
      <c r="L30" s="22">
        <f>'5(от 150 кВт до 670 кВт)'!L30</f>
        <v>196.39</v>
      </c>
      <c r="M30" s="22">
        <f>'5(от 150 кВт до 670 кВт)'!M30</f>
        <v>195.53</v>
      </c>
      <c r="N30" s="22">
        <f>'5(от 150 кВт до 670 кВт)'!N30</f>
        <v>193.86</v>
      </c>
      <c r="O30" s="22">
        <f>'5(от 150 кВт до 670 кВт)'!O30</f>
        <v>195.98</v>
      </c>
      <c r="P30" s="22">
        <f>'5(от 150 кВт до 670 кВт)'!P30</f>
        <v>202</v>
      </c>
      <c r="Q30" s="22">
        <f>'5(от 150 кВт до 670 кВт)'!Q30</f>
        <v>197.45</v>
      </c>
      <c r="R30" s="22">
        <f>'5(от 150 кВт до 670 кВт)'!R30</f>
        <v>195.58</v>
      </c>
      <c r="S30" s="22">
        <f>'5(от 150 кВт до 670 кВт)'!S30</f>
        <v>193.32</v>
      </c>
      <c r="T30" s="22">
        <f>'5(от 150 кВт до 670 кВт)'!T30</f>
        <v>193.14</v>
      </c>
      <c r="U30" s="22">
        <f>'5(от 150 кВт до 670 кВт)'!U30</f>
        <v>199.84</v>
      </c>
      <c r="V30" s="22">
        <f>'5(от 150 кВт до 670 кВт)'!V30</f>
        <v>201.64</v>
      </c>
      <c r="W30" s="22">
        <f>'5(от 150 кВт до 670 кВт)'!W30</f>
        <v>195.47</v>
      </c>
      <c r="X30" s="22">
        <f>'5(от 150 кВт до 670 кВт)'!X30</f>
        <v>181.03</v>
      </c>
      <c r="Y30" s="22">
        <f>'5(от 150 кВт до 670 кВт)'!Y30</f>
        <v>154.74</v>
      </c>
    </row>
    <row r="31" spans="1:25" ht="15.75" x14ac:dyDescent="0.2">
      <c r="A31" s="18">
        <v>19</v>
      </c>
      <c r="B31" s="22">
        <f>'5(от 150 кВт до 670 кВт)'!B31</f>
        <v>134.44999999999999</v>
      </c>
      <c r="C31" s="22">
        <f>'5(от 150 кВт до 670 кВт)'!C31</f>
        <v>121.27</v>
      </c>
      <c r="D31" s="22">
        <f>'5(от 150 кВт до 670 кВт)'!D31</f>
        <v>112.91</v>
      </c>
      <c r="E31" s="22">
        <f>'5(от 150 кВт до 670 кВт)'!E31</f>
        <v>111.84</v>
      </c>
      <c r="F31" s="22">
        <f>'5(от 150 кВт до 670 кВт)'!F31</f>
        <v>111.6</v>
      </c>
      <c r="G31" s="22">
        <f>'5(от 150 кВт до 670 кВт)'!G31</f>
        <v>124.99</v>
      </c>
      <c r="H31" s="22">
        <f>'5(от 150 кВт до 670 кВт)'!H31</f>
        <v>139.97</v>
      </c>
      <c r="I31" s="22">
        <f>'5(от 150 кВт до 670 кВт)'!I31</f>
        <v>173.46</v>
      </c>
      <c r="J31" s="22">
        <f>'5(от 150 кВт до 670 кВт)'!J31</f>
        <v>204.5</v>
      </c>
      <c r="K31" s="22">
        <f>'5(от 150 кВт до 670 кВт)'!K31</f>
        <v>207.79</v>
      </c>
      <c r="L31" s="22">
        <f>'5(от 150 кВт до 670 кВт)'!L31</f>
        <v>208.39</v>
      </c>
      <c r="M31" s="22">
        <f>'5(от 150 кВт до 670 кВт)'!M31</f>
        <v>207.84</v>
      </c>
      <c r="N31" s="22">
        <f>'5(от 150 кВт до 670 кВт)'!N31</f>
        <v>207.53</v>
      </c>
      <c r="O31" s="22">
        <f>'5(от 150 кВт до 670 кВт)'!O31</f>
        <v>208.56</v>
      </c>
      <c r="P31" s="22">
        <f>'5(от 150 кВт до 670 кВт)'!P31</f>
        <v>212.6</v>
      </c>
      <c r="Q31" s="22">
        <f>'5(от 150 кВт до 670 кВт)'!Q31</f>
        <v>210.42</v>
      </c>
      <c r="R31" s="22">
        <f>'5(от 150 кВт до 670 кВт)'!R31</f>
        <v>208.64</v>
      </c>
      <c r="S31" s="22">
        <f>'5(от 150 кВт до 670 кВт)'!S31</f>
        <v>206.84</v>
      </c>
      <c r="T31" s="22">
        <f>'5(от 150 кВт до 670 кВт)'!T31</f>
        <v>207.28</v>
      </c>
      <c r="U31" s="22">
        <f>'5(от 150 кВт до 670 кВт)'!U31</f>
        <v>219.39</v>
      </c>
      <c r="V31" s="22">
        <f>'5(от 150 кВт до 670 кВт)'!V31</f>
        <v>222.68</v>
      </c>
      <c r="W31" s="22">
        <f>'5(от 150 кВт до 670 кВт)'!W31</f>
        <v>208.47</v>
      </c>
      <c r="X31" s="22">
        <f>'5(от 150 кВт до 670 кВт)'!X31</f>
        <v>201.56</v>
      </c>
      <c r="Y31" s="22">
        <f>'5(от 150 кВт до 670 кВт)'!Y31</f>
        <v>171.3</v>
      </c>
    </row>
    <row r="32" spans="1:25" ht="15.75" x14ac:dyDescent="0.2">
      <c r="A32" s="18">
        <v>20</v>
      </c>
      <c r="B32" s="22">
        <f>'5(от 150 кВт до 670 кВт)'!B32</f>
        <v>138.69999999999999</v>
      </c>
      <c r="C32" s="22">
        <f>'5(от 150 кВт до 670 кВт)'!C32</f>
        <v>124.93</v>
      </c>
      <c r="D32" s="22">
        <f>'5(от 150 кВт до 670 кВт)'!D32</f>
        <v>119.2</v>
      </c>
      <c r="E32" s="22">
        <f>'5(от 150 кВт до 670 кВт)'!E32</f>
        <v>120.36</v>
      </c>
      <c r="F32" s="22">
        <f>'5(от 150 кВт до 670 кВт)'!F32</f>
        <v>122.66</v>
      </c>
      <c r="G32" s="22">
        <f>'5(от 150 кВт до 670 кВт)'!G32</f>
        <v>131.43</v>
      </c>
      <c r="H32" s="22">
        <f>'5(от 150 кВт до 670 кВт)'!H32</f>
        <v>156.16</v>
      </c>
      <c r="I32" s="22">
        <f>'5(от 150 кВт до 670 кВт)'!I32</f>
        <v>178.19</v>
      </c>
      <c r="J32" s="22">
        <f>'5(от 150 кВт до 670 кВт)'!J32</f>
        <v>203.48</v>
      </c>
      <c r="K32" s="22">
        <f>'5(от 150 кВт до 670 кВт)'!K32</f>
        <v>206.9</v>
      </c>
      <c r="L32" s="22">
        <f>'5(от 150 кВт до 670 кВт)'!L32</f>
        <v>207.21</v>
      </c>
      <c r="M32" s="22">
        <f>'5(от 150 кВт до 670 кВт)'!M32</f>
        <v>204.83</v>
      </c>
      <c r="N32" s="22">
        <f>'5(от 150 кВт до 670 кВт)'!N32</f>
        <v>203.89</v>
      </c>
      <c r="O32" s="22">
        <f>'5(от 150 кВт до 670 кВт)'!O32</f>
        <v>206</v>
      </c>
      <c r="P32" s="22">
        <f>'5(от 150 кВт до 670 кВт)'!P32</f>
        <v>214.54</v>
      </c>
      <c r="Q32" s="22">
        <f>'5(от 150 кВт до 670 кВт)'!Q32</f>
        <v>214.72</v>
      </c>
      <c r="R32" s="22">
        <f>'5(от 150 кВт до 670 кВт)'!R32</f>
        <v>206.81</v>
      </c>
      <c r="S32" s="22">
        <f>'5(от 150 кВт до 670 кВт)'!S32</f>
        <v>202.23</v>
      </c>
      <c r="T32" s="22">
        <f>'5(от 150 кВт до 670 кВт)'!T32</f>
        <v>203.56</v>
      </c>
      <c r="U32" s="22">
        <f>'5(от 150 кВт до 670 кВт)'!U32</f>
        <v>215.71</v>
      </c>
      <c r="V32" s="22">
        <f>'5(от 150 кВт до 670 кВт)'!V32</f>
        <v>211.62</v>
      </c>
      <c r="W32" s="22">
        <f>'5(от 150 кВт до 670 кВт)'!W32</f>
        <v>205.28</v>
      </c>
      <c r="X32" s="22">
        <f>'5(от 150 кВт до 670 кВт)'!X32</f>
        <v>183.32</v>
      </c>
      <c r="Y32" s="22">
        <f>'5(от 150 кВт до 670 кВт)'!Y32</f>
        <v>175.53</v>
      </c>
    </row>
    <row r="33" spans="1:25" ht="15.75" x14ac:dyDescent="0.2">
      <c r="A33" s="18">
        <v>21</v>
      </c>
      <c r="B33" s="22">
        <f>'5(от 150 кВт до 670 кВт)'!B33</f>
        <v>131.65</v>
      </c>
      <c r="C33" s="22">
        <f>'5(от 150 кВт до 670 кВт)'!C33</f>
        <v>119.18</v>
      </c>
      <c r="D33" s="22">
        <f>'5(от 150 кВт до 670 кВт)'!D33</f>
        <v>116.28</v>
      </c>
      <c r="E33" s="22">
        <f>'5(от 150 кВт до 670 кВт)'!E33</f>
        <v>115.73</v>
      </c>
      <c r="F33" s="22">
        <f>'5(от 150 кВт до 670 кВт)'!F33</f>
        <v>115.75</v>
      </c>
      <c r="G33" s="22">
        <f>'5(от 150 кВт до 670 кВт)'!G33</f>
        <v>125.54</v>
      </c>
      <c r="H33" s="22">
        <f>'5(от 150 кВт до 670 кВт)'!H33</f>
        <v>146.34</v>
      </c>
      <c r="I33" s="22">
        <f>'5(от 150 кВт до 670 кВт)'!I33</f>
        <v>169.3</v>
      </c>
      <c r="J33" s="22">
        <f>'5(от 150 кВт до 670 кВт)'!J33</f>
        <v>194.47</v>
      </c>
      <c r="K33" s="22">
        <f>'5(от 150 кВт до 670 кВт)'!K33</f>
        <v>198.54</v>
      </c>
      <c r="L33" s="22">
        <f>'5(от 150 кВт до 670 кВт)'!L33</f>
        <v>198.49</v>
      </c>
      <c r="M33" s="22">
        <f>'5(от 150 кВт до 670 кВт)'!M33</f>
        <v>196.88</v>
      </c>
      <c r="N33" s="22">
        <f>'5(от 150 кВт до 670 кВт)'!N33</f>
        <v>196.7</v>
      </c>
      <c r="O33" s="22">
        <f>'5(от 150 кВт до 670 кВт)'!O33</f>
        <v>199.76</v>
      </c>
      <c r="P33" s="22">
        <f>'5(от 150 кВт до 670 кВт)'!P33</f>
        <v>208.88</v>
      </c>
      <c r="Q33" s="22">
        <f>'5(от 150 кВт до 670 кВт)'!Q33</f>
        <v>205.96</v>
      </c>
      <c r="R33" s="22">
        <f>'5(от 150 кВт до 670 кВт)'!R33</f>
        <v>199</v>
      </c>
      <c r="S33" s="22">
        <f>'5(от 150 кВт до 670 кВт)'!S33</f>
        <v>195.72</v>
      </c>
      <c r="T33" s="22">
        <f>'5(от 150 кВт до 670 кВт)'!T33</f>
        <v>196.59</v>
      </c>
      <c r="U33" s="22">
        <f>'5(от 150 кВт до 670 кВт)'!U33</f>
        <v>209.66</v>
      </c>
      <c r="V33" s="22">
        <f>'5(от 150 кВт до 670 кВт)'!V33</f>
        <v>207.52</v>
      </c>
      <c r="W33" s="22">
        <f>'5(от 150 кВт до 670 кВт)'!W33</f>
        <v>198.42</v>
      </c>
      <c r="X33" s="22">
        <f>'5(от 150 кВт до 670 кВт)'!X33</f>
        <v>178.79</v>
      </c>
      <c r="Y33" s="22">
        <f>'5(от 150 кВт до 670 кВт)'!Y33</f>
        <v>158.91</v>
      </c>
    </row>
    <row r="34" spans="1:25" ht="15.75" x14ac:dyDescent="0.2">
      <c r="A34" s="18">
        <v>22</v>
      </c>
      <c r="B34" s="22">
        <f>'5(от 150 кВт до 670 кВт)'!B34</f>
        <v>131.80000000000001</v>
      </c>
      <c r="C34" s="22">
        <f>'5(от 150 кВт до 670 кВт)'!C34</f>
        <v>121.44</v>
      </c>
      <c r="D34" s="22">
        <f>'5(от 150 кВт до 670 кВт)'!D34</f>
        <v>119.68</v>
      </c>
      <c r="E34" s="22">
        <f>'5(от 150 кВт до 670 кВт)'!E34</f>
        <v>118.33</v>
      </c>
      <c r="F34" s="22">
        <f>'5(от 150 кВт до 670 кВт)'!F34</f>
        <v>117.96</v>
      </c>
      <c r="G34" s="22">
        <f>'5(от 150 кВт до 670 кВт)'!G34</f>
        <v>125.27</v>
      </c>
      <c r="H34" s="22">
        <f>'5(от 150 кВт до 670 кВт)'!H34</f>
        <v>141.97999999999999</v>
      </c>
      <c r="I34" s="22">
        <f>'5(от 150 кВт до 670 кВт)'!I34</f>
        <v>173.77</v>
      </c>
      <c r="J34" s="22">
        <f>'5(от 150 кВт до 670 кВт)'!J34</f>
        <v>200.83</v>
      </c>
      <c r="K34" s="22">
        <f>'5(от 150 кВт до 670 кВт)'!K34</f>
        <v>204.56</v>
      </c>
      <c r="L34" s="22">
        <f>'5(от 150 кВт до 670 кВт)'!L34</f>
        <v>204.69</v>
      </c>
      <c r="M34" s="22">
        <f>'5(от 150 кВт до 670 кВт)'!M34</f>
        <v>203.52</v>
      </c>
      <c r="N34" s="22">
        <f>'5(от 150 кВт до 670 кВт)'!N34</f>
        <v>203.21</v>
      </c>
      <c r="O34" s="22">
        <f>'5(от 150 кВт до 670 кВт)'!O34</f>
        <v>205.99</v>
      </c>
      <c r="P34" s="22">
        <f>'5(от 150 кВт до 670 кВт)'!P34</f>
        <v>212.01</v>
      </c>
      <c r="Q34" s="22">
        <f>'5(от 150 кВт до 670 кВт)'!Q34</f>
        <v>210.14</v>
      </c>
      <c r="R34" s="22">
        <f>'5(от 150 кВт до 670 кВт)'!R34</f>
        <v>204.05</v>
      </c>
      <c r="S34" s="22">
        <f>'5(от 150 кВт до 670 кВт)'!S34</f>
        <v>201.9</v>
      </c>
      <c r="T34" s="22">
        <f>'5(от 150 кВт до 670 кВт)'!T34</f>
        <v>204.02</v>
      </c>
      <c r="U34" s="22">
        <f>'5(от 150 кВт до 670 кВт)'!U34</f>
        <v>213.56</v>
      </c>
      <c r="V34" s="22">
        <f>'5(от 150 кВт до 670 кВт)'!V34</f>
        <v>225.22</v>
      </c>
      <c r="W34" s="22">
        <f>'5(от 150 кВт до 670 кВт)'!W34</f>
        <v>214.5</v>
      </c>
      <c r="X34" s="22">
        <f>'5(от 150 кВт до 670 кВт)'!X34</f>
        <v>192.73</v>
      </c>
      <c r="Y34" s="22">
        <f>'5(от 150 кВт до 670 кВт)'!Y34</f>
        <v>174.77</v>
      </c>
    </row>
    <row r="35" spans="1:25" ht="15.75" x14ac:dyDescent="0.2">
      <c r="A35" s="18">
        <v>23</v>
      </c>
      <c r="B35" s="22">
        <f>'5(от 150 кВт до 670 кВт)'!B35</f>
        <v>166.96</v>
      </c>
      <c r="C35" s="22">
        <f>'5(от 150 кВт до 670 кВт)'!C35</f>
        <v>138.68</v>
      </c>
      <c r="D35" s="22">
        <f>'5(от 150 кВт до 670 кВт)'!D35</f>
        <v>126.48</v>
      </c>
      <c r="E35" s="22">
        <f>'5(от 150 кВт до 670 кВт)'!E35</f>
        <v>125.7</v>
      </c>
      <c r="F35" s="22">
        <f>'5(от 150 кВт до 670 кВт)'!F35</f>
        <v>125.14</v>
      </c>
      <c r="G35" s="22">
        <f>'5(от 150 кВт до 670 кВт)'!G35</f>
        <v>127.05</v>
      </c>
      <c r="H35" s="22">
        <f>'5(от 150 кВт до 670 кВт)'!H35</f>
        <v>127.79</v>
      </c>
      <c r="I35" s="22">
        <f>'5(от 150 кВт до 670 кВт)'!I35</f>
        <v>163.74</v>
      </c>
      <c r="J35" s="22">
        <f>'5(от 150 кВт до 670 кВт)'!J35</f>
        <v>184.81</v>
      </c>
      <c r="K35" s="22">
        <f>'5(от 150 кВт до 670 кВт)'!K35</f>
        <v>187.94</v>
      </c>
      <c r="L35" s="22">
        <f>'5(от 150 кВт до 670 кВт)'!L35</f>
        <v>193.78</v>
      </c>
      <c r="M35" s="22">
        <f>'5(от 150 кВт до 670 кВт)'!M35</f>
        <v>194.07</v>
      </c>
      <c r="N35" s="22">
        <f>'5(от 150 кВт до 670 кВт)'!N35</f>
        <v>193.31</v>
      </c>
      <c r="O35" s="22">
        <f>'5(от 150 кВт до 670 кВт)'!O35</f>
        <v>193.92</v>
      </c>
      <c r="P35" s="22">
        <f>'5(от 150 кВт до 670 кВт)'!P35</f>
        <v>191.72</v>
      </c>
      <c r="Q35" s="22">
        <f>'5(от 150 кВт до 670 кВт)'!Q35</f>
        <v>190.95</v>
      </c>
      <c r="R35" s="22">
        <f>'5(от 150 кВт до 670 кВт)'!R35</f>
        <v>188.08</v>
      </c>
      <c r="S35" s="22">
        <f>'5(от 150 кВт до 670 кВт)'!S35</f>
        <v>185.45</v>
      </c>
      <c r="T35" s="22">
        <f>'5(от 150 кВт до 670 кВт)'!T35</f>
        <v>188.18</v>
      </c>
      <c r="U35" s="22">
        <f>'5(от 150 кВт до 670 кВт)'!U35</f>
        <v>205.98</v>
      </c>
      <c r="V35" s="22">
        <f>'5(от 150 кВт до 670 кВт)'!V35</f>
        <v>205.33</v>
      </c>
      <c r="W35" s="22">
        <f>'5(от 150 кВт до 670 кВт)'!W35</f>
        <v>190.4</v>
      </c>
      <c r="X35" s="22">
        <f>'5(от 150 кВт до 670 кВт)'!X35</f>
        <v>181.29</v>
      </c>
      <c r="Y35" s="22">
        <f>'5(от 150 кВт до 670 кВт)'!Y35</f>
        <v>149.05000000000001</v>
      </c>
    </row>
    <row r="36" spans="1:25" ht="15.75" x14ac:dyDescent="0.2">
      <c r="A36" s="18">
        <v>24</v>
      </c>
      <c r="B36" s="22">
        <f>'5(от 150 кВт до 670 кВт)'!B36</f>
        <v>148.19</v>
      </c>
      <c r="C36" s="22">
        <f>'5(от 150 кВт до 670 кВт)'!C36</f>
        <v>133.4</v>
      </c>
      <c r="D36" s="22">
        <f>'5(от 150 кВт до 670 кВт)'!D36</f>
        <v>124.48</v>
      </c>
      <c r="E36" s="22">
        <f>'5(от 150 кВт до 670 кВт)'!E36</f>
        <v>117.99</v>
      </c>
      <c r="F36" s="22">
        <f>'5(от 150 кВт до 670 кВт)'!F36</f>
        <v>117.15</v>
      </c>
      <c r="G36" s="22">
        <f>'5(от 150 кВт до 670 кВт)'!G36</f>
        <v>116.26</v>
      </c>
      <c r="H36" s="22">
        <f>'5(от 150 кВт до 670 кВт)'!H36</f>
        <v>125.94</v>
      </c>
      <c r="I36" s="22">
        <f>'5(от 150 кВт до 670 кВт)'!I36</f>
        <v>138.94</v>
      </c>
      <c r="J36" s="22">
        <f>'5(от 150 кВт до 670 кВт)'!J36</f>
        <v>146.94999999999999</v>
      </c>
      <c r="K36" s="22">
        <f>'5(от 150 кВт до 670 кВт)'!K36</f>
        <v>176.22</v>
      </c>
      <c r="L36" s="22">
        <f>'5(от 150 кВт до 670 кВт)'!L36</f>
        <v>177.17</v>
      </c>
      <c r="M36" s="22">
        <f>'5(от 150 кВт до 670 кВт)'!M36</f>
        <v>177.25</v>
      </c>
      <c r="N36" s="22">
        <f>'5(от 150 кВт до 670 кВт)'!N36</f>
        <v>176.95</v>
      </c>
      <c r="O36" s="22">
        <f>'5(от 150 кВт до 670 кВт)'!O36</f>
        <v>177.17</v>
      </c>
      <c r="P36" s="22">
        <f>'5(от 150 кВт до 670 кВт)'!P36</f>
        <v>177.15</v>
      </c>
      <c r="Q36" s="22">
        <f>'5(от 150 кВт до 670 кВт)'!Q36</f>
        <v>176.77</v>
      </c>
      <c r="R36" s="22">
        <f>'5(от 150 кВт до 670 кВт)'!R36</f>
        <v>176.91</v>
      </c>
      <c r="S36" s="22">
        <f>'5(от 150 кВт до 670 кВт)'!S36</f>
        <v>177.45</v>
      </c>
      <c r="T36" s="22">
        <f>'5(от 150 кВт до 670 кВт)'!T36</f>
        <v>186</v>
      </c>
      <c r="U36" s="22">
        <f>'5(от 150 кВт до 670 кВт)'!U36</f>
        <v>205.88</v>
      </c>
      <c r="V36" s="22">
        <f>'5(от 150 кВт до 670 кВт)'!V36</f>
        <v>206.28</v>
      </c>
      <c r="W36" s="22">
        <f>'5(от 150 кВт до 670 кВт)'!W36</f>
        <v>190.52</v>
      </c>
      <c r="X36" s="22">
        <f>'5(от 150 кВт до 670 кВт)'!X36</f>
        <v>175.93</v>
      </c>
      <c r="Y36" s="22">
        <f>'5(от 150 кВт до 670 кВт)'!Y36</f>
        <v>151.76</v>
      </c>
    </row>
    <row r="37" spans="1:25" ht="15.75" x14ac:dyDescent="0.2">
      <c r="A37" s="18">
        <v>25</v>
      </c>
      <c r="B37" s="22">
        <f>'5(от 150 кВт до 670 кВт)'!B37</f>
        <v>125.99</v>
      </c>
      <c r="C37" s="22">
        <f>'5(от 150 кВт до 670 кВт)'!C37</f>
        <v>123.2</v>
      </c>
      <c r="D37" s="22">
        <f>'5(от 150 кВт до 670 кВт)'!D37</f>
        <v>116.53</v>
      </c>
      <c r="E37" s="22">
        <f>'5(от 150 кВт до 670 кВт)'!E37</f>
        <v>115.92</v>
      </c>
      <c r="F37" s="22">
        <f>'5(от 150 кВт до 670 кВт)'!F37</f>
        <v>119.45</v>
      </c>
      <c r="G37" s="22">
        <f>'5(от 150 кВт до 670 кВт)'!G37</f>
        <v>121.36</v>
      </c>
      <c r="H37" s="22">
        <f>'5(от 150 кВт до 670 кВт)'!H37</f>
        <v>139.24</v>
      </c>
      <c r="I37" s="22">
        <f>'5(от 150 кВт до 670 кВт)'!I37</f>
        <v>172.44</v>
      </c>
      <c r="J37" s="22">
        <f>'5(от 150 кВт до 670 кВт)'!J37</f>
        <v>185.94</v>
      </c>
      <c r="K37" s="22">
        <f>'5(от 150 кВт до 670 кВт)'!K37</f>
        <v>201.03</v>
      </c>
      <c r="L37" s="22">
        <f>'5(от 150 кВт до 670 кВт)'!L37</f>
        <v>202.26</v>
      </c>
      <c r="M37" s="22">
        <f>'5(от 150 кВт до 670 кВт)'!M37</f>
        <v>198.65</v>
      </c>
      <c r="N37" s="22">
        <f>'5(от 150 кВт до 670 кВт)'!N37</f>
        <v>194.28</v>
      </c>
      <c r="O37" s="22">
        <f>'5(от 150 кВт до 670 кВт)'!O37</f>
        <v>197.02</v>
      </c>
      <c r="P37" s="22">
        <f>'5(от 150 кВт до 670 кВт)'!P37</f>
        <v>196.42</v>
      </c>
      <c r="Q37" s="22">
        <f>'5(от 150 кВт до 670 кВт)'!Q37</f>
        <v>193.84</v>
      </c>
      <c r="R37" s="22">
        <f>'5(от 150 кВт до 670 кВт)'!R37</f>
        <v>189.59</v>
      </c>
      <c r="S37" s="22">
        <f>'5(от 150 кВт до 670 кВт)'!S37</f>
        <v>185.35</v>
      </c>
      <c r="T37" s="22">
        <f>'5(от 150 кВт до 670 кВт)'!T37</f>
        <v>194.14</v>
      </c>
      <c r="U37" s="22">
        <f>'5(от 150 кВт до 670 кВт)'!U37</f>
        <v>203.97</v>
      </c>
      <c r="V37" s="22">
        <f>'5(от 150 кВт до 670 кВт)'!V37</f>
        <v>199.53</v>
      </c>
      <c r="W37" s="22">
        <f>'5(от 150 кВт до 670 кВт)'!W37</f>
        <v>184.3</v>
      </c>
      <c r="X37" s="22">
        <f>'5(от 150 кВт до 670 кВт)'!X37</f>
        <v>174.74</v>
      </c>
      <c r="Y37" s="22">
        <f>'5(от 150 кВт до 670 кВт)'!Y37</f>
        <v>161.63999999999999</v>
      </c>
    </row>
    <row r="38" spans="1:25" ht="15.75" x14ac:dyDescent="0.2">
      <c r="A38" s="18">
        <v>26</v>
      </c>
      <c r="B38" s="22">
        <f>'5(от 150 кВт до 670 кВт)'!B38</f>
        <v>122.25</v>
      </c>
      <c r="C38" s="22">
        <f>'5(от 150 кВт до 670 кВт)'!C38</f>
        <v>114.55</v>
      </c>
      <c r="D38" s="22">
        <f>'5(от 150 кВт до 670 кВт)'!D38</f>
        <v>112.68</v>
      </c>
      <c r="E38" s="22">
        <f>'5(от 150 кВт до 670 кВт)'!E38</f>
        <v>112.48</v>
      </c>
      <c r="F38" s="22">
        <f>'5(от 150 кВт до 670 кВт)'!F38</f>
        <v>112.93</v>
      </c>
      <c r="G38" s="22">
        <f>'5(от 150 кВт до 670 кВт)'!G38</f>
        <v>130.26</v>
      </c>
      <c r="H38" s="22">
        <f>'5(от 150 кВт до 670 кВт)'!H38</f>
        <v>139.22999999999999</v>
      </c>
      <c r="I38" s="22">
        <f>'5(от 150 кВт до 670 кВт)'!I38</f>
        <v>175.54</v>
      </c>
      <c r="J38" s="22">
        <f>'5(от 150 кВт до 670 кВт)'!J38</f>
        <v>188.67</v>
      </c>
      <c r="K38" s="22">
        <f>'5(от 150 кВт до 670 кВт)'!K38</f>
        <v>198.46</v>
      </c>
      <c r="L38" s="22">
        <f>'5(от 150 кВт до 670 кВт)'!L38</f>
        <v>199.74</v>
      </c>
      <c r="M38" s="22">
        <f>'5(от 150 кВт до 670 кВт)'!M38</f>
        <v>193.3</v>
      </c>
      <c r="N38" s="22">
        <f>'5(от 150 кВт до 670 кВт)'!N38</f>
        <v>190.14</v>
      </c>
      <c r="O38" s="22">
        <f>'5(от 150 кВт до 670 кВт)'!O38</f>
        <v>192.62</v>
      </c>
      <c r="P38" s="22">
        <f>'5(от 150 кВт до 670 кВт)'!P38</f>
        <v>197.19</v>
      </c>
      <c r="Q38" s="22">
        <f>'5(от 150 кВт до 670 кВт)'!Q38</f>
        <v>195.35</v>
      </c>
      <c r="R38" s="22">
        <f>'5(от 150 кВт до 670 кВт)'!R38</f>
        <v>189.96</v>
      </c>
      <c r="S38" s="22">
        <f>'5(от 150 кВт до 670 кВт)'!S38</f>
        <v>188.98</v>
      </c>
      <c r="T38" s="22">
        <f>'5(от 150 кВт до 670 кВт)'!T38</f>
        <v>196.09</v>
      </c>
      <c r="U38" s="22">
        <f>'5(от 150 кВт до 670 кВт)'!U38</f>
        <v>207.73</v>
      </c>
      <c r="V38" s="22">
        <f>'5(от 150 кВт до 670 кВт)'!V38</f>
        <v>204.7</v>
      </c>
      <c r="W38" s="22">
        <f>'5(от 150 кВт до 670 кВт)'!W38</f>
        <v>188.83</v>
      </c>
      <c r="X38" s="22">
        <f>'5(от 150 кВт до 670 кВт)'!X38</f>
        <v>179.1</v>
      </c>
      <c r="Y38" s="22">
        <f>'5(от 150 кВт до 670 кВт)'!Y38</f>
        <v>160.6</v>
      </c>
    </row>
    <row r="39" spans="1:25" ht="15.75" x14ac:dyDescent="0.2">
      <c r="A39" s="18">
        <v>27</v>
      </c>
      <c r="B39" s="22">
        <f>'5(от 150 кВт до 670 кВт)'!B39</f>
        <v>121.24</v>
      </c>
      <c r="C39" s="22">
        <f>'5(от 150 кВт до 670 кВт)'!C39</f>
        <v>107.7</v>
      </c>
      <c r="D39" s="22">
        <f>'5(от 150 кВт до 670 кВт)'!D39</f>
        <v>108.52</v>
      </c>
      <c r="E39" s="22">
        <f>'5(от 150 кВт до 670 кВт)'!E39</f>
        <v>108.74</v>
      </c>
      <c r="F39" s="22">
        <f>'5(от 150 кВт до 670 кВт)'!F39</f>
        <v>112.28</v>
      </c>
      <c r="G39" s="22">
        <f>'5(от 150 кВт до 670 кВт)'!G39</f>
        <v>125.5</v>
      </c>
      <c r="H39" s="22">
        <f>'5(от 150 кВт до 670 кВт)'!H39</f>
        <v>140.87</v>
      </c>
      <c r="I39" s="22">
        <f>'5(от 150 кВт до 670 кВт)'!I39</f>
        <v>172.83</v>
      </c>
      <c r="J39" s="22">
        <f>'5(от 150 кВт до 670 кВт)'!J39</f>
        <v>184.31</v>
      </c>
      <c r="K39" s="22">
        <f>'5(от 150 кВт до 670 кВт)'!K39</f>
        <v>193.7</v>
      </c>
      <c r="L39" s="22">
        <f>'5(от 150 кВт до 670 кВт)'!L39</f>
        <v>195.81</v>
      </c>
      <c r="M39" s="22">
        <f>'5(от 150 кВт до 670 кВт)'!M39</f>
        <v>196.22</v>
      </c>
      <c r="N39" s="22">
        <f>'5(от 150 кВт до 670 кВт)'!N39</f>
        <v>192.14</v>
      </c>
      <c r="O39" s="22">
        <f>'5(от 150 кВт до 670 кВт)'!O39</f>
        <v>194.75</v>
      </c>
      <c r="P39" s="22">
        <f>'5(от 150 кВт до 670 кВт)'!P39</f>
        <v>195.74</v>
      </c>
      <c r="Q39" s="22">
        <f>'5(от 150 кВт до 670 кВт)'!Q39</f>
        <v>194.47</v>
      </c>
      <c r="R39" s="22">
        <f>'5(от 150 кВт до 670 кВт)'!R39</f>
        <v>189.65</v>
      </c>
      <c r="S39" s="22">
        <f>'5(от 150 кВт до 670 кВт)'!S39</f>
        <v>185.68</v>
      </c>
      <c r="T39" s="22">
        <f>'5(от 150 кВт до 670 кВт)'!T39</f>
        <v>199.61</v>
      </c>
      <c r="U39" s="22">
        <f>'5(от 150 кВт до 670 кВт)'!U39</f>
        <v>213.85</v>
      </c>
      <c r="V39" s="22">
        <f>'5(от 150 кВт до 670 кВт)'!V39</f>
        <v>205.33</v>
      </c>
      <c r="W39" s="22">
        <f>'5(от 150 кВт до 670 кВт)'!W39</f>
        <v>189.67</v>
      </c>
      <c r="X39" s="22">
        <f>'5(от 150 кВт до 670 кВт)'!X39</f>
        <v>177.3</v>
      </c>
      <c r="Y39" s="22">
        <f>'5(от 150 кВт до 670 кВт)'!Y39</f>
        <v>155.65</v>
      </c>
    </row>
    <row r="40" spans="1:25" ht="15.75" x14ac:dyDescent="0.2">
      <c r="A40" s="18">
        <v>28</v>
      </c>
      <c r="B40" s="22">
        <f>'5(от 150 кВт до 670 кВт)'!B40</f>
        <v>121.23</v>
      </c>
      <c r="C40" s="22">
        <f>'5(от 150 кВт до 670 кВт)'!C40</f>
        <v>111</v>
      </c>
      <c r="D40" s="22">
        <f>'5(от 150 кВт до 670 кВт)'!D40</f>
        <v>110.48</v>
      </c>
      <c r="E40" s="22">
        <f>'5(от 150 кВт до 670 кВт)'!E40</f>
        <v>110.75</v>
      </c>
      <c r="F40" s="22">
        <f>'5(от 150 кВт до 670 кВт)'!F40</f>
        <v>115.44</v>
      </c>
      <c r="G40" s="22">
        <f>'5(от 150 кВт до 670 кВт)'!G40</f>
        <v>130.6</v>
      </c>
      <c r="H40" s="22">
        <f>'5(от 150 кВт до 670 кВт)'!H40</f>
        <v>140.94999999999999</v>
      </c>
      <c r="I40" s="22">
        <f>'5(от 150 кВт до 670 кВт)'!I40</f>
        <v>174.32</v>
      </c>
      <c r="J40" s="22">
        <f>'5(от 150 кВт до 670 кВт)'!J40</f>
        <v>190.28</v>
      </c>
      <c r="K40" s="22">
        <f>'5(от 150 кВт до 670 кВт)'!K40</f>
        <v>194.12</v>
      </c>
      <c r="L40" s="22">
        <f>'5(от 150 кВт до 670 кВт)'!L40</f>
        <v>196.62</v>
      </c>
      <c r="M40" s="22">
        <f>'5(от 150 кВт до 670 кВт)'!M40</f>
        <v>196.01</v>
      </c>
      <c r="N40" s="22">
        <f>'5(от 150 кВт до 670 кВт)'!N40</f>
        <v>191.78</v>
      </c>
      <c r="O40" s="22">
        <f>'5(от 150 кВт до 670 кВт)'!O40</f>
        <v>192.81</v>
      </c>
      <c r="P40" s="22">
        <f>'5(от 150 кВт до 670 кВт)'!P40</f>
        <v>190.6</v>
      </c>
      <c r="Q40" s="22">
        <f>'5(от 150 кВт до 670 кВт)'!Q40</f>
        <v>187.51</v>
      </c>
      <c r="R40" s="22">
        <f>'5(от 150 кВт до 670 кВт)'!R40</f>
        <v>191.14</v>
      </c>
      <c r="S40" s="22">
        <f>'5(от 150 кВт до 670 кВт)'!S40</f>
        <v>189.51</v>
      </c>
      <c r="T40" s="22">
        <f>'5(от 150 кВт до 670 кВт)'!T40</f>
        <v>196.26</v>
      </c>
      <c r="U40" s="22">
        <f>'5(от 150 кВт до 670 кВт)'!U40</f>
        <v>209.63</v>
      </c>
      <c r="V40" s="22">
        <f>'5(от 150 кВт до 670 кВт)'!V40</f>
        <v>203.34</v>
      </c>
      <c r="W40" s="22">
        <f>'5(от 150 кВт до 670 кВт)'!W40</f>
        <v>191.03</v>
      </c>
      <c r="X40" s="22">
        <f>'5(от 150 кВт до 670 кВт)'!X40</f>
        <v>182.4</v>
      </c>
      <c r="Y40" s="22">
        <f>'5(от 150 кВт до 670 кВт)'!Y40</f>
        <v>158.44999999999999</v>
      </c>
    </row>
    <row r="41" spans="1:25" ht="15.75" x14ac:dyDescent="0.2">
      <c r="A41" s="18">
        <v>29</v>
      </c>
      <c r="B41" s="22">
        <f>'5(от 150 кВт до 670 кВт)'!B41</f>
        <v>136.44999999999999</v>
      </c>
      <c r="C41" s="22">
        <f>'5(от 150 кВт до 670 кВт)'!C41</f>
        <v>114.23</v>
      </c>
      <c r="D41" s="22">
        <f>'5(от 150 кВт до 670 кВт)'!D41</f>
        <v>114.43</v>
      </c>
      <c r="E41" s="22">
        <f>'5(от 150 кВт до 670 кВт)'!E41</f>
        <v>115.42</v>
      </c>
      <c r="F41" s="22">
        <f>'5(от 150 кВт до 670 кВт)'!F41</f>
        <v>124.21</v>
      </c>
      <c r="G41" s="22">
        <f>'5(от 150 кВт до 670 кВт)'!G41</f>
        <v>136.19999999999999</v>
      </c>
      <c r="H41" s="22">
        <f>'5(от 150 кВт до 670 кВт)'!H41</f>
        <v>162.5</v>
      </c>
      <c r="I41" s="22">
        <f>'5(от 150 кВт до 670 кВт)'!I41</f>
        <v>176.68</v>
      </c>
      <c r="J41" s="22">
        <f>'5(от 150 кВт до 670 кВт)'!J41</f>
        <v>194.9</v>
      </c>
      <c r="K41" s="22">
        <f>'5(от 150 кВт до 670 кВт)'!K41</f>
        <v>198.37</v>
      </c>
      <c r="L41" s="22">
        <f>'5(от 150 кВт до 670 кВт)'!L41</f>
        <v>198.46</v>
      </c>
      <c r="M41" s="22">
        <f>'5(от 150 кВт до 670 кВт)'!M41</f>
        <v>198.55</v>
      </c>
      <c r="N41" s="22">
        <f>'5(от 150 кВт до 670 кВт)'!N41</f>
        <v>197.58</v>
      </c>
      <c r="O41" s="22">
        <f>'5(от 150 кВт до 670 кВт)'!O41</f>
        <v>197.88</v>
      </c>
      <c r="P41" s="22">
        <f>'5(от 150 кВт до 670 кВт)'!P41</f>
        <v>197.67</v>
      </c>
      <c r="Q41" s="22">
        <f>'5(от 150 кВт до 670 кВт)'!Q41</f>
        <v>196.72</v>
      </c>
      <c r="R41" s="22">
        <f>'5(от 150 кВт до 670 кВт)'!R41</f>
        <v>196.81</v>
      </c>
      <c r="S41" s="22">
        <f>'5(от 150 кВт до 670 кВт)'!S41</f>
        <v>195.57</v>
      </c>
      <c r="T41" s="22">
        <f>'5(от 150 кВт до 670 кВт)'!T41</f>
        <v>199.67</v>
      </c>
      <c r="U41" s="22">
        <f>'5(от 150 кВт до 670 кВт)'!U41</f>
        <v>209.75</v>
      </c>
      <c r="V41" s="22">
        <f>'5(от 150 кВт до 670 кВт)'!V41</f>
        <v>207.89</v>
      </c>
      <c r="W41" s="22">
        <f>'5(от 150 кВт до 670 кВт)'!W41</f>
        <v>194.84</v>
      </c>
      <c r="X41" s="22">
        <f>'5(от 150 кВт до 670 кВт)'!X41</f>
        <v>192.82</v>
      </c>
      <c r="Y41" s="22">
        <f>'5(от 150 кВт до 670 кВт)'!Y41</f>
        <v>174.21</v>
      </c>
    </row>
    <row r="42" spans="1:25" s="49" customFormat="1" ht="15.75" x14ac:dyDescent="0.2">
      <c r="A42" s="18">
        <v>30</v>
      </c>
      <c r="B42" s="22">
        <f>'5(от 150 кВт до 670 кВт)'!B42</f>
        <v>149.69</v>
      </c>
      <c r="C42" s="22">
        <f>'5(от 150 кВт до 670 кВт)'!C42</f>
        <v>130.35</v>
      </c>
      <c r="D42" s="22">
        <f>'5(от 150 кВт до 670 кВт)'!D42</f>
        <v>125.24</v>
      </c>
      <c r="E42" s="22">
        <f>'5(от 150 кВт до 670 кВт)'!E42</f>
        <v>123.89</v>
      </c>
      <c r="F42" s="22">
        <f>'5(от 150 кВт до 670 кВт)'!F42</f>
        <v>125.28</v>
      </c>
      <c r="G42" s="22">
        <f>'5(от 150 кВт до 670 кВт)'!G42</f>
        <v>132.79</v>
      </c>
      <c r="H42" s="22">
        <f>'5(от 150 кВт до 670 кВт)'!H42</f>
        <v>132.35</v>
      </c>
      <c r="I42" s="22">
        <f>'5(от 150 кВт до 670 кВт)'!I42</f>
        <v>157.43</v>
      </c>
      <c r="J42" s="22">
        <f>'5(от 150 кВт до 670 кВт)'!J42</f>
        <v>179.94</v>
      </c>
      <c r="K42" s="22">
        <f>'5(от 150 кВт до 670 кВт)'!K42</f>
        <v>186.94</v>
      </c>
      <c r="L42" s="22">
        <f>'5(от 150 кВт до 670 кВт)'!L42</f>
        <v>188.08</v>
      </c>
      <c r="M42" s="22">
        <f>'5(от 150 кВт до 670 кВт)'!M42</f>
        <v>189.05</v>
      </c>
      <c r="N42" s="22">
        <f>'5(от 150 кВт до 670 кВт)'!N42</f>
        <v>187.94</v>
      </c>
      <c r="O42" s="22">
        <f>'5(от 150 кВт до 670 кВт)'!O42</f>
        <v>187.69</v>
      </c>
      <c r="P42" s="22">
        <f>'5(от 150 кВт до 670 кВт)'!P42</f>
        <v>187.25</v>
      </c>
      <c r="Q42" s="22">
        <f>'5(от 150 кВт до 670 кВт)'!Q42</f>
        <v>186.93</v>
      </c>
      <c r="R42" s="22">
        <f>'5(от 150 кВт до 670 кВт)'!R42</f>
        <v>187.42</v>
      </c>
      <c r="S42" s="22">
        <f>'5(от 150 кВт до 670 кВт)'!S42</f>
        <v>187.47</v>
      </c>
      <c r="T42" s="22">
        <f>'5(от 150 кВт до 670 кВт)'!T42</f>
        <v>198.28</v>
      </c>
      <c r="U42" s="22">
        <f>'5(от 150 кВт до 670 кВт)'!U42</f>
        <v>213.7</v>
      </c>
      <c r="V42" s="22">
        <f>'5(от 150 кВт до 670 кВт)'!V42</f>
        <v>203.49</v>
      </c>
      <c r="W42" s="22">
        <f>'5(от 150 кВт до 670 кВт)'!W42</f>
        <v>191.72</v>
      </c>
      <c r="X42" s="22">
        <f>'5(от 150 кВт до 670 кВт)'!X42</f>
        <v>182.08</v>
      </c>
      <c r="Y42" s="22">
        <f>'5(от 150 кВт до 670 кВт)'!Y42</f>
        <v>169.75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</v>
      </c>
      <c r="G48" s="22">
        <f>'5(от 150 кВт до 670 кВт)'!G48</f>
        <v>5.33</v>
      </c>
      <c r="H48" s="22">
        <f>'5(от 150 кВт до 670 кВт)'!H48</f>
        <v>11.67</v>
      </c>
      <c r="I48" s="22">
        <f>'5(от 150 кВт до 670 кВт)'!I48</f>
        <v>11.72</v>
      </c>
      <c r="J48" s="22">
        <f>'5(от 150 кВт до 670 кВт)'!J48</f>
        <v>10.24</v>
      </c>
      <c r="K48" s="22">
        <f>'5(от 150 кВт до 670 кВт)'!K48</f>
        <v>4.6100000000000003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0</v>
      </c>
      <c r="H49" s="22">
        <f>'5(от 150 кВт до 670 кВт)'!H49</f>
        <v>11.6</v>
      </c>
      <c r="I49" s="22">
        <f>'5(от 150 кВт до 670 кВт)'!I49</f>
        <v>0</v>
      </c>
      <c r="J49" s="22">
        <f>'5(от 150 кВт до 670 кВт)'!J49</f>
        <v>15.24</v>
      </c>
      <c r="K49" s="22">
        <f>'5(от 150 кВт до 670 кВт)'!K49</f>
        <v>1.01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0.8</v>
      </c>
      <c r="U49" s="22">
        <f>'5(от 150 кВт до 670 кВт)'!U49</f>
        <v>2.98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0</v>
      </c>
      <c r="H50" s="22">
        <f>'5(от 150 кВт до 670 кВт)'!H50</f>
        <v>0</v>
      </c>
      <c r="I50" s="22">
        <f>'5(от 150 кВт до 670 кВт)'!I50</f>
        <v>2.4</v>
      </c>
      <c r="J50" s="22">
        <f>'5(от 150 кВт до 670 кВт)'!J50</f>
        <v>0</v>
      </c>
      <c r="K50" s="22">
        <f>'5(от 150 кВт до 670 кВт)'!K50</f>
        <v>2.6</v>
      </c>
      <c r="L50" s="22">
        <f>'5(от 150 кВт до 670 кВт)'!L50</f>
        <v>1.9</v>
      </c>
      <c r="M50" s="22">
        <f>'5(от 150 кВт до 670 кВт)'!M50</f>
        <v>1.64</v>
      </c>
      <c r="N50" s="22">
        <f>'5(от 150 кВт до 670 кВт)'!N50</f>
        <v>1.95</v>
      </c>
      <c r="O50" s="22">
        <f>'5(от 150 кВт до 670 кВт)'!O50</f>
        <v>0.92</v>
      </c>
      <c r="P50" s="22">
        <f>'5(от 150 кВт до 670 кВт)'!P50</f>
        <v>0.63</v>
      </c>
      <c r="Q50" s="22">
        <f>'5(от 150 кВт до 670 кВт)'!Q50</f>
        <v>3.21</v>
      </c>
      <c r="R50" s="22">
        <f>'5(от 150 кВт до 670 кВт)'!R50</f>
        <v>6.51</v>
      </c>
      <c r="S50" s="22">
        <f>'5(от 150 кВт до 670 кВт)'!S50</f>
        <v>9.16</v>
      </c>
      <c r="T50" s="22">
        <f>'5(от 150 кВт до 670 кВт)'!T50</f>
        <v>13.33</v>
      </c>
      <c r="U50" s="22">
        <f>'5(от 150 кВт до 670 кВт)'!U50</f>
        <v>6.85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3.41</v>
      </c>
      <c r="H51" s="22">
        <f>'5(от 150 кВт до 670 кВт)'!H51</f>
        <v>9.61</v>
      </c>
      <c r="I51" s="22">
        <f>'5(от 150 кВт до 670 кВт)'!I51</f>
        <v>2.39</v>
      </c>
      <c r="J51" s="22">
        <f>'5(от 150 кВт до 670 кВт)'!J51</f>
        <v>17.100000000000001</v>
      </c>
      <c r="K51" s="22">
        <f>'5(от 150 кВт до 670 кВт)'!K51</f>
        <v>3.43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5.7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0.41</v>
      </c>
      <c r="H52" s="22">
        <f>'5(от 150 кВт до 670 кВт)'!H52</f>
        <v>16.21</v>
      </c>
      <c r="I52" s="22">
        <f>'5(от 150 кВт до 670 кВт)'!I52</f>
        <v>12.84</v>
      </c>
      <c r="J52" s="22">
        <f>'5(от 150 кВт до 670 кВт)'!J52</f>
        <v>14</v>
      </c>
      <c r="K52" s="22">
        <f>'5(от 150 кВт до 670 кВт)'!K52</f>
        <v>6.88</v>
      </c>
      <c r="L52" s="22">
        <f>'5(от 150 кВт до 670 кВт)'!L52</f>
        <v>4.55</v>
      </c>
      <c r="M52" s="22">
        <f>'5(от 150 кВт до 670 кВт)'!M52</f>
        <v>1.55</v>
      </c>
      <c r="N52" s="22">
        <f>'5(от 150 кВт до 670 кВт)'!N52</f>
        <v>1.99</v>
      </c>
      <c r="O52" s="22">
        <f>'5(от 150 кВт до 670 кВт)'!O52</f>
        <v>3.09</v>
      </c>
      <c r="P52" s="22">
        <f>'5(от 150 кВт до 670 кВт)'!P52</f>
        <v>13.04</v>
      </c>
      <c r="Q52" s="22">
        <f>'5(от 150 кВт до 670 кВт)'!Q52</f>
        <v>13.54</v>
      </c>
      <c r="R52" s="22">
        <f>'5(от 150 кВт до 670 кВт)'!R52</f>
        <v>0</v>
      </c>
      <c r="S52" s="22">
        <f>'5(от 150 кВт до 670 кВт)'!S52</f>
        <v>0.59</v>
      </c>
      <c r="T52" s="22">
        <f>'5(от 150 кВт до 670 кВт)'!T52</f>
        <v>3.32</v>
      </c>
      <c r="U52" s="22">
        <f>'5(от 150 кВт до 670 кВт)'!U52</f>
        <v>29.8</v>
      </c>
      <c r="V52" s="22">
        <f>'5(от 150 кВт до 670 кВт)'!V52</f>
        <v>2.11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0</v>
      </c>
      <c r="G53" s="22">
        <f>'5(от 150 кВт до 670 кВт)'!G53</f>
        <v>10.01</v>
      </c>
      <c r="H53" s="22">
        <f>'5(от 150 кВт до 670 кВт)'!H53</f>
        <v>11.29</v>
      </c>
      <c r="I53" s="22">
        <f>'5(от 150 кВт до 670 кВт)'!I53</f>
        <v>7.18</v>
      </c>
      <c r="J53" s="22">
        <f>'5(от 150 кВт до 670 кВт)'!J53</f>
        <v>20.27</v>
      </c>
      <c r="K53" s="22">
        <f>'5(от 150 кВт до 670 кВт)'!K53</f>
        <v>20.36</v>
      </c>
      <c r="L53" s="22">
        <f>'5(от 150 кВт до 670 кВт)'!L53</f>
        <v>14.66</v>
      </c>
      <c r="M53" s="22">
        <f>'5(от 150 кВт до 670 кВт)'!M53</f>
        <v>4.6900000000000004</v>
      </c>
      <c r="N53" s="22">
        <f>'5(от 150 кВт до 670 кВт)'!N53</f>
        <v>30.85</v>
      </c>
      <c r="O53" s="22">
        <f>'5(от 150 кВт до 670 кВт)'!O53</f>
        <v>11.34</v>
      </c>
      <c r="P53" s="22">
        <f>'5(от 150 кВт до 670 кВт)'!P53</f>
        <v>8.7200000000000006</v>
      </c>
      <c r="Q53" s="22">
        <f>'5(от 150 кВт до 670 кВт)'!Q53</f>
        <v>14.75</v>
      </c>
      <c r="R53" s="22">
        <f>'5(от 150 кВт до 670 кВт)'!R53</f>
        <v>15.39</v>
      </c>
      <c r="S53" s="22">
        <f>'5(от 150 кВт до 670 кВт)'!S53</f>
        <v>11.21</v>
      </c>
      <c r="T53" s="22">
        <f>'5(от 150 кВт до 670 кВт)'!T53</f>
        <v>21.18</v>
      </c>
      <c r="U53" s="22">
        <f>'5(от 150 кВт до 670 кВт)'!U53</f>
        <v>32.58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1.5</v>
      </c>
      <c r="G54" s="22">
        <f>'5(от 150 кВт до 670 кВт)'!G54</f>
        <v>6.52</v>
      </c>
      <c r="H54" s="22">
        <f>'5(от 150 кВт до 670 кВт)'!H54</f>
        <v>20.45</v>
      </c>
      <c r="I54" s="22">
        <f>'5(от 150 кВт до 670 кВт)'!I54</f>
        <v>11.5</v>
      </c>
      <c r="J54" s="22">
        <f>'5(от 150 кВт до 670 кВт)'!J54</f>
        <v>17.170000000000002</v>
      </c>
      <c r="K54" s="22">
        <f>'5(от 150 кВт до 670 кВт)'!K54</f>
        <v>5.29</v>
      </c>
      <c r="L54" s="22">
        <f>'5(от 150 кВт до 670 кВт)'!L54</f>
        <v>0.98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4.7300000000000004</v>
      </c>
      <c r="Q54" s="22">
        <f>'5(от 150 кВт до 670 кВт)'!Q54</f>
        <v>8.3699999999999992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10.54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0</v>
      </c>
      <c r="H55" s="22">
        <f>'5(от 150 кВт до 670 кВт)'!H55</f>
        <v>1.92</v>
      </c>
      <c r="I55" s="22">
        <f>'5(от 150 кВт до 670 кВт)'!I55</f>
        <v>6.71</v>
      </c>
      <c r="J55" s="22">
        <f>'5(от 150 кВт до 670 кВт)'!J55</f>
        <v>8.86</v>
      </c>
      <c r="K55" s="22">
        <f>'5(от 150 кВт до 670 кВт)'!K55</f>
        <v>0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4.01</v>
      </c>
      <c r="U55" s="22">
        <f>'5(от 150 кВт до 670 кВт)'!U55</f>
        <v>14.27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</v>
      </c>
      <c r="G56" s="22">
        <f>'5(от 150 кВт до 670 кВт)'!G56</f>
        <v>0</v>
      </c>
      <c r="H56" s="22">
        <f>'5(от 150 кВт до 670 кВт)'!H56</f>
        <v>0</v>
      </c>
      <c r="I56" s="22">
        <f>'5(от 150 кВт до 670 кВт)'!I56</f>
        <v>14.86</v>
      </c>
      <c r="J56" s="22">
        <f>'5(от 150 кВт до 670 кВт)'!J56</f>
        <v>10.99</v>
      </c>
      <c r="K56" s="22">
        <f>'5(от 150 кВт до 670 кВт)'!K56</f>
        <v>6.36</v>
      </c>
      <c r="L56" s="22">
        <f>'5(от 150 кВт до 670 кВт)'!L56</f>
        <v>1.77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5.26</v>
      </c>
      <c r="U56" s="22">
        <f>'5(от 150 кВт до 670 кВт)'!U56</f>
        <v>10.48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0.51</v>
      </c>
      <c r="D57" s="22">
        <f>'5(от 150 кВт до 670 кВт)'!D57</f>
        <v>3.55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0</v>
      </c>
      <c r="H57" s="22">
        <f>'5(от 150 кВт до 670 кВт)'!H57</f>
        <v>3.77</v>
      </c>
      <c r="I57" s="22">
        <f>'5(от 150 кВт до 670 кВт)'!I57</f>
        <v>8.08</v>
      </c>
      <c r="J57" s="22">
        <f>'5(от 150 кВт до 670 кВт)'!J57</f>
        <v>0</v>
      </c>
      <c r="K57" s="22">
        <f>'5(от 150 кВт до 670 кВт)'!K57</f>
        <v>5.05</v>
      </c>
      <c r="L57" s="22">
        <f>'5(от 150 кВт до 670 кВт)'!L57</f>
        <v>1.07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4.25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0</v>
      </c>
      <c r="H58" s="22">
        <f>'5(от 150 кВт до 670 кВт)'!H58</f>
        <v>0</v>
      </c>
      <c r="I58" s="22">
        <f>'5(от 150 кВт до 670 кВт)'!I58</f>
        <v>11.16</v>
      </c>
      <c r="J58" s="22">
        <f>'5(от 150 кВт до 670 кВт)'!J58</f>
        <v>10.88</v>
      </c>
      <c r="K58" s="22">
        <f>'5(от 150 кВт до 670 кВт)'!K58</f>
        <v>0.94</v>
      </c>
      <c r="L58" s="22">
        <f>'5(от 150 кВт до 670 кВт)'!L58</f>
        <v>0.52</v>
      </c>
      <c r="M58" s="22">
        <f>'5(от 150 кВт до 670 кВт)'!M58</f>
        <v>0</v>
      </c>
      <c r="N58" s="22">
        <f>'5(от 150 кВт до 670 кВт)'!N58</f>
        <v>0.93</v>
      </c>
      <c r="O58" s="22">
        <f>'5(от 150 кВт до 670 кВт)'!O58</f>
        <v>0</v>
      </c>
      <c r="P58" s="22">
        <f>'5(от 150 кВт до 670 кВт)'!P58</f>
        <v>0.38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13.41</v>
      </c>
      <c r="U58" s="22">
        <f>'5(от 150 кВт до 670 кВт)'!U58</f>
        <v>4.22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0</v>
      </c>
      <c r="H59" s="22">
        <f>'5(от 150 кВт до 670 кВт)'!H59</f>
        <v>3.08</v>
      </c>
      <c r="I59" s="22">
        <f>'5(от 150 кВт до 670 кВт)'!I59</f>
        <v>16.55</v>
      </c>
      <c r="J59" s="22">
        <f>'5(от 150 кВт до 670 кВт)'!J59</f>
        <v>5.32</v>
      </c>
      <c r="K59" s="22">
        <f>'5(от 150 кВт до 670 кВт)'!K59</f>
        <v>3.18</v>
      </c>
      <c r="L59" s="22">
        <f>'5(от 150 кВт до 670 кВт)'!L59</f>
        <v>2.38</v>
      </c>
      <c r="M59" s="22">
        <f>'5(от 150 кВт до 670 кВт)'!M59</f>
        <v>0.78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0.55000000000000004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1.27</v>
      </c>
      <c r="U59" s="22">
        <f>'5(от 150 кВт до 670 кВт)'!U59</f>
        <v>5.82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0</v>
      </c>
      <c r="G60" s="22">
        <f>'5(от 150 кВт до 670 кВт)'!G60</f>
        <v>0</v>
      </c>
      <c r="H60" s="22">
        <f>'5(от 150 кВт до 670 кВт)'!H60</f>
        <v>18.600000000000001</v>
      </c>
      <c r="I60" s="22">
        <f>'5(от 150 кВт до 670 кВт)'!I60</f>
        <v>20.34</v>
      </c>
      <c r="J60" s="22">
        <f>'5(от 150 кВт до 670 кВт)'!J60</f>
        <v>12.26</v>
      </c>
      <c r="K60" s="22">
        <f>'5(от 150 кВт до 670 кВт)'!K60</f>
        <v>12.96</v>
      </c>
      <c r="L60" s="22">
        <f>'5(от 150 кВт до 670 кВт)'!L60</f>
        <v>7.52</v>
      </c>
      <c r="M60" s="22">
        <f>'5(от 150 кВт до 670 кВт)'!M60</f>
        <v>5.69</v>
      </c>
      <c r="N60" s="22">
        <f>'5(от 150 кВт до 670 кВт)'!N60</f>
        <v>6.95</v>
      </c>
      <c r="O60" s="22">
        <f>'5(от 150 кВт до 670 кВт)'!O60</f>
        <v>6.15</v>
      </c>
      <c r="P60" s="22">
        <f>'5(от 150 кВт до 670 кВт)'!P60</f>
        <v>4.51</v>
      </c>
      <c r="Q60" s="22">
        <f>'5(от 150 кВт до 670 кВт)'!Q60</f>
        <v>7.7</v>
      </c>
      <c r="R60" s="22">
        <f>'5(от 150 кВт до 670 кВт)'!R60</f>
        <v>5.4</v>
      </c>
      <c r="S60" s="22">
        <f>'5(от 150 кВт до 670 кВт)'!S60</f>
        <v>7.92</v>
      </c>
      <c r="T60" s="22">
        <f>'5(от 150 кВт до 670 кВт)'!T60</f>
        <v>7.61</v>
      </c>
      <c r="U60" s="22">
        <f>'5(от 150 кВт до 670 кВт)'!U60</f>
        <v>5.44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2.4500000000000002</v>
      </c>
      <c r="H61" s="22">
        <f>'5(от 150 кВт до 670 кВт)'!H61</f>
        <v>6.85</v>
      </c>
      <c r="I61" s="22">
        <f>'5(от 150 кВт до 670 кВт)'!I61</f>
        <v>9.57</v>
      </c>
      <c r="J61" s="22">
        <f>'5(от 150 кВт до 670 кВт)'!J61</f>
        <v>3.17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3.13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1.1599999999999999</v>
      </c>
      <c r="H62" s="22">
        <f>'5(от 150 кВт до 670 кВт)'!H62</f>
        <v>2.06</v>
      </c>
      <c r="I62" s="22">
        <f>'5(от 150 кВт до 670 кВт)'!I62</f>
        <v>0</v>
      </c>
      <c r="J62" s="22">
        <f>'5(от 150 кВт до 670 кВт)'!J62</f>
        <v>4.79</v>
      </c>
      <c r="K62" s="22">
        <f>'5(от 150 кВт до 670 кВт)'!K62</f>
        <v>1.36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3.46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0.01</v>
      </c>
      <c r="E63" s="22">
        <f>'5(от 150 кВт до 670 кВт)'!E63</f>
        <v>0.92</v>
      </c>
      <c r="F63" s="22">
        <f>'5(от 150 кВт до 670 кВт)'!F63</f>
        <v>1.81</v>
      </c>
      <c r="G63" s="22">
        <f>'5(от 150 кВт до 670 кВт)'!G63</f>
        <v>0.32</v>
      </c>
      <c r="H63" s="22">
        <f>'5(от 150 кВт до 670 кВт)'!H63</f>
        <v>0</v>
      </c>
      <c r="I63" s="22">
        <f>'5(от 150 кВт до 670 кВт)'!I63</f>
        <v>3.01</v>
      </c>
      <c r="J63" s="22">
        <f>'5(от 150 кВт до 670 кВт)'!J63</f>
        <v>2.73</v>
      </c>
      <c r="K63" s="22">
        <f>'5(от 150 кВт до 670 кВт)'!K63</f>
        <v>0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6.15</v>
      </c>
      <c r="T63" s="22">
        <f>'5(от 150 кВт до 670 кВт)'!T63</f>
        <v>40.04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0</v>
      </c>
      <c r="H64" s="22">
        <f>'5(от 150 кВт до 670 кВт)'!H64</f>
        <v>0</v>
      </c>
      <c r="I64" s="22">
        <f>'5(от 150 кВт до 670 кВт)'!I64</f>
        <v>1.92</v>
      </c>
      <c r="J64" s="22">
        <f>'5(от 150 кВт до 670 кВт)'!J64</f>
        <v>0</v>
      </c>
      <c r="K64" s="22">
        <f>'5(от 150 кВт до 670 кВт)'!K64</f>
        <v>0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9.9499999999999993</v>
      </c>
      <c r="T64" s="22">
        <f>'5(от 150 кВт до 670 кВт)'!T64</f>
        <v>27.93</v>
      </c>
      <c r="U64" s="22">
        <f>'5(от 150 кВт до 670 кВт)'!U64</f>
        <v>8.09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3.07</v>
      </c>
      <c r="H65" s="22">
        <f>'5(от 150 кВт до 670 кВт)'!H65</f>
        <v>4.5</v>
      </c>
      <c r="I65" s="22">
        <f>'5(от 150 кВт до 670 кВт)'!I65</f>
        <v>0.45</v>
      </c>
      <c r="J65" s="22">
        <f>'5(от 150 кВт до 670 кВт)'!J65</f>
        <v>9.2200000000000006</v>
      </c>
      <c r="K65" s="22">
        <f>'5(от 150 кВт до 670 кВт)'!K65</f>
        <v>3.62</v>
      </c>
      <c r="L65" s="22">
        <f>'5(от 150 кВт до 670 кВт)'!L65</f>
        <v>4.68</v>
      </c>
      <c r="M65" s="22">
        <f>'5(от 150 кВт до 670 кВт)'!M65</f>
        <v>0</v>
      </c>
      <c r="N65" s="22">
        <f>'5(от 150 кВт до 670 кВт)'!N65</f>
        <v>2.02</v>
      </c>
      <c r="O65" s="22">
        <f>'5(от 150 кВт до 670 кВт)'!O65</f>
        <v>9.58</v>
      </c>
      <c r="P65" s="22">
        <f>'5(от 150 кВт до 670 кВт)'!P65</f>
        <v>8.98</v>
      </c>
      <c r="Q65" s="22">
        <f>'5(от 150 кВт до 670 кВт)'!Q65</f>
        <v>11.83</v>
      </c>
      <c r="R65" s="22">
        <f>'5(от 150 кВт до 670 кВт)'!R65</f>
        <v>11.7</v>
      </c>
      <c r="S65" s="22">
        <f>'5(от 150 кВт до 670 кВт)'!S65</f>
        <v>14.25</v>
      </c>
      <c r="T65" s="22">
        <f>'5(от 150 кВт до 670 кВт)'!T65</f>
        <v>21.04</v>
      </c>
      <c r="U65" s="22">
        <f>'5(от 150 кВт до 670 кВт)'!U65</f>
        <v>14.72</v>
      </c>
      <c r="V65" s="22">
        <f>'5(от 150 кВт до 670 кВт)'!V65</f>
        <v>9.8800000000000008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1.5</v>
      </c>
      <c r="G66" s="22">
        <f>'5(от 150 кВт до 670 кВт)'!G66</f>
        <v>3.71</v>
      </c>
      <c r="H66" s="22">
        <f>'5(от 150 кВт до 670 кВт)'!H66</f>
        <v>6.58</v>
      </c>
      <c r="I66" s="22">
        <f>'5(от 150 кВт до 670 кВт)'!I66</f>
        <v>6.85</v>
      </c>
      <c r="J66" s="22">
        <f>'5(от 150 кВт до 670 кВт)'!J66</f>
        <v>4.1100000000000003</v>
      </c>
      <c r="K66" s="22">
        <f>'5(от 150 кВт до 670 кВт)'!K66</f>
        <v>3.92</v>
      </c>
      <c r="L66" s="22">
        <f>'5(от 150 кВт до 670 кВт)'!L66</f>
        <v>0.28999999999999998</v>
      </c>
      <c r="M66" s="22">
        <f>'5(от 150 кВт до 670 кВт)'!M66</f>
        <v>0</v>
      </c>
      <c r="N66" s="22">
        <f>'5(от 150 кВт до 670 кВт)'!N66</f>
        <v>5.27</v>
      </c>
      <c r="O66" s="22">
        <f>'5(от 150 кВт до 670 кВт)'!O66</f>
        <v>9.8699999999999992</v>
      </c>
      <c r="P66" s="22">
        <f>'5(от 150 кВт до 670 кВт)'!P66</f>
        <v>17.23</v>
      </c>
      <c r="Q66" s="22">
        <f>'5(от 150 кВт до 670 кВт)'!Q66</f>
        <v>16.5</v>
      </c>
      <c r="R66" s="22">
        <f>'5(от 150 кВт до 670 кВт)'!R66</f>
        <v>7.11</v>
      </c>
      <c r="S66" s="22">
        <f>'5(от 150 кВт до 670 кВт)'!S66</f>
        <v>3.39</v>
      </c>
      <c r="T66" s="22">
        <f>'5(от 150 кВт до 670 кВт)'!T66</f>
        <v>24.1</v>
      </c>
      <c r="U66" s="22">
        <f>'5(от 150 кВт до 670 кВт)'!U66</f>
        <v>14.65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0</v>
      </c>
      <c r="G67" s="22">
        <f>'5(от 150 кВт до 670 кВт)'!G67</f>
        <v>5.01</v>
      </c>
      <c r="H67" s="22">
        <f>'5(от 150 кВт до 670 кВт)'!H67</f>
        <v>6.44</v>
      </c>
      <c r="I67" s="22">
        <f>'5(от 150 кВт до 670 кВт)'!I67</f>
        <v>13.24</v>
      </c>
      <c r="J67" s="22">
        <f>'5(от 150 кВт до 670 кВт)'!J67</f>
        <v>5</v>
      </c>
      <c r="K67" s="22">
        <f>'5(от 150 кВт до 670 кВт)'!K67</f>
        <v>5.77</v>
      </c>
      <c r="L67" s="22">
        <f>'5(от 150 кВт до 670 кВт)'!L67</f>
        <v>2.4500000000000002</v>
      </c>
      <c r="M67" s="22">
        <f>'5(от 150 кВт до 670 кВт)'!M67</f>
        <v>0.63</v>
      </c>
      <c r="N67" s="22">
        <f>'5(от 150 кВт до 670 кВт)'!N67</f>
        <v>0</v>
      </c>
      <c r="O67" s="22">
        <f>'5(от 150 кВт до 670 кВт)'!O67</f>
        <v>0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0</v>
      </c>
      <c r="S67" s="22">
        <f>'5(от 150 кВт до 670 кВт)'!S67</f>
        <v>0</v>
      </c>
      <c r="T67" s="22">
        <f>'5(от 150 кВт до 670 кВт)'!T67</f>
        <v>8.1999999999999993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0.61</v>
      </c>
      <c r="E68" s="22">
        <f>'5(от 150 кВт до 670 кВт)'!E68</f>
        <v>3.72</v>
      </c>
      <c r="F68" s="22">
        <f>'5(от 150 кВт до 670 кВт)'!F68</f>
        <v>9.0500000000000007</v>
      </c>
      <c r="G68" s="22">
        <f>'5(от 150 кВт до 670 кВт)'!G68</f>
        <v>14.54</v>
      </c>
      <c r="H68" s="22">
        <f>'5(от 150 кВт до 670 кВт)'!H68</f>
        <v>26.3</v>
      </c>
      <c r="I68" s="22">
        <f>'5(от 150 кВт до 670 кВт)'!I68</f>
        <v>5.93</v>
      </c>
      <c r="J68" s="22">
        <f>'5(от 150 кВт до 670 кВт)'!J68</f>
        <v>7.85</v>
      </c>
      <c r="K68" s="22">
        <f>'5(от 150 кВт до 670 кВт)'!K68</f>
        <v>4.5</v>
      </c>
      <c r="L68" s="22">
        <f>'5(от 150 кВт до 670 кВт)'!L68</f>
        <v>3.42</v>
      </c>
      <c r="M68" s="22">
        <f>'5(от 150 кВт до 670 кВт)'!M68</f>
        <v>0.81</v>
      </c>
      <c r="N68" s="22">
        <f>'5(от 150 кВт до 670 кВт)'!N68</f>
        <v>2.33</v>
      </c>
      <c r="O68" s="22">
        <f>'5(от 150 кВт до 670 кВт)'!O68</f>
        <v>3.82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0.4</v>
      </c>
      <c r="S68" s="22">
        <f>'5(от 150 кВт до 670 кВт)'!S68</f>
        <v>3.15</v>
      </c>
      <c r="T68" s="22">
        <f>'5(от 150 кВт до 670 кВт)'!T68</f>
        <v>12.95</v>
      </c>
      <c r="U68" s="22">
        <f>'5(от 150 кВт до 670 кВт)'!U68</f>
        <v>5.56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3.09</v>
      </c>
      <c r="F69" s="22">
        <f>'5(от 150 кВт до 670 кВт)'!F69</f>
        <v>8.2200000000000006</v>
      </c>
      <c r="G69" s="22">
        <f>'5(от 150 кВт до 670 кВт)'!G69</f>
        <v>18.48</v>
      </c>
      <c r="H69" s="22">
        <f>'5(от 150 кВт до 670 кВт)'!H69</f>
        <v>19.75</v>
      </c>
      <c r="I69" s="22">
        <f>'5(от 150 кВт до 670 кВт)'!I69</f>
        <v>3.5</v>
      </c>
      <c r="J69" s="22">
        <f>'5(от 150 кВт до 670 кВт)'!J69</f>
        <v>6.73</v>
      </c>
      <c r="K69" s="22">
        <f>'5(от 150 кВт до 670 кВт)'!K69</f>
        <v>3.57</v>
      </c>
      <c r="L69" s="22">
        <f>'5(от 150 кВт до 670 кВт)'!L69</f>
        <v>3.22</v>
      </c>
      <c r="M69" s="22">
        <f>'5(от 150 кВт до 670 кВт)'!M69</f>
        <v>0.28000000000000003</v>
      </c>
      <c r="N69" s="22">
        <f>'5(от 150 кВт до 670 кВт)'!N69</f>
        <v>1.31</v>
      </c>
      <c r="O69" s="22">
        <f>'5(от 150 кВт до 670 кВт)'!O69</f>
        <v>1.97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8.8699999999999992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0.8</v>
      </c>
      <c r="F70" s="22">
        <f>'5(от 150 кВт до 670 кВт)'!F70</f>
        <v>6.21</v>
      </c>
      <c r="G70" s="22">
        <f>'5(от 150 кВт до 670 кВт)'!G70</f>
        <v>12.66</v>
      </c>
      <c r="H70" s="22">
        <f>'5(от 150 кВт до 670 кВт)'!H70</f>
        <v>19.72</v>
      </c>
      <c r="I70" s="22">
        <f>'5(от 150 кВт до 670 кВт)'!I70</f>
        <v>11.4</v>
      </c>
      <c r="J70" s="22">
        <f>'5(от 150 кВт до 670 кВт)'!J70</f>
        <v>7.62</v>
      </c>
      <c r="K70" s="22">
        <f>'5(от 150 кВт до 670 кВт)'!K70</f>
        <v>6.16</v>
      </c>
      <c r="L70" s="22">
        <f>'5(от 150 кВт до 670 кВт)'!L70</f>
        <v>0.39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11.28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6.06</v>
      </c>
      <c r="D71" s="22">
        <f>'5(от 150 кВт до 670 кВт)'!D71</f>
        <v>4.43</v>
      </c>
      <c r="E71" s="22">
        <f>'5(от 150 кВт до 670 кВт)'!E71</f>
        <v>8.67</v>
      </c>
      <c r="F71" s="22">
        <f>'5(от 150 кВт до 670 кВт)'!F71</f>
        <v>11.23</v>
      </c>
      <c r="G71" s="22">
        <f>'5(от 150 кВт до 670 кВт)'!G71</f>
        <v>20.93</v>
      </c>
      <c r="H71" s="22">
        <f>'5(от 150 кВт до 670 кВт)'!H71</f>
        <v>13.74</v>
      </c>
      <c r="I71" s="22">
        <f>'5(от 150 кВт до 670 кВт)'!I71</f>
        <v>17.329999999999998</v>
      </c>
      <c r="J71" s="22">
        <f>'5(от 150 кВт до 670 кВт)'!J71</f>
        <v>28.07</v>
      </c>
      <c r="K71" s="22">
        <f>'5(от 150 кВт до 670 кВт)'!K71</f>
        <v>0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19.68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5.74</v>
      </c>
      <c r="C72" s="22">
        <f>'5(от 150 кВт до 670 кВт)'!C72</f>
        <v>0</v>
      </c>
      <c r="D72" s="22">
        <f>'5(от 150 кВт до 670 кВт)'!D72</f>
        <v>0.34</v>
      </c>
      <c r="E72" s="22">
        <f>'5(от 150 кВт до 670 кВт)'!E72</f>
        <v>6.66</v>
      </c>
      <c r="F72" s="22">
        <f>'5(от 150 кВт до 670 кВт)'!F72</f>
        <v>15.76</v>
      </c>
      <c r="G72" s="22">
        <f>'5(от 150 кВт до 670 кВт)'!G72</f>
        <v>21.54</v>
      </c>
      <c r="H72" s="22">
        <f>'5(от 150 кВт до 670 кВт)'!H72</f>
        <v>24.41</v>
      </c>
      <c r="I72" s="22">
        <f>'5(от 150 кВт до 670 кВт)'!I72</f>
        <v>8.64</v>
      </c>
      <c r="J72" s="22">
        <f>'5(от 150 кВт до 670 кВт)'!J72</f>
        <v>14.82</v>
      </c>
      <c r="K72" s="22">
        <f>'5(от 150 кВт до 670 кВт)'!K72</f>
        <v>2.62</v>
      </c>
      <c r="L72" s="22">
        <f>'5(от 150 кВт до 670 кВт)'!L72</f>
        <v>0.44</v>
      </c>
      <c r="M72" s="22">
        <f>'5(от 150 кВт до 670 кВт)'!M72</f>
        <v>2.04</v>
      </c>
      <c r="N72" s="22">
        <f>'5(от 150 кВт до 670 кВт)'!N72</f>
        <v>4.5999999999999996</v>
      </c>
      <c r="O72" s="22">
        <f>'5(от 150 кВт до 670 кВт)'!O72</f>
        <v>1.56</v>
      </c>
      <c r="P72" s="22">
        <f>'5(от 150 кВт до 670 кВт)'!P72</f>
        <v>0.31</v>
      </c>
      <c r="Q72" s="22">
        <f>'5(от 150 кВт до 670 кВт)'!Q72</f>
        <v>1.1000000000000001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28.65</v>
      </c>
      <c r="U72" s="22">
        <f>'5(от 150 кВт до 670 кВт)'!U72</f>
        <v>14.34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2.98</v>
      </c>
      <c r="F73" s="22">
        <f>'5(от 150 кВт до 670 кВт)'!F73</f>
        <v>15.03</v>
      </c>
      <c r="G73" s="22">
        <f>'5(от 150 кВт до 670 кВт)'!G73</f>
        <v>19.57</v>
      </c>
      <c r="H73" s="22">
        <f>'5(от 150 кВт до 670 кВт)'!H73</f>
        <v>28.5</v>
      </c>
      <c r="I73" s="22">
        <f>'5(от 150 кВт до 670 кВт)'!I73</f>
        <v>14.21</v>
      </c>
      <c r="J73" s="22">
        <f>'5(от 150 кВт до 670 кВт)'!J73</f>
        <v>16.39</v>
      </c>
      <c r="K73" s="22">
        <f>'5(от 150 кВт до 670 кВт)'!K73</f>
        <v>5.17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0.44</v>
      </c>
      <c r="T73" s="22">
        <f>'5(от 150 кВт до 670 кВт)'!T73</f>
        <v>18.8</v>
      </c>
      <c r="U73" s="22">
        <f>'5(от 150 кВт до 670 кВт)'!U73</f>
        <v>0.36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0.72</v>
      </c>
      <c r="E74" s="22">
        <f>'5(от 150 кВт до 670 кВт)'!E74</f>
        <v>4.0199999999999996</v>
      </c>
      <c r="F74" s="22">
        <f>'5(от 150 кВт до 670 кВт)'!F74</f>
        <v>18.3</v>
      </c>
      <c r="G74" s="22">
        <f>'5(от 150 кВт до 670 кВт)'!G74</f>
        <v>28.24</v>
      </c>
      <c r="H74" s="22">
        <f>'5(от 150 кВт до 670 кВт)'!H74</f>
        <v>31.43</v>
      </c>
      <c r="I74" s="22">
        <f>'5(от 150 кВт до 670 кВт)'!I74</f>
        <v>12.22</v>
      </c>
      <c r="J74" s="22">
        <f>'5(от 150 кВт до 670 кВт)'!J74</f>
        <v>17.02</v>
      </c>
      <c r="K74" s="22">
        <f>'5(от 150 кВт до 670 кВт)'!K74</f>
        <v>8.81</v>
      </c>
      <c r="L74" s="22">
        <f>'5(от 150 кВт до 670 кВт)'!L74</f>
        <v>1.79</v>
      </c>
      <c r="M74" s="22">
        <f>'5(от 150 кВт до 670 кВт)'!M74</f>
        <v>0</v>
      </c>
      <c r="N74" s="22">
        <f>'5(от 150 кВт до 670 кВт)'!N74</f>
        <v>1.55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5.86</v>
      </c>
      <c r="T74" s="22">
        <f>'5(от 150 кВт до 670 кВт)'!T74</f>
        <v>19.329999999999998</v>
      </c>
      <c r="U74" s="22">
        <f>'5(от 150 кВт до 670 кВт)'!U74</f>
        <v>5.76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5.44</v>
      </c>
      <c r="C75" s="22">
        <f>'5(от 150 кВт до 670 кВт)'!C75</f>
        <v>7.24</v>
      </c>
      <c r="D75" s="22">
        <f>'5(от 150 кВт до 670 кВт)'!D75</f>
        <v>7.99</v>
      </c>
      <c r="E75" s="22">
        <f>'5(от 150 кВт до 670 кВт)'!E75</f>
        <v>11.8</v>
      </c>
      <c r="F75" s="22">
        <f>'5(от 150 кВт до 670 кВт)'!F75</f>
        <v>20.86</v>
      </c>
      <c r="G75" s="22">
        <f>'5(от 150 кВт до 670 кВт)'!G75</f>
        <v>25.09</v>
      </c>
      <c r="H75" s="22">
        <f>'5(от 150 кВт до 670 кВт)'!H75</f>
        <v>31.38</v>
      </c>
      <c r="I75" s="22">
        <f>'5(от 150 кВт до 670 кВт)'!I75</f>
        <v>10.02</v>
      </c>
      <c r="J75" s="22">
        <f>'5(от 150 кВт до 670 кВт)'!J75</f>
        <v>5.77</v>
      </c>
      <c r="K75" s="22">
        <f>'5(от 150 кВт до 670 кВт)'!K75</f>
        <v>5.33</v>
      </c>
      <c r="L75" s="22">
        <f>'5(от 150 кВт до 670 кВт)'!L75</f>
        <v>5.0199999999999996</v>
      </c>
      <c r="M75" s="22">
        <f>'5(от 150 кВт до 670 кВт)'!M75</f>
        <v>0</v>
      </c>
      <c r="N75" s="22">
        <f>'5(от 150 кВт до 670 кВт)'!N75</f>
        <v>4.34</v>
      </c>
      <c r="O75" s="22">
        <f>'5(от 150 кВт до 670 кВт)'!O75</f>
        <v>0.43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5.98</v>
      </c>
      <c r="T75" s="22">
        <f>'5(от 150 кВт до 670 кВт)'!T75</f>
        <v>24.59</v>
      </c>
      <c r="U75" s="22">
        <f>'5(от 150 кВт до 670 кВт)'!U75</f>
        <v>0.98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5.51</v>
      </c>
      <c r="F76" s="22">
        <f>'5(от 150 кВт до 670 кВт)'!F76</f>
        <v>7.63</v>
      </c>
      <c r="G76" s="22">
        <f>'5(от 150 кВт до 670 кВт)'!G76</f>
        <v>26.95</v>
      </c>
      <c r="H76" s="22">
        <f>'5(от 150 кВт до 670 кВт)'!H76</f>
        <v>15.3</v>
      </c>
      <c r="I76" s="22">
        <f>'5(от 150 кВт до 670 кВт)'!I76</f>
        <v>16.18</v>
      </c>
      <c r="J76" s="22">
        <f>'5(от 150 кВт до 670 кВт)'!J76</f>
        <v>16.88</v>
      </c>
      <c r="K76" s="22">
        <f>'5(от 150 кВт до 670 кВт)'!K76</f>
        <v>15.43</v>
      </c>
      <c r="L76" s="22">
        <f>'5(от 150 кВт до 670 кВт)'!L76</f>
        <v>15</v>
      </c>
      <c r="M76" s="22">
        <f>'5(от 150 кВт до 670 кВт)'!M76</f>
        <v>13.83</v>
      </c>
      <c r="N76" s="22">
        <f>'5(от 150 кВт до 670 кВт)'!N76</f>
        <v>14.95</v>
      </c>
      <c r="O76" s="22">
        <f>'5(от 150 кВт до 670 кВт)'!O76</f>
        <v>15.35</v>
      </c>
      <c r="P76" s="22">
        <f>'5(от 150 кВт до 670 кВт)'!P76</f>
        <v>14.1</v>
      </c>
      <c r="Q76" s="22">
        <f>'5(от 150 кВт до 670 кВт)'!Q76</f>
        <v>11.35</v>
      </c>
      <c r="R76" s="22">
        <f>'5(от 150 кВт до 670 кВт)'!R76</f>
        <v>12.2</v>
      </c>
      <c r="S76" s="22">
        <f>'5(от 150 кВт до 670 кВт)'!S76</f>
        <v>13.79</v>
      </c>
      <c r="T76" s="22">
        <f>'5(от 150 кВт до 670 кВт)'!T76</f>
        <v>19.3</v>
      </c>
      <c r="U76" s="22">
        <f>'5(от 150 кВт до 670 кВт)'!U76</f>
        <v>8.7799999999999994</v>
      </c>
      <c r="V76" s="22">
        <f>'5(от 150 кВт до 670 кВт)'!V76</f>
        <v>3.27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5.63</v>
      </c>
      <c r="D77" s="22">
        <f>'5(от 150 кВт до 670 кВт)'!D77</f>
        <v>10.27</v>
      </c>
      <c r="E77" s="22">
        <f>'5(от 150 кВт до 670 кВт)'!E77</f>
        <v>12.96</v>
      </c>
      <c r="F77" s="22">
        <f>'5(от 150 кВт до 670 кВт)'!F77</f>
        <v>15.04</v>
      </c>
      <c r="G77" s="22">
        <f>'5(от 150 кВт до 670 кВт)'!G77</f>
        <v>14.88</v>
      </c>
      <c r="H77" s="22">
        <f>'5(от 150 кВт до 670 кВт)'!H77</f>
        <v>17.760000000000002</v>
      </c>
      <c r="I77" s="22">
        <f>'5(от 150 кВт до 670 кВт)'!I77</f>
        <v>13.09</v>
      </c>
      <c r="J77" s="22">
        <f>'5(от 150 кВт до 670 кВт)'!J77</f>
        <v>13.83</v>
      </c>
      <c r="K77" s="22">
        <f>'5(от 150 кВт до 670 кВт)'!K77</f>
        <v>8.3699999999999992</v>
      </c>
      <c r="L77" s="22">
        <f>'5(от 150 кВт до 670 кВт)'!L77</f>
        <v>6.17</v>
      </c>
      <c r="M77" s="22">
        <f>'5(от 150 кВт до 670 кВт)'!M77</f>
        <v>4.76</v>
      </c>
      <c r="N77" s="22">
        <f>'5(от 150 кВт до 670 кВт)'!N77</f>
        <v>3.43</v>
      </c>
      <c r="O77" s="22">
        <f>'5(от 150 кВт до 670 кВт)'!O77</f>
        <v>3.87</v>
      </c>
      <c r="P77" s="22">
        <f>'5(от 150 кВт до 670 кВт)'!P77</f>
        <v>3.63</v>
      </c>
      <c r="Q77" s="22">
        <f>'5(от 150 кВт до 670 кВт)'!Q77</f>
        <v>5.68</v>
      </c>
      <c r="R77" s="22">
        <f>'5(от 150 кВт до 670 кВт)'!R77</f>
        <v>5.93</v>
      </c>
      <c r="S77" s="22">
        <f>'5(от 150 кВт до 670 кВт)'!S77</f>
        <v>10.49</v>
      </c>
      <c r="T77" s="22">
        <f>'5(от 150 кВт до 670 кВт)'!T77</f>
        <v>23.07</v>
      </c>
      <c r="U77" s="22">
        <f>'5(от 150 кВт до 670 кВт)'!U77</f>
        <v>4.8499999999999996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24.15</v>
      </c>
      <c r="C82" s="22">
        <f>'5(от 150 кВт до 670 кВт)'!C82</f>
        <v>10.62</v>
      </c>
      <c r="D82" s="22">
        <f>'5(от 150 кВт до 670 кВт)'!D82</f>
        <v>10.75</v>
      </c>
      <c r="E82" s="22">
        <f>'5(от 150 кВт до 670 кВт)'!E82</f>
        <v>4.87</v>
      </c>
      <c r="F82" s="22">
        <f>'5(от 150 кВт до 670 кВт)'!F82</f>
        <v>2.31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1.05</v>
      </c>
      <c r="M82" s="22">
        <f>'5(от 150 кВт до 670 кВт)'!M82</f>
        <v>17.75</v>
      </c>
      <c r="N82" s="22">
        <f>'5(от 150 кВт до 670 кВт)'!N82</f>
        <v>19.82</v>
      </c>
      <c r="O82" s="22">
        <f>'5(от 150 кВт до 670 кВт)'!O82</f>
        <v>16.95</v>
      </c>
      <c r="P82" s="22">
        <f>'5(от 150 кВт до 670 кВт)'!P82</f>
        <v>17.57</v>
      </c>
      <c r="Q82" s="22">
        <f>'5(от 150 кВт до 670 кВт)'!Q82</f>
        <v>16.760000000000002</v>
      </c>
      <c r="R82" s="22">
        <f>'5(от 150 кВт до 670 кВт)'!R82</f>
        <v>30.76</v>
      </c>
      <c r="S82" s="22">
        <f>'5(от 150 кВт до 670 кВт)'!S82</f>
        <v>33.840000000000003</v>
      </c>
      <c r="T82" s="22">
        <f>'5(от 150 кВт до 670 кВт)'!T82</f>
        <v>18.86</v>
      </c>
      <c r="U82" s="22">
        <f>'5(от 150 кВт до 670 кВт)'!U82</f>
        <v>4.57</v>
      </c>
      <c r="V82" s="22">
        <f>'5(от 150 кВт до 670 кВт)'!V82</f>
        <v>21.87</v>
      </c>
      <c r="W82" s="22">
        <f>'5(от 150 кВт до 670 кВт)'!W82</f>
        <v>33</v>
      </c>
      <c r="X82" s="22">
        <f>'5(от 150 кВт до 670 кВт)'!X82</f>
        <v>57.64</v>
      </c>
      <c r="Y82" s="22">
        <f>'5(от 150 кВт до 670 кВт)'!Y82</f>
        <v>44.03</v>
      </c>
    </row>
    <row r="83" spans="1:25" ht="15.75" x14ac:dyDescent="0.2">
      <c r="A83" s="18">
        <v>2</v>
      </c>
      <c r="B83" s="22">
        <f>'5(от 150 кВт до 670 кВт)'!B83</f>
        <v>22.67</v>
      </c>
      <c r="C83" s="22">
        <f>'5(от 150 кВт до 670 кВт)'!C83</f>
        <v>21.04</v>
      </c>
      <c r="D83" s="22">
        <f>'5(от 150 кВт до 670 кВт)'!D83</f>
        <v>8.6</v>
      </c>
      <c r="E83" s="22">
        <f>'5(от 150 кВт до 670 кВт)'!E83</f>
        <v>5.14</v>
      </c>
      <c r="F83" s="22">
        <f>'5(от 150 кВт до 670 кВт)'!F83</f>
        <v>0.48</v>
      </c>
      <c r="G83" s="22">
        <f>'5(от 150 кВт до 670 кВт)'!G83</f>
        <v>1.02</v>
      </c>
      <c r="H83" s="22">
        <f>'5(от 150 кВт до 670 кВт)'!H83</f>
        <v>0</v>
      </c>
      <c r="I83" s="22">
        <f>'5(от 150 кВт до 670 кВт)'!I83</f>
        <v>3.78</v>
      </c>
      <c r="J83" s="22">
        <f>'5(от 150 кВт до 670 кВт)'!J83</f>
        <v>0</v>
      </c>
      <c r="K83" s="22">
        <f>'5(от 150 кВт до 670 кВт)'!K83</f>
        <v>0</v>
      </c>
      <c r="L83" s="22">
        <f>'5(от 150 кВт до 670 кВт)'!L83</f>
        <v>0.65</v>
      </c>
      <c r="M83" s="22">
        <f>'5(от 150 кВт до 670 кВт)'!M83</f>
        <v>0.93</v>
      </c>
      <c r="N83" s="22">
        <f>'5(от 150 кВт до 670 кВт)'!N83</f>
        <v>4.1500000000000004</v>
      </c>
      <c r="O83" s="22">
        <f>'5(от 150 кВт до 670 кВт)'!O83</f>
        <v>0.72</v>
      </c>
      <c r="P83" s="22">
        <f>'5(от 150 кВт до 670 кВт)'!P83</f>
        <v>6.05</v>
      </c>
      <c r="Q83" s="22">
        <f>'5(от 150 кВт до 670 кВт)'!Q83</f>
        <v>7.33</v>
      </c>
      <c r="R83" s="22">
        <f>'5(от 150 кВт до 670 кВт)'!R83</f>
        <v>16.48</v>
      </c>
      <c r="S83" s="22">
        <f>'5(от 150 кВт до 670 кВт)'!S83</f>
        <v>10.71</v>
      </c>
      <c r="T83" s="22">
        <f>'5(от 150 кВт до 670 кВт)'!T83</f>
        <v>0</v>
      </c>
      <c r="U83" s="22">
        <f>'5(от 150 кВт до 670 кВт)'!U83</f>
        <v>0</v>
      </c>
      <c r="V83" s="22">
        <f>'5(от 150 кВт до 670 кВт)'!V83</f>
        <v>8.27</v>
      </c>
      <c r="W83" s="22">
        <f>'5(от 150 кВт до 670 кВт)'!W83</f>
        <v>16.47</v>
      </c>
      <c r="X83" s="22">
        <f>'5(от 150 кВт до 670 кВт)'!X83</f>
        <v>70.8</v>
      </c>
      <c r="Y83" s="22">
        <f>'5(от 150 кВт до 670 кВт)'!Y83</f>
        <v>45.64</v>
      </c>
    </row>
    <row r="84" spans="1:25" ht="15.75" x14ac:dyDescent="0.2">
      <c r="A84" s="18">
        <v>3</v>
      </c>
      <c r="B84" s="22">
        <f>'5(от 150 кВт до 670 кВт)'!B84</f>
        <v>50.01</v>
      </c>
      <c r="C84" s="22">
        <f>'5(от 150 кВт до 670 кВт)'!C84</f>
        <v>29</v>
      </c>
      <c r="D84" s="22">
        <f>'5(от 150 кВт до 670 кВт)'!D84</f>
        <v>14.35</v>
      </c>
      <c r="E84" s="22">
        <f>'5(от 150 кВт до 670 кВт)'!E84</f>
        <v>8.34</v>
      </c>
      <c r="F84" s="22">
        <f>'5(от 150 кВт до 670 кВт)'!F84</f>
        <v>5.84</v>
      </c>
      <c r="G84" s="22">
        <f>'5(от 150 кВт до 670 кВт)'!G84</f>
        <v>6.6</v>
      </c>
      <c r="H84" s="22">
        <f>'5(от 150 кВт до 670 кВт)'!H84</f>
        <v>3.9</v>
      </c>
      <c r="I84" s="22">
        <f>'5(от 150 кВт до 670 кВт)'!I84</f>
        <v>0</v>
      </c>
      <c r="J84" s="22">
        <f>'5(от 150 кВт до 670 кВт)'!J84</f>
        <v>0.86</v>
      </c>
      <c r="K84" s="22">
        <f>'5(от 150 кВт до 670 кВт)'!K84</f>
        <v>0</v>
      </c>
      <c r="L84" s="22">
        <f>'5(от 150 кВт до 670 кВт)'!L84</f>
        <v>0</v>
      </c>
      <c r="M84" s="22">
        <f>'5(от 150 кВт до 670 кВт)'!M84</f>
        <v>0</v>
      </c>
      <c r="N84" s="22">
        <f>'5(от 150 кВт до 670 кВт)'!N84</f>
        <v>0</v>
      </c>
      <c r="O84" s="22">
        <f>'5(от 150 кВт до 670 кВт)'!O84</f>
        <v>0</v>
      </c>
      <c r="P84" s="22">
        <f>'5(от 150 кВт до 670 кВт)'!P84</f>
        <v>0</v>
      </c>
      <c r="Q84" s="22">
        <f>'5(от 150 кВт до 670 кВт)'!Q84</f>
        <v>0</v>
      </c>
      <c r="R84" s="22">
        <f>'5(от 150 кВт до 670 кВт)'!R84</f>
        <v>0</v>
      </c>
      <c r="S84" s="22">
        <f>'5(от 150 кВт до 670 кВт)'!S84</f>
        <v>0</v>
      </c>
      <c r="T84" s="22">
        <f>'5(от 150 кВт до 670 кВт)'!T84</f>
        <v>0</v>
      </c>
      <c r="U84" s="22">
        <f>'5(от 150 кВт до 670 кВт)'!U84</f>
        <v>0</v>
      </c>
      <c r="V84" s="22">
        <f>'5(от 150 кВт до 670 кВт)'!V84</f>
        <v>6.47</v>
      </c>
      <c r="W84" s="22">
        <f>'5(от 150 кВт до 670 кВт)'!W84</f>
        <v>2.97</v>
      </c>
      <c r="X84" s="22">
        <f>'5(от 150 кВт до 670 кВт)'!X84</f>
        <v>8.77</v>
      </c>
      <c r="Y84" s="22">
        <f>'5(от 150 кВт до 670 кВт)'!Y84</f>
        <v>43.89</v>
      </c>
    </row>
    <row r="85" spans="1:25" ht="15.75" x14ac:dyDescent="0.2">
      <c r="A85" s="18">
        <v>4</v>
      </c>
      <c r="B85" s="22">
        <f>'5(от 150 кВт до 670 кВт)'!B85</f>
        <v>32.31</v>
      </c>
      <c r="C85" s="22">
        <f>'5(от 150 кВт до 670 кВт)'!C85</f>
        <v>16.239999999999998</v>
      </c>
      <c r="D85" s="22">
        <f>'5(от 150 кВт до 670 кВт)'!D85</f>
        <v>5.59</v>
      </c>
      <c r="E85" s="22">
        <f>'5(от 150 кВт до 670 кВт)'!E85</f>
        <v>5.87</v>
      </c>
      <c r="F85" s="22">
        <f>'5(от 150 кВт до 670 кВт)'!F85</f>
        <v>1.59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9.69</v>
      </c>
      <c r="M85" s="22">
        <f>'5(от 150 кВт до 670 кВт)'!M85</f>
        <v>13.9</v>
      </c>
      <c r="N85" s="22">
        <f>'5(от 150 кВт до 670 кВт)'!N85</f>
        <v>6.5</v>
      </c>
      <c r="O85" s="22">
        <f>'5(от 150 кВт до 670 кВт)'!O85</f>
        <v>8.52</v>
      </c>
      <c r="P85" s="22">
        <f>'5(от 150 кВт до 670 кВт)'!P85</f>
        <v>3.02</v>
      </c>
      <c r="Q85" s="22">
        <f>'5(от 150 кВт до 670 кВт)'!Q85</f>
        <v>0</v>
      </c>
      <c r="R85" s="22">
        <f>'5(от 150 кВт до 670 кВт)'!R85</f>
        <v>10.06</v>
      </c>
      <c r="S85" s="22">
        <f>'5(от 150 кВт до 670 кВт)'!S85</f>
        <v>7.84</v>
      </c>
      <c r="T85" s="22">
        <f>'5(от 150 кВт до 670 кВт)'!T85</f>
        <v>2.39</v>
      </c>
      <c r="U85" s="22">
        <f>'5(от 150 кВт до 670 кВт)'!U85</f>
        <v>6.44</v>
      </c>
      <c r="V85" s="22">
        <f>'5(от 150 кВт до 670 кВт)'!V85</f>
        <v>18.97</v>
      </c>
      <c r="W85" s="22">
        <f>'5(от 150 кВт до 670 кВт)'!W85</f>
        <v>52.84</v>
      </c>
      <c r="X85" s="22">
        <f>'5(от 150 кВт до 670 кВт)'!X85</f>
        <v>54.39</v>
      </c>
      <c r="Y85" s="22">
        <f>'5(от 150 кВт до 670 кВт)'!Y85</f>
        <v>21.79</v>
      </c>
    </row>
    <row r="86" spans="1:25" ht="15.75" x14ac:dyDescent="0.2">
      <c r="A86" s="18">
        <v>5</v>
      </c>
      <c r="B86" s="22">
        <f>'5(от 150 кВт до 670 кВт)'!B86</f>
        <v>76.069999999999993</v>
      </c>
      <c r="C86" s="22">
        <f>'5(от 150 кВт до 670 кВт)'!C86</f>
        <v>52.82</v>
      </c>
      <c r="D86" s="22">
        <f>'5(от 150 кВт до 670 кВт)'!D86</f>
        <v>47.59</v>
      </c>
      <c r="E86" s="22">
        <f>'5(от 150 кВт до 670 кВт)'!E86</f>
        <v>16.829999999999998</v>
      </c>
      <c r="F86" s="22">
        <f>'5(от 150 кВт до 670 кВт)'!F86</f>
        <v>2.74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0</v>
      </c>
      <c r="N86" s="22">
        <f>'5(от 150 кВт до 670 кВт)'!N86</f>
        <v>0</v>
      </c>
      <c r="O86" s="22">
        <f>'5(от 150 кВт до 670 кВт)'!O86</f>
        <v>0</v>
      </c>
      <c r="P86" s="22">
        <f>'5(от 150 кВт до 670 кВт)'!P86</f>
        <v>0</v>
      </c>
      <c r="Q86" s="22">
        <f>'5(от 150 кВт до 670 кВт)'!Q86</f>
        <v>0</v>
      </c>
      <c r="R86" s="22">
        <f>'5(от 150 кВт до 670 кВт)'!R86</f>
        <v>0.85</v>
      </c>
      <c r="S86" s="22">
        <f>'5(от 150 кВт до 670 кВт)'!S86</f>
        <v>0</v>
      </c>
      <c r="T86" s="22">
        <f>'5(от 150 кВт до 670 кВт)'!T86</f>
        <v>0</v>
      </c>
      <c r="U86" s="22">
        <f>'5(от 150 кВт до 670 кВт)'!U86</f>
        <v>0</v>
      </c>
      <c r="V86" s="22">
        <f>'5(от 150 кВт до 670 кВт)'!V86</f>
        <v>0</v>
      </c>
      <c r="W86" s="22">
        <f>'5(от 150 кВт до 670 кВт)'!W86</f>
        <v>17.27</v>
      </c>
      <c r="X86" s="22">
        <f>'5(от 150 кВт до 670 кВт)'!X86</f>
        <v>41.25</v>
      </c>
      <c r="Y86" s="22">
        <f>'5(от 150 кВт до 670 кВт)'!Y86</f>
        <v>22.44</v>
      </c>
    </row>
    <row r="87" spans="1:25" ht="15.75" x14ac:dyDescent="0.2">
      <c r="A87" s="18">
        <v>6</v>
      </c>
      <c r="B87" s="22">
        <f>'5(от 150 кВт до 670 кВт)'!B87</f>
        <v>10.19</v>
      </c>
      <c r="C87" s="22">
        <f>'5(от 150 кВт до 670 кВт)'!C87</f>
        <v>106.11</v>
      </c>
      <c r="D87" s="22">
        <f>'5(от 150 кВт до 670 кВт)'!D87</f>
        <v>10.52</v>
      </c>
      <c r="E87" s="22">
        <f>'5(от 150 кВт до 670 кВт)'!E87</f>
        <v>9.6300000000000008</v>
      </c>
      <c r="F87" s="22">
        <f>'5(от 150 кВт до 670 кВт)'!F87</f>
        <v>5.94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0</v>
      </c>
      <c r="N87" s="22">
        <f>'5(от 150 кВт до 670 кВт)'!N87</f>
        <v>0</v>
      </c>
      <c r="O87" s="22">
        <f>'5(от 150 кВт до 670 кВт)'!O87</f>
        <v>0</v>
      </c>
      <c r="P87" s="22">
        <f>'5(от 150 кВт до 670 кВт)'!P87</f>
        <v>0</v>
      </c>
      <c r="Q87" s="22">
        <f>'5(от 150 кВт до 670 кВт)'!Q87</f>
        <v>0</v>
      </c>
      <c r="R87" s="22">
        <f>'5(от 150 кВт до 670 кВт)'!R87</f>
        <v>0</v>
      </c>
      <c r="S87" s="22">
        <f>'5(от 150 кВт до 670 кВт)'!S87</f>
        <v>0</v>
      </c>
      <c r="T87" s="22">
        <f>'5(от 150 кВт до 670 кВт)'!T87</f>
        <v>0</v>
      </c>
      <c r="U87" s="22">
        <f>'5(от 150 кВт до 670 кВт)'!U87</f>
        <v>0</v>
      </c>
      <c r="V87" s="22">
        <f>'5(от 150 кВт до 670 кВт)'!V87</f>
        <v>5.67</v>
      </c>
      <c r="W87" s="22">
        <f>'5(от 150 кВт до 670 кВт)'!W87</f>
        <v>13.06</v>
      </c>
      <c r="X87" s="22">
        <f>'5(от 150 кВт до 670 кВт)'!X87</f>
        <v>12.96</v>
      </c>
      <c r="Y87" s="22">
        <f>'5(от 150 кВт до 670 кВт)'!Y87</f>
        <v>103.32</v>
      </c>
    </row>
    <row r="88" spans="1:25" ht="15.75" x14ac:dyDescent="0.2">
      <c r="A88" s="18">
        <v>7</v>
      </c>
      <c r="B88" s="22">
        <f>'5(от 150 кВт до 670 кВт)'!B88</f>
        <v>130.55000000000001</v>
      </c>
      <c r="C88" s="22">
        <f>'5(от 150 кВт до 670 кВт)'!C88</f>
        <v>114.31</v>
      </c>
      <c r="D88" s="22">
        <f>'5(от 150 кВт до 670 кВт)'!D88</f>
        <v>21.4</v>
      </c>
      <c r="E88" s="22">
        <f>'5(от 150 кВт до 670 кВт)'!E88</f>
        <v>20.23</v>
      </c>
      <c r="F88" s="22">
        <f>'5(от 150 кВт до 670 кВт)'!F88</f>
        <v>0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</v>
      </c>
      <c r="K88" s="22">
        <f>'5(от 150 кВт до 670 кВт)'!K88</f>
        <v>0</v>
      </c>
      <c r="L88" s="22">
        <f>'5(от 150 кВт до 670 кВт)'!L88</f>
        <v>0</v>
      </c>
      <c r="M88" s="22">
        <f>'5(от 150 кВт до 670 кВт)'!M88</f>
        <v>1.39</v>
      </c>
      <c r="N88" s="22">
        <f>'5(от 150 кВт до 670 кВт)'!N88</f>
        <v>8.9</v>
      </c>
      <c r="O88" s="22">
        <f>'5(от 150 кВт до 670 кВт)'!O88</f>
        <v>7.62</v>
      </c>
      <c r="P88" s="22">
        <f>'5(от 150 кВт до 670 кВт)'!P88</f>
        <v>0</v>
      </c>
      <c r="Q88" s="22">
        <f>'5(от 150 кВт до 670 кВт)'!Q88</f>
        <v>0</v>
      </c>
      <c r="R88" s="22">
        <f>'5(от 150 кВт до 670 кВт)'!R88</f>
        <v>4.76</v>
      </c>
      <c r="S88" s="22">
        <f>'5(от 150 кВт до 670 кВт)'!S88</f>
        <v>11.26</v>
      </c>
      <c r="T88" s="22">
        <f>'5(от 150 кВт до 670 кВт)'!T88</f>
        <v>1.78</v>
      </c>
      <c r="U88" s="22">
        <f>'5(от 150 кВт до 670 кВт)'!U88</f>
        <v>0</v>
      </c>
      <c r="V88" s="22">
        <f>'5(от 150 кВт до 670 кВт)'!V88</f>
        <v>14.93</v>
      </c>
      <c r="W88" s="22">
        <f>'5(от 150 кВт до 670 кВт)'!W88</f>
        <v>37.229999999999997</v>
      </c>
      <c r="X88" s="22">
        <f>'5(от 150 кВт до 670 кВт)'!X88</f>
        <v>69.599999999999994</v>
      </c>
      <c r="Y88" s="22">
        <f>'5(от 150 кВт до 670 кВт)'!Y88</f>
        <v>28.48</v>
      </c>
    </row>
    <row r="89" spans="1:25" ht="15.75" x14ac:dyDescent="0.2">
      <c r="A89" s="18">
        <v>8</v>
      </c>
      <c r="B89" s="22">
        <f>'5(от 150 кВт до 670 кВт)'!B89</f>
        <v>29.37</v>
      </c>
      <c r="C89" s="22">
        <f>'5(от 150 кВт до 670 кВт)'!C89</f>
        <v>17.38</v>
      </c>
      <c r="D89" s="22">
        <f>'5(от 150 кВт до 670 кВт)'!D89</f>
        <v>13.07</v>
      </c>
      <c r="E89" s="22">
        <f>'5(от 150 кВт до 670 кВт)'!E89</f>
        <v>2</v>
      </c>
      <c r="F89" s="22">
        <f>'5(от 150 кВт до 670 кВт)'!F89</f>
        <v>2.0499999999999998</v>
      </c>
      <c r="G89" s="22">
        <f>'5(от 150 кВт до 670 кВт)'!G89</f>
        <v>14.98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1.8</v>
      </c>
      <c r="L89" s="22">
        <f>'5(от 150 кВт до 670 кВт)'!L89</f>
        <v>6.99</v>
      </c>
      <c r="M89" s="22">
        <f>'5(от 150 кВт до 670 кВт)'!M89</f>
        <v>12.72</v>
      </c>
      <c r="N89" s="22">
        <f>'5(от 150 кВт до 670 кВт)'!N89</f>
        <v>6.62</v>
      </c>
      <c r="O89" s="22">
        <f>'5(от 150 кВт до 670 кВт)'!O89</f>
        <v>10.81</v>
      </c>
      <c r="P89" s="22">
        <f>'5(от 150 кВт до 670 кВт)'!P89</f>
        <v>6.56</v>
      </c>
      <c r="Q89" s="22">
        <f>'5(от 150 кВт до 670 кВт)'!Q89</f>
        <v>6.05</v>
      </c>
      <c r="R89" s="22">
        <f>'5(от 150 кВт до 670 кВт)'!R89</f>
        <v>19.34</v>
      </c>
      <c r="S89" s="22">
        <f>'5(от 150 кВт до 670 кВт)'!S89</f>
        <v>11.49</v>
      </c>
      <c r="T89" s="22">
        <f>'5(от 150 кВт до 670 кВт)'!T89</f>
        <v>0</v>
      </c>
      <c r="U89" s="22">
        <f>'5(от 150 кВт до 670 кВт)'!U89</f>
        <v>0</v>
      </c>
      <c r="V89" s="22">
        <f>'5(от 150 кВт до 670 кВт)'!V89</f>
        <v>24.61</v>
      </c>
      <c r="W89" s="22">
        <f>'5(от 150 кВт до 670 кВт)'!W89</f>
        <v>41.41</v>
      </c>
      <c r="X89" s="22">
        <f>'5(от 150 кВт до 670 кВт)'!X89</f>
        <v>77.48</v>
      </c>
      <c r="Y89" s="22">
        <f>'5(от 150 кВт до 670 кВт)'!Y89</f>
        <v>40.799999999999997</v>
      </c>
    </row>
    <row r="90" spans="1:25" ht="15.75" x14ac:dyDescent="0.2">
      <c r="A90" s="18">
        <v>9</v>
      </c>
      <c r="B90" s="22">
        <f>'5(от 150 кВт до 670 кВт)'!B90</f>
        <v>44.29</v>
      </c>
      <c r="C90" s="22">
        <f>'5(от 150 кВт до 670 кВт)'!C90</f>
        <v>19.010000000000002</v>
      </c>
      <c r="D90" s="22">
        <f>'5(от 150 кВт до 670 кВт)'!D90</f>
        <v>11.54</v>
      </c>
      <c r="E90" s="22">
        <f>'5(от 150 кВт до 670 кВт)'!E90</f>
        <v>8.1300000000000008</v>
      </c>
      <c r="F90" s="22">
        <f>'5(от 150 кВт до 670 кВт)'!F90</f>
        <v>8.51</v>
      </c>
      <c r="G90" s="22">
        <f>'5(от 150 кВт до 670 кВт)'!G90</f>
        <v>13.82</v>
      </c>
      <c r="H90" s="22">
        <f>'5(от 150 кВт до 670 кВт)'!H90</f>
        <v>3.15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2.85</v>
      </c>
      <c r="N90" s="22">
        <f>'5(от 150 кВт до 670 кВт)'!N90</f>
        <v>2.61</v>
      </c>
      <c r="O90" s="22">
        <f>'5(от 150 кВт до 670 кВт)'!O90</f>
        <v>2.04</v>
      </c>
      <c r="P90" s="22">
        <f>'5(от 150 кВт до 670 кВт)'!P90</f>
        <v>2.16</v>
      </c>
      <c r="Q90" s="22">
        <f>'5(от 150 кВт до 670 кВт)'!Q90</f>
        <v>2.25</v>
      </c>
      <c r="R90" s="22">
        <f>'5(от 150 кВт до 670 кВт)'!R90</f>
        <v>4.28</v>
      </c>
      <c r="S90" s="22">
        <f>'5(от 150 кВт до 670 кВт)'!S90</f>
        <v>5.12</v>
      </c>
      <c r="T90" s="22">
        <f>'5(от 150 кВт до 670 кВт)'!T90</f>
        <v>0</v>
      </c>
      <c r="U90" s="22">
        <f>'5(от 150 кВт до 670 кВт)'!U90</f>
        <v>0</v>
      </c>
      <c r="V90" s="22">
        <f>'5(от 150 кВт до 670 кВт)'!V90</f>
        <v>10.71</v>
      </c>
      <c r="W90" s="22">
        <f>'5(от 150 кВт до 670 кВт)'!W90</f>
        <v>19.87</v>
      </c>
      <c r="X90" s="22">
        <f>'5(от 150 кВт до 670 кВт)'!X90</f>
        <v>20.38</v>
      </c>
      <c r="Y90" s="22">
        <f>'5(от 150 кВт до 670 кВт)'!Y90</f>
        <v>28.6</v>
      </c>
    </row>
    <row r="91" spans="1:25" ht="15.75" x14ac:dyDescent="0.2">
      <c r="A91" s="18">
        <v>10</v>
      </c>
      <c r="B91" s="22">
        <f>'5(от 150 кВт до 670 кВт)'!B91</f>
        <v>16.73</v>
      </c>
      <c r="C91" s="22">
        <f>'5(от 150 кВт до 670 кВт)'!C91</f>
        <v>0</v>
      </c>
      <c r="D91" s="22">
        <f>'5(от 150 кВт до 670 кВт)'!D91</f>
        <v>0</v>
      </c>
      <c r="E91" s="22">
        <f>'5(от 150 кВт до 670 кВт)'!E91</f>
        <v>1.73</v>
      </c>
      <c r="F91" s="22">
        <f>'5(от 150 кВт до 670 кВт)'!F91</f>
        <v>10.49</v>
      </c>
      <c r="G91" s="22">
        <f>'5(от 150 кВт до 670 кВт)'!G91</f>
        <v>8.6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2.71</v>
      </c>
      <c r="K91" s="22">
        <f>'5(от 150 кВт до 670 кВт)'!K91</f>
        <v>0</v>
      </c>
      <c r="L91" s="22">
        <f>'5(от 150 кВт до 670 кВт)'!L91</f>
        <v>0</v>
      </c>
      <c r="M91" s="22">
        <f>'5(от 150 кВт до 670 кВт)'!M91</f>
        <v>1.38</v>
      </c>
      <c r="N91" s="22">
        <f>'5(от 150 кВт до 670 кВт)'!N91</f>
        <v>6.55</v>
      </c>
      <c r="O91" s="22">
        <f>'5(от 150 кВт до 670 кВт)'!O91</f>
        <v>8.69</v>
      </c>
      <c r="P91" s="22">
        <f>'5(от 150 кВт до 670 кВт)'!P91</f>
        <v>9.74</v>
      </c>
      <c r="Q91" s="22">
        <f>'5(от 150 кВт до 670 кВт)'!Q91</f>
        <v>30.72</v>
      </c>
      <c r="R91" s="22">
        <f>'5(от 150 кВт до 670 кВт)'!R91</f>
        <v>29.39</v>
      </c>
      <c r="S91" s="22">
        <f>'5(от 150 кВт до 670 кВт)'!S91</f>
        <v>26.31</v>
      </c>
      <c r="T91" s="22">
        <f>'5(от 150 кВт до 670 кВт)'!T91</f>
        <v>0.73</v>
      </c>
      <c r="U91" s="22">
        <f>'5(от 150 кВт до 670 кВт)'!U91</f>
        <v>0</v>
      </c>
      <c r="V91" s="22">
        <f>'5(от 150 кВт до 670 кВт)'!V91</f>
        <v>15</v>
      </c>
      <c r="W91" s="22">
        <f>'5(от 150 кВт до 670 кВт)'!W91</f>
        <v>38.619999999999997</v>
      </c>
      <c r="X91" s="22">
        <f>'5(от 150 кВт до 670 кВт)'!X91</f>
        <v>70.069999999999993</v>
      </c>
      <c r="Y91" s="22">
        <f>'5(от 150 кВт до 670 кВт)'!Y91</f>
        <v>107.76</v>
      </c>
    </row>
    <row r="92" spans="1:25" ht="15.75" x14ac:dyDescent="0.2">
      <c r="A92" s="18">
        <v>11</v>
      </c>
      <c r="B92" s="22">
        <f>'5(от 150 кВт до 670 кВт)'!B92</f>
        <v>48.37</v>
      </c>
      <c r="C92" s="22">
        <f>'5(от 150 кВт до 670 кВт)'!C92</f>
        <v>33.33</v>
      </c>
      <c r="D92" s="22">
        <f>'5(от 150 кВт до 670 кВт)'!D92</f>
        <v>30.5</v>
      </c>
      <c r="E92" s="22">
        <f>'5(от 150 кВт до 670 кВт)'!E92</f>
        <v>16.670000000000002</v>
      </c>
      <c r="F92" s="22">
        <f>'5(от 150 кВт до 670 кВт)'!F92</f>
        <v>12.88</v>
      </c>
      <c r="G92" s="22">
        <f>'5(от 150 кВт до 670 кВт)'!G92</f>
        <v>16.829999999999998</v>
      </c>
      <c r="H92" s="22">
        <f>'5(от 150 кВт до 670 кВт)'!H92</f>
        <v>0.9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0</v>
      </c>
      <c r="M92" s="22">
        <f>'5(от 150 кВт до 670 кВт)'!M92</f>
        <v>5.4</v>
      </c>
      <c r="N92" s="22">
        <f>'5(от 150 кВт до 670 кВт)'!N92</f>
        <v>0</v>
      </c>
      <c r="O92" s="22">
        <f>'5(от 150 кВт до 670 кВт)'!O92</f>
        <v>2.13</v>
      </c>
      <c r="P92" s="22">
        <f>'5(от 150 кВт до 670 кВт)'!P92</f>
        <v>0</v>
      </c>
      <c r="Q92" s="22">
        <f>'5(от 150 кВт до 670 кВт)'!Q92</f>
        <v>2.88</v>
      </c>
      <c r="R92" s="22">
        <f>'5(от 150 кВт до 670 кВт)'!R92</f>
        <v>6.67</v>
      </c>
      <c r="S92" s="22">
        <f>'5(от 150 кВт до 670 кВт)'!S92</f>
        <v>3.24</v>
      </c>
      <c r="T92" s="22">
        <f>'5(от 150 кВт до 670 кВт)'!T92</f>
        <v>0</v>
      </c>
      <c r="U92" s="22">
        <f>'5(от 150 кВт до 670 кВт)'!U92</f>
        <v>0</v>
      </c>
      <c r="V92" s="22">
        <f>'5(от 150 кВт до 670 кВт)'!V92</f>
        <v>10.33</v>
      </c>
      <c r="W92" s="22">
        <f>'5(от 150 кВт до 670 кВт)'!W92</f>
        <v>29.31</v>
      </c>
      <c r="X92" s="22">
        <f>'5(от 150 кВт до 670 кВт)'!X92</f>
        <v>55.82</v>
      </c>
      <c r="Y92" s="22">
        <f>'5(от 150 кВт до 670 кВт)'!Y92</f>
        <v>83.84</v>
      </c>
    </row>
    <row r="93" spans="1:25" ht="15.75" x14ac:dyDescent="0.2">
      <c r="A93" s="18">
        <v>12</v>
      </c>
      <c r="B93" s="22">
        <f>'5(от 150 кВт до 670 кВт)'!B93</f>
        <v>33.71</v>
      </c>
      <c r="C93" s="22">
        <f>'5(от 150 кВт до 670 кВт)'!C93</f>
        <v>26.3</v>
      </c>
      <c r="D93" s="22">
        <f>'5(от 150 кВт до 670 кВт)'!D93</f>
        <v>9.02</v>
      </c>
      <c r="E93" s="22">
        <f>'5(от 150 кВт до 670 кВт)'!E93</f>
        <v>2.73</v>
      </c>
      <c r="F93" s="22">
        <f>'5(от 150 кВт до 670 кВт)'!F93</f>
        <v>8.14</v>
      </c>
      <c r="G93" s="22">
        <f>'5(от 150 кВт до 670 кВт)'!G93</f>
        <v>2.76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0</v>
      </c>
      <c r="M93" s="22">
        <f>'5(от 150 кВт до 670 кВт)'!M93</f>
        <v>0</v>
      </c>
      <c r="N93" s="22">
        <f>'5(от 150 кВт до 670 кВт)'!N93</f>
        <v>4.45</v>
      </c>
      <c r="O93" s="22">
        <f>'5(от 150 кВт до 670 кВт)'!O93</f>
        <v>7.41</v>
      </c>
      <c r="P93" s="22">
        <f>'5(от 150 кВт до 670 кВт)'!P93</f>
        <v>3.53</v>
      </c>
      <c r="Q93" s="22">
        <f>'5(от 150 кВт до 670 кВт)'!Q93</f>
        <v>0</v>
      </c>
      <c r="R93" s="22">
        <f>'5(от 150 кВт до 670 кВт)'!R93</f>
        <v>5.33</v>
      </c>
      <c r="S93" s="22">
        <f>'5(от 150 кВт до 670 кВт)'!S93</f>
        <v>5.76</v>
      </c>
      <c r="T93" s="22">
        <f>'5(от 150 кВт до 670 кВт)'!T93</f>
        <v>0</v>
      </c>
      <c r="U93" s="22">
        <f>'5(от 150 кВт до 670 кВт)'!U93</f>
        <v>0</v>
      </c>
      <c r="V93" s="22">
        <f>'5(от 150 кВт до 670 кВт)'!V93</f>
        <v>13.68</v>
      </c>
      <c r="W93" s="22">
        <f>'5(от 150 кВт до 670 кВт)'!W93</f>
        <v>45.6</v>
      </c>
      <c r="X93" s="22">
        <f>'5(от 150 кВт до 670 кВт)'!X93</f>
        <v>50.67</v>
      </c>
      <c r="Y93" s="22">
        <f>'5(от 150 кВт до 670 кВт)'!Y93</f>
        <v>46.35</v>
      </c>
    </row>
    <row r="94" spans="1:25" ht="15.75" x14ac:dyDescent="0.2">
      <c r="A94" s="18">
        <v>13</v>
      </c>
      <c r="B94" s="22">
        <f>'5(от 150 кВт до 670 кВт)'!B94</f>
        <v>67.06</v>
      </c>
      <c r="C94" s="22">
        <f>'5(от 150 кВт до 670 кВт)'!C94</f>
        <v>49.42</v>
      </c>
      <c r="D94" s="22">
        <f>'5(от 150 кВт до 670 кВт)'!D94</f>
        <v>19.420000000000002</v>
      </c>
      <c r="E94" s="22">
        <f>'5(от 150 кВт до 670 кВт)'!E94</f>
        <v>14.06</v>
      </c>
      <c r="F94" s="22">
        <f>'5(от 150 кВт до 670 кВт)'!F94</f>
        <v>9.34</v>
      </c>
      <c r="G94" s="22">
        <f>'5(от 150 кВт до 670 кВт)'!G94</f>
        <v>9.69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0</v>
      </c>
      <c r="N94" s="22">
        <f>'5(от 150 кВт до 670 кВт)'!N94</f>
        <v>0</v>
      </c>
      <c r="O94" s="22">
        <f>'5(от 150 кВт до 670 кВт)'!O94</f>
        <v>0</v>
      </c>
      <c r="P94" s="22">
        <f>'5(от 150 кВт до 670 кВт)'!P94</f>
        <v>0</v>
      </c>
      <c r="Q94" s="22">
        <f>'5(от 150 кВт до 670 кВт)'!Q94</f>
        <v>0</v>
      </c>
      <c r="R94" s="22">
        <f>'5(от 150 кВт до 670 кВт)'!R94</f>
        <v>0</v>
      </c>
      <c r="S94" s="22">
        <f>'5(от 150 кВт до 670 кВт)'!S94</f>
        <v>0</v>
      </c>
      <c r="T94" s="22">
        <f>'5(от 150 кВт до 670 кВт)'!T94</f>
        <v>0</v>
      </c>
      <c r="U94" s="22">
        <f>'5(от 150 кВт до 670 кВт)'!U94</f>
        <v>0</v>
      </c>
      <c r="V94" s="22">
        <f>'5(от 150 кВт до 670 кВт)'!V94</f>
        <v>19.23</v>
      </c>
      <c r="W94" s="22">
        <f>'5(от 150 кВт до 670 кВт)'!W94</f>
        <v>16.72</v>
      </c>
      <c r="X94" s="22">
        <f>'5(от 150 кВт до 670 кВт)'!X94</f>
        <v>42.73</v>
      </c>
      <c r="Y94" s="22">
        <f>'5(от 150 кВт до 670 кВт)'!Y94</f>
        <v>43.12</v>
      </c>
    </row>
    <row r="95" spans="1:25" ht="15.75" x14ac:dyDescent="0.2">
      <c r="A95" s="18">
        <v>14</v>
      </c>
      <c r="B95" s="22">
        <f>'5(от 150 кВт до 670 кВт)'!B95</f>
        <v>16.95</v>
      </c>
      <c r="C95" s="22">
        <f>'5(от 150 кВт до 670 кВт)'!C95</f>
        <v>13.28</v>
      </c>
      <c r="D95" s="22">
        <f>'5(от 150 кВт до 670 кВт)'!D95</f>
        <v>13.74</v>
      </c>
      <c r="E95" s="22">
        <f>'5(от 150 кВт до 670 кВт)'!E95</f>
        <v>11.24</v>
      </c>
      <c r="F95" s="22">
        <f>'5(от 150 кВт до 670 кВт)'!F95</f>
        <v>9.99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1.23</v>
      </c>
      <c r="L95" s="22">
        <f>'5(от 150 кВт до 670 кВт)'!L95</f>
        <v>2.91</v>
      </c>
      <c r="M95" s="22">
        <f>'5(от 150 кВт до 670 кВт)'!M95</f>
        <v>19.420000000000002</v>
      </c>
      <c r="N95" s="22">
        <f>'5(от 150 кВт до 670 кВт)'!N95</f>
        <v>7.22</v>
      </c>
      <c r="O95" s="22">
        <f>'5(от 150 кВт до 670 кВт)'!O95</f>
        <v>6.08</v>
      </c>
      <c r="P95" s="22">
        <f>'5(от 150 кВт до 670 кВт)'!P95</f>
        <v>7.42</v>
      </c>
      <c r="Q95" s="22">
        <f>'5(от 150 кВт до 670 кВт)'!Q95</f>
        <v>4.38</v>
      </c>
      <c r="R95" s="22">
        <f>'5(от 150 кВт до 670 кВт)'!R95</f>
        <v>17.78</v>
      </c>
      <c r="S95" s="22">
        <f>'5(от 150 кВт до 670 кВт)'!S95</f>
        <v>22.26</v>
      </c>
      <c r="T95" s="22">
        <f>'5(от 150 кВт до 670 кВт)'!T95</f>
        <v>8.09</v>
      </c>
      <c r="U95" s="22">
        <f>'5(от 150 кВт до 670 кВт)'!U95</f>
        <v>0</v>
      </c>
      <c r="V95" s="22">
        <f>'5(от 150 кВт до 670 кВт)'!V95</f>
        <v>15.78</v>
      </c>
      <c r="W95" s="22">
        <f>'5(от 150 кВт до 670 кВт)'!W95</f>
        <v>45.66</v>
      </c>
      <c r="X95" s="22">
        <f>'5(от 150 кВт до 670 кВт)'!X95</f>
        <v>63.55</v>
      </c>
      <c r="Y95" s="22">
        <f>'5(от 150 кВт до 670 кВт)'!Y95</f>
        <v>43.18</v>
      </c>
    </row>
    <row r="96" spans="1:25" ht="15.75" x14ac:dyDescent="0.2">
      <c r="A96" s="18">
        <v>15</v>
      </c>
      <c r="B96" s="22">
        <f>'5(от 150 кВт до 670 кВт)'!B96</f>
        <v>21.94</v>
      </c>
      <c r="C96" s="22">
        <f>'5(от 150 кВт до 670 кВт)'!C96</f>
        <v>19.98</v>
      </c>
      <c r="D96" s="22">
        <f>'5(от 150 кВт до 670 кВт)'!D96</f>
        <v>6.01</v>
      </c>
      <c r="E96" s="22">
        <f>'5(от 150 кВт до 670 кВт)'!E96</f>
        <v>4.0199999999999996</v>
      </c>
      <c r="F96" s="22">
        <f>'5(от 150 кВт до 670 кВт)'!F96</f>
        <v>2.14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5.07</v>
      </c>
      <c r="J96" s="22">
        <f>'5(от 150 кВт до 670 кВт)'!J96</f>
        <v>0</v>
      </c>
      <c r="K96" s="22">
        <f>'5(от 150 кВт до 670 кВт)'!K96</f>
        <v>0</v>
      </c>
      <c r="L96" s="22">
        <f>'5(от 150 кВт до 670 кВт)'!L96</f>
        <v>3.01</v>
      </c>
      <c r="M96" s="22">
        <f>'5(от 150 кВт до 670 кВт)'!M96</f>
        <v>8.9700000000000006</v>
      </c>
      <c r="N96" s="22">
        <f>'5(от 150 кВт до 670 кВт)'!N96</f>
        <v>11.63</v>
      </c>
      <c r="O96" s="22">
        <f>'5(от 150 кВт до 670 кВт)'!O96</f>
        <v>10.91</v>
      </c>
      <c r="P96" s="22">
        <f>'5(от 150 кВт до 670 кВт)'!P96</f>
        <v>6.34</v>
      </c>
      <c r="Q96" s="22">
        <f>'5(от 150 кВт до 670 кВт)'!Q96</f>
        <v>7.72</v>
      </c>
      <c r="R96" s="22">
        <f>'5(от 150 кВт до 670 кВт)'!R96</f>
        <v>16</v>
      </c>
      <c r="S96" s="22">
        <f>'5(от 150 кВт до 670 кВт)'!S96</f>
        <v>19.84</v>
      </c>
      <c r="T96" s="22">
        <f>'5(от 150 кВт до 670 кВт)'!T96</f>
        <v>9.3699999999999992</v>
      </c>
      <c r="U96" s="22">
        <f>'5(от 150 кВт до 670 кВт)'!U96</f>
        <v>0</v>
      </c>
      <c r="V96" s="22">
        <f>'5(от 150 кВт до 670 кВт)'!V96</f>
        <v>18.510000000000002</v>
      </c>
      <c r="W96" s="22">
        <f>'5(от 150 кВт до 670 кВт)'!W96</f>
        <v>26.56</v>
      </c>
      <c r="X96" s="22">
        <f>'5(от 150 кВт до 670 кВт)'!X96</f>
        <v>58.97</v>
      </c>
      <c r="Y96" s="22">
        <f>'5(от 150 кВт до 670 кВт)'!Y96</f>
        <v>65.16</v>
      </c>
    </row>
    <row r="97" spans="1:25" ht="15.75" x14ac:dyDescent="0.2">
      <c r="A97" s="18">
        <v>16</v>
      </c>
      <c r="B97" s="22">
        <f>'5(от 150 кВт до 670 кВт)'!B97</f>
        <v>11.26</v>
      </c>
      <c r="C97" s="22">
        <f>'5(от 150 кВт до 670 кВт)'!C97</f>
        <v>5.66</v>
      </c>
      <c r="D97" s="22">
        <f>'5(от 150 кВт до 670 кВт)'!D97</f>
        <v>0</v>
      </c>
      <c r="E97" s="22">
        <f>'5(от 150 кВт до 670 кВт)'!E97</f>
        <v>0</v>
      </c>
      <c r="F97" s="22">
        <f>'5(от 150 кВт до 670 кВт)'!F97</f>
        <v>0</v>
      </c>
      <c r="G97" s="22">
        <f>'5(от 150 кВт до 670 кВт)'!G97</f>
        <v>0</v>
      </c>
      <c r="H97" s="22">
        <f>'5(от 150 кВт до 670 кВт)'!H97</f>
        <v>9.7899999999999991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3.69</v>
      </c>
      <c r="L97" s="22">
        <f>'5(от 150 кВт до 670 кВт)'!L97</f>
        <v>16.149999999999999</v>
      </c>
      <c r="M97" s="22">
        <f>'5(от 150 кВт до 670 кВт)'!M97</f>
        <v>15.17</v>
      </c>
      <c r="N97" s="22">
        <f>'5(от 150 кВт до 670 кВт)'!N97</f>
        <v>16.75</v>
      </c>
      <c r="O97" s="22">
        <f>'5(от 150 кВт до 670 кВт)'!O97</f>
        <v>18.43</v>
      </c>
      <c r="P97" s="22">
        <f>'5(от 150 кВт до 670 кВт)'!P97</f>
        <v>18.309999999999999</v>
      </c>
      <c r="Q97" s="22">
        <f>'5(от 150 кВт до 670 кВт)'!Q97</f>
        <v>14.89</v>
      </c>
      <c r="R97" s="22">
        <f>'5(от 150 кВт до 670 кВт)'!R97</f>
        <v>5.53</v>
      </c>
      <c r="S97" s="22">
        <f>'5(от 150 кВт до 670 кВт)'!S97</f>
        <v>0</v>
      </c>
      <c r="T97" s="22">
        <f>'5(от 150 кВт до 670 кВт)'!T97</f>
        <v>0</v>
      </c>
      <c r="U97" s="22">
        <f>'5(от 150 кВт до 670 кВт)'!U97</f>
        <v>0.08</v>
      </c>
      <c r="V97" s="22">
        <f>'5(от 150 кВт до 670 кВт)'!V97</f>
        <v>16.239999999999998</v>
      </c>
      <c r="W97" s="22">
        <f>'5(от 150 кВт до 670 кВт)'!W97</f>
        <v>26.73</v>
      </c>
      <c r="X97" s="22">
        <f>'5(от 150 кВт до 670 кВт)'!X97</f>
        <v>40.97</v>
      </c>
      <c r="Y97" s="22">
        <f>'5(от 150 кВт до 670 кВт)'!Y97</f>
        <v>37.74</v>
      </c>
    </row>
    <row r="98" spans="1:25" ht="15.75" x14ac:dyDescent="0.2">
      <c r="A98" s="18">
        <v>17</v>
      </c>
      <c r="B98" s="22">
        <f>'5(от 150 кВт до 670 кВт)'!B98</f>
        <v>35.31</v>
      </c>
      <c r="C98" s="22">
        <f>'5(от 150 кВт до 670 кВт)'!C98</f>
        <v>10</v>
      </c>
      <c r="D98" s="22">
        <f>'5(от 150 кВт до 670 кВт)'!D98</f>
        <v>9.89</v>
      </c>
      <c r="E98" s="22">
        <f>'5(от 150 кВт до 670 кВт)'!E98</f>
        <v>13.35</v>
      </c>
      <c r="F98" s="22">
        <f>'5(от 150 кВт до 670 кВт)'!F98</f>
        <v>11.55</v>
      </c>
      <c r="G98" s="22">
        <f>'5(от 150 кВт до 670 кВт)'!G98</f>
        <v>12.11</v>
      </c>
      <c r="H98" s="22">
        <f>'5(от 150 кВт до 670 кВт)'!H98</f>
        <v>10.58</v>
      </c>
      <c r="I98" s="22">
        <f>'5(от 150 кВт до 670 кВт)'!I98</f>
        <v>0</v>
      </c>
      <c r="J98" s="22">
        <f>'5(от 150 кВт до 670 кВт)'!J98</f>
        <v>11.23</v>
      </c>
      <c r="K98" s="22">
        <f>'5(от 150 кВт до 670 кВт)'!K98</f>
        <v>2.44</v>
      </c>
      <c r="L98" s="22">
        <f>'5(от 150 кВт до 670 кВт)'!L98</f>
        <v>8.69</v>
      </c>
      <c r="M98" s="22">
        <f>'5(от 150 кВт до 670 кВт)'!M98</f>
        <v>11.53</v>
      </c>
      <c r="N98" s="22">
        <f>'5(от 150 кВт до 670 кВт)'!N98</f>
        <v>12.77</v>
      </c>
      <c r="O98" s="22">
        <f>'5(от 150 кВт до 670 кВт)'!O98</f>
        <v>16.149999999999999</v>
      </c>
      <c r="P98" s="22">
        <f>'5(от 150 кВт до 670 кВт)'!P98</f>
        <v>17.18</v>
      </c>
      <c r="Q98" s="22">
        <f>'5(от 150 кВт до 670 кВт)'!Q98</f>
        <v>15.11</v>
      </c>
      <c r="R98" s="22">
        <f>'5(от 150 кВт до 670 кВт)'!R98</f>
        <v>7.92</v>
      </c>
      <c r="S98" s="22">
        <f>'5(от 150 кВт до 670 кВт)'!S98</f>
        <v>0</v>
      </c>
      <c r="T98" s="22">
        <f>'5(от 150 кВт до 670 кВт)'!T98</f>
        <v>0</v>
      </c>
      <c r="U98" s="22">
        <f>'5(от 150 кВт до 670 кВт)'!U98</f>
        <v>0</v>
      </c>
      <c r="V98" s="22">
        <f>'5(от 150 кВт до 670 кВт)'!V98</f>
        <v>22.33</v>
      </c>
      <c r="W98" s="22">
        <f>'5(от 150 кВт до 670 кВт)'!W98</f>
        <v>20.5</v>
      </c>
      <c r="X98" s="22">
        <f>'5(от 150 кВт до 670 кВт)'!X98</f>
        <v>32.340000000000003</v>
      </c>
      <c r="Y98" s="22">
        <f>'5(от 150 кВт до 670 кВт)'!Y98</f>
        <v>60.89</v>
      </c>
    </row>
    <row r="99" spans="1:25" ht="15.75" x14ac:dyDescent="0.2">
      <c r="A99" s="18">
        <v>18</v>
      </c>
      <c r="B99" s="22">
        <f>'5(от 150 кВт до 670 кВт)'!B99</f>
        <v>23.93</v>
      </c>
      <c r="C99" s="22">
        <f>'5(от 150 кВт до 670 кВт)'!C99</f>
        <v>13.66</v>
      </c>
      <c r="D99" s="22">
        <f>'5(от 150 кВт до 670 кВт)'!D99</f>
        <v>17.29</v>
      </c>
      <c r="E99" s="22">
        <f>'5(от 150 кВт до 670 кВт)'!E99</f>
        <v>12.2</v>
      </c>
      <c r="F99" s="22">
        <f>'5(от 150 кВт до 670 кВт)'!F99</f>
        <v>3.78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4.0199999999999996</v>
      </c>
      <c r="N99" s="22">
        <f>'5(от 150 кВт до 670 кВт)'!N99</f>
        <v>0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0</v>
      </c>
      <c r="R99" s="22">
        <f>'5(от 150 кВт до 670 кВт)'!R99</f>
        <v>0</v>
      </c>
      <c r="S99" s="22">
        <f>'5(от 150 кВт до 670 кВт)'!S99</f>
        <v>0</v>
      </c>
      <c r="T99" s="22">
        <f>'5(от 150 кВт до 670 кВт)'!T99</f>
        <v>0</v>
      </c>
      <c r="U99" s="22">
        <f>'5(от 150 кВт до 670 кВт)'!U99</f>
        <v>0</v>
      </c>
      <c r="V99" s="22">
        <f>'5(от 150 кВт до 670 кВт)'!V99</f>
        <v>0</v>
      </c>
      <c r="W99" s="22">
        <f>'5(от 150 кВт до 670 кВт)'!W99</f>
        <v>13.07</v>
      </c>
      <c r="X99" s="22">
        <f>'5(от 150 кВт до 670 кВт)'!X99</f>
        <v>47.22</v>
      </c>
      <c r="Y99" s="22">
        <f>'5(от 150 кВт до 670 кВт)'!Y99</f>
        <v>39.72</v>
      </c>
    </row>
    <row r="100" spans="1:25" ht="15.75" x14ac:dyDescent="0.2">
      <c r="A100" s="18">
        <v>19</v>
      </c>
      <c r="B100" s="22">
        <f>'5(от 150 кВт до 670 кВт)'!B100</f>
        <v>21.04</v>
      </c>
      <c r="C100" s="22">
        <f>'5(от 150 кВт до 670 кВт)'!C100</f>
        <v>39.43</v>
      </c>
      <c r="D100" s="22">
        <f>'5(от 150 кВт до 670 кВт)'!D100</f>
        <v>7.82</v>
      </c>
      <c r="E100" s="22">
        <f>'5(от 150 кВт до 670 кВт)'!E100</f>
        <v>1.88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0</v>
      </c>
      <c r="M100" s="22">
        <f>'5(от 150 кВт до 670 кВт)'!M100</f>
        <v>1.67</v>
      </c>
      <c r="N100" s="22">
        <f>'5(от 150 кВт до 670 кВт)'!N100</f>
        <v>0</v>
      </c>
      <c r="O100" s="22">
        <f>'5(от 150 кВт до 670 кВт)'!O100</f>
        <v>0</v>
      </c>
      <c r="P100" s="22">
        <f>'5(от 150 кВт до 670 кВт)'!P100</f>
        <v>0</v>
      </c>
      <c r="Q100" s="22">
        <f>'5(от 150 кВт до 670 кВт)'!Q100</f>
        <v>0</v>
      </c>
      <c r="R100" s="22">
        <f>'5(от 150 кВт до 670 кВт)'!R100</f>
        <v>0</v>
      </c>
      <c r="S100" s="22">
        <f>'5(от 150 кВт до 670 кВт)'!S100</f>
        <v>0</v>
      </c>
      <c r="T100" s="22">
        <f>'5(от 150 кВт до 670 кВт)'!T100</f>
        <v>0</v>
      </c>
      <c r="U100" s="22">
        <f>'5(от 150 кВт до 670 кВт)'!U100</f>
        <v>0</v>
      </c>
      <c r="V100" s="22">
        <f>'5(от 150 кВт до 670 кВт)'!V100</f>
        <v>5.95</v>
      </c>
      <c r="W100" s="22">
        <f>'5(от 150 кВт до 670 кВт)'!W100</f>
        <v>21.7</v>
      </c>
      <c r="X100" s="22">
        <f>'5(от 150 кВт до 670 кВт)'!X100</f>
        <v>45.26</v>
      </c>
      <c r="Y100" s="22">
        <f>'5(от 150 кВт до 670 кВт)'!Y100</f>
        <v>53.98</v>
      </c>
    </row>
    <row r="101" spans="1:25" ht="15.75" x14ac:dyDescent="0.2">
      <c r="A101" s="18">
        <v>20</v>
      </c>
      <c r="B101" s="22">
        <f>'5(от 150 кВт до 670 кВт)'!B101</f>
        <v>19.07</v>
      </c>
      <c r="C101" s="22">
        <f>'5(от 150 кВт до 670 кВт)'!C101</f>
        <v>15.69</v>
      </c>
      <c r="D101" s="22">
        <f>'5(от 150 кВт до 670 кВт)'!D101</f>
        <v>4.5599999999999996</v>
      </c>
      <c r="E101" s="22">
        <f>'5(от 150 кВт до 670 кВт)'!E101</f>
        <v>0.75</v>
      </c>
      <c r="F101" s="22">
        <f>'5(от 150 кВт до 670 кВт)'!F101</f>
        <v>1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0</v>
      </c>
      <c r="N101" s="22">
        <f>'5(от 150 кВт до 670 кВт)'!N101</f>
        <v>7.35</v>
      </c>
      <c r="O101" s="22">
        <f>'5(от 150 кВт до 670 кВт)'!O101</f>
        <v>3.91</v>
      </c>
      <c r="P101" s="22">
        <f>'5(от 150 кВт до 670 кВт)'!P101</f>
        <v>4</v>
      </c>
      <c r="Q101" s="22">
        <f>'5(от 150 кВт до 670 кВт)'!Q101</f>
        <v>3.97</v>
      </c>
      <c r="R101" s="22">
        <f>'5(от 150 кВт до 670 кВт)'!R101</f>
        <v>16.559999999999999</v>
      </c>
      <c r="S101" s="22">
        <f>'5(от 150 кВт до 670 кВт)'!S101</f>
        <v>37.520000000000003</v>
      </c>
      <c r="T101" s="22">
        <f>'5(от 150 кВт до 670 кВт)'!T101</f>
        <v>0</v>
      </c>
      <c r="U101" s="22">
        <f>'5(от 150 кВт до 670 кВт)'!U101</f>
        <v>20.8</v>
      </c>
      <c r="V101" s="22">
        <f>'5(от 150 кВт до 670 кВт)'!V101</f>
        <v>24.33</v>
      </c>
      <c r="W101" s="22">
        <f>'5(от 150 кВт до 670 кВт)'!W101</f>
        <v>38.04</v>
      </c>
      <c r="X101" s="22">
        <f>'5(от 150 кВт до 670 кВт)'!X101</f>
        <v>65.290000000000006</v>
      </c>
      <c r="Y101" s="22">
        <f>'5(от 150 кВт до 670 кВт)'!Y101</f>
        <v>59.52</v>
      </c>
    </row>
    <row r="102" spans="1:25" ht="15.75" x14ac:dyDescent="0.2">
      <c r="A102" s="18">
        <v>21</v>
      </c>
      <c r="B102" s="22">
        <f>'5(от 150 кВт до 670 кВт)'!B102</f>
        <v>6.22</v>
      </c>
      <c r="C102" s="22">
        <f>'5(от 150 кВт до 670 кВт)'!C102</f>
        <v>0.84</v>
      </c>
      <c r="D102" s="22">
        <f>'5(от 150 кВт до 670 кВт)'!D102</f>
        <v>0</v>
      </c>
      <c r="E102" s="22">
        <f>'5(от 150 кВт до 670 кВт)'!E102</f>
        <v>0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0</v>
      </c>
      <c r="N102" s="22">
        <f>'5(от 150 кВт до 670 кВт)'!N102</f>
        <v>0</v>
      </c>
      <c r="O102" s="22">
        <f>'5(от 150 кВт до 670 кВт)'!O102</f>
        <v>0</v>
      </c>
      <c r="P102" s="22">
        <f>'5(от 150 кВт до 670 кВт)'!P102</f>
        <v>3.07</v>
      </c>
      <c r="Q102" s="22">
        <f>'5(от 150 кВт до 670 кВт)'!Q102</f>
        <v>2.56</v>
      </c>
      <c r="R102" s="22">
        <f>'5(от 150 кВт до 670 кВт)'!R102</f>
        <v>0</v>
      </c>
      <c r="S102" s="22">
        <f>'5(от 150 кВт до 670 кВт)'!S102</f>
        <v>0</v>
      </c>
      <c r="T102" s="22">
        <f>'5(от 150 кВт до 670 кВт)'!T102</f>
        <v>0</v>
      </c>
      <c r="U102" s="22">
        <f>'5(от 150 кВт до 670 кВт)'!U102</f>
        <v>0</v>
      </c>
      <c r="V102" s="22">
        <f>'5(от 150 кВт до 670 кВт)'!V102</f>
        <v>4.22</v>
      </c>
      <c r="W102" s="22">
        <f>'5(от 150 кВт до 670 кВт)'!W102</f>
        <v>18.32</v>
      </c>
      <c r="X102" s="22">
        <f>'5(от 150 кВт до 670 кВт)'!X102</f>
        <v>43.67</v>
      </c>
      <c r="Y102" s="22">
        <f>'5(от 150 кВт до 670 кВт)'!Y102</f>
        <v>30.69</v>
      </c>
    </row>
    <row r="103" spans="1:25" ht="15.75" x14ac:dyDescent="0.2">
      <c r="A103" s="18">
        <v>22</v>
      </c>
      <c r="B103" s="22">
        <f>'5(от 150 кВт до 670 кВт)'!B103</f>
        <v>5.64</v>
      </c>
      <c r="C103" s="22">
        <f>'5(от 150 кВт до 670 кВт)'!C103</f>
        <v>4.62</v>
      </c>
      <c r="D103" s="22">
        <f>'5(от 150 кВт до 670 кВт)'!D103</f>
        <v>2.35</v>
      </c>
      <c r="E103" s="22">
        <f>'5(от 150 кВт до 670 кВт)'!E103</f>
        <v>0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0</v>
      </c>
      <c r="L103" s="22">
        <f>'5(от 150 кВт до 670 кВт)'!L103</f>
        <v>0</v>
      </c>
      <c r="M103" s="22">
        <f>'5(от 150 кВт до 670 кВт)'!M103</f>
        <v>0</v>
      </c>
      <c r="N103" s="22">
        <f>'5(от 150 кВт до 670 кВт)'!N103</f>
        <v>0</v>
      </c>
      <c r="O103" s="22">
        <f>'5(от 150 кВт до 670 кВт)'!O103</f>
        <v>0</v>
      </c>
      <c r="P103" s="22">
        <f>'5(от 150 кВт до 670 кВт)'!P103</f>
        <v>1.93</v>
      </c>
      <c r="Q103" s="22">
        <f>'5(от 150 кВт до 670 кВт)'!Q103</f>
        <v>5.83</v>
      </c>
      <c r="R103" s="22">
        <f>'5(от 150 кВт до 670 кВт)'!R103</f>
        <v>4.79</v>
      </c>
      <c r="S103" s="22">
        <f>'5(от 150 кВт до 670 кВт)'!S103</f>
        <v>3.54</v>
      </c>
      <c r="T103" s="22">
        <f>'5(от 150 кВт до 670 кВт)'!T103</f>
        <v>0</v>
      </c>
      <c r="U103" s="22">
        <f>'5(от 150 кВт до 670 кВт)'!U103</f>
        <v>1.63</v>
      </c>
      <c r="V103" s="22">
        <f>'5(от 150 кВт до 670 кВт)'!V103</f>
        <v>17.78</v>
      </c>
      <c r="W103" s="22">
        <f>'5(от 150 кВт до 670 кВт)'!W103</f>
        <v>21.89</v>
      </c>
      <c r="X103" s="22">
        <f>'5(от 150 кВт до 670 кВт)'!X103</f>
        <v>33.76</v>
      </c>
      <c r="Y103" s="22">
        <f>'5(от 150 кВт до 670 кВт)'!Y103</f>
        <v>38.630000000000003</v>
      </c>
    </row>
    <row r="104" spans="1:25" ht="15.75" x14ac:dyDescent="0.2">
      <c r="A104" s="18">
        <v>23</v>
      </c>
      <c r="B104" s="22">
        <f>'5(от 150 кВт до 670 кВт)'!B104</f>
        <v>41.02</v>
      </c>
      <c r="C104" s="22">
        <f>'5(от 150 кВт до 670 кВт)'!C104</f>
        <v>11.8</v>
      </c>
      <c r="D104" s="22">
        <f>'5(от 150 кВт до 670 кВт)'!D104</f>
        <v>0.74</v>
      </c>
      <c r="E104" s="22">
        <f>'5(от 150 кВт до 670 кВт)'!E104</f>
        <v>0</v>
      </c>
      <c r="F104" s="22">
        <f>'5(от 150 кВт до 670 кВт)'!F104</f>
        <v>0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0</v>
      </c>
      <c r="M104" s="22">
        <f>'5(от 150 кВт до 670 кВт)'!M104</f>
        <v>1.57</v>
      </c>
      <c r="N104" s="22">
        <f>'5(от 150 кВт до 670 кВт)'!N104</f>
        <v>0.33</v>
      </c>
      <c r="O104" s="22">
        <f>'5(от 150 кВт до 670 кВт)'!O104</f>
        <v>3.12</v>
      </c>
      <c r="P104" s="22">
        <f>'5(от 150 кВт до 670 кВт)'!P104</f>
        <v>5.82</v>
      </c>
      <c r="Q104" s="22">
        <f>'5(от 150 кВт до 670 кВт)'!Q104</f>
        <v>9.6199999999999992</v>
      </c>
      <c r="R104" s="22">
        <f>'5(от 150 кВт до 670 кВт)'!R104</f>
        <v>6.9</v>
      </c>
      <c r="S104" s="22">
        <f>'5(от 150 кВт до 670 кВт)'!S104</f>
        <v>6.33</v>
      </c>
      <c r="T104" s="22">
        <f>'5(от 150 кВт до 670 кВт)'!T104</f>
        <v>0</v>
      </c>
      <c r="U104" s="22">
        <f>'5(от 150 кВт до 670 кВт)'!U104</f>
        <v>9.7899999999999991</v>
      </c>
      <c r="V104" s="22">
        <f>'5(от 150 кВт до 670 кВт)'!V104</f>
        <v>17.72</v>
      </c>
      <c r="W104" s="22">
        <f>'5(от 150 кВт до 670 кВт)'!W104</f>
        <v>13.12</v>
      </c>
      <c r="X104" s="22">
        <f>'5(от 150 кВт до 670 кВт)'!X104</f>
        <v>27.07</v>
      </c>
      <c r="Y104" s="22">
        <f>'5(от 150 кВт до 670 кВт)'!Y104</f>
        <v>25.98</v>
      </c>
    </row>
    <row r="105" spans="1:25" ht="15.75" x14ac:dyDescent="0.2">
      <c r="A105" s="18">
        <v>24</v>
      </c>
      <c r="B105" s="22">
        <f>'5(от 150 кВт до 670 кВт)'!B105</f>
        <v>2.9</v>
      </c>
      <c r="C105" s="22">
        <f>'5(от 150 кВт до 670 кВт)'!C105</f>
        <v>0</v>
      </c>
      <c r="D105" s="22">
        <f>'5(от 150 кВт до 670 кВт)'!D105</f>
        <v>0</v>
      </c>
      <c r="E105" s="22">
        <f>'5(от 150 кВт до 670 кВт)'!E105</f>
        <v>0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1.75</v>
      </c>
      <c r="L105" s="22">
        <f>'5(от 150 кВт до 670 кВт)'!L105</f>
        <v>4.6399999999999997</v>
      </c>
      <c r="M105" s="22">
        <f>'5(от 150 кВт до 670 кВт)'!M105</f>
        <v>4.79</v>
      </c>
      <c r="N105" s="22">
        <f>'5(от 150 кВт до 670 кВт)'!N105</f>
        <v>6.55</v>
      </c>
      <c r="O105" s="22">
        <f>'5(от 150 кВт до 670 кВт)'!O105</f>
        <v>7.87</v>
      </c>
      <c r="P105" s="22">
        <f>'5(от 150 кВт до 670 кВт)'!P105</f>
        <v>9.6</v>
      </c>
      <c r="Q105" s="22">
        <f>'5(от 150 кВт до 670 кВт)'!Q105</f>
        <v>11.72</v>
      </c>
      <c r="R105" s="22">
        <f>'5(от 150 кВт до 670 кВт)'!R105</f>
        <v>9.93</v>
      </c>
      <c r="S105" s="22">
        <f>'5(от 150 кВт до 670 кВт)'!S105</f>
        <v>4.54</v>
      </c>
      <c r="T105" s="22">
        <f>'5(от 150 кВт до 670 кВт)'!T105</f>
        <v>0</v>
      </c>
      <c r="U105" s="22">
        <f>'5(от 150 кВт до 670 кВт)'!U105</f>
        <v>17.09</v>
      </c>
      <c r="V105" s="22">
        <f>'5(от 150 кВт до 670 кВт)'!V105</f>
        <v>34.81</v>
      </c>
      <c r="W105" s="22">
        <f>'5(от 150 кВт до 670 кВт)'!W105</f>
        <v>23.95</v>
      </c>
      <c r="X105" s="22">
        <f>'5(от 150 кВт до 670 кВт)'!X105</f>
        <v>19.43</v>
      </c>
      <c r="Y105" s="22">
        <f>'5(от 150 кВт до 670 кВт)'!Y105</f>
        <v>21.8</v>
      </c>
    </row>
    <row r="106" spans="1:25" ht="15.75" x14ac:dyDescent="0.2">
      <c r="A106" s="18">
        <v>25</v>
      </c>
      <c r="B106" s="22">
        <f>'5(от 150 кВт до 670 кВт)'!B106</f>
        <v>0</v>
      </c>
      <c r="C106" s="22">
        <f>'5(от 150 кВт до 670 кВт)'!C106</f>
        <v>2.15</v>
      </c>
      <c r="D106" s="22">
        <f>'5(от 150 кВт до 670 кВт)'!D106</f>
        <v>0</v>
      </c>
      <c r="E106" s="22">
        <f>'5(от 150 кВт до 670 кВт)'!E106</f>
        <v>0</v>
      </c>
      <c r="F106" s="22">
        <f>'5(от 150 кВт до 670 кВт)'!F106</f>
        <v>0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0</v>
      </c>
      <c r="M106" s="22">
        <f>'5(от 150 кВт до 670 кВт)'!M106</f>
        <v>0</v>
      </c>
      <c r="N106" s="22">
        <f>'5(от 150 кВт до 670 кВт)'!N106</f>
        <v>0</v>
      </c>
      <c r="O106" s="22">
        <f>'5(от 150 кВт до 670 кВт)'!O106</f>
        <v>0</v>
      </c>
      <c r="P106" s="22">
        <f>'5(от 150 кВт до 670 кВт)'!P106</f>
        <v>0</v>
      </c>
      <c r="Q106" s="22">
        <f>'5(от 150 кВт до 670 кВт)'!Q106</f>
        <v>0</v>
      </c>
      <c r="R106" s="22">
        <f>'5(от 150 кВт до 670 кВт)'!R106</f>
        <v>3.78</v>
      </c>
      <c r="S106" s="22">
        <f>'5(от 150 кВт до 670 кВт)'!S106</f>
        <v>3.63</v>
      </c>
      <c r="T106" s="22">
        <f>'5(от 150 кВт до 670 кВт)'!T106</f>
        <v>0</v>
      </c>
      <c r="U106" s="22">
        <f>'5(от 150 кВт до 670 кВт)'!U106</f>
        <v>0</v>
      </c>
      <c r="V106" s="22">
        <f>'5(от 150 кВт до 670 кВт)'!V106</f>
        <v>8.89</v>
      </c>
      <c r="W106" s="22">
        <f>'5(от 150 кВт до 670 кВт)'!W106</f>
        <v>18.690000000000001</v>
      </c>
      <c r="X106" s="22">
        <f>'5(от 150 кВт до 670 кВт)'!X106</f>
        <v>28.67</v>
      </c>
      <c r="Y106" s="22">
        <f>'5(от 150 кВт до 670 кВт)'!Y106</f>
        <v>44.84</v>
      </c>
    </row>
    <row r="107" spans="1:25" ht="15.75" x14ac:dyDescent="0.2">
      <c r="A107" s="18">
        <v>26</v>
      </c>
      <c r="B107" s="22">
        <f>'5(от 150 кВт до 670 кВт)'!B107</f>
        <v>8.9700000000000006</v>
      </c>
      <c r="C107" s="22">
        <f>'5(от 150 кВт до 670 кВт)'!C107</f>
        <v>0.37</v>
      </c>
      <c r="D107" s="22">
        <f>'5(от 150 кВт до 670 кВт)'!D107</f>
        <v>1.06</v>
      </c>
      <c r="E107" s="22">
        <f>'5(от 150 кВт до 670 кВт)'!E107</f>
        <v>0</v>
      </c>
      <c r="F107" s="22">
        <f>'5(от 150 кВт до 670 кВт)'!F107</f>
        <v>0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1.74</v>
      </c>
      <c r="M107" s="22">
        <f>'5(от 150 кВт до 670 кВт)'!M107</f>
        <v>9.74</v>
      </c>
      <c r="N107" s="22">
        <f>'5(от 150 кВт до 670 кВт)'!N107</f>
        <v>7.73</v>
      </c>
      <c r="O107" s="22">
        <f>'5(от 150 кВт до 670 кВт)'!O107</f>
        <v>8.44</v>
      </c>
      <c r="P107" s="22">
        <f>'5(от 150 кВт до 670 кВт)'!P107</f>
        <v>12.06</v>
      </c>
      <c r="Q107" s="22">
        <f>'5(от 150 кВт до 670 кВт)'!Q107</f>
        <v>12.78</v>
      </c>
      <c r="R107" s="22">
        <f>'5(от 150 кВт до 670 кВт)'!R107</f>
        <v>6.21</v>
      </c>
      <c r="S107" s="22">
        <f>'5(от 150 кВт до 670 кВт)'!S107</f>
        <v>0</v>
      </c>
      <c r="T107" s="22">
        <f>'5(от 150 кВт до 670 кВт)'!T107</f>
        <v>0</v>
      </c>
      <c r="U107" s="22">
        <f>'5(от 150 кВт до 670 кВт)'!U107</f>
        <v>0</v>
      </c>
      <c r="V107" s="22">
        <f>'5(от 150 кВт до 670 кВт)'!V107</f>
        <v>19.95</v>
      </c>
      <c r="W107" s="22">
        <f>'5(от 150 кВт до 670 кВт)'!W107</f>
        <v>16.57</v>
      </c>
      <c r="X107" s="22">
        <f>'5(от 150 кВт до 670 кВт)'!X107</f>
        <v>26.84</v>
      </c>
      <c r="Y107" s="22">
        <f>'5(от 150 кВт до 670 кВт)'!Y107</f>
        <v>42.78</v>
      </c>
    </row>
    <row r="108" spans="1:25" ht="15.75" x14ac:dyDescent="0.2">
      <c r="A108" s="18">
        <v>27</v>
      </c>
      <c r="B108" s="22">
        <f>'5(от 150 кВт до 670 кВт)'!B108</f>
        <v>7.51</v>
      </c>
      <c r="C108" s="22">
        <f>'5(от 150 кВт до 670 кВт)'!C108</f>
        <v>4.34</v>
      </c>
      <c r="D108" s="22">
        <f>'5(от 150 кВт до 670 кВт)'!D108</f>
        <v>0</v>
      </c>
      <c r="E108" s="22">
        <f>'5(от 150 кВт до 670 кВт)'!E108</f>
        <v>0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0</v>
      </c>
      <c r="M108" s="22">
        <f>'5(от 150 кВт до 670 кВт)'!M108</f>
        <v>0.95</v>
      </c>
      <c r="N108" s="22">
        <f>'5(от 150 кВт до 670 кВт)'!N108</f>
        <v>0</v>
      </c>
      <c r="O108" s="22">
        <f>'5(от 150 кВт до 670 кВт)'!O108</f>
        <v>4.91</v>
      </c>
      <c r="P108" s="22">
        <f>'5(от 150 кВт до 670 кВт)'!P108</f>
        <v>8.48</v>
      </c>
      <c r="Q108" s="22">
        <f>'5(от 150 кВт до 670 кВт)'!Q108</f>
        <v>9.34</v>
      </c>
      <c r="R108" s="22">
        <f>'5(от 150 кВт до 670 кВт)'!R108</f>
        <v>4.8</v>
      </c>
      <c r="S108" s="22">
        <f>'5(от 150 кВт до 670 кВт)'!S108</f>
        <v>0</v>
      </c>
      <c r="T108" s="22">
        <f>'5(от 150 кВт до 670 кВт)'!T108</f>
        <v>0</v>
      </c>
      <c r="U108" s="22">
        <f>'5(от 150 кВт до 670 кВт)'!U108</f>
        <v>0</v>
      </c>
      <c r="V108" s="22">
        <f>'5(от 150 кВт до 670 кВт)'!V108</f>
        <v>11.95</v>
      </c>
      <c r="W108" s="22">
        <f>'5(от 150 кВт до 670 кВт)'!W108</f>
        <v>20.8</v>
      </c>
      <c r="X108" s="22">
        <f>'5(от 150 кВт до 670 кВт)'!X108</f>
        <v>27.3</v>
      </c>
      <c r="Y108" s="22">
        <f>'5(от 150 кВт до 670 кВт)'!Y108</f>
        <v>21.78</v>
      </c>
    </row>
    <row r="109" spans="1:25" ht="15.75" x14ac:dyDescent="0.2">
      <c r="A109" s="18">
        <v>28</v>
      </c>
      <c r="B109" s="22">
        <f>'5(от 150 кВт до 670 кВт)'!B109</f>
        <v>0</v>
      </c>
      <c r="C109" s="22">
        <f>'5(от 150 кВт до 670 кВт)'!C109</f>
        <v>0</v>
      </c>
      <c r="D109" s="22">
        <f>'5(от 150 кВт до 670 кВт)'!D109</f>
        <v>0</v>
      </c>
      <c r="E109" s="22">
        <f>'5(от 150 кВт до 670 кВт)'!E109</f>
        <v>0</v>
      </c>
      <c r="F109" s="22">
        <f>'5(от 150 кВт до 670 кВт)'!F109</f>
        <v>0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0</v>
      </c>
      <c r="M109" s="22">
        <f>'5(от 150 кВт до 670 кВт)'!M109</f>
        <v>0.88</v>
      </c>
      <c r="N109" s="22">
        <f>'5(от 150 кВт до 670 кВт)'!N109</f>
        <v>0</v>
      </c>
      <c r="O109" s="22">
        <f>'5(от 150 кВт до 670 кВт)'!O109</f>
        <v>0</v>
      </c>
      <c r="P109" s="22">
        <f>'5(от 150 кВт до 670 кВт)'!P109</f>
        <v>1.2</v>
      </c>
      <c r="Q109" s="22">
        <f>'5(от 150 кВт до 670 кВт)'!Q109</f>
        <v>29.36</v>
      </c>
      <c r="R109" s="22">
        <f>'5(от 150 кВт до 670 кВт)'!R109</f>
        <v>7.84</v>
      </c>
      <c r="S109" s="22">
        <f>'5(от 150 кВт до 670 кВт)'!S109</f>
        <v>0</v>
      </c>
      <c r="T109" s="22">
        <f>'5(от 150 кВт до 670 кВт)'!T109</f>
        <v>0</v>
      </c>
      <c r="U109" s="22">
        <f>'5(от 150 кВт до 670 кВт)'!U109</f>
        <v>0</v>
      </c>
      <c r="V109" s="22">
        <f>'5(от 150 кВт до 670 кВт)'!V109</f>
        <v>17.25</v>
      </c>
      <c r="W109" s="22">
        <f>'5(от 150 кВт до 670 кВт)'!W109</f>
        <v>22.96</v>
      </c>
      <c r="X109" s="22">
        <f>'5(от 150 кВт до 670 кВт)'!X109</f>
        <v>30.67</v>
      </c>
      <c r="Y109" s="22">
        <f>'5(от 150 кВт до 670 кВт)'!Y109</f>
        <v>19.54</v>
      </c>
    </row>
    <row r="110" spans="1:25" s="49" customFormat="1" ht="15.75" x14ac:dyDescent="0.2">
      <c r="A110" s="18">
        <v>29</v>
      </c>
      <c r="B110" s="22">
        <f>'5(от 150 кВт до 670 кВт)'!B110</f>
        <v>4.5</v>
      </c>
      <c r="C110" s="22">
        <f>'5(от 150 кВт до 670 кВт)'!C110</f>
        <v>6.74</v>
      </c>
      <c r="D110" s="22">
        <f>'5(от 150 кВт до 670 кВт)'!D110</f>
        <v>0.33</v>
      </c>
      <c r="E110" s="22">
        <f>'5(от 150 кВт до 670 кВт)'!E110</f>
        <v>0</v>
      </c>
      <c r="F110" s="22">
        <f>'5(от 150 кВт до 670 кВт)'!F110</f>
        <v>0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0</v>
      </c>
      <c r="M110" s="22">
        <f>'5(от 150 кВт до 670 кВт)'!M110</f>
        <v>0</v>
      </c>
      <c r="N110" s="22">
        <f>'5(от 150 кВт до 670 кВт)'!N110</f>
        <v>0</v>
      </c>
      <c r="O110" s="22">
        <f>'5(от 150 кВт до 670 кВт)'!O110</f>
        <v>0</v>
      </c>
      <c r="P110" s="22">
        <f>'5(от 150 кВт до 670 кВт)'!P110</f>
        <v>0</v>
      </c>
      <c r="Q110" s="22">
        <f>'5(от 150 кВт до 670 кВт)'!Q110</f>
        <v>0</v>
      </c>
      <c r="R110" s="22">
        <f>'5(от 150 кВт до 670 кВт)'!R110</f>
        <v>0</v>
      </c>
      <c r="S110" s="22">
        <f>'5(от 150 кВт до 670 кВт)'!S110</f>
        <v>0</v>
      </c>
      <c r="T110" s="22">
        <f>'5(от 150 кВт до 670 кВт)'!T110</f>
        <v>0</v>
      </c>
      <c r="U110" s="22">
        <f>'5(от 150 кВт до 670 кВт)'!U110</f>
        <v>0</v>
      </c>
      <c r="V110" s="22">
        <f>'5(от 150 кВт до 670 кВт)'!V110</f>
        <v>0</v>
      </c>
      <c r="W110" s="22">
        <f>'5(от 150 кВт до 670 кВт)'!W110</f>
        <v>27.89</v>
      </c>
      <c r="X110" s="22">
        <f>'5(от 150 кВт до 670 кВт)'!X110</f>
        <v>37.119999999999997</v>
      </c>
      <c r="Y110" s="22">
        <f>'5(от 150 кВт до 670 кВт)'!Y110</f>
        <v>23.2</v>
      </c>
    </row>
    <row r="111" spans="1:25" s="49" customFormat="1" ht="15.75" x14ac:dyDescent="0.2">
      <c r="A111" s="18">
        <v>30</v>
      </c>
      <c r="B111" s="22">
        <f>'5(от 150 кВт до 670 кВт)'!B111</f>
        <v>4.51</v>
      </c>
      <c r="C111" s="22">
        <f>'5(от 150 кВт до 670 кВт)'!C111</f>
        <v>0</v>
      </c>
      <c r="D111" s="22">
        <f>'5(от 150 кВт до 670 кВт)'!D111</f>
        <v>0</v>
      </c>
      <c r="E111" s="22">
        <f>'5(от 150 кВт до 670 кВт)'!E111</f>
        <v>0</v>
      </c>
      <c r="F111" s="22">
        <f>'5(от 150 кВт до 670 кВт)'!F111</f>
        <v>0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0</v>
      </c>
      <c r="L111" s="22">
        <f>'5(от 150 кВт до 670 кВт)'!L111</f>
        <v>0</v>
      </c>
      <c r="M111" s="22">
        <f>'5(от 150 кВт до 670 кВт)'!M111</f>
        <v>0</v>
      </c>
      <c r="N111" s="22">
        <f>'5(от 150 кВт до 670 кВт)'!N111</f>
        <v>0</v>
      </c>
      <c r="O111" s="22">
        <f>'5(от 150 кВт до 670 кВт)'!O111</f>
        <v>0</v>
      </c>
      <c r="P111" s="22">
        <f>'5(от 150 кВт до 670 кВт)'!P111</f>
        <v>0</v>
      </c>
      <c r="Q111" s="22">
        <f>'5(от 150 кВт до 670 кВт)'!Q111</f>
        <v>0</v>
      </c>
      <c r="R111" s="22">
        <f>'5(от 150 кВт до 670 кВт)'!R111</f>
        <v>0</v>
      </c>
      <c r="S111" s="22">
        <f>'5(от 150 кВт до 670 кВт)'!S111</f>
        <v>0</v>
      </c>
      <c r="T111" s="22">
        <f>'5(от 150 кВт до 670 кВт)'!T111</f>
        <v>0</v>
      </c>
      <c r="U111" s="22">
        <f>'5(от 150 кВт до 670 кВт)'!U111</f>
        <v>0</v>
      </c>
      <c r="V111" s="22">
        <f>'5(от 150 кВт до 670 кВт)'!V111</f>
        <v>10.44</v>
      </c>
      <c r="W111" s="22">
        <f>'5(от 150 кВт до 670 кВт)'!W111</f>
        <v>44.22</v>
      </c>
      <c r="X111" s="22">
        <f>'5(от 150 кВт до 670 кВт)'!X111</f>
        <v>47.65</v>
      </c>
      <c r="Y111" s="22">
        <f>'5(от 150 кВт до 670 кВт)'!Y111</f>
        <v>42.22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0.72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47.62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77489.279999999999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15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102.03</v>
      </c>
      <c r="C13" s="22">
        <f>'5(от 670 кВт до 10 МВт)'!C13</f>
        <v>87.56</v>
      </c>
      <c r="D13" s="22">
        <f>'5(от 670 кВт до 10 МВт)'!D13</f>
        <v>83.86</v>
      </c>
      <c r="E13" s="22">
        <f>'5(от 670 кВт до 10 МВт)'!E13</f>
        <v>80.73</v>
      </c>
      <c r="F13" s="22">
        <f>'5(от 670 кВт до 10 МВт)'!F13</f>
        <v>81.849999999999994</v>
      </c>
      <c r="G13" s="22">
        <f>'5(от 670 кВт до 10 МВт)'!G13</f>
        <v>86.15</v>
      </c>
      <c r="H13" s="22">
        <f>'5(от 670 кВт до 10 МВт)'!H13</f>
        <v>100.84</v>
      </c>
      <c r="I13" s="22">
        <f>'5(от 670 кВт до 10 МВт)'!I13</f>
        <v>119.05</v>
      </c>
      <c r="J13" s="22">
        <f>'5(от 670 кВт до 10 МВт)'!J13</f>
        <v>135.25</v>
      </c>
      <c r="K13" s="22">
        <f>'5(от 670 кВт до 10 МВт)'!K13</f>
        <v>137.56</v>
      </c>
      <c r="L13" s="22">
        <f>'5(от 670 кВт до 10 МВт)'!L13</f>
        <v>138.04</v>
      </c>
      <c r="M13" s="22">
        <f>'5(от 670 кВт до 10 МВт)'!M13</f>
        <v>137.78</v>
      </c>
      <c r="N13" s="22">
        <f>'5(от 670 кВт до 10 МВт)'!N13</f>
        <v>137.33000000000001</v>
      </c>
      <c r="O13" s="22">
        <f>'5(от 670 кВт до 10 МВт)'!O13</f>
        <v>137.65</v>
      </c>
      <c r="P13" s="22">
        <f>'5(от 670 кВт до 10 МВт)'!P13</f>
        <v>138.26</v>
      </c>
      <c r="Q13" s="22">
        <f>'5(от 670 кВт до 10 МВт)'!Q13</f>
        <v>139.99</v>
      </c>
      <c r="R13" s="22">
        <f>'5(от 670 кВт до 10 МВт)'!R13</f>
        <v>137.83000000000001</v>
      </c>
      <c r="S13" s="22">
        <f>'5(от 670 кВт до 10 МВт)'!S13</f>
        <v>137</v>
      </c>
      <c r="T13" s="22">
        <f>'5(от 670 кВт до 10 МВт)'!T13</f>
        <v>136.78</v>
      </c>
      <c r="U13" s="22">
        <f>'5(от 670 кВт до 10 МВт)'!U13</f>
        <v>138.04</v>
      </c>
      <c r="V13" s="22">
        <f>'5(от 670 кВт до 10 МВт)'!V13</f>
        <v>147.19999999999999</v>
      </c>
      <c r="W13" s="22">
        <f>'5(от 670 кВт до 10 МВт)'!W13</f>
        <v>139.85</v>
      </c>
      <c r="X13" s="22">
        <f>'5(от 670 кВт до 10 МВт)'!X13</f>
        <v>136.72999999999999</v>
      </c>
      <c r="Y13" s="22">
        <f>'5(от 670 кВт до 10 МВт)'!Y13</f>
        <v>122.18</v>
      </c>
    </row>
    <row r="14" spans="1:25" ht="15.75" x14ac:dyDescent="0.2">
      <c r="A14" s="18">
        <v>2</v>
      </c>
      <c r="B14" s="22">
        <f>'5(от 670 кВт до 10 МВт)'!B14</f>
        <v>108.14</v>
      </c>
      <c r="C14" s="22">
        <f>'5(от 670 кВт до 10 МВт)'!C14</f>
        <v>98.73</v>
      </c>
      <c r="D14" s="22">
        <f>'5(от 670 кВт до 10 МВт)'!D14</f>
        <v>88.19</v>
      </c>
      <c r="E14" s="22">
        <f>'5(от 670 кВт до 10 МВт)'!E14</f>
        <v>85.43</v>
      </c>
      <c r="F14" s="22">
        <f>'5(от 670 кВт до 10 МВт)'!F14</f>
        <v>82.08</v>
      </c>
      <c r="G14" s="22">
        <f>'5(от 670 кВт до 10 МВт)'!G14</f>
        <v>85.18</v>
      </c>
      <c r="H14" s="22">
        <f>'5(от 670 кВт до 10 МВт)'!H14</f>
        <v>88.3</v>
      </c>
      <c r="I14" s="22">
        <f>'5(от 670 кВт до 10 МВт)'!I14</f>
        <v>113.53</v>
      </c>
      <c r="J14" s="22">
        <f>'5(от 670 кВт до 10 МВт)'!J14</f>
        <v>123.46</v>
      </c>
      <c r="K14" s="22">
        <f>'5(от 670 кВт до 10 МВт)'!K14</f>
        <v>134.12</v>
      </c>
      <c r="L14" s="22">
        <f>'5(от 670 кВт до 10 МВт)'!L14</f>
        <v>135.09</v>
      </c>
      <c r="M14" s="22">
        <f>'5(от 670 кВт до 10 МВт)'!M14</f>
        <v>135.5</v>
      </c>
      <c r="N14" s="22">
        <f>'5(от 670 кВт до 10 МВт)'!N14</f>
        <v>134.83000000000001</v>
      </c>
      <c r="O14" s="22">
        <f>'5(от 670 кВт до 10 МВт)'!O14</f>
        <v>135.51</v>
      </c>
      <c r="P14" s="22">
        <f>'5(от 670 кВт до 10 МВт)'!P14</f>
        <v>136.13</v>
      </c>
      <c r="Q14" s="22">
        <f>'5(от 670 кВт до 10 МВт)'!Q14</f>
        <v>134.9</v>
      </c>
      <c r="R14" s="22">
        <f>'5(от 670 кВт до 10 МВт)'!R14</f>
        <v>134.76</v>
      </c>
      <c r="S14" s="22">
        <f>'5(от 670 кВт до 10 МВт)'!S14</f>
        <v>135</v>
      </c>
      <c r="T14" s="22">
        <f>'5(от 670 кВт до 10 МВт)'!T14</f>
        <v>135.97</v>
      </c>
      <c r="U14" s="22">
        <f>'5(от 670 кВт до 10 МВт)'!U14</f>
        <v>139.69</v>
      </c>
      <c r="V14" s="22">
        <f>'5(от 670 кВт до 10 МВт)'!V14</f>
        <v>141.43</v>
      </c>
      <c r="W14" s="22">
        <f>'5(от 670 кВт до 10 МВт)'!W14</f>
        <v>138.54</v>
      </c>
      <c r="X14" s="22">
        <f>'5(от 670 кВт до 10 МВт)'!X14</f>
        <v>125.09</v>
      </c>
      <c r="Y14" s="22">
        <f>'5(от 670 кВт до 10 МВт)'!Y14</f>
        <v>119.36</v>
      </c>
    </row>
    <row r="15" spans="1:25" ht="15.75" x14ac:dyDescent="0.2">
      <c r="A15" s="18">
        <v>3</v>
      </c>
      <c r="B15" s="22">
        <f>'5(от 670 кВт до 10 МВт)'!B15</f>
        <v>105.62</v>
      </c>
      <c r="C15" s="22">
        <f>'5(от 670 кВт до 10 МВт)'!C15</f>
        <v>85.77</v>
      </c>
      <c r="D15" s="22">
        <f>'5(от 670 кВт до 10 МВт)'!D15</f>
        <v>78.19</v>
      </c>
      <c r="E15" s="22">
        <f>'5(от 670 кВт до 10 МВт)'!E15</f>
        <v>74.03</v>
      </c>
      <c r="F15" s="22">
        <f>'5(от 670 кВт до 10 МВт)'!F15</f>
        <v>73.69</v>
      </c>
      <c r="G15" s="22">
        <f>'5(от 670 кВт до 10 МВт)'!G15</f>
        <v>73.64</v>
      </c>
      <c r="H15" s="22">
        <f>'5(от 670 кВт до 10 МВт)'!H15</f>
        <v>81.67</v>
      </c>
      <c r="I15" s="22">
        <f>'5(от 670 кВт до 10 МВт)'!I15</f>
        <v>95.85</v>
      </c>
      <c r="J15" s="22">
        <f>'5(от 670 кВт до 10 МВт)'!J15</f>
        <v>114.11</v>
      </c>
      <c r="K15" s="22">
        <f>'5(от 670 кВт до 10 МВт)'!K15</f>
        <v>124.23</v>
      </c>
      <c r="L15" s="22">
        <f>'5(от 670 кВт до 10 МВт)'!L15</f>
        <v>125.05</v>
      </c>
      <c r="M15" s="22">
        <f>'5(от 670 кВт до 10 МВт)'!M15</f>
        <v>125.78</v>
      </c>
      <c r="N15" s="22">
        <f>'5(от 670 кВт до 10 МВт)'!N15</f>
        <v>125.34</v>
      </c>
      <c r="O15" s="22">
        <f>'5(от 670 кВт до 10 МВт)'!O15</f>
        <v>125.49</v>
      </c>
      <c r="P15" s="22">
        <f>'5(от 670 кВт до 10 МВт)'!P15</f>
        <v>125.44</v>
      </c>
      <c r="Q15" s="22">
        <f>'5(от 670 кВт до 10 МВт)'!Q15</f>
        <v>124.74</v>
      </c>
      <c r="R15" s="22">
        <f>'5(от 670 кВт до 10 МВт)'!R15</f>
        <v>124.84</v>
      </c>
      <c r="S15" s="22">
        <f>'5(от 670 кВт до 10 МВт)'!S15</f>
        <v>124.94</v>
      </c>
      <c r="T15" s="22">
        <f>'5(от 670 кВт до 10 МВт)'!T15</f>
        <v>126.06</v>
      </c>
      <c r="U15" s="22">
        <f>'5(от 670 кВт до 10 МВт)'!U15</f>
        <v>136.44</v>
      </c>
      <c r="V15" s="22">
        <f>'5(от 670 кВт до 10 МВт)'!V15</f>
        <v>142.03</v>
      </c>
      <c r="W15" s="22">
        <f>'5(от 670 кВт до 10 МВт)'!W15</f>
        <v>138.55000000000001</v>
      </c>
      <c r="X15" s="22">
        <f>'5(от 670 кВт до 10 МВт)'!X15</f>
        <v>124.97</v>
      </c>
      <c r="Y15" s="22">
        <f>'5(от 670 кВт до 10 МВт)'!Y15</f>
        <v>115.43</v>
      </c>
    </row>
    <row r="16" spans="1:25" ht="15.75" x14ac:dyDescent="0.2">
      <c r="A16" s="18">
        <v>4</v>
      </c>
      <c r="B16" s="22">
        <f>'5(от 670 кВт до 10 МВт)'!B16</f>
        <v>96.17</v>
      </c>
      <c r="C16" s="22">
        <f>'5(от 670 кВт до 10 МВт)'!C16</f>
        <v>79.95</v>
      </c>
      <c r="D16" s="22">
        <f>'5(от 670 кВт до 10 МВт)'!D16</f>
        <v>74.540000000000006</v>
      </c>
      <c r="E16" s="22">
        <f>'5(от 670 кВт до 10 МВт)'!E16</f>
        <v>72.89</v>
      </c>
      <c r="F16" s="22">
        <f>'5(от 670 кВт до 10 МВт)'!F16</f>
        <v>74.63</v>
      </c>
      <c r="G16" s="22">
        <f>'5(от 670 кВт до 10 МВт)'!G16</f>
        <v>80.08</v>
      </c>
      <c r="H16" s="22">
        <f>'5(от 670 кВт до 10 МВт)'!H16</f>
        <v>95.9</v>
      </c>
      <c r="I16" s="22">
        <f>'5(от 670 кВт до 10 МВт)'!I16</f>
        <v>115.77</v>
      </c>
      <c r="J16" s="22">
        <f>'5(от 670 кВт до 10 МВт)'!J16</f>
        <v>130.56</v>
      </c>
      <c r="K16" s="22">
        <f>'5(от 670 кВт до 10 МВт)'!K16</f>
        <v>151.16999999999999</v>
      </c>
      <c r="L16" s="22">
        <f>'5(от 670 кВт до 10 МВт)'!L16</f>
        <v>149.19999999999999</v>
      </c>
      <c r="M16" s="22">
        <f>'5(от 670 кВт до 10 МВт)'!M16</f>
        <v>146.79</v>
      </c>
      <c r="N16" s="22">
        <f>'5(от 670 кВт до 10 МВт)'!N16</f>
        <v>140.35</v>
      </c>
      <c r="O16" s="22">
        <f>'5(от 670 кВт до 10 МВт)'!O16</f>
        <v>147.82</v>
      </c>
      <c r="P16" s="22">
        <f>'5(от 670 кВт до 10 МВт)'!P16</f>
        <v>156.69</v>
      </c>
      <c r="Q16" s="22">
        <f>'5(от 670 кВт до 10 МВт)'!Q16</f>
        <v>152.37</v>
      </c>
      <c r="R16" s="22">
        <f>'5(от 670 кВт до 10 МВт)'!R16</f>
        <v>150.08000000000001</v>
      </c>
      <c r="S16" s="22">
        <f>'5(от 670 кВт до 10 МВт)'!S16</f>
        <v>138.57</v>
      </c>
      <c r="T16" s="22">
        <f>'5(от 670 кВт до 10 МВт)'!T16</f>
        <v>141.4</v>
      </c>
      <c r="U16" s="22">
        <f>'5(от 670 кВт до 10 МВт)'!U16</f>
        <v>147.52000000000001</v>
      </c>
      <c r="V16" s="22">
        <f>'5(от 670 кВт до 10 МВт)'!V16</f>
        <v>153.91999999999999</v>
      </c>
      <c r="W16" s="22">
        <f>'5(от 670 кВт до 10 МВт)'!W16</f>
        <v>187.21</v>
      </c>
      <c r="X16" s="22">
        <f>'5(от 670 кВт до 10 МВт)'!X16</f>
        <v>140.72999999999999</v>
      </c>
      <c r="Y16" s="22">
        <f>'5(от 670 кВт до 10 МВт)'!Y16</f>
        <v>110.15</v>
      </c>
    </row>
    <row r="17" spans="1:25" ht="15.75" x14ac:dyDescent="0.2">
      <c r="A17" s="18">
        <v>5</v>
      </c>
      <c r="B17" s="22">
        <f>'5(от 670 кВт до 10 МВт)'!B17</f>
        <v>86.55</v>
      </c>
      <c r="C17" s="22">
        <f>'5(от 670 кВт до 10 МВт)'!C17</f>
        <v>77.430000000000007</v>
      </c>
      <c r="D17" s="22">
        <f>'5(от 670 кВт до 10 МВт)'!D17</f>
        <v>71.11</v>
      </c>
      <c r="E17" s="22">
        <f>'5(от 670 кВт до 10 МВт)'!E17</f>
        <v>68.88</v>
      </c>
      <c r="F17" s="22">
        <f>'5(от 670 кВт до 10 МВт)'!F17</f>
        <v>72.23</v>
      </c>
      <c r="G17" s="22">
        <f>'5(от 670 кВт до 10 МВт)'!G17</f>
        <v>75.31</v>
      </c>
      <c r="H17" s="22">
        <f>'5(от 670 кВт до 10 МВт)'!H17</f>
        <v>86.95</v>
      </c>
      <c r="I17" s="22">
        <f>'5(от 670 кВт до 10 МВт)'!I17</f>
        <v>108.93</v>
      </c>
      <c r="J17" s="22">
        <f>'5(от 670 кВт до 10 МВт)'!J17</f>
        <v>127.89</v>
      </c>
      <c r="K17" s="22">
        <f>'5(от 670 кВт до 10 МВт)'!K17</f>
        <v>134.33000000000001</v>
      </c>
      <c r="L17" s="22">
        <f>'5(от 670 кВт до 10 МВт)'!L17</f>
        <v>134.46</v>
      </c>
      <c r="M17" s="22">
        <f>'5(от 670 кВт до 10 МВт)'!M17</f>
        <v>133.65</v>
      </c>
      <c r="N17" s="22">
        <f>'5(от 670 кВт до 10 МВт)'!N17</f>
        <v>132.65</v>
      </c>
      <c r="O17" s="22">
        <f>'5(от 670 кВт до 10 МВт)'!O17</f>
        <v>134.32</v>
      </c>
      <c r="P17" s="22">
        <f>'5(от 670 кВт до 10 МВт)'!P17</f>
        <v>141.96</v>
      </c>
      <c r="Q17" s="22">
        <f>'5(от 670 кВт до 10 МВт)'!Q17</f>
        <v>139.38999999999999</v>
      </c>
      <c r="R17" s="22">
        <f>'5(от 670 кВт до 10 МВт)'!R17</f>
        <v>136.51</v>
      </c>
      <c r="S17" s="22">
        <f>'5(от 670 кВт до 10 МВт)'!S17</f>
        <v>132.16999999999999</v>
      </c>
      <c r="T17" s="22">
        <f>'5(от 670 кВт до 10 МВт)'!T17</f>
        <v>132.88999999999999</v>
      </c>
      <c r="U17" s="22">
        <f>'5(от 670 кВт до 10 МВт)'!U17</f>
        <v>135.43</v>
      </c>
      <c r="V17" s="22">
        <f>'5(от 670 кВт до 10 МВт)'!V17</f>
        <v>139.19999999999999</v>
      </c>
      <c r="W17" s="22">
        <f>'5(от 670 кВт до 10 МВт)'!W17</f>
        <v>136.44</v>
      </c>
      <c r="X17" s="22">
        <f>'5(от 670 кВт до 10 МВт)'!X17</f>
        <v>125.53</v>
      </c>
      <c r="Y17" s="22">
        <f>'5(от 670 кВт до 10 МВт)'!Y17</f>
        <v>96.92</v>
      </c>
    </row>
    <row r="18" spans="1:25" ht="15.75" x14ac:dyDescent="0.2">
      <c r="A18" s="18">
        <v>6</v>
      </c>
      <c r="B18" s="22">
        <f>'5(от 670 кВт до 10 МВт)'!B18</f>
        <v>79.37</v>
      </c>
      <c r="C18" s="22">
        <f>'5(от 670 кВт до 10 МВт)'!C18</f>
        <v>70.430000000000007</v>
      </c>
      <c r="D18" s="22">
        <f>'5(от 670 кВт до 10 МВт)'!D18</f>
        <v>66.55</v>
      </c>
      <c r="E18" s="22">
        <f>'5(от 670 кВт до 10 МВт)'!E18</f>
        <v>64.61</v>
      </c>
      <c r="F18" s="22">
        <f>'5(от 670 кВт до 10 МВт)'!F18</f>
        <v>67.66</v>
      </c>
      <c r="G18" s="22">
        <f>'5(от 670 кВт до 10 МВт)'!G18</f>
        <v>73.62</v>
      </c>
      <c r="H18" s="22">
        <f>'5(от 670 кВт до 10 МВт)'!H18</f>
        <v>92.32</v>
      </c>
      <c r="I18" s="22">
        <f>'5(от 670 кВт до 10 МВт)'!I18</f>
        <v>112.75</v>
      </c>
      <c r="J18" s="22">
        <f>'5(от 670 кВт до 10 МВт)'!J18</f>
        <v>124.55</v>
      </c>
      <c r="K18" s="22">
        <f>'5(от 670 кВт до 10 МВт)'!K18</f>
        <v>136.13</v>
      </c>
      <c r="L18" s="22">
        <f>'5(от 670 кВт до 10 МВт)'!L18</f>
        <v>136.75</v>
      </c>
      <c r="M18" s="22">
        <f>'5(от 670 кВт до 10 МВт)'!M18</f>
        <v>135.19</v>
      </c>
      <c r="N18" s="22">
        <f>'5(от 670 кВт до 10 МВт)'!N18</f>
        <v>132.31</v>
      </c>
      <c r="O18" s="22">
        <f>'5(от 670 кВт до 10 МВт)'!O18</f>
        <v>137.22999999999999</v>
      </c>
      <c r="P18" s="22">
        <f>'5(от 670 кВт до 10 МВт)'!P18</f>
        <v>154.99</v>
      </c>
      <c r="Q18" s="22">
        <f>'5(от 670 кВт до 10 МВт)'!Q18</f>
        <v>149.78</v>
      </c>
      <c r="R18" s="22">
        <f>'5(от 670 кВт до 10 МВт)'!R18</f>
        <v>137.88999999999999</v>
      </c>
      <c r="S18" s="22">
        <f>'5(от 670 кВт до 10 МВт)'!S18</f>
        <v>129.96</v>
      </c>
      <c r="T18" s="22">
        <f>'5(от 670 кВт до 10 МВт)'!T18</f>
        <v>130.59</v>
      </c>
      <c r="U18" s="22">
        <f>'5(от 670 кВт до 10 МВт)'!U18</f>
        <v>136.09</v>
      </c>
      <c r="V18" s="22">
        <f>'5(от 670 кВт до 10 МВт)'!V18</f>
        <v>146.51</v>
      </c>
      <c r="W18" s="22">
        <f>'5(от 670 кВт до 10 МВт)'!W18</f>
        <v>145.61000000000001</v>
      </c>
      <c r="X18" s="22">
        <f>'5(от 670 кВт до 10 МВт)'!X18</f>
        <v>128.47999999999999</v>
      </c>
      <c r="Y18" s="22">
        <f>'5(от 670 кВт до 10 МВт)'!Y18</f>
        <v>111.6</v>
      </c>
    </row>
    <row r="19" spans="1:25" ht="15.75" x14ac:dyDescent="0.2">
      <c r="A19" s="18">
        <v>7</v>
      </c>
      <c r="B19" s="22">
        <f>'5(от 670 кВт до 10 МВт)'!B19</f>
        <v>86.24</v>
      </c>
      <c r="C19" s="22">
        <f>'5(от 670 кВт до 10 МВт)'!C19</f>
        <v>75.36</v>
      </c>
      <c r="D19" s="22">
        <f>'5(от 670 кВт до 10 МВт)'!D19</f>
        <v>68.66</v>
      </c>
      <c r="E19" s="22">
        <f>'5(от 670 кВт до 10 МВт)'!E19</f>
        <v>67.23</v>
      </c>
      <c r="F19" s="22">
        <f>'5(от 670 кВт до 10 МВт)'!F19</f>
        <v>72.37</v>
      </c>
      <c r="G19" s="22">
        <f>'5(от 670 кВт до 10 МВт)'!G19</f>
        <v>82.31</v>
      </c>
      <c r="H19" s="22">
        <f>'5(от 670 кВт до 10 МВт)'!H19</f>
        <v>101.97</v>
      </c>
      <c r="I19" s="22">
        <f>'5(от 670 кВт до 10 МВт)'!I19</f>
        <v>115.75</v>
      </c>
      <c r="J19" s="22">
        <f>'5(от 670 кВт до 10 МВт)'!J19</f>
        <v>128.15</v>
      </c>
      <c r="K19" s="22">
        <f>'5(от 670 кВт до 10 МВт)'!K19</f>
        <v>137.83000000000001</v>
      </c>
      <c r="L19" s="22">
        <f>'5(от 670 кВт до 10 МВт)'!L19</f>
        <v>137.83000000000001</v>
      </c>
      <c r="M19" s="22">
        <f>'5(от 670 кВт до 10 МВт)'!M19</f>
        <v>137.30000000000001</v>
      </c>
      <c r="N19" s="22">
        <f>'5(от 670 кВт до 10 МВт)'!N19</f>
        <v>136.59</v>
      </c>
      <c r="O19" s="22">
        <f>'5(от 670 кВт до 10 МВт)'!O19</f>
        <v>138.01</v>
      </c>
      <c r="P19" s="22">
        <f>'5(от 670 кВт до 10 МВт)'!P19</f>
        <v>144.16</v>
      </c>
      <c r="Q19" s="22">
        <f>'5(от 670 кВт до 10 МВт)'!Q19</f>
        <v>141.72</v>
      </c>
      <c r="R19" s="22">
        <f>'5(от 670 кВт до 10 МВт)'!R19</f>
        <v>137.69999999999999</v>
      </c>
      <c r="S19" s="22">
        <f>'5(от 670 кВт до 10 МВт)'!S19</f>
        <v>134.65</v>
      </c>
      <c r="T19" s="22">
        <f>'5(от 670 кВт до 10 МВт)'!T19</f>
        <v>136.22999999999999</v>
      </c>
      <c r="U19" s="22">
        <f>'5(от 670 кВт до 10 МВт)'!U19</f>
        <v>138.31</v>
      </c>
      <c r="V19" s="22">
        <f>'5(от 670 кВт до 10 МВт)'!V19</f>
        <v>138</v>
      </c>
      <c r="W19" s="22">
        <f>'5(от 670 кВт до 10 МВт)'!W19</f>
        <v>137.57</v>
      </c>
      <c r="X19" s="22">
        <f>'5(от 670 кВт до 10 МВт)'!X19</f>
        <v>126.01</v>
      </c>
      <c r="Y19" s="22">
        <f>'5(от 670 кВт до 10 МВт)'!Y19</f>
        <v>111.82</v>
      </c>
    </row>
    <row r="20" spans="1:25" ht="15.75" x14ac:dyDescent="0.2">
      <c r="A20" s="18">
        <v>8</v>
      </c>
      <c r="B20" s="22">
        <f>'5(от 670 кВт до 10 МВт)'!B20</f>
        <v>88.29</v>
      </c>
      <c r="C20" s="22">
        <f>'5(от 670 кВт до 10 МВт)'!C20</f>
        <v>76.569999999999993</v>
      </c>
      <c r="D20" s="22">
        <f>'5(от 670 кВт до 10 МВт)'!D20</f>
        <v>72.5</v>
      </c>
      <c r="E20" s="22">
        <f>'5(от 670 кВт до 10 МВт)'!E20</f>
        <v>72.17</v>
      </c>
      <c r="F20" s="22">
        <f>'5(от 670 кВт до 10 МВт)'!F20</f>
        <v>74.23</v>
      </c>
      <c r="G20" s="22">
        <f>'5(от 670 кВт до 10 МВт)'!G20</f>
        <v>84.61</v>
      </c>
      <c r="H20" s="22">
        <f>'5(от 670 кВт до 10 МВт)'!H20</f>
        <v>93.26</v>
      </c>
      <c r="I20" s="22">
        <f>'5(от 670 кВт до 10 МВт)'!I20</f>
        <v>113.99</v>
      </c>
      <c r="J20" s="22">
        <f>'5(от 670 кВт до 10 МВт)'!J20</f>
        <v>127.21</v>
      </c>
      <c r="K20" s="22">
        <f>'5(от 670 кВт до 10 МВт)'!K20</f>
        <v>136.44</v>
      </c>
      <c r="L20" s="22">
        <f>'5(от 670 кВт до 10 МВт)'!L20</f>
        <v>137.06</v>
      </c>
      <c r="M20" s="22">
        <f>'5(от 670 кВт до 10 МВт)'!M20</f>
        <v>134.83000000000001</v>
      </c>
      <c r="N20" s="22">
        <f>'5(от 670 кВт до 10 МВт)'!N20</f>
        <v>131.24</v>
      </c>
      <c r="O20" s="22">
        <f>'5(от 670 кВт до 10 МВт)'!O20</f>
        <v>136.38</v>
      </c>
      <c r="P20" s="22">
        <f>'5(от 670 кВт до 10 МВт)'!P20</f>
        <v>143.04</v>
      </c>
      <c r="Q20" s="22">
        <f>'5(от 670 кВт до 10 МВт)'!Q20</f>
        <v>139.9</v>
      </c>
      <c r="R20" s="22">
        <f>'5(от 670 кВт до 10 МВт)'!R20</f>
        <v>136.15</v>
      </c>
      <c r="S20" s="22">
        <f>'5(от 670 кВт до 10 МВт)'!S20</f>
        <v>130.44999999999999</v>
      </c>
      <c r="T20" s="22">
        <f>'5(от 670 кВт до 10 МВт)'!T20</f>
        <v>131.47999999999999</v>
      </c>
      <c r="U20" s="22">
        <f>'5(от 670 кВт до 10 МВт)'!U20</f>
        <v>137.04</v>
      </c>
      <c r="V20" s="22">
        <f>'5(от 670 кВт до 10 МВт)'!V20</f>
        <v>139.86000000000001</v>
      </c>
      <c r="W20" s="22">
        <f>'5(от 670 кВт до 10 МВт)'!W20</f>
        <v>139.55000000000001</v>
      </c>
      <c r="X20" s="22">
        <f>'5(от 670 кВт до 10 МВт)'!X20</f>
        <v>130.32</v>
      </c>
      <c r="Y20" s="22">
        <f>'5(от 670 кВт до 10 МВт)'!Y20</f>
        <v>109.96</v>
      </c>
    </row>
    <row r="21" spans="1:25" ht="15.75" x14ac:dyDescent="0.2">
      <c r="A21" s="18">
        <v>9</v>
      </c>
      <c r="B21" s="22">
        <f>'5(от 670 кВт до 10 МВт)'!B21</f>
        <v>96.65</v>
      </c>
      <c r="C21" s="22">
        <f>'5(от 670 кВт до 10 МВт)'!C21</f>
        <v>86.23</v>
      </c>
      <c r="D21" s="22">
        <f>'5(от 670 кВт до 10 МВт)'!D21</f>
        <v>81.16</v>
      </c>
      <c r="E21" s="22">
        <f>'5(от 670 кВт до 10 МВт)'!E21</f>
        <v>78.540000000000006</v>
      </c>
      <c r="F21" s="22">
        <f>'5(от 670 кВт до 10 МВт)'!F21</f>
        <v>78.86</v>
      </c>
      <c r="G21" s="22">
        <f>'5(от 670 кВт до 10 МВт)'!G21</f>
        <v>83.57</v>
      </c>
      <c r="H21" s="22">
        <f>'5(от 670 кВт до 10 МВт)'!H21</f>
        <v>88.57</v>
      </c>
      <c r="I21" s="22">
        <f>'5(от 670 кВт до 10 МВт)'!I21</f>
        <v>101.99</v>
      </c>
      <c r="J21" s="22">
        <f>'5(от 670 кВт до 10 МВт)'!J21</f>
        <v>121.87</v>
      </c>
      <c r="K21" s="22">
        <f>'5(от 670 кВт до 10 МВт)'!K21</f>
        <v>129.27000000000001</v>
      </c>
      <c r="L21" s="22">
        <f>'5(от 670 кВт до 10 МВт)'!L21</f>
        <v>130.47</v>
      </c>
      <c r="M21" s="22">
        <f>'5(от 670 кВт до 10 МВт)'!M21</f>
        <v>130.65</v>
      </c>
      <c r="N21" s="22">
        <f>'5(от 670 кВт до 10 МВт)'!N21</f>
        <v>130.08000000000001</v>
      </c>
      <c r="O21" s="22">
        <f>'5(от 670 кВт до 10 МВт)'!O21</f>
        <v>130.52000000000001</v>
      </c>
      <c r="P21" s="22">
        <f>'5(от 670 кВт до 10 МВт)'!P21</f>
        <v>130.75</v>
      </c>
      <c r="Q21" s="22">
        <f>'5(от 670 кВт до 10 МВт)'!Q21</f>
        <v>130.19</v>
      </c>
      <c r="R21" s="22">
        <f>'5(от 670 кВт до 10 МВт)'!R21</f>
        <v>129.83000000000001</v>
      </c>
      <c r="S21" s="22">
        <f>'5(от 670 кВт до 10 МВт)'!S21</f>
        <v>129.30000000000001</v>
      </c>
      <c r="T21" s="22">
        <f>'5(от 670 кВт до 10 МВт)'!T21</f>
        <v>131.08000000000001</v>
      </c>
      <c r="U21" s="22">
        <f>'5(от 670 кВт до 10 МВт)'!U21</f>
        <v>134.93</v>
      </c>
      <c r="V21" s="22">
        <f>'5(от 670 кВт до 10 МВт)'!V21</f>
        <v>139.05000000000001</v>
      </c>
      <c r="W21" s="22">
        <f>'5(от 670 кВт до 10 МВт)'!W21</f>
        <v>137.13999999999999</v>
      </c>
      <c r="X21" s="22">
        <f>'5(от 670 кВт до 10 МВт)'!X21</f>
        <v>128.32</v>
      </c>
      <c r="Y21" s="22">
        <f>'5(от 670 кВт до 10 МВт)'!Y21</f>
        <v>114.24</v>
      </c>
    </row>
    <row r="22" spans="1:25" ht="15.75" x14ac:dyDescent="0.2">
      <c r="A22" s="18">
        <v>10</v>
      </c>
      <c r="B22" s="22">
        <f>'5(от 670 кВт до 10 МВт)'!B22</f>
        <v>95.77</v>
      </c>
      <c r="C22" s="22">
        <f>'5(от 670 кВт до 10 МВт)'!C22</f>
        <v>86.25</v>
      </c>
      <c r="D22" s="22">
        <f>'5(от 670 кВт до 10 МВт)'!D22</f>
        <v>83.45</v>
      </c>
      <c r="E22" s="22">
        <f>'5(от 670 кВт до 10 МВт)'!E22</f>
        <v>79.510000000000005</v>
      </c>
      <c r="F22" s="22">
        <f>'5(от 670 кВт до 10 МВт)'!F22</f>
        <v>80.099999999999994</v>
      </c>
      <c r="G22" s="22">
        <f>'5(от 670 кВт до 10 МВт)'!G22</f>
        <v>83</v>
      </c>
      <c r="H22" s="22">
        <f>'5(от 670 кВт до 10 МВт)'!H22</f>
        <v>85.65</v>
      </c>
      <c r="I22" s="22">
        <f>'5(от 670 кВт до 10 МВт)'!I22</f>
        <v>90.13</v>
      </c>
      <c r="J22" s="22">
        <f>'5(от 670 кВт до 10 МВт)'!J22</f>
        <v>111.33</v>
      </c>
      <c r="K22" s="22">
        <f>'5(от 670 кВт до 10 МВт)'!K22</f>
        <v>121.5</v>
      </c>
      <c r="L22" s="22">
        <f>'5(от 670 кВт до 10 МВт)'!L22</f>
        <v>122.06</v>
      </c>
      <c r="M22" s="22">
        <f>'5(от 670 кВт до 10 МВт)'!M22</f>
        <v>122.17</v>
      </c>
      <c r="N22" s="22">
        <f>'5(от 670 кВт до 10 МВт)'!N22</f>
        <v>122.05</v>
      </c>
      <c r="O22" s="22">
        <f>'5(от 670 кВт до 10 МВт)'!O22</f>
        <v>122.03</v>
      </c>
      <c r="P22" s="22">
        <f>'5(от 670 кВт до 10 МВт)'!P22</f>
        <v>122.13</v>
      </c>
      <c r="Q22" s="22">
        <f>'5(от 670 кВт до 10 МВт)'!Q22</f>
        <v>122.11</v>
      </c>
      <c r="R22" s="22">
        <f>'5(от 670 кВт до 10 МВт)'!R22</f>
        <v>122.35</v>
      </c>
      <c r="S22" s="22">
        <f>'5(от 670 кВт до 10 МВт)'!S22</f>
        <v>122.57</v>
      </c>
      <c r="T22" s="22">
        <f>'5(от 670 кВт до 10 МВт)'!T22</f>
        <v>123.58</v>
      </c>
      <c r="U22" s="22">
        <f>'5(от 670 кВт до 10 МВт)'!U22</f>
        <v>134.87</v>
      </c>
      <c r="V22" s="22">
        <f>'5(от 670 кВт до 10 МВт)'!V22</f>
        <v>136.44999999999999</v>
      </c>
      <c r="W22" s="22">
        <f>'5(от 670 кВт до 10 МВт)'!W22</f>
        <v>131.6</v>
      </c>
      <c r="X22" s="22">
        <f>'5(от 670 кВт до 10 МВт)'!X22</f>
        <v>121.71</v>
      </c>
      <c r="Y22" s="22">
        <f>'5(от 670 кВт до 10 МВт)'!Y22</f>
        <v>113.94</v>
      </c>
    </row>
    <row r="23" spans="1:25" ht="15.75" x14ac:dyDescent="0.2">
      <c r="A23" s="18">
        <v>11</v>
      </c>
      <c r="B23" s="22">
        <f>'5(от 670 кВт до 10 МВт)'!B23</f>
        <v>95.5</v>
      </c>
      <c r="C23" s="22">
        <f>'5(от 670 кВт до 10 МВт)'!C23</f>
        <v>85</v>
      </c>
      <c r="D23" s="22">
        <f>'5(от 670 кВт до 10 МВт)'!D23</f>
        <v>81.99</v>
      </c>
      <c r="E23" s="22">
        <f>'5(от 670 кВт до 10 МВт)'!E23</f>
        <v>80.06</v>
      </c>
      <c r="F23" s="22">
        <f>'5(от 670 кВт до 10 МВт)'!F23</f>
        <v>81.84</v>
      </c>
      <c r="G23" s="22">
        <f>'5(от 670 кВт до 10 МВт)'!G23</f>
        <v>92.03</v>
      </c>
      <c r="H23" s="22">
        <f>'5(от 670 кВт до 10 МВт)'!H23</f>
        <v>111.99</v>
      </c>
      <c r="I23" s="22">
        <f>'5(от 670 кВт до 10 МВт)'!I23</f>
        <v>120.67</v>
      </c>
      <c r="J23" s="22">
        <f>'5(от 670 кВт до 10 МВт)'!J23</f>
        <v>131.30000000000001</v>
      </c>
      <c r="K23" s="22">
        <f>'5(от 670 кВт до 10 МВт)'!K23</f>
        <v>138.09</v>
      </c>
      <c r="L23" s="22">
        <f>'5(от 670 кВт до 10 МВт)'!L23</f>
        <v>136.36000000000001</v>
      </c>
      <c r="M23" s="22">
        <f>'5(от 670 кВт до 10 МВт)'!M23</f>
        <v>134.25</v>
      </c>
      <c r="N23" s="22">
        <f>'5(от 670 кВт до 10 МВт)'!N23</f>
        <v>131.63999999999999</v>
      </c>
      <c r="O23" s="22">
        <f>'5(от 670 кВт до 10 МВт)'!O23</f>
        <v>136.09</v>
      </c>
      <c r="P23" s="22">
        <f>'5(от 670 кВт до 10 МВт)'!P23</f>
        <v>136.97999999999999</v>
      </c>
      <c r="Q23" s="22">
        <f>'5(от 670 кВт до 10 МВт)'!Q23</f>
        <v>135.51</v>
      </c>
      <c r="R23" s="22">
        <f>'5(от 670 кВт до 10 МВт)'!R23</f>
        <v>133.88</v>
      </c>
      <c r="S23" s="22">
        <f>'5(от 670 кВт до 10 МВт)'!S23</f>
        <v>131.22</v>
      </c>
      <c r="T23" s="22">
        <f>'5(от 670 кВт до 10 МВт)'!T23</f>
        <v>131.36000000000001</v>
      </c>
      <c r="U23" s="22">
        <f>'5(от 670 кВт до 10 МВт)'!U23</f>
        <v>136.97999999999999</v>
      </c>
      <c r="V23" s="22">
        <f>'5(от 670 кВт до 10 МВт)'!V23</f>
        <v>138.19999999999999</v>
      </c>
      <c r="W23" s="22">
        <f>'5(от 670 кВт до 10 МВт)'!W23</f>
        <v>131.44999999999999</v>
      </c>
      <c r="X23" s="22">
        <f>'5(от 670 кВт до 10 МВт)'!X23</f>
        <v>122.44</v>
      </c>
      <c r="Y23" s="22">
        <f>'5(от 670 кВт до 10 МВт)'!Y23</f>
        <v>108.96</v>
      </c>
    </row>
    <row r="24" spans="1:25" ht="15.75" x14ac:dyDescent="0.2">
      <c r="A24" s="18">
        <v>12</v>
      </c>
      <c r="B24" s="22">
        <f>'5(от 670 кВт до 10 МВт)'!B24</f>
        <v>86.94</v>
      </c>
      <c r="C24" s="22">
        <f>'5(от 670 кВт до 10 МВт)'!C24</f>
        <v>80.25</v>
      </c>
      <c r="D24" s="22">
        <f>'5(от 670 кВт до 10 МВт)'!D24</f>
        <v>75.63</v>
      </c>
      <c r="E24" s="22">
        <f>'5(от 670 кВт до 10 МВт)'!E24</f>
        <v>74.62</v>
      </c>
      <c r="F24" s="22">
        <f>'5(от 670 кВт до 10 МВт)'!F24</f>
        <v>79.069999999999993</v>
      </c>
      <c r="G24" s="22">
        <f>'5(от 670 кВт до 10 МВт)'!G24</f>
        <v>90.48</v>
      </c>
      <c r="H24" s="22">
        <f>'5(от 670 кВт до 10 МВт)'!H24</f>
        <v>112.68</v>
      </c>
      <c r="I24" s="22">
        <f>'5(от 670 кВт до 10 МВт)'!I24</f>
        <v>121.46</v>
      </c>
      <c r="J24" s="22">
        <f>'5(от 670 кВт до 10 МВт)'!J24</f>
        <v>135.74</v>
      </c>
      <c r="K24" s="22">
        <f>'5(от 670 кВт до 10 МВт)'!K24</f>
        <v>138.56</v>
      </c>
      <c r="L24" s="22">
        <f>'5(от 670 кВт до 10 МВт)'!L24</f>
        <v>138.19</v>
      </c>
      <c r="M24" s="22">
        <f>'5(от 670 кВт до 10 МВт)'!M24</f>
        <v>136.75</v>
      </c>
      <c r="N24" s="22">
        <f>'5(от 670 кВт до 10 МВт)'!N24</f>
        <v>135.94</v>
      </c>
      <c r="O24" s="22">
        <f>'5(от 670 кВт до 10 МВт)'!O24</f>
        <v>136.61000000000001</v>
      </c>
      <c r="P24" s="22">
        <f>'5(от 670 кВт до 10 МВт)'!P24</f>
        <v>141.07</v>
      </c>
      <c r="Q24" s="22">
        <f>'5(от 670 кВт до 10 МВт)'!Q24</f>
        <v>140.02000000000001</v>
      </c>
      <c r="R24" s="22">
        <f>'5(от 670 кВт до 10 МВт)'!R24</f>
        <v>138.82</v>
      </c>
      <c r="S24" s="22">
        <f>'5(от 670 кВт до 10 МВт)'!S24</f>
        <v>136.1</v>
      </c>
      <c r="T24" s="22">
        <f>'5(от 670 кВт до 10 МВт)'!T24</f>
        <v>136.05000000000001</v>
      </c>
      <c r="U24" s="22">
        <f>'5(от 670 кВт до 10 МВт)'!U24</f>
        <v>139.16999999999999</v>
      </c>
      <c r="V24" s="22">
        <f>'5(от 670 кВт до 10 МВт)'!V24</f>
        <v>137.63999999999999</v>
      </c>
      <c r="W24" s="22">
        <f>'5(от 670 кВт до 10 МВт)'!W24</f>
        <v>142.35</v>
      </c>
      <c r="X24" s="22">
        <f>'5(от 670 кВт до 10 МВт)'!X24</f>
        <v>125.39</v>
      </c>
      <c r="Y24" s="22">
        <f>'5(от 670 кВт до 10 МВт)'!Y24</f>
        <v>110.62</v>
      </c>
    </row>
    <row r="25" spans="1:25" ht="15.75" x14ac:dyDescent="0.2">
      <c r="A25" s="18">
        <v>13</v>
      </c>
      <c r="B25" s="22">
        <f>'5(от 670 кВт до 10 МВт)'!B25</f>
        <v>88.31</v>
      </c>
      <c r="C25" s="22">
        <f>'5(от 670 кВт до 10 МВт)'!C25</f>
        <v>78.930000000000007</v>
      </c>
      <c r="D25" s="22">
        <f>'5(от 670 кВт до 10 МВт)'!D25</f>
        <v>74.91</v>
      </c>
      <c r="E25" s="22">
        <f>'5(от 670 кВт до 10 МВт)'!E25</f>
        <v>74.180000000000007</v>
      </c>
      <c r="F25" s="22">
        <f>'5(от 670 кВт до 10 МВт)'!F25</f>
        <v>78.040000000000006</v>
      </c>
      <c r="G25" s="22">
        <f>'5(от 670 кВт до 10 МВт)'!G25</f>
        <v>89.64</v>
      </c>
      <c r="H25" s="22">
        <f>'5(от 670 кВт до 10 МВт)'!H25</f>
        <v>99.85</v>
      </c>
      <c r="I25" s="22">
        <f>'5(от 670 кВт до 10 МВт)'!I25</f>
        <v>121.39</v>
      </c>
      <c r="J25" s="22">
        <f>'5(от 670 кВт до 10 МВт)'!J25</f>
        <v>135.26</v>
      </c>
      <c r="K25" s="22">
        <f>'5(от 670 кВт до 10 МВт)'!K25</f>
        <v>137.12</v>
      </c>
      <c r="L25" s="22">
        <f>'5(от 670 кВт до 10 МВт)'!L25</f>
        <v>136.94</v>
      </c>
      <c r="M25" s="22">
        <f>'5(от 670 кВт до 10 МВт)'!M25</f>
        <v>136.51</v>
      </c>
      <c r="N25" s="22">
        <f>'5(от 670 кВт до 10 МВт)'!N25</f>
        <v>136.15</v>
      </c>
      <c r="O25" s="22">
        <f>'5(от 670 кВт до 10 МВт)'!O25</f>
        <v>138.43</v>
      </c>
      <c r="P25" s="22">
        <f>'5(от 670 кВт до 10 МВт)'!P25</f>
        <v>141.83000000000001</v>
      </c>
      <c r="Q25" s="22">
        <f>'5(от 670 кВт до 10 МВт)'!Q25</f>
        <v>140.57</v>
      </c>
      <c r="R25" s="22">
        <f>'5(от 670 кВт до 10 МВт)'!R25</f>
        <v>138.19</v>
      </c>
      <c r="S25" s="22">
        <f>'5(от 670 кВт до 10 МВт)'!S25</f>
        <v>136.13</v>
      </c>
      <c r="T25" s="22">
        <f>'5(от 670 кВт до 10 МВт)'!T25</f>
        <v>136.11000000000001</v>
      </c>
      <c r="U25" s="22">
        <f>'5(от 670 кВт до 10 МВт)'!U25</f>
        <v>140.62</v>
      </c>
      <c r="V25" s="22">
        <f>'5(от 670 кВт до 10 МВт)'!V25</f>
        <v>140.94</v>
      </c>
      <c r="W25" s="22">
        <f>'5(от 670 кВт до 10 МВт)'!W25</f>
        <v>136.38</v>
      </c>
      <c r="X25" s="22">
        <f>'5(от 670 кВт до 10 МВт)'!X25</f>
        <v>130.49</v>
      </c>
      <c r="Y25" s="22">
        <f>'5(от 670 кВт до 10 МВт)'!Y25</f>
        <v>113.5</v>
      </c>
    </row>
    <row r="26" spans="1:25" ht="15.75" x14ac:dyDescent="0.2">
      <c r="A26" s="18">
        <v>14</v>
      </c>
      <c r="B26" s="22">
        <f>'5(от 670 кВт до 10 МВт)'!B26</f>
        <v>90.08</v>
      </c>
      <c r="C26" s="22">
        <f>'5(от 670 кВт до 10 МВт)'!C26</f>
        <v>80.599999999999994</v>
      </c>
      <c r="D26" s="22">
        <f>'5(от 670 кВт до 10 МВт)'!D26</f>
        <v>77.75</v>
      </c>
      <c r="E26" s="22">
        <f>'5(от 670 кВт до 10 МВт)'!E26</f>
        <v>77.37</v>
      </c>
      <c r="F26" s="22">
        <f>'5(от 670 кВт до 10 МВт)'!F26</f>
        <v>78.69</v>
      </c>
      <c r="G26" s="22">
        <f>'5(от 670 кВт до 10 МВт)'!G26</f>
        <v>87.24</v>
      </c>
      <c r="H26" s="22">
        <f>'5(от 670 кВт до 10 МВт)'!H26</f>
        <v>100.25</v>
      </c>
      <c r="I26" s="22">
        <f>'5(от 670 кВт до 10 МВт)'!I26</f>
        <v>122.13</v>
      </c>
      <c r="J26" s="22">
        <f>'5(от 670 кВт до 10 МВт)'!J26</f>
        <v>134.29</v>
      </c>
      <c r="K26" s="22">
        <f>'5(от 670 кВт до 10 МВт)'!K26</f>
        <v>135.88999999999999</v>
      </c>
      <c r="L26" s="22">
        <f>'5(от 670 кВт до 10 МВт)'!L26</f>
        <v>135.81</v>
      </c>
      <c r="M26" s="22">
        <f>'5(от 670 кВт до 10 МВт)'!M26</f>
        <v>135.25</v>
      </c>
      <c r="N26" s="22">
        <f>'5(от 670 кВт до 10 МВт)'!N26</f>
        <v>135.25</v>
      </c>
      <c r="O26" s="22">
        <f>'5(от 670 кВт до 10 МВт)'!O26</f>
        <v>137.47999999999999</v>
      </c>
      <c r="P26" s="22">
        <f>'5(от 670 кВт до 10 МВт)'!P26</f>
        <v>139.69</v>
      </c>
      <c r="Q26" s="22">
        <f>'5(от 670 кВт до 10 МВт)'!Q26</f>
        <v>138.6</v>
      </c>
      <c r="R26" s="22">
        <f>'5(от 670 кВт до 10 МВт)'!R26</f>
        <v>137.29</v>
      </c>
      <c r="S26" s="22">
        <f>'5(от 670 кВт до 10 МВт)'!S26</f>
        <v>133.28</v>
      </c>
      <c r="T26" s="22">
        <f>'5(от 670 кВт до 10 МВт)'!T26</f>
        <v>133.68</v>
      </c>
      <c r="U26" s="22">
        <f>'5(от 670 кВт до 10 МВт)'!U26</f>
        <v>138.80000000000001</v>
      </c>
      <c r="V26" s="22">
        <f>'5(от 670 кВт до 10 МВт)'!V26</f>
        <v>138.44999999999999</v>
      </c>
      <c r="W26" s="22">
        <f>'5(от 670 кВт до 10 МВт)'!W26</f>
        <v>135.05000000000001</v>
      </c>
      <c r="X26" s="22">
        <f>'5(от 670 кВт до 10 МВт)'!X26</f>
        <v>132.03</v>
      </c>
      <c r="Y26" s="22">
        <f>'5(от 670 кВт до 10 МВт)'!Y26</f>
        <v>114.36</v>
      </c>
    </row>
    <row r="27" spans="1:25" ht="15.75" x14ac:dyDescent="0.2">
      <c r="A27" s="18">
        <v>15</v>
      </c>
      <c r="B27" s="22">
        <f>'5(от 670 кВт до 10 МВт)'!B27</f>
        <v>94.71</v>
      </c>
      <c r="C27" s="22">
        <f>'5(от 670 кВт до 10 МВт)'!C27</f>
        <v>82.7</v>
      </c>
      <c r="D27" s="22">
        <f>'5(от 670 кВт до 10 МВт)'!D27</f>
        <v>76.42</v>
      </c>
      <c r="E27" s="22">
        <f>'5(от 670 кВт до 10 МВт)'!E27</f>
        <v>73.86</v>
      </c>
      <c r="F27" s="22">
        <f>'5(от 670 кВт до 10 МВт)'!F27</f>
        <v>78.92</v>
      </c>
      <c r="G27" s="22">
        <f>'5(от 670 кВт до 10 МВт)'!G27</f>
        <v>85.63</v>
      </c>
      <c r="H27" s="22">
        <f>'5(от 670 кВт до 10 МВт)'!H27</f>
        <v>101.73</v>
      </c>
      <c r="I27" s="22">
        <f>'5(от 670 кВт до 10 МВт)'!I27</f>
        <v>120.56</v>
      </c>
      <c r="J27" s="22">
        <f>'5(от 670 кВт до 10 МВт)'!J27</f>
        <v>134.88999999999999</v>
      </c>
      <c r="K27" s="22">
        <f>'5(от 670 кВт до 10 МВт)'!K27</f>
        <v>136.75</v>
      </c>
      <c r="L27" s="22">
        <f>'5(от 670 кВт до 10 МВт)'!L27</f>
        <v>136.82</v>
      </c>
      <c r="M27" s="22">
        <f>'5(от 670 кВт до 10 МВт)'!M27</f>
        <v>136.35</v>
      </c>
      <c r="N27" s="22">
        <f>'5(от 670 кВт до 10 МВт)'!N27</f>
        <v>136.28</v>
      </c>
      <c r="O27" s="22">
        <f>'5(от 670 кВт до 10 МВт)'!O27</f>
        <v>137.19999999999999</v>
      </c>
      <c r="P27" s="22">
        <f>'5(от 670 кВт до 10 МВт)'!P27</f>
        <v>140.9</v>
      </c>
      <c r="Q27" s="22">
        <f>'5(от 670 кВт до 10 МВт)'!Q27</f>
        <v>138.80000000000001</v>
      </c>
      <c r="R27" s="22">
        <f>'5(от 670 кВт до 10 МВт)'!R27</f>
        <v>137.72999999999999</v>
      </c>
      <c r="S27" s="22">
        <f>'5(от 670 кВт до 10 МВт)'!S27</f>
        <v>134.24</v>
      </c>
      <c r="T27" s="22">
        <f>'5(от 670 кВт до 10 МВт)'!T27</f>
        <v>134.11000000000001</v>
      </c>
      <c r="U27" s="22">
        <f>'5(от 670 кВт до 10 МВт)'!U27</f>
        <v>140.47999999999999</v>
      </c>
      <c r="V27" s="22">
        <f>'5(от 670 кВт до 10 МВт)'!V27</f>
        <v>142.96</v>
      </c>
      <c r="W27" s="22">
        <f>'5(от 670 кВт до 10 МВт)'!W27</f>
        <v>136.51</v>
      </c>
      <c r="X27" s="22">
        <f>'5(от 670 кВт до 10 МВт)'!X27</f>
        <v>125.12</v>
      </c>
      <c r="Y27" s="22">
        <f>'5(от 670 кВт до 10 МВт)'!Y27</f>
        <v>114.94</v>
      </c>
    </row>
    <row r="28" spans="1:25" ht="15.75" x14ac:dyDescent="0.2">
      <c r="A28" s="18">
        <v>16</v>
      </c>
      <c r="B28" s="22">
        <f>'5(от 670 кВт до 10 МВт)'!B28</f>
        <v>86.68</v>
      </c>
      <c r="C28" s="22">
        <f>'5(от 670 кВт до 10 МВт)'!C28</f>
        <v>80.47</v>
      </c>
      <c r="D28" s="22">
        <f>'5(от 670 кВт до 10 МВт)'!D28</f>
        <v>78.069999999999993</v>
      </c>
      <c r="E28" s="22">
        <f>'5(от 670 кВт до 10 МВт)'!E28</f>
        <v>77.81</v>
      </c>
      <c r="F28" s="22">
        <f>'5(от 670 кВт до 10 МВт)'!F28</f>
        <v>77.87</v>
      </c>
      <c r="G28" s="22">
        <f>'5(от 670 кВт до 10 МВт)'!G28</f>
        <v>85.34</v>
      </c>
      <c r="H28" s="22">
        <f>'5(от 670 кВт до 10 МВт)'!H28</f>
        <v>99.75</v>
      </c>
      <c r="I28" s="22">
        <f>'5(от 670 кВт до 10 МВт)'!I28</f>
        <v>110.98</v>
      </c>
      <c r="J28" s="22">
        <f>'5(от 670 кВт до 10 МВт)'!J28</f>
        <v>119.78</v>
      </c>
      <c r="K28" s="22">
        <f>'5(от 670 кВт до 10 МВт)'!K28</f>
        <v>128.59</v>
      </c>
      <c r="L28" s="22">
        <f>'5(от 670 кВт до 10 МВт)'!L28</f>
        <v>129.93</v>
      </c>
      <c r="M28" s="22">
        <f>'5(от 670 кВт до 10 МВт)'!M28</f>
        <v>128.69999999999999</v>
      </c>
      <c r="N28" s="22">
        <f>'5(от 670 кВт до 10 МВт)'!N28</f>
        <v>129.81</v>
      </c>
      <c r="O28" s="22">
        <f>'5(от 670 кВт до 10 МВт)'!O28</f>
        <v>131.54</v>
      </c>
      <c r="P28" s="22">
        <f>'5(от 670 кВт до 10 МВт)'!P28</f>
        <v>133.94</v>
      </c>
      <c r="Q28" s="22">
        <f>'5(от 670 кВт до 10 МВт)'!Q28</f>
        <v>130.31</v>
      </c>
      <c r="R28" s="22">
        <f>'5(от 670 кВт до 10 МВт)'!R28</f>
        <v>131.27000000000001</v>
      </c>
      <c r="S28" s="22">
        <f>'5(от 670 кВт до 10 МВт)'!S28</f>
        <v>133.22</v>
      </c>
      <c r="T28" s="22">
        <f>'5(от 670 кВт до 10 МВт)'!T28</f>
        <v>133.01</v>
      </c>
      <c r="U28" s="22">
        <f>'5(от 670 кВт до 10 МВт)'!U28</f>
        <v>149.02000000000001</v>
      </c>
      <c r="V28" s="22">
        <f>'5(от 670 кВт до 10 МВт)'!V28</f>
        <v>147.72</v>
      </c>
      <c r="W28" s="22">
        <f>'5(от 670 кВт до 10 МВт)'!W28</f>
        <v>135.72999999999999</v>
      </c>
      <c r="X28" s="22">
        <f>'5(от 670 кВт до 10 МВт)'!X28</f>
        <v>120.13</v>
      </c>
      <c r="Y28" s="22">
        <f>'5(от 670 кВт до 10 МВт)'!Y28</f>
        <v>114.08</v>
      </c>
    </row>
    <row r="29" spans="1:25" ht="15.75" x14ac:dyDescent="0.2">
      <c r="A29" s="18">
        <v>17</v>
      </c>
      <c r="B29" s="22">
        <f>'5(от 670 кВт до 10 МВт)'!B29</f>
        <v>105.16</v>
      </c>
      <c r="C29" s="22">
        <f>'5(от 670 кВт до 10 МВт)'!C29</f>
        <v>88.85</v>
      </c>
      <c r="D29" s="22">
        <f>'5(от 670 кВт до 10 МВт)'!D29</f>
        <v>83.06</v>
      </c>
      <c r="E29" s="22">
        <f>'5(от 670 кВт до 10 МВт)'!E29</f>
        <v>80.61</v>
      </c>
      <c r="F29" s="22">
        <f>'5(от 670 кВт до 10 МВт)'!F29</f>
        <v>79.95</v>
      </c>
      <c r="G29" s="22">
        <f>'5(от 670 кВт до 10 МВт)'!G29</f>
        <v>80.47</v>
      </c>
      <c r="H29" s="22">
        <f>'5(от 670 кВт до 10 МВт)'!H29</f>
        <v>88.9</v>
      </c>
      <c r="I29" s="22">
        <f>'5(от 670 кВт до 10 МВт)'!I29</f>
        <v>97.89</v>
      </c>
      <c r="J29" s="22">
        <f>'5(от 670 кВт до 10 МВт)'!J29</f>
        <v>118.2</v>
      </c>
      <c r="K29" s="22">
        <f>'5(от 670 кВт до 10 МВт)'!K29</f>
        <v>122.06</v>
      </c>
      <c r="L29" s="22">
        <f>'5(от 670 кВт до 10 МВт)'!L29</f>
        <v>123.86</v>
      </c>
      <c r="M29" s="22">
        <f>'5(от 670 кВт до 10 МВт)'!M29</f>
        <v>124.22</v>
      </c>
      <c r="N29" s="22">
        <f>'5(от 670 кВт до 10 МВт)'!N29</f>
        <v>124.09</v>
      </c>
      <c r="O29" s="22">
        <f>'5(от 670 кВт до 10 МВт)'!O29</f>
        <v>125.97</v>
      </c>
      <c r="P29" s="22">
        <f>'5(от 670 кВт до 10 МВт)'!P29</f>
        <v>124.32</v>
      </c>
      <c r="Q29" s="22">
        <f>'5(от 670 кВт до 10 МВт)'!Q29</f>
        <v>124.2</v>
      </c>
      <c r="R29" s="22">
        <f>'5(от 670 кВт до 10 МВт)'!R29</f>
        <v>124.81</v>
      </c>
      <c r="S29" s="22">
        <f>'5(от 670 кВт до 10 МВт)'!S29</f>
        <v>126.69</v>
      </c>
      <c r="T29" s="22">
        <f>'5(от 670 кВт до 10 МВт)'!T29</f>
        <v>140.03</v>
      </c>
      <c r="U29" s="22">
        <f>'5(от 670 кВт до 10 МВт)'!U29</f>
        <v>153.9</v>
      </c>
      <c r="V29" s="22">
        <f>'5(от 670 кВт до 10 МВт)'!V29</f>
        <v>156.63999999999999</v>
      </c>
      <c r="W29" s="22">
        <f>'5(от 670 кВт до 10 МВт)'!W29</f>
        <v>146.72999999999999</v>
      </c>
      <c r="X29" s="22">
        <f>'5(от 670 кВт до 10 МВт)'!X29</f>
        <v>126.66</v>
      </c>
      <c r="Y29" s="22">
        <f>'5(от 670 кВт до 10 МВт)'!Y29</f>
        <v>115.96</v>
      </c>
    </row>
    <row r="30" spans="1:25" ht="15.75" x14ac:dyDescent="0.2">
      <c r="A30" s="18">
        <v>18</v>
      </c>
      <c r="B30" s="22">
        <f>'5(от 670 кВт до 10 МВт)'!B30</f>
        <v>87.91</v>
      </c>
      <c r="C30" s="22">
        <f>'5(от 670 кВт до 10 МВт)'!C30</f>
        <v>77.040000000000006</v>
      </c>
      <c r="D30" s="22">
        <f>'5(от 670 кВт до 10 МВт)'!D30</f>
        <v>73.739999999999995</v>
      </c>
      <c r="E30" s="22">
        <f>'5(от 670 кВт до 10 МВт)'!E30</f>
        <v>72.7</v>
      </c>
      <c r="F30" s="22">
        <f>'5(от 670 кВт до 10 МВт)'!F30</f>
        <v>72.28</v>
      </c>
      <c r="G30" s="22">
        <f>'5(от 670 кВт до 10 МВт)'!G30</f>
        <v>79.33</v>
      </c>
      <c r="H30" s="22">
        <f>'5(от 670 кВт до 10 МВт)'!H30</f>
        <v>94.14</v>
      </c>
      <c r="I30" s="22">
        <f>'5(от 670 кВт до 10 МВт)'!I30</f>
        <v>114.73</v>
      </c>
      <c r="J30" s="22">
        <f>'5(от 670 кВт до 10 МВт)'!J30</f>
        <v>127.98</v>
      </c>
      <c r="K30" s="22">
        <f>'5(от 670 кВт до 10 МВт)'!K30</f>
        <v>133.38</v>
      </c>
      <c r="L30" s="22">
        <f>'5(от 670 кВт до 10 МВт)'!L30</f>
        <v>133.72</v>
      </c>
      <c r="M30" s="22">
        <f>'5(от 670 кВт до 10 МВт)'!M30</f>
        <v>133.13</v>
      </c>
      <c r="N30" s="22">
        <f>'5(от 670 кВт до 10 МВт)'!N30</f>
        <v>132</v>
      </c>
      <c r="O30" s="22">
        <f>'5(от 670 кВт до 10 МВт)'!O30</f>
        <v>133.44</v>
      </c>
      <c r="P30" s="22">
        <f>'5(от 670 кВт до 10 МВт)'!P30</f>
        <v>137.54</v>
      </c>
      <c r="Q30" s="22">
        <f>'5(от 670 кВт до 10 МВт)'!Q30</f>
        <v>134.44</v>
      </c>
      <c r="R30" s="22">
        <f>'5(от 670 кВт до 10 МВт)'!R30</f>
        <v>133.16</v>
      </c>
      <c r="S30" s="22">
        <f>'5(от 670 кВт до 10 МВт)'!S30</f>
        <v>131.63</v>
      </c>
      <c r="T30" s="22">
        <f>'5(от 670 кВт до 10 МВт)'!T30</f>
        <v>131.51</v>
      </c>
      <c r="U30" s="22">
        <f>'5(от 670 кВт до 10 МВт)'!U30</f>
        <v>136.07</v>
      </c>
      <c r="V30" s="22">
        <f>'5(от 670 кВт до 10 МВт)'!V30</f>
        <v>137.29</v>
      </c>
      <c r="W30" s="22">
        <f>'5(от 670 кВт до 10 МВт)'!W30</f>
        <v>133.09</v>
      </c>
      <c r="X30" s="22">
        <f>'5(от 670 кВт до 10 МВт)'!X30</f>
        <v>123.26</v>
      </c>
      <c r="Y30" s="22">
        <f>'5(от 670 кВт до 10 МВт)'!Y30</f>
        <v>105.36</v>
      </c>
    </row>
    <row r="31" spans="1:25" ht="15.75" x14ac:dyDescent="0.2">
      <c r="A31" s="18">
        <v>19</v>
      </c>
      <c r="B31" s="22">
        <f>'5(от 670 кВт до 10 МВт)'!B31</f>
        <v>91.55</v>
      </c>
      <c r="C31" s="22">
        <f>'5(от 670 кВт до 10 МВт)'!C31</f>
        <v>82.57</v>
      </c>
      <c r="D31" s="22">
        <f>'5(от 670 кВт до 10 МВт)'!D31</f>
        <v>76.88</v>
      </c>
      <c r="E31" s="22">
        <f>'5(от 670 кВт до 10 МВт)'!E31</f>
        <v>76.150000000000006</v>
      </c>
      <c r="F31" s="22">
        <f>'5(от 670 кВт до 10 МВт)'!F31</f>
        <v>75.989999999999995</v>
      </c>
      <c r="G31" s="22">
        <f>'5(от 670 кВт до 10 МВт)'!G31</f>
        <v>85.11</v>
      </c>
      <c r="H31" s="22">
        <f>'5(от 670 кВт до 10 МВт)'!H31</f>
        <v>95.3</v>
      </c>
      <c r="I31" s="22">
        <f>'5(от 670 кВт до 10 МВт)'!I31</f>
        <v>118.11</v>
      </c>
      <c r="J31" s="22">
        <f>'5(от 670 кВт до 10 МВт)'!J31</f>
        <v>139.24</v>
      </c>
      <c r="K31" s="22">
        <f>'5(от 670 кВт до 10 МВт)'!K31</f>
        <v>141.47999999999999</v>
      </c>
      <c r="L31" s="22">
        <f>'5(от 670 кВт до 10 МВт)'!L31</f>
        <v>141.88999999999999</v>
      </c>
      <c r="M31" s="22">
        <f>'5(от 670 кВт до 10 МВт)'!M31</f>
        <v>141.51</v>
      </c>
      <c r="N31" s="22">
        <f>'5(от 670 кВт до 10 МВт)'!N31</f>
        <v>141.30000000000001</v>
      </c>
      <c r="O31" s="22">
        <f>'5(от 670 кВт до 10 МВт)'!O31</f>
        <v>142.01</v>
      </c>
      <c r="P31" s="22">
        <f>'5(от 670 кВт до 10 МВт)'!P31</f>
        <v>144.76</v>
      </c>
      <c r="Q31" s="22">
        <f>'5(от 670 кВт до 10 МВт)'!Q31</f>
        <v>143.27000000000001</v>
      </c>
      <c r="R31" s="22">
        <f>'5(от 670 кВт до 10 МВт)'!R31</f>
        <v>142.06</v>
      </c>
      <c r="S31" s="22">
        <f>'5(от 670 кВт до 10 МВт)'!S31</f>
        <v>140.83000000000001</v>
      </c>
      <c r="T31" s="22">
        <f>'5(от 670 кВт до 10 МВт)'!T31</f>
        <v>141.13</v>
      </c>
      <c r="U31" s="22">
        <f>'5(от 670 кВт до 10 МВт)'!U31</f>
        <v>149.38</v>
      </c>
      <c r="V31" s="22">
        <f>'5(от 670 кВт до 10 МВт)'!V31</f>
        <v>151.62</v>
      </c>
      <c r="W31" s="22">
        <f>'5(от 670 кВт до 10 МВт)'!W31</f>
        <v>141.94</v>
      </c>
      <c r="X31" s="22">
        <f>'5(от 670 кВт до 10 МВт)'!X31</f>
        <v>137.24</v>
      </c>
      <c r="Y31" s="22">
        <f>'5(от 670 кВт до 10 МВт)'!Y31</f>
        <v>116.64</v>
      </c>
    </row>
    <row r="32" spans="1:25" ht="15.75" x14ac:dyDescent="0.2">
      <c r="A32" s="18">
        <v>20</v>
      </c>
      <c r="B32" s="22">
        <f>'5(от 670 кВт до 10 МВт)'!B32</f>
        <v>94.44</v>
      </c>
      <c r="C32" s="22">
        <f>'5(от 670 кВт до 10 МВт)'!C32</f>
        <v>85.07</v>
      </c>
      <c r="D32" s="22">
        <f>'5(от 670 кВт до 10 МВт)'!D32</f>
        <v>81.16</v>
      </c>
      <c r="E32" s="22">
        <f>'5(от 670 кВт до 10 МВт)'!E32</f>
        <v>81.95</v>
      </c>
      <c r="F32" s="22">
        <f>'5(от 670 кВт до 10 МВт)'!F32</f>
        <v>83.52</v>
      </c>
      <c r="G32" s="22">
        <f>'5(от 670 кВт до 10 МВт)'!G32</f>
        <v>89.49</v>
      </c>
      <c r="H32" s="22">
        <f>'5(от 670 кВт до 10 МВт)'!H32</f>
        <v>106.32</v>
      </c>
      <c r="I32" s="22">
        <f>'5(от 670 кВт до 10 МВт)'!I32</f>
        <v>121.33</v>
      </c>
      <c r="J32" s="22">
        <f>'5(от 670 кВт до 10 МВт)'!J32</f>
        <v>138.55000000000001</v>
      </c>
      <c r="K32" s="22">
        <f>'5(от 670 кВт до 10 МВт)'!K32</f>
        <v>140.87</v>
      </c>
      <c r="L32" s="22">
        <f>'5(от 670 кВт до 10 МВт)'!L32</f>
        <v>141.09</v>
      </c>
      <c r="M32" s="22">
        <f>'5(от 670 кВт до 10 МВт)'!M32</f>
        <v>139.47</v>
      </c>
      <c r="N32" s="22">
        <f>'5(от 670 кВт до 10 МВт)'!N32</f>
        <v>138.83000000000001</v>
      </c>
      <c r="O32" s="22">
        <f>'5(от 670 кВт до 10 МВт)'!O32</f>
        <v>140.26</v>
      </c>
      <c r="P32" s="22">
        <f>'5(от 670 кВт до 10 МВт)'!P32</f>
        <v>146.07</v>
      </c>
      <c r="Q32" s="22">
        <f>'5(от 670 кВт до 10 МВт)'!Q32</f>
        <v>146.19999999999999</v>
      </c>
      <c r="R32" s="22">
        <f>'5(от 670 кВт до 10 МВт)'!R32</f>
        <v>140.81</v>
      </c>
      <c r="S32" s="22">
        <f>'5(от 670 кВт до 10 МВт)'!S32</f>
        <v>137.69999999999999</v>
      </c>
      <c r="T32" s="22">
        <f>'5(от 670 кВт до 10 МВт)'!T32</f>
        <v>138.6</v>
      </c>
      <c r="U32" s="22">
        <f>'5(от 670 кВт до 10 МВт)'!U32</f>
        <v>146.87</v>
      </c>
      <c r="V32" s="22">
        <f>'5(от 670 кВт до 10 МВт)'!V32</f>
        <v>144.09</v>
      </c>
      <c r="W32" s="22">
        <f>'5(от 670 кВт до 10 МВт)'!W32</f>
        <v>139.77000000000001</v>
      </c>
      <c r="X32" s="22">
        <f>'5(от 670 кВт до 10 МВт)'!X32</f>
        <v>124.82</v>
      </c>
      <c r="Y32" s="22">
        <f>'5(от 670 кВт до 10 МВт)'!Y32</f>
        <v>119.52</v>
      </c>
    </row>
    <row r="33" spans="1:25" ht="15.75" x14ac:dyDescent="0.2">
      <c r="A33" s="18">
        <v>21</v>
      </c>
      <c r="B33" s="22">
        <f>'5(от 670 кВт до 10 МВт)'!B33</f>
        <v>89.64</v>
      </c>
      <c r="C33" s="22">
        <f>'5(от 670 кВт до 10 МВт)'!C33</f>
        <v>81.150000000000006</v>
      </c>
      <c r="D33" s="22">
        <f>'5(от 670 кВт до 10 МВт)'!D33</f>
        <v>79.17</v>
      </c>
      <c r="E33" s="22">
        <f>'5(от 670 кВт до 10 МВт)'!E33</f>
        <v>78.8</v>
      </c>
      <c r="F33" s="22">
        <f>'5(от 670 кВт до 10 МВт)'!F33</f>
        <v>78.81</v>
      </c>
      <c r="G33" s="22">
        <f>'5(от 670 кВт до 10 МВт)'!G33</f>
        <v>85.48</v>
      </c>
      <c r="H33" s="22">
        <f>'5(от 670 кВт до 10 МВт)'!H33</f>
        <v>99.64</v>
      </c>
      <c r="I33" s="22">
        <f>'5(от 670 кВт до 10 МВт)'!I33</f>
        <v>115.28</v>
      </c>
      <c r="J33" s="22">
        <f>'5(от 670 кВт до 10 МВт)'!J33</f>
        <v>132.41</v>
      </c>
      <c r="K33" s="22">
        <f>'5(от 670 кВт до 10 МВт)'!K33</f>
        <v>135.18</v>
      </c>
      <c r="L33" s="22">
        <f>'5(от 670 кВт до 10 МВт)'!L33</f>
        <v>135.15</v>
      </c>
      <c r="M33" s="22">
        <f>'5(от 670 кВт до 10 МВт)'!M33</f>
        <v>134.05000000000001</v>
      </c>
      <c r="N33" s="22">
        <f>'5(от 670 кВт до 10 МВт)'!N33</f>
        <v>133.93</v>
      </c>
      <c r="O33" s="22">
        <f>'5(от 670 кВт до 10 МВт)'!O33</f>
        <v>136.02000000000001</v>
      </c>
      <c r="P33" s="22">
        <f>'5(от 670 кВт до 10 МВт)'!P33</f>
        <v>142.22</v>
      </c>
      <c r="Q33" s="22">
        <f>'5(от 670 кВт до 10 МВт)'!Q33</f>
        <v>140.24</v>
      </c>
      <c r="R33" s="22">
        <f>'5(от 670 кВт до 10 МВт)'!R33</f>
        <v>135.49</v>
      </c>
      <c r="S33" s="22">
        <f>'5(от 670 кВт до 10 МВт)'!S33</f>
        <v>133.26</v>
      </c>
      <c r="T33" s="22">
        <f>'5(от 670 кВт до 10 МВт)'!T33</f>
        <v>133.85</v>
      </c>
      <c r="U33" s="22">
        <f>'5(от 670 кВт до 10 МВт)'!U33</f>
        <v>142.75</v>
      </c>
      <c r="V33" s="22">
        <f>'5(от 670 кВт до 10 МВт)'!V33</f>
        <v>141.30000000000001</v>
      </c>
      <c r="W33" s="22">
        <f>'5(от 670 кВт до 10 МВт)'!W33</f>
        <v>135.1</v>
      </c>
      <c r="X33" s="22">
        <f>'5(от 670 кВт до 10 МВт)'!X33</f>
        <v>121.73</v>
      </c>
      <c r="Y33" s="22">
        <f>'5(от 670 кВт до 10 МВт)'!Y33</f>
        <v>108.2</v>
      </c>
    </row>
    <row r="34" spans="1:25" ht="15.75" x14ac:dyDescent="0.2">
      <c r="A34" s="18">
        <v>22</v>
      </c>
      <c r="B34" s="22">
        <f>'5(от 670 кВт до 10 МВт)'!B34</f>
        <v>89.74</v>
      </c>
      <c r="C34" s="22">
        <f>'5(от 670 кВт до 10 МВт)'!C34</f>
        <v>82.68</v>
      </c>
      <c r="D34" s="22">
        <f>'5(от 670 кВт до 10 МВт)'!D34</f>
        <v>81.489999999999995</v>
      </c>
      <c r="E34" s="22">
        <f>'5(от 670 кВт до 10 МВт)'!E34</f>
        <v>80.569999999999993</v>
      </c>
      <c r="F34" s="22">
        <f>'5(от 670 кВт до 10 МВт)'!F34</f>
        <v>80.319999999999993</v>
      </c>
      <c r="G34" s="22">
        <f>'5(от 670 кВт до 10 МВт)'!G34</f>
        <v>85.29</v>
      </c>
      <c r="H34" s="22">
        <f>'5(от 670 кВт до 10 МВт)'!H34</f>
        <v>96.67</v>
      </c>
      <c r="I34" s="22">
        <f>'5(от 670 кВт до 10 МВт)'!I34</f>
        <v>118.32</v>
      </c>
      <c r="J34" s="22">
        <f>'5(от 670 кВт до 10 МВт)'!J34</f>
        <v>136.74</v>
      </c>
      <c r="K34" s="22">
        <f>'5(от 670 кВт до 10 МВт)'!K34</f>
        <v>139.28</v>
      </c>
      <c r="L34" s="22">
        <f>'5(от 670 кВт до 10 МВт)'!L34</f>
        <v>139.37</v>
      </c>
      <c r="M34" s="22">
        <f>'5(от 670 кВт до 10 МВт)'!M34</f>
        <v>138.58000000000001</v>
      </c>
      <c r="N34" s="22">
        <f>'5(от 670 кВт до 10 МВт)'!N34</f>
        <v>138.36000000000001</v>
      </c>
      <c r="O34" s="22">
        <f>'5(от 670 кВт до 10 МВт)'!O34</f>
        <v>140.25</v>
      </c>
      <c r="P34" s="22">
        <f>'5(от 670 кВт до 10 МВт)'!P34</f>
        <v>144.35</v>
      </c>
      <c r="Q34" s="22">
        <f>'5(от 670 кВт до 10 МВт)'!Q34</f>
        <v>143.08000000000001</v>
      </c>
      <c r="R34" s="22">
        <f>'5(от 670 кВт до 10 МВт)'!R34</f>
        <v>138.93</v>
      </c>
      <c r="S34" s="22">
        <f>'5(от 670 кВт до 10 МВт)'!S34</f>
        <v>137.47</v>
      </c>
      <c r="T34" s="22">
        <f>'5(от 670 кВт до 10 МВт)'!T34</f>
        <v>138.91</v>
      </c>
      <c r="U34" s="22">
        <f>'5(от 670 кВт до 10 МВт)'!U34</f>
        <v>145.41</v>
      </c>
      <c r="V34" s="22">
        <f>'5(от 670 кВт до 10 МВт)'!V34</f>
        <v>153.35</v>
      </c>
      <c r="W34" s="22">
        <f>'5(от 670 кВт до 10 МВт)'!W34</f>
        <v>146.05000000000001</v>
      </c>
      <c r="X34" s="22">
        <f>'5(от 670 кВт до 10 МВт)'!X34</f>
        <v>131.22</v>
      </c>
      <c r="Y34" s="22">
        <f>'5(от 670 кВт до 10 МВт)'!Y34</f>
        <v>119</v>
      </c>
    </row>
    <row r="35" spans="1:25" ht="15.75" x14ac:dyDescent="0.2">
      <c r="A35" s="18">
        <v>23</v>
      </c>
      <c r="B35" s="22">
        <f>'5(от 670 кВт до 10 МВт)'!B35</f>
        <v>113.68</v>
      </c>
      <c r="C35" s="22">
        <f>'5(от 670 кВт до 10 МВт)'!C35</f>
        <v>94.43</v>
      </c>
      <c r="D35" s="22">
        <f>'5(от 670 кВт до 10 МВт)'!D35</f>
        <v>86.12</v>
      </c>
      <c r="E35" s="22">
        <f>'5(от 670 кВт до 10 МВт)'!E35</f>
        <v>85.59</v>
      </c>
      <c r="F35" s="22">
        <f>'5(от 670 кВт до 10 МВт)'!F35</f>
        <v>85.2</v>
      </c>
      <c r="G35" s="22">
        <f>'5(от 670 кВт до 10 МВт)'!G35</f>
        <v>86.51</v>
      </c>
      <c r="H35" s="22">
        <f>'5(от 670 кВт до 10 МВт)'!H35</f>
        <v>87.01</v>
      </c>
      <c r="I35" s="22">
        <f>'5(от 670 кВт до 10 МВт)'!I35</f>
        <v>111.49</v>
      </c>
      <c r="J35" s="22">
        <f>'5(от 670 кВт до 10 МВт)'!J35</f>
        <v>125.83</v>
      </c>
      <c r="K35" s="22">
        <f>'5(от 670 кВт до 10 МВт)'!K35</f>
        <v>127.97</v>
      </c>
      <c r="L35" s="22">
        <f>'5(от 670 кВт до 10 МВт)'!L35</f>
        <v>131.94</v>
      </c>
      <c r="M35" s="22">
        <f>'5(от 670 кВт до 10 МВт)'!M35</f>
        <v>132.13999999999999</v>
      </c>
      <c r="N35" s="22">
        <f>'5(от 670 кВт до 10 МВт)'!N35</f>
        <v>131.62</v>
      </c>
      <c r="O35" s="22">
        <f>'5(от 670 кВт до 10 МВт)'!O35</f>
        <v>132.04</v>
      </c>
      <c r="P35" s="22">
        <f>'5(от 670 кВт до 10 МВт)'!P35</f>
        <v>130.54</v>
      </c>
      <c r="Q35" s="22">
        <f>'5(от 670 кВт до 10 МВт)'!Q35</f>
        <v>130.02000000000001</v>
      </c>
      <c r="R35" s="22">
        <f>'5(от 670 кВт до 10 МВт)'!R35</f>
        <v>128.06</v>
      </c>
      <c r="S35" s="22">
        <f>'5(от 670 кВт до 10 МВт)'!S35</f>
        <v>126.27</v>
      </c>
      <c r="T35" s="22">
        <f>'5(от 670 кВт до 10 МВт)'!T35</f>
        <v>128.13</v>
      </c>
      <c r="U35" s="22">
        <f>'5(от 670 кВт до 10 МВт)'!U35</f>
        <v>140.25</v>
      </c>
      <c r="V35" s="22">
        <f>'5(от 670 кВт до 10 МВт)'!V35</f>
        <v>139.81</v>
      </c>
      <c r="W35" s="22">
        <f>'5(от 670 кВт до 10 МВт)'!W35</f>
        <v>129.63999999999999</v>
      </c>
      <c r="X35" s="22">
        <f>'5(от 670 кВт до 10 МВт)'!X35</f>
        <v>123.44</v>
      </c>
      <c r="Y35" s="22">
        <f>'5(от 670 кВт до 10 МВт)'!Y35</f>
        <v>101.48</v>
      </c>
    </row>
    <row r="36" spans="1:25" ht="15.75" x14ac:dyDescent="0.2">
      <c r="A36" s="18">
        <v>24</v>
      </c>
      <c r="B36" s="22">
        <f>'5(от 670 кВт до 10 МВт)'!B36</f>
        <v>100.9</v>
      </c>
      <c r="C36" s="22">
        <f>'5(от 670 кВт до 10 МВт)'!C36</f>
        <v>90.83</v>
      </c>
      <c r="D36" s="22">
        <f>'5(от 670 кВт до 10 МВт)'!D36</f>
        <v>84.75</v>
      </c>
      <c r="E36" s="22">
        <f>'5(от 670 кВт до 10 МВт)'!E36</f>
        <v>80.34</v>
      </c>
      <c r="F36" s="22">
        <f>'5(от 670 кВт до 10 МВт)'!F36</f>
        <v>79.77</v>
      </c>
      <c r="G36" s="22">
        <f>'5(от 670 кВт до 10 МВт)'!G36</f>
        <v>79.16</v>
      </c>
      <c r="H36" s="22">
        <f>'5(от 670 кВт до 10 МВт)'!H36</f>
        <v>85.75</v>
      </c>
      <c r="I36" s="22">
        <f>'5(от 670 кВт до 10 МВт)'!I36</f>
        <v>94.6</v>
      </c>
      <c r="J36" s="22">
        <f>'5(от 670 кВт до 10 МВт)'!J36</f>
        <v>100.06</v>
      </c>
      <c r="K36" s="22">
        <f>'5(от 670 кВт до 10 МВт)'!K36</f>
        <v>119.98</v>
      </c>
      <c r="L36" s="22">
        <f>'5(от 670 кВт до 10 МВт)'!L36</f>
        <v>120.63</v>
      </c>
      <c r="M36" s="22">
        <f>'5(от 670 кВт до 10 МВт)'!M36</f>
        <v>120.69</v>
      </c>
      <c r="N36" s="22">
        <f>'5(от 670 кВт до 10 МВт)'!N36</f>
        <v>120.48</v>
      </c>
      <c r="O36" s="22">
        <f>'5(от 670 кВт до 10 МВт)'!O36</f>
        <v>120.63</v>
      </c>
      <c r="P36" s="22">
        <f>'5(от 670 кВт до 10 МВт)'!P36</f>
        <v>120.62</v>
      </c>
      <c r="Q36" s="22">
        <f>'5(от 670 кВт до 10 МВт)'!Q36</f>
        <v>120.36</v>
      </c>
      <c r="R36" s="22">
        <f>'5(от 670 кВт до 10 МВт)'!R36</f>
        <v>120.46</v>
      </c>
      <c r="S36" s="22">
        <f>'5(от 670 кВт до 10 МВт)'!S36</f>
        <v>120.82</v>
      </c>
      <c r="T36" s="22">
        <f>'5(от 670 кВт до 10 МВт)'!T36</f>
        <v>126.64</v>
      </c>
      <c r="U36" s="22">
        <f>'5(от 670 кВт до 10 МВт)'!U36</f>
        <v>140.18</v>
      </c>
      <c r="V36" s="22">
        <f>'5(от 670 кВт до 10 МВт)'!V36</f>
        <v>140.44999999999999</v>
      </c>
      <c r="W36" s="22">
        <f>'5(от 670 кВт до 10 МВт)'!W36</f>
        <v>129.72</v>
      </c>
      <c r="X36" s="22">
        <f>'5(от 670 кВт до 10 МВт)'!X36</f>
        <v>119.79</v>
      </c>
      <c r="Y36" s="22">
        <f>'5(от 670 кВт до 10 МВт)'!Y36</f>
        <v>103.33</v>
      </c>
    </row>
    <row r="37" spans="1:25" ht="15.75" x14ac:dyDescent="0.2">
      <c r="A37" s="18">
        <v>25</v>
      </c>
      <c r="B37" s="22">
        <f>'5(от 670 кВт до 10 МВт)'!B37</f>
        <v>85.78</v>
      </c>
      <c r="C37" s="22">
        <f>'5(от 670 кВт до 10 МВт)'!C37</f>
        <v>83.89</v>
      </c>
      <c r="D37" s="22">
        <f>'5(от 670 кВт до 10 МВт)'!D37</f>
        <v>79.349999999999994</v>
      </c>
      <c r="E37" s="22">
        <f>'5(от 670 кВт до 10 МВт)'!E37</f>
        <v>78.930000000000007</v>
      </c>
      <c r="F37" s="22">
        <f>'5(от 670 кВт до 10 МВт)'!F37</f>
        <v>81.33</v>
      </c>
      <c r="G37" s="22">
        <f>'5(от 670 кВт до 10 МВт)'!G37</f>
        <v>82.63</v>
      </c>
      <c r="H37" s="22">
        <f>'5(от 670 кВт до 10 МВт)'!H37</f>
        <v>94.8</v>
      </c>
      <c r="I37" s="22">
        <f>'5(от 670 кВт до 10 МВт)'!I37</f>
        <v>117.41</v>
      </c>
      <c r="J37" s="22">
        <f>'5(от 670 кВт до 10 МВт)'!J37</f>
        <v>126.6</v>
      </c>
      <c r="K37" s="22">
        <f>'5(от 670 кВт до 10 МВт)'!K37</f>
        <v>136.88</v>
      </c>
      <c r="L37" s="22">
        <f>'5(от 670 кВт до 10 МВт)'!L37</f>
        <v>137.72</v>
      </c>
      <c r="M37" s="22">
        <f>'5(от 670 кВт до 10 МВт)'!M37</f>
        <v>135.26</v>
      </c>
      <c r="N37" s="22">
        <f>'5(от 670 кВт до 10 МВт)'!N37</f>
        <v>132.28</v>
      </c>
      <c r="O37" s="22">
        <f>'5(от 670 кВт до 10 МВт)'!O37</f>
        <v>134.15</v>
      </c>
      <c r="P37" s="22">
        <f>'5(от 670 кВт до 10 МВт)'!P37</f>
        <v>133.74</v>
      </c>
      <c r="Q37" s="22">
        <f>'5(от 670 кВт до 10 МВт)'!Q37</f>
        <v>131.97999999999999</v>
      </c>
      <c r="R37" s="22">
        <f>'5(от 670 кВт до 10 МВт)'!R37</f>
        <v>129.09</v>
      </c>
      <c r="S37" s="22">
        <f>'5(от 670 кВт до 10 МВт)'!S37</f>
        <v>126.2</v>
      </c>
      <c r="T37" s="22">
        <f>'5(от 670 кВт до 10 МВт)'!T37</f>
        <v>132.19</v>
      </c>
      <c r="U37" s="22">
        <f>'5(от 670 кВт до 10 МВт)'!U37</f>
        <v>138.88</v>
      </c>
      <c r="V37" s="22">
        <f>'5(от 670 кВт до 10 МВт)'!V37</f>
        <v>135.86000000000001</v>
      </c>
      <c r="W37" s="22">
        <f>'5(от 670 кВт до 10 МВт)'!W37</f>
        <v>125.49</v>
      </c>
      <c r="X37" s="22">
        <f>'5(от 670 кВт до 10 МВт)'!X37</f>
        <v>118.98</v>
      </c>
      <c r="Y37" s="22">
        <f>'5(от 670 кВт до 10 МВт)'!Y37</f>
        <v>110.06</v>
      </c>
    </row>
    <row r="38" spans="1:25" ht="15.75" x14ac:dyDescent="0.2">
      <c r="A38" s="18">
        <v>26</v>
      </c>
      <c r="B38" s="22">
        <f>'5(от 670 кВт до 10 МВт)'!B38</f>
        <v>83.24</v>
      </c>
      <c r="C38" s="22">
        <f>'5(от 670 кВт до 10 МВт)'!C38</f>
        <v>77.989999999999995</v>
      </c>
      <c r="D38" s="22">
        <f>'5(от 670 кВт до 10 МВт)'!D38</f>
        <v>76.72</v>
      </c>
      <c r="E38" s="22">
        <f>'5(от 670 кВт до 10 МВт)'!E38</f>
        <v>76.58</v>
      </c>
      <c r="F38" s="22">
        <f>'5(от 670 кВт до 10 МВт)'!F38</f>
        <v>76.89</v>
      </c>
      <c r="G38" s="22">
        <f>'5(от 670 кВт до 10 МВт)'!G38</f>
        <v>88.69</v>
      </c>
      <c r="H38" s="22">
        <f>'5(от 670 кВт до 10 МВт)'!H38</f>
        <v>94.8</v>
      </c>
      <c r="I38" s="22">
        <f>'5(от 670 кВт до 10 МВт)'!I38</f>
        <v>119.52</v>
      </c>
      <c r="J38" s="22">
        <f>'5(от 670 кВт до 10 МВт)'!J38</f>
        <v>128.46</v>
      </c>
      <c r="K38" s="22">
        <f>'5(от 670 кВт до 10 МВт)'!K38</f>
        <v>135.13</v>
      </c>
      <c r="L38" s="22">
        <f>'5(от 670 кВт до 10 МВт)'!L38</f>
        <v>136</v>
      </c>
      <c r="M38" s="22">
        <f>'5(от 670 кВт до 10 МВт)'!M38</f>
        <v>131.61000000000001</v>
      </c>
      <c r="N38" s="22">
        <f>'5(от 670 кВт до 10 МВт)'!N38</f>
        <v>129.46</v>
      </c>
      <c r="O38" s="22">
        <f>'5(от 670 кВт до 10 МВт)'!O38</f>
        <v>131.15</v>
      </c>
      <c r="P38" s="22">
        <f>'5(от 670 кВт до 10 МВт)'!P38</f>
        <v>134.26</v>
      </c>
      <c r="Q38" s="22">
        <f>'5(от 670 кВт до 10 МВт)'!Q38</f>
        <v>133.01</v>
      </c>
      <c r="R38" s="22">
        <f>'5(от 670 кВт до 10 МВт)'!R38</f>
        <v>129.34</v>
      </c>
      <c r="S38" s="22">
        <f>'5(от 670 кВт до 10 МВт)'!S38</f>
        <v>128.66999999999999</v>
      </c>
      <c r="T38" s="22">
        <f>'5(от 670 кВт до 10 МВт)'!T38</f>
        <v>133.51</v>
      </c>
      <c r="U38" s="22">
        <f>'5(от 670 кВт до 10 МВт)'!U38</f>
        <v>141.44</v>
      </c>
      <c r="V38" s="22">
        <f>'5(от 670 кВт до 10 МВт)'!V38</f>
        <v>139.37</v>
      </c>
      <c r="W38" s="22">
        <f>'5(от 670 кВт до 10 МВт)'!W38</f>
        <v>128.57</v>
      </c>
      <c r="X38" s="22">
        <f>'5(от 670 кВт до 10 МВт)'!X38</f>
        <v>121.94</v>
      </c>
      <c r="Y38" s="22">
        <f>'5(от 670 кВт до 10 МВт)'!Y38</f>
        <v>109.35</v>
      </c>
    </row>
    <row r="39" spans="1:25" ht="15.75" x14ac:dyDescent="0.2">
      <c r="A39" s="18">
        <v>27</v>
      </c>
      <c r="B39" s="22">
        <f>'5(от 670 кВт до 10 МВт)'!B39</f>
        <v>82.55</v>
      </c>
      <c r="C39" s="22">
        <f>'5(от 670 кВт до 10 МВт)'!C39</f>
        <v>73.33</v>
      </c>
      <c r="D39" s="22">
        <f>'5(от 670 кВт до 10 МВт)'!D39</f>
        <v>73.89</v>
      </c>
      <c r="E39" s="22">
        <f>'5(от 670 кВт до 10 МВт)'!E39</f>
        <v>74.040000000000006</v>
      </c>
      <c r="F39" s="22">
        <f>'5(от 670 кВт до 10 МВт)'!F39</f>
        <v>76.45</v>
      </c>
      <c r="G39" s="22">
        <f>'5(от 670 кВт до 10 МВт)'!G39</f>
        <v>85.45</v>
      </c>
      <c r="H39" s="22">
        <f>'5(от 670 кВт до 10 МВт)'!H39</f>
        <v>95.91</v>
      </c>
      <c r="I39" s="22">
        <f>'5(от 670 кВт до 10 МВт)'!I39</f>
        <v>117.68</v>
      </c>
      <c r="J39" s="22">
        <f>'5(от 670 кВт до 10 МВт)'!J39</f>
        <v>125.49</v>
      </c>
      <c r="K39" s="22">
        <f>'5(от 670 кВт до 10 МВт)'!K39</f>
        <v>131.88999999999999</v>
      </c>
      <c r="L39" s="22">
        <f>'5(от 670 кВт до 10 МВт)'!L39</f>
        <v>133.32</v>
      </c>
      <c r="M39" s="22">
        <f>'5(от 670 кВт до 10 МВт)'!M39</f>
        <v>133.6</v>
      </c>
      <c r="N39" s="22">
        <f>'5(от 670 кВт до 10 МВт)'!N39</f>
        <v>130.82</v>
      </c>
      <c r="O39" s="22">
        <f>'5(от 670 кВт до 10 МВт)'!O39</f>
        <v>132.6</v>
      </c>
      <c r="P39" s="22">
        <f>'5(от 670 кВт до 10 МВт)'!P39</f>
        <v>133.28</v>
      </c>
      <c r="Q39" s="22">
        <f>'5(от 670 кВт до 10 МВт)'!Q39</f>
        <v>132.41</v>
      </c>
      <c r="R39" s="22">
        <f>'5(от 670 кВт до 10 МВт)'!R39</f>
        <v>129.13</v>
      </c>
      <c r="S39" s="22">
        <f>'5(от 670 кВт до 10 МВт)'!S39</f>
        <v>126.43</v>
      </c>
      <c r="T39" s="22">
        <f>'5(от 670 кВт до 10 МВт)'!T39</f>
        <v>135.91</v>
      </c>
      <c r="U39" s="22">
        <f>'5(от 670 кВт до 10 МВт)'!U39</f>
        <v>145.61000000000001</v>
      </c>
      <c r="V39" s="22">
        <f>'5(от 670 кВт до 10 МВт)'!V39</f>
        <v>139.81</v>
      </c>
      <c r="W39" s="22">
        <f>'5(от 670 кВт до 10 МВт)'!W39</f>
        <v>129.13999999999999</v>
      </c>
      <c r="X39" s="22">
        <f>'5(от 670 кВт до 10 МВт)'!X39</f>
        <v>120.72</v>
      </c>
      <c r="Y39" s="22">
        <f>'5(от 670 кВт до 10 МВт)'!Y39</f>
        <v>105.98</v>
      </c>
    </row>
    <row r="40" spans="1:25" ht="15.75" x14ac:dyDescent="0.2">
      <c r="A40" s="18">
        <v>28</v>
      </c>
      <c r="B40" s="22">
        <f>'5(от 670 кВт до 10 МВт)'!B40</f>
        <v>82.55</v>
      </c>
      <c r="C40" s="22">
        <f>'5(от 670 кВт до 10 МВт)'!C40</f>
        <v>75.58</v>
      </c>
      <c r="D40" s="22">
        <f>'5(от 670 кВт до 10 МВт)'!D40</f>
        <v>75.22</v>
      </c>
      <c r="E40" s="22">
        <f>'5(от 670 кВт до 10 МВт)'!E40</f>
        <v>75.41</v>
      </c>
      <c r="F40" s="22">
        <f>'5(от 670 кВт до 10 МВт)'!F40</f>
        <v>78.599999999999994</v>
      </c>
      <c r="G40" s="22">
        <f>'5(от 670 кВт до 10 МВт)'!G40</f>
        <v>88.92</v>
      </c>
      <c r="H40" s="22">
        <f>'5(от 670 кВт до 10 МВт)'!H40</f>
        <v>95.97</v>
      </c>
      <c r="I40" s="22">
        <f>'5(от 670 кВт до 10 МВт)'!I40</f>
        <v>118.69</v>
      </c>
      <c r="J40" s="22">
        <f>'5(от 670 кВт до 10 МВт)'!J40</f>
        <v>129.56</v>
      </c>
      <c r="K40" s="22">
        <f>'5(от 670 кВт до 10 МВт)'!K40</f>
        <v>132.18</v>
      </c>
      <c r="L40" s="22">
        <f>'5(от 670 кВт до 10 МВт)'!L40</f>
        <v>133.88</v>
      </c>
      <c r="M40" s="22">
        <f>'5(от 670 кВт до 10 МВт)'!M40</f>
        <v>133.46</v>
      </c>
      <c r="N40" s="22">
        <f>'5(от 670 кВт до 10 МВт)'!N40</f>
        <v>130.58000000000001</v>
      </c>
      <c r="O40" s="22">
        <f>'5(от 670 кВт до 10 МВт)'!O40</f>
        <v>131.28</v>
      </c>
      <c r="P40" s="22">
        <f>'5(от 670 кВт до 10 МВт)'!P40</f>
        <v>129.78</v>
      </c>
      <c r="Q40" s="22">
        <f>'5(от 670 кВт до 10 МВт)'!Q40</f>
        <v>127.67</v>
      </c>
      <c r="R40" s="22">
        <f>'5(от 670 кВт до 10 МВт)'!R40</f>
        <v>130.15</v>
      </c>
      <c r="S40" s="22">
        <f>'5(от 670 кВт до 10 МВт)'!S40</f>
        <v>129.03</v>
      </c>
      <c r="T40" s="22">
        <f>'5(от 670 кВт до 10 МВт)'!T40</f>
        <v>133.63</v>
      </c>
      <c r="U40" s="22">
        <f>'5(от 670 кВт до 10 МВт)'!U40</f>
        <v>142.72999999999999</v>
      </c>
      <c r="V40" s="22">
        <f>'5(от 670 кВт до 10 МВт)'!V40</f>
        <v>138.44999999999999</v>
      </c>
      <c r="W40" s="22">
        <f>'5(от 670 кВт до 10 МВт)'!W40</f>
        <v>130.07</v>
      </c>
      <c r="X40" s="22">
        <f>'5(от 670 кВт до 10 МВт)'!X40</f>
        <v>124.19</v>
      </c>
      <c r="Y40" s="22">
        <f>'5(от 670 кВт до 10 МВт)'!Y40</f>
        <v>107.88</v>
      </c>
    </row>
    <row r="41" spans="1:25" ht="15.75" x14ac:dyDescent="0.2">
      <c r="A41" s="18">
        <v>29</v>
      </c>
      <c r="B41" s="22">
        <f>'5(от 670 кВт до 10 МВт)'!B41</f>
        <v>92.91</v>
      </c>
      <c r="C41" s="22">
        <f>'5(от 670 кВт до 10 МВт)'!C41</f>
        <v>77.77</v>
      </c>
      <c r="D41" s="22">
        <f>'5(от 670 кВт до 10 МВт)'!D41</f>
        <v>77.91</v>
      </c>
      <c r="E41" s="22">
        <f>'5(от 670 кВт до 10 МВт)'!E41</f>
        <v>78.59</v>
      </c>
      <c r="F41" s="22">
        <f>'5(от 670 кВт до 10 МВт)'!F41</f>
        <v>84.57</v>
      </c>
      <c r="G41" s="22">
        <f>'5(от 670 кВт до 10 МВт)'!G41</f>
        <v>92.73</v>
      </c>
      <c r="H41" s="22">
        <f>'5(от 670 кВт до 10 МВт)'!H41</f>
        <v>110.64</v>
      </c>
      <c r="I41" s="22">
        <f>'5(от 670 кВт до 10 МВт)'!I41</f>
        <v>120.3</v>
      </c>
      <c r="J41" s="22">
        <f>'5(от 670 кВт до 10 МВт)'!J41</f>
        <v>132.69999999999999</v>
      </c>
      <c r="K41" s="22">
        <f>'5(от 670 кВт до 10 МВт)'!K41</f>
        <v>135.07</v>
      </c>
      <c r="L41" s="22">
        <f>'5(от 670 кВт до 10 МВт)'!L41</f>
        <v>135.13</v>
      </c>
      <c r="M41" s="22">
        <f>'5(от 670 кВт до 10 МВт)'!M41</f>
        <v>135.19</v>
      </c>
      <c r="N41" s="22">
        <f>'5(от 670 кВт до 10 МВт)'!N41</f>
        <v>134.53</v>
      </c>
      <c r="O41" s="22">
        <f>'5(от 670 кВт до 10 МВт)'!O41</f>
        <v>134.72999999999999</v>
      </c>
      <c r="P41" s="22">
        <f>'5(от 670 кВт до 10 МВт)'!P41</f>
        <v>134.59</v>
      </c>
      <c r="Q41" s="22">
        <f>'5(от 670 кВт до 10 МВт)'!Q41</f>
        <v>133.94</v>
      </c>
      <c r="R41" s="22">
        <f>'5(от 670 кВт до 10 МВт)'!R41</f>
        <v>134</v>
      </c>
      <c r="S41" s="22">
        <f>'5(от 670 кВт до 10 МВт)'!S41</f>
        <v>133.16</v>
      </c>
      <c r="T41" s="22">
        <f>'5(от 670 кВт до 10 МВт)'!T41</f>
        <v>135.94999999999999</v>
      </c>
      <c r="U41" s="22">
        <f>'5(от 670 кВт до 10 МВт)'!U41</f>
        <v>142.82</v>
      </c>
      <c r="V41" s="22">
        <f>'5(от 670 кВт до 10 МВт)'!V41</f>
        <v>141.54</v>
      </c>
      <c r="W41" s="22">
        <f>'5(от 670 кВт до 10 МВт)'!W41</f>
        <v>132.66</v>
      </c>
      <c r="X41" s="22">
        <f>'5(от 670 кВт до 10 МВт)'!X41</f>
        <v>131.29</v>
      </c>
      <c r="Y41" s="22">
        <f>'5(от 670 кВт до 10 МВт)'!Y41</f>
        <v>118.62</v>
      </c>
    </row>
    <row r="42" spans="1:25" s="49" customFormat="1" ht="15.75" x14ac:dyDescent="0.2">
      <c r="A42" s="18">
        <v>30</v>
      </c>
      <c r="B42" s="22">
        <f>'5(от 670 кВт до 10 МВт)'!B42</f>
        <v>101.92</v>
      </c>
      <c r="C42" s="22">
        <f>'5(от 670 кВт до 10 МВт)'!C42</f>
        <v>88.75</v>
      </c>
      <c r="D42" s="22">
        <f>'5(от 670 кВт до 10 МВт)'!D42</f>
        <v>85.28</v>
      </c>
      <c r="E42" s="22">
        <f>'5(от 670 кВт до 10 МВт)'!E42</f>
        <v>84.35</v>
      </c>
      <c r="F42" s="22">
        <f>'5(от 670 кВт до 10 МВт)'!F42</f>
        <v>85.3</v>
      </c>
      <c r="G42" s="22">
        <f>'5(от 670 кВт до 10 МВт)'!G42</f>
        <v>90.41</v>
      </c>
      <c r="H42" s="22">
        <f>'5(от 670 кВт до 10 МВт)'!H42</f>
        <v>90.11</v>
      </c>
      <c r="I42" s="22">
        <f>'5(от 670 кВт до 10 МВт)'!I42</f>
        <v>107.19</v>
      </c>
      <c r="J42" s="22">
        <f>'5(от 670 кВт до 10 МВт)'!J42</f>
        <v>122.52</v>
      </c>
      <c r="K42" s="22">
        <f>'5(от 670 кВт до 10 МВт)'!K42</f>
        <v>127.29</v>
      </c>
      <c r="L42" s="22">
        <f>'5(от 670 кВт до 10 МВт)'!L42</f>
        <v>128.06</v>
      </c>
      <c r="M42" s="22">
        <f>'5(от 670 кВт до 10 МВт)'!M42</f>
        <v>128.72</v>
      </c>
      <c r="N42" s="22">
        <f>'5(от 670 кВт до 10 МВт)'!N42</f>
        <v>127.96</v>
      </c>
      <c r="O42" s="22">
        <f>'5(от 670 кВт до 10 МВт)'!O42</f>
        <v>127.79</v>
      </c>
      <c r="P42" s="22">
        <f>'5(от 670 кВт до 10 МВт)'!P42</f>
        <v>127.49</v>
      </c>
      <c r="Q42" s="22">
        <f>'5(от 670 кВт до 10 МВт)'!Q42</f>
        <v>127.28</v>
      </c>
      <c r="R42" s="22">
        <f>'5(от 670 кВт до 10 МВт)'!R42</f>
        <v>127.61</v>
      </c>
      <c r="S42" s="22">
        <f>'5(от 670 кВт до 10 МВт)'!S42</f>
        <v>127.64</v>
      </c>
      <c r="T42" s="22">
        <f>'5(от 670 кВт до 10 МВт)'!T42</f>
        <v>135.01</v>
      </c>
      <c r="U42" s="22">
        <f>'5(от 670 кВт до 10 МВт)'!U42</f>
        <v>145.51</v>
      </c>
      <c r="V42" s="22">
        <f>'5(от 670 кВт до 10 МВт)'!V42</f>
        <v>138.55000000000001</v>
      </c>
      <c r="W42" s="22">
        <f>'5(от 670 кВт до 10 МВт)'!W42</f>
        <v>130.54</v>
      </c>
      <c r="X42" s="22">
        <f>'5(от 670 кВт до 10 МВт)'!X42</f>
        <v>123.97</v>
      </c>
      <c r="Y42" s="22">
        <f>'5(от 670 кВт до 10 МВт)'!Y42</f>
        <v>115.58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</v>
      </c>
      <c r="G48" s="22">
        <f>'5(от 670 кВт до 10 МВт)'!G48</f>
        <v>3.63</v>
      </c>
      <c r="H48" s="22">
        <f>'5(от 670 кВт до 10 МВт)'!H48</f>
        <v>7.94</v>
      </c>
      <c r="I48" s="22">
        <f>'5(от 670 кВт до 10 МВт)'!I48</f>
        <v>7.98</v>
      </c>
      <c r="J48" s="22">
        <f>'5(от 670 кВт до 10 МВт)'!J48</f>
        <v>6.97</v>
      </c>
      <c r="K48" s="22">
        <f>'5(от 670 кВт до 10 МВт)'!K48</f>
        <v>3.14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0</v>
      </c>
      <c r="H49" s="22">
        <f>'5(от 670 кВт до 10 МВт)'!H49</f>
        <v>7.9</v>
      </c>
      <c r="I49" s="22">
        <f>'5(от 670 кВт до 10 МВт)'!I49</f>
        <v>0</v>
      </c>
      <c r="J49" s="22">
        <f>'5(от 670 кВт до 10 МВт)'!J49</f>
        <v>10.37</v>
      </c>
      <c r="K49" s="22">
        <f>'5(от 670 кВт до 10 МВт)'!K49</f>
        <v>0.69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0.55000000000000004</v>
      </c>
      <c r="U49" s="22">
        <f>'5(от 670 кВт до 10 МВт)'!U49</f>
        <v>2.0299999999999998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0</v>
      </c>
      <c r="H50" s="22">
        <f>'5(от 670 кВт до 10 МВт)'!H50</f>
        <v>0</v>
      </c>
      <c r="I50" s="22">
        <f>'5(от 670 кВт до 10 МВт)'!I50</f>
        <v>1.63</v>
      </c>
      <c r="J50" s="22">
        <f>'5(от 670 кВт до 10 МВт)'!J50</f>
        <v>0</v>
      </c>
      <c r="K50" s="22">
        <f>'5(от 670 кВт до 10 МВт)'!K50</f>
        <v>1.77</v>
      </c>
      <c r="L50" s="22">
        <f>'5(от 670 кВт до 10 МВт)'!L50</f>
        <v>1.29</v>
      </c>
      <c r="M50" s="22">
        <f>'5(от 670 кВт до 10 МВт)'!M50</f>
        <v>1.1200000000000001</v>
      </c>
      <c r="N50" s="22">
        <f>'5(от 670 кВт до 10 МВт)'!N50</f>
        <v>1.32</v>
      </c>
      <c r="O50" s="22">
        <f>'5(от 670 кВт до 10 МВт)'!O50</f>
        <v>0.62</v>
      </c>
      <c r="P50" s="22">
        <f>'5(от 670 кВт до 10 МВт)'!P50</f>
        <v>0.43</v>
      </c>
      <c r="Q50" s="22">
        <f>'5(от 670 кВт до 10 МВт)'!Q50</f>
        <v>2.1800000000000002</v>
      </c>
      <c r="R50" s="22">
        <f>'5(от 670 кВт до 10 МВт)'!R50</f>
        <v>4.43</v>
      </c>
      <c r="S50" s="22">
        <f>'5(от 670 кВт до 10 МВт)'!S50</f>
        <v>6.24</v>
      </c>
      <c r="T50" s="22">
        <f>'5(от 670 кВт до 10 МВт)'!T50</f>
        <v>9.07</v>
      </c>
      <c r="U50" s="22">
        <f>'5(от 670 кВт до 10 МВт)'!U50</f>
        <v>4.66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2.3199999999999998</v>
      </c>
      <c r="H51" s="22">
        <f>'5(от 670 кВт до 10 МВт)'!H51</f>
        <v>6.55</v>
      </c>
      <c r="I51" s="22">
        <f>'5(от 670 кВт до 10 МВт)'!I51</f>
        <v>1.63</v>
      </c>
      <c r="J51" s="22">
        <f>'5(от 670 кВт до 10 МВт)'!J51</f>
        <v>11.65</v>
      </c>
      <c r="K51" s="22">
        <f>'5(от 670 кВт до 10 МВт)'!K51</f>
        <v>2.33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3.88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0.28000000000000003</v>
      </c>
      <c r="H52" s="22">
        <f>'5(от 670 кВт до 10 МВт)'!H52</f>
        <v>11.04</v>
      </c>
      <c r="I52" s="22">
        <f>'5(от 670 кВт до 10 МВт)'!I52</f>
        <v>8.74</v>
      </c>
      <c r="J52" s="22">
        <f>'5(от 670 кВт до 10 МВт)'!J52</f>
        <v>9.5299999999999994</v>
      </c>
      <c r="K52" s="22">
        <f>'5(от 670 кВт до 10 МВт)'!K52</f>
        <v>4.68</v>
      </c>
      <c r="L52" s="22">
        <f>'5(от 670 кВт до 10 МВт)'!L52</f>
        <v>3.1</v>
      </c>
      <c r="M52" s="22">
        <f>'5(от 670 кВт до 10 МВт)'!M52</f>
        <v>1.06</v>
      </c>
      <c r="N52" s="22">
        <f>'5(от 670 кВт до 10 МВт)'!N52</f>
        <v>1.36</v>
      </c>
      <c r="O52" s="22">
        <f>'5(от 670 кВт до 10 МВт)'!O52</f>
        <v>2.1</v>
      </c>
      <c r="P52" s="22">
        <f>'5(от 670 кВт до 10 МВт)'!P52</f>
        <v>8.8800000000000008</v>
      </c>
      <c r="Q52" s="22">
        <f>'5(от 670 кВт до 10 МВт)'!Q52</f>
        <v>9.2200000000000006</v>
      </c>
      <c r="R52" s="22">
        <f>'5(от 670 кВт до 10 МВт)'!R52</f>
        <v>0</v>
      </c>
      <c r="S52" s="22">
        <f>'5(от 670 кВт до 10 МВт)'!S52</f>
        <v>0.4</v>
      </c>
      <c r="T52" s="22">
        <f>'5(от 670 кВт до 10 МВт)'!T52</f>
        <v>2.2599999999999998</v>
      </c>
      <c r="U52" s="22">
        <f>'5(от 670 кВт до 10 МВт)'!U52</f>
        <v>20.29</v>
      </c>
      <c r="V52" s="22">
        <f>'5(от 670 кВт до 10 МВт)'!V52</f>
        <v>1.44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0</v>
      </c>
      <c r="G53" s="22">
        <f>'5(от 670 кВт до 10 МВт)'!G53</f>
        <v>6.82</v>
      </c>
      <c r="H53" s="22">
        <f>'5(от 670 кВт до 10 МВт)'!H53</f>
        <v>7.69</v>
      </c>
      <c r="I53" s="22">
        <f>'5(от 670 кВт до 10 МВт)'!I53</f>
        <v>4.8899999999999997</v>
      </c>
      <c r="J53" s="22">
        <f>'5(от 670 кВт до 10 МВт)'!J53</f>
        <v>13.8</v>
      </c>
      <c r="K53" s="22">
        <f>'5(от 670 кВт до 10 МВт)'!K53</f>
        <v>13.87</v>
      </c>
      <c r="L53" s="22">
        <f>'5(от 670 кВт до 10 МВт)'!L53</f>
        <v>9.98</v>
      </c>
      <c r="M53" s="22">
        <f>'5(от 670 кВт до 10 МВт)'!M53</f>
        <v>3.19</v>
      </c>
      <c r="N53" s="22">
        <f>'5(от 670 кВт до 10 МВт)'!N53</f>
        <v>21.01</v>
      </c>
      <c r="O53" s="22">
        <f>'5(от 670 кВт до 10 МВт)'!O53</f>
        <v>7.72</v>
      </c>
      <c r="P53" s="22">
        <f>'5(от 670 кВт до 10 МВт)'!P53</f>
        <v>5.94</v>
      </c>
      <c r="Q53" s="22">
        <f>'5(от 670 кВт до 10 МВт)'!Q53</f>
        <v>10.039999999999999</v>
      </c>
      <c r="R53" s="22">
        <f>'5(от 670 кВт до 10 МВт)'!R53</f>
        <v>10.48</v>
      </c>
      <c r="S53" s="22">
        <f>'5(от 670 кВт до 10 МВт)'!S53</f>
        <v>7.63</v>
      </c>
      <c r="T53" s="22">
        <f>'5(от 670 кВт до 10 МВт)'!T53</f>
        <v>14.42</v>
      </c>
      <c r="U53" s="22">
        <f>'5(от 670 кВт до 10 МВт)'!U53</f>
        <v>22.18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1.02</v>
      </c>
      <c r="G54" s="22">
        <f>'5(от 670 кВт до 10 МВт)'!G54</f>
        <v>4.4400000000000004</v>
      </c>
      <c r="H54" s="22">
        <f>'5(от 670 кВт до 10 МВт)'!H54</f>
        <v>13.93</v>
      </c>
      <c r="I54" s="22">
        <f>'5(от 670 кВт до 10 МВт)'!I54</f>
        <v>7.83</v>
      </c>
      <c r="J54" s="22">
        <f>'5(от 670 кВт до 10 МВт)'!J54</f>
        <v>11.69</v>
      </c>
      <c r="K54" s="22">
        <f>'5(от 670 кВт до 10 МВт)'!K54</f>
        <v>3.6</v>
      </c>
      <c r="L54" s="22">
        <f>'5(от 670 кВт до 10 МВт)'!L54</f>
        <v>0.67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3.22</v>
      </c>
      <c r="Q54" s="22">
        <f>'5(от 670 кВт до 10 МВт)'!Q54</f>
        <v>5.7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7.18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0</v>
      </c>
      <c r="H55" s="22">
        <f>'5(от 670 кВт до 10 МВт)'!H55</f>
        <v>1.31</v>
      </c>
      <c r="I55" s="22">
        <f>'5(от 670 кВт до 10 МВт)'!I55</f>
        <v>4.57</v>
      </c>
      <c r="J55" s="22">
        <f>'5(от 670 кВт до 10 МВт)'!J55</f>
        <v>6.03</v>
      </c>
      <c r="K55" s="22">
        <f>'5(от 670 кВт до 10 МВт)'!K55</f>
        <v>0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2.73</v>
      </c>
      <c r="U55" s="22">
        <f>'5(от 670 кВт до 10 МВт)'!U55</f>
        <v>9.7100000000000009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</v>
      </c>
      <c r="G56" s="22">
        <f>'5(от 670 кВт до 10 МВт)'!G56</f>
        <v>0</v>
      </c>
      <c r="H56" s="22">
        <f>'5(от 670 кВт до 10 МВт)'!H56</f>
        <v>0</v>
      </c>
      <c r="I56" s="22">
        <f>'5(от 670 кВт до 10 МВт)'!I56</f>
        <v>10.119999999999999</v>
      </c>
      <c r="J56" s="22">
        <f>'5(от 670 кВт до 10 МВт)'!J56</f>
        <v>7.48</v>
      </c>
      <c r="K56" s="22">
        <f>'5(от 670 кВт до 10 МВт)'!K56</f>
        <v>4.33</v>
      </c>
      <c r="L56" s="22">
        <f>'5(от 670 кВт до 10 МВт)'!L56</f>
        <v>1.21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3.58</v>
      </c>
      <c r="U56" s="22">
        <f>'5(от 670 кВт до 10 МВт)'!U56</f>
        <v>7.14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0.34</v>
      </c>
      <c r="D57" s="22">
        <f>'5(от 670 кВт до 10 МВт)'!D57</f>
        <v>2.42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0</v>
      </c>
      <c r="H57" s="22">
        <f>'5(от 670 кВт до 10 МВт)'!H57</f>
        <v>2.57</v>
      </c>
      <c r="I57" s="22">
        <f>'5(от 670 кВт до 10 МВт)'!I57</f>
        <v>5.5</v>
      </c>
      <c r="J57" s="22">
        <f>'5(от 670 кВт до 10 МВт)'!J57</f>
        <v>0</v>
      </c>
      <c r="K57" s="22">
        <f>'5(от 670 кВт до 10 МВт)'!K57</f>
        <v>3.44</v>
      </c>
      <c r="L57" s="22">
        <f>'5(от 670 кВт до 10 МВт)'!L57</f>
        <v>0.73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2.9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0</v>
      </c>
      <c r="H58" s="22">
        <f>'5(от 670 кВт до 10 МВт)'!H58</f>
        <v>0</v>
      </c>
      <c r="I58" s="22">
        <f>'5(от 670 кВт до 10 МВт)'!I58</f>
        <v>7.6</v>
      </c>
      <c r="J58" s="22">
        <f>'5(от 670 кВт до 10 МВт)'!J58</f>
        <v>7.41</v>
      </c>
      <c r="K58" s="22">
        <f>'5(от 670 кВт до 10 МВт)'!K58</f>
        <v>0.64</v>
      </c>
      <c r="L58" s="22">
        <f>'5(от 670 кВт до 10 МВт)'!L58</f>
        <v>0.35</v>
      </c>
      <c r="M58" s="22">
        <f>'5(от 670 кВт до 10 МВт)'!M58</f>
        <v>0</v>
      </c>
      <c r="N58" s="22">
        <f>'5(от 670 кВт до 10 МВт)'!N58</f>
        <v>0.63</v>
      </c>
      <c r="O58" s="22">
        <f>'5(от 670 кВт до 10 МВт)'!O58</f>
        <v>0</v>
      </c>
      <c r="P58" s="22">
        <f>'5(от 670 кВт до 10 МВт)'!P58</f>
        <v>0.26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9.1300000000000008</v>
      </c>
      <c r="U58" s="22">
        <f>'5(от 670 кВт до 10 МВт)'!U58</f>
        <v>2.87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0</v>
      </c>
      <c r="H59" s="22">
        <f>'5(от 670 кВт до 10 МВт)'!H59</f>
        <v>2.09</v>
      </c>
      <c r="I59" s="22">
        <f>'5(от 670 кВт до 10 МВт)'!I59</f>
        <v>11.27</v>
      </c>
      <c r="J59" s="22">
        <f>'5(от 670 кВт до 10 МВт)'!J59</f>
        <v>3.62</v>
      </c>
      <c r="K59" s="22">
        <f>'5(от 670 кВт до 10 МВт)'!K59</f>
        <v>2.16</v>
      </c>
      <c r="L59" s="22">
        <f>'5(от 670 кВт до 10 МВт)'!L59</f>
        <v>1.62</v>
      </c>
      <c r="M59" s="22">
        <f>'5(от 670 кВт до 10 МВт)'!M59</f>
        <v>0.53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0.38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0.87</v>
      </c>
      <c r="U59" s="22">
        <f>'5(от 670 кВт до 10 МВт)'!U59</f>
        <v>3.96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0</v>
      </c>
      <c r="G60" s="22">
        <f>'5(от 670 кВт до 10 МВт)'!G60</f>
        <v>0</v>
      </c>
      <c r="H60" s="22">
        <f>'5(от 670 кВт до 10 МВт)'!H60</f>
        <v>12.66</v>
      </c>
      <c r="I60" s="22">
        <f>'5(от 670 кВт до 10 МВт)'!I60</f>
        <v>13.85</v>
      </c>
      <c r="J60" s="22">
        <f>'5(от 670 кВт до 10 МВт)'!J60</f>
        <v>8.35</v>
      </c>
      <c r="K60" s="22">
        <f>'5(от 670 кВт до 10 МВт)'!K60</f>
        <v>8.82</v>
      </c>
      <c r="L60" s="22">
        <f>'5(от 670 кВт до 10 МВт)'!L60</f>
        <v>5.12</v>
      </c>
      <c r="M60" s="22">
        <f>'5(от 670 кВт до 10 МВт)'!M60</f>
        <v>3.88</v>
      </c>
      <c r="N60" s="22">
        <f>'5(от 670 кВт до 10 МВт)'!N60</f>
        <v>4.7300000000000004</v>
      </c>
      <c r="O60" s="22">
        <f>'5(от 670 кВт до 10 МВт)'!O60</f>
        <v>4.1900000000000004</v>
      </c>
      <c r="P60" s="22">
        <f>'5(от 670 кВт до 10 МВт)'!P60</f>
        <v>3.07</v>
      </c>
      <c r="Q60" s="22">
        <f>'5(от 670 кВт до 10 МВт)'!Q60</f>
        <v>5.24</v>
      </c>
      <c r="R60" s="22">
        <f>'5(от 670 кВт до 10 МВт)'!R60</f>
        <v>3.68</v>
      </c>
      <c r="S60" s="22">
        <f>'5(от 670 кВт до 10 МВт)'!S60</f>
        <v>5.39</v>
      </c>
      <c r="T60" s="22">
        <f>'5(от 670 кВт до 10 МВт)'!T60</f>
        <v>5.18</v>
      </c>
      <c r="U60" s="22">
        <f>'5(от 670 кВт до 10 МВт)'!U60</f>
        <v>3.7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1.67</v>
      </c>
      <c r="H61" s="22">
        <f>'5(от 670 кВт до 10 МВт)'!H61</f>
        <v>4.67</v>
      </c>
      <c r="I61" s="22">
        <f>'5(от 670 кВт до 10 МВт)'!I61</f>
        <v>6.52</v>
      </c>
      <c r="J61" s="22">
        <f>'5(от 670 кВт до 10 МВт)'!J61</f>
        <v>2.16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2.13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0.79</v>
      </c>
      <c r="H62" s="22">
        <f>'5(от 670 кВт до 10 МВт)'!H62</f>
        <v>1.4</v>
      </c>
      <c r="I62" s="22">
        <f>'5(от 670 кВт до 10 МВт)'!I62</f>
        <v>0</v>
      </c>
      <c r="J62" s="22">
        <f>'5(от 670 кВт до 10 МВт)'!J62</f>
        <v>3.26</v>
      </c>
      <c r="K62" s="22">
        <f>'5(от 670 кВт до 10 МВт)'!K62</f>
        <v>0.93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2.36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0.01</v>
      </c>
      <c r="E63" s="22">
        <f>'5(от 670 кВт до 10 МВт)'!E63</f>
        <v>0.63</v>
      </c>
      <c r="F63" s="22">
        <f>'5(от 670 кВт до 10 МВт)'!F63</f>
        <v>1.23</v>
      </c>
      <c r="G63" s="22">
        <f>'5(от 670 кВт до 10 МВт)'!G63</f>
        <v>0.22</v>
      </c>
      <c r="H63" s="22">
        <f>'5(от 670 кВт до 10 МВт)'!H63</f>
        <v>0</v>
      </c>
      <c r="I63" s="22">
        <f>'5(от 670 кВт до 10 МВт)'!I63</f>
        <v>2.0499999999999998</v>
      </c>
      <c r="J63" s="22">
        <f>'5(от 670 кВт до 10 МВт)'!J63</f>
        <v>1.86</v>
      </c>
      <c r="K63" s="22">
        <f>'5(от 670 кВт до 10 МВт)'!K63</f>
        <v>0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4.1900000000000004</v>
      </c>
      <c r="T63" s="22">
        <f>'5(от 670 кВт до 10 МВт)'!T63</f>
        <v>27.26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0</v>
      </c>
      <c r="H64" s="22">
        <f>'5(от 670 кВт до 10 МВт)'!H64</f>
        <v>0</v>
      </c>
      <c r="I64" s="22">
        <f>'5(от 670 кВт до 10 МВт)'!I64</f>
        <v>1.31</v>
      </c>
      <c r="J64" s="22">
        <f>'5(от 670 кВт до 10 МВт)'!J64</f>
        <v>0</v>
      </c>
      <c r="K64" s="22">
        <f>'5(от 670 кВт до 10 МВт)'!K64</f>
        <v>0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6.77</v>
      </c>
      <c r="T64" s="22">
        <f>'5(от 670 кВт до 10 МВт)'!T64</f>
        <v>19.02</v>
      </c>
      <c r="U64" s="22">
        <f>'5(от 670 кВт до 10 МВт)'!U64</f>
        <v>5.51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2.09</v>
      </c>
      <c r="H65" s="22">
        <f>'5(от 670 кВт до 10 МВт)'!H65</f>
        <v>3.06</v>
      </c>
      <c r="I65" s="22">
        <f>'5(от 670 кВт до 10 МВт)'!I65</f>
        <v>0.3</v>
      </c>
      <c r="J65" s="22">
        <f>'5(от 670 кВт до 10 МВт)'!J65</f>
        <v>6.28</v>
      </c>
      <c r="K65" s="22">
        <f>'5(от 670 кВт до 10 МВт)'!K65</f>
        <v>2.4700000000000002</v>
      </c>
      <c r="L65" s="22">
        <f>'5(от 670 кВт до 10 МВт)'!L65</f>
        <v>3.18</v>
      </c>
      <c r="M65" s="22">
        <f>'5(от 670 кВт до 10 МВт)'!M65</f>
        <v>0</v>
      </c>
      <c r="N65" s="22">
        <f>'5(от 670 кВт до 10 МВт)'!N65</f>
        <v>1.37</v>
      </c>
      <c r="O65" s="22">
        <f>'5(от 670 кВт до 10 МВт)'!O65</f>
        <v>6.53</v>
      </c>
      <c r="P65" s="22">
        <f>'5(от 670 кВт до 10 МВт)'!P65</f>
        <v>6.12</v>
      </c>
      <c r="Q65" s="22">
        <f>'5(от 670 кВт до 10 МВт)'!Q65</f>
        <v>8.0500000000000007</v>
      </c>
      <c r="R65" s="22">
        <f>'5(от 670 кВт до 10 МВт)'!R65</f>
        <v>7.96</v>
      </c>
      <c r="S65" s="22">
        <f>'5(от 670 кВт до 10 МВт)'!S65</f>
        <v>9.6999999999999993</v>
      </c>
      <c r="T65" s="22">
        <f>'5(от 670 кВт до 10 МВт)'!T65</f>
        <v>14.32</v>
      </c>
      <c r="U65" s="22">
        <f>'5(от 670 кВт до 10 МВт)'!U65</f>
        <v>10.02</v>
      </c>
      <c r="V65" s="22">
        <f>'5(от 670 кВт до 10 МВт)'!V65</f>
        <v>6.73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1.02</v>
      </c>
      <c r="G66" s="22">
        <f>'5(от 670 кВт до 10 МВт)'!G66</f>
        <v>2.5299999999999998</v>
      </c>
      <c r="H66" s="22">
        <f>'5(от 670 кВт до 10 МВт)'!H66</f>
        <v>4.4800000000000004</v>
      </c>
      <c r="I66" s="22">
        <f>'5(от 670 кВт до 10 МВт)'!I66</f>
        <v>4.66</v>
      </c>
      <c r="J66" s="22">
        <f>'5(от 670 кВт до 10 МВт)'!J66</f>
        <v>2.8</v>
      </c>
      <c r="K66" s="22">
        <f>'5(от 670 кВт до 10 МВт)'!K66</f>
        <v>2.67</v>
      </c>
      <c r="L66" s="22">
        <f>'5(от 670 кВт до 10 МВт)'!L66</f>
        <v>0.2</v>
      </c>
      <c r="M66" s="22">
        <f>'5(от 670 кВт до 10 МВт)'!M66</f>
        <v>0</v>
      </c>
      <c r="N66" s="22">
        <f>'5(от 670 кВт до 10 МВт)'!N66</f>
        <v>3.59</v>
      </c>
      <c r="O66" s="22">
        <f>'5(от 670 кВт до 10 МВт)'!O66</f>
        <v>6.72</v>
      </c>
      <c r="P66" s="22">
        <f>'5(от 670 кВт до 10 МВт)'!P66</f>
        <v>11.73</v>
      </c>
      <c r="Q66" s="22">
        <f>'5(от 670 кВт до 10 МВт)'!Q66</f>
        <v>11.24</v>
      </c>
      <c r="R66" s="22">
        <f>'5(от 670 кВт до 10 МВт)'!R66</f>
        <v>4.84</v>
      </c>
      <c r="S66" s="22">
        <f>'5(от 670 кВт до 10 МВт)'!S66</f>
        <v>2.31</v>
      </c>
      <c r="T66" s="22">
        <f>'5(от 670 кВт до 10 МВт)'!T66</f>
        <v>16.41</v>
      </c>
      <c r="U66" s="22">
        <f>'5(от 670 кВт до 10 МВт)'!U66</f>
        <v>9.9700000000000006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0</v>
      </c>
      <c r="G67" s="22">
        <f>'5(от 670 кВт до 10 МВт)'!G67</f>
        <v>3.41</v>
      </c>
      <c r="H67" s="22">
        <f>'5(от 670 кВт до 10 МВт)'!H67</f>
        <v>4.38</v>
      </c>
      <c r="I67" s="22">
        <f>'5(от 670 кВт до 10 МВт)'!I67</f>
        <v>9.01</v>
      </c>
      <c r="J67" s="22">
        <f>'5(от 670 кВт до 10 МВт)'!J67</f>
        <v>3.4</v>
      </c>
      <c r="K67" s="22">
        <f>'5(от 670 кВт до 10 МВт)'!K67</f>
        <v>3.93</v>
      </c>
      <c r="L67" s="22">
        <f>'5(от 670 кВт до 10 МВт)'!L67</f>
        <v>1.67</v>
      </c>
      <c r="M67" s="22">
        <f>'5(от 670 кВт до 10 МВт)'!M67</f>
        <v>0.43</v>
      </c>
      <c r="N67" s="22">
        <f>'5(от 670 кВт до 10 МВт)'!N67</f>
        <v>0</v>
      </c>
      <c r="O67" s="22">
        <f>'5(от 670 кВт до 10 МВт)'!O67</f>
        <v>0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0</v>
      </c>
      <c r="S67" s="22">
        <f>'5(от 670 кВт до 10 МВт)'!S67</f>
        <v>0</v>
      </c>
      <c r="T67" s="22">
        <f>'5(от 670 кВт до 10 МВт)'!T67</f>
        <v>5.58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0.42</v>
      </c>
      <c r="E68" s="22">
        <f>'5(от 670 кВт до 10 МВт)'!E68</f>
        <v>2.54</v>
      </c>
      <c r="F68" s="22">
        <f>'5(от 670 кВт до 10 МВт)'!F68</f>
        <v>6.16</v>
      </c>
      <c r="G68" s="22">
        <f>'5(от 670 кВт до 10 МВт)'!G68</f>
        <v>9.9</v>
      </c>
      <c r="H68" s="22">
        <f>'5(от 670 кВт до 10 МВт)'!H68</f>
        <v>17.91</v>
      </c>
      <c r="I68" s="22">
        <f>'5(от 670 кВт до 10 МВт)'!I68</f>
        <v>4.04</v>
      </c>
      <c r="J68" s="22">
        <f>'5(от 670 кВт до 10 МВт)'!J68</f>
        <v>5.35</v>
      </c>
      <c r="K68" s="22">
        <f>'5(от 670 кВт до 10 МВт)'!K68</f>
        <v>3.06</v>
      </c>
      <c r="L68" s="22">
        <f>'5(от 670 кВт до 10 МВт)'!L68</f>
        <v>2.33</v>
      </c>
      <c r="M68" s="22">
        <f>'5(от 670 кВт до 10 МВт)'!M68</f>
        <v>0.55000000000000004</v>
      </c>
      <c r="N68" s="22">
        <f>'5(от 670 кВт до 10 МВт)'!N68</f>
        <v>1.58</v>
      </c>
      <c r="O68" s="22">
        <f>'5(от 670 кВт до 10 МВт)'!O68</f>
        <v>2.6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0.27</v>
      </c>
      <c r="S68" s="22">
        <f>'5(от 670 кВт до 10 МВт)'!S68</f>
        <v>2.15</v>
      </c>
      <c r="T68" s="22">
        <f>'5(от 670 кВт до 10 МВт)'!T68</f>
        <v>8.82</v>
      </c>
      <c r="U68" s="22">
        <f>'5(от 670 кВт до 10 МВт)'!U68</f>
        <v>3.79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2.1</v>
      </c>
      <c r="F69" s="22">
        <f>'5(от 670 кВт до 10 МВт)'!F69</f>
        <v>5.59</v>
      </c>
      <c r="G69" s="22">
        <f>'5(от 670 кВт до 10 МВт)'!G69</f>
        <v>12.58</v>
      </c>
      <c r="H69" s="22">
        <f>'5(от 670 кВт до 10 МВт)'!H69</f>
        <v>13.45</v>
      </c>
      <c r="I69" s="22">
        <f>'5(от 670 кВт до 10 МВт)'!I69</f>
        <v>2.38</v>
      </c>
      <c r="J69" s="22">
        <f>'5(от 670 кВт до 10 МВт)'!J69</f>
        <v>4.58</v>
      </c>
      <c r="K69" s="22">
        <f>'5(от 670 кВт до 10 МВт)'!K69</f>
        <v>2.4300000000000002</v>
      </c>
      <c r="L69" s="22">
        <f>'5(от 670 кВт до 10 МВт)'!L69</f>
        <v>2.19</v>
      </c>
      <c r="M69" s="22">
        <f>'5(от 670 кВт до 10 МВт)'!M69</f>
        <v>0.19</v>
      </c>
      <c r="N69" s="22">
        <f>'5(от 670 кВт до 10 МВт)'!N69</f>
        <v>0.89</v>
      </c>
      <c r="O69" s="22">
        <f>'5(от 670 кВт до 10 МВт)'!O69</f>
        <v>1.34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6.04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0.54</v>
      </c>
      <c r="F70" s="22">
        <f>'5(от 670 кВт до 10 МВт)'!F70</f>
        <v>4.2300000000000004</v>
      </c>
      <c r="G70" s="22">
        <f>'5(от 670 кВт до 10 МВт)'!G70</f>
        <v>8.6199999999999992</v>
      </c>
      <c r="H70" s="22">
        <f>'5(от 670 кВт до 10 МВт)'!H70</f>
        <v>13.43</v>
      </c>
      <c r="I70" s="22">
        <f>'5(от 670 кВт до 10 МВт)'!I70</f>
        <v>7.76</v>
      </c>
      <c r="J70" s="22">
        <f>'5(от 670 кВт до 10 МВт)'!J70</f>
        <v>5.19</v>
      </c>
      <c r="K70" s="22">
        <f>'5(от 670 кВт до 10 МВт)'!K70</f>
        <v>4.2</v>
      </c>
      <c r="L70" s="22">
        <f>'5(от 670 кВт до 10 МВт)'!L70</f>
        <v>0.27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7.68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4.13</v>
      </c>
      <c r="D71" s="22">
        <f>'5(от 670 кВт до 10 МВт)'!D71</f>
        <v>3.01</v>
      </c>
      <c r="E71" s="22">
        <f>'5(от 670 кВт до 10 МВт)'!E71</f>
        <v>5.9</v>
      </c>
      <c r="F71" s="22">
        <f>'5(от 670 кВт до 10 МВт)'!F71</f>
        <v>7.64</v>
      </c>
      <c r="G71" s="22">
        <f>'5(от 670 кВт до 10 МВт)'!G71</f>
        <v>14.25</v>
      </c>
      <c r="H71" s="22">
        <f>'5(от 670 кВт до 10 МВт)'!H71</f>
        <v>9.35</v>
      </c>
      <c r="I71" s="22">
        <f>'5(от 670 кВт до 10 МВт)'!I71</f>
        <v>11.8</v>
      </c>
      <c r="J71" s="22">
        <f>'5(от 670 кВт до 10 МВт)'!J71</f>
        <v>19.11</v>
      </c>
      <c r="K71" s="22">
        <f>'5(от 670 кВт до 10 МВт)'!K71</f>
        <v>0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13.4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3.91</v>
      </c>
      <c r="C72" s="22">
        <f>'5(от 670 кВт до 10 МВт)'!C72</f>
        <v>0</v>
      </c>
      <c r="D72" s="22">
        <f>'5(от 670 кВт до 10 МВт)'!D72</f>
        <v>0.23</v>
      </c>
      <c r="E72" s="22">
        <f>'5(от 670 кВт до 10 МВт)'!E72</f>
        <v>4.54</v>
      </c>
      <c r="F72" s="22">
        <f>'5(от 670 кВт до 10 МВт)'!F72</f>
        <v>10.73</v>
      </c>
      <c r="G72" s="22">
        <f>'5(от 670 кВт до 10 МВт)'!G72</f>
        <v>14.67</v>
      </c>
      <c r="H72" s="22">
        <f>'5(от 670 кВт до 10 МВт)'!H72</f>
        <v>16.62</v>
      </c>
      <c r="I72" s="22">
        <f>'5(от 670 кВт до 10 МВт)'!I72</f>
        <v>5.88</v>
      </c>
      <c r="J72" s="22">
        <f>'5(от 670 кВт до 10 МВт)'!J72</f>
        <v>10.09</v>
      </c>
      <c r="K72" s="22">
        <f>'5(от 670 кВт до 10 МВт)'!K72</f>
        <v>1.78</v>
      </c>
      <c r="L72" s="22">
        <f>'5(от 670 кВт до 10 МВт)'!L72</f>
        <v>0.3</v>
      </c>
      <c r="M72" s="22">
        <f>'5(от 670 кВт до 10 МВт)'!M72</f>
        <v>1.39</v>
      </c>
      <c r="N72" s="22">
        <f>'5(от 670 кВт до 10 МВт)'!N72</f>
        <v>3.14</v>
      </c>
      <c r="O72" s="22">
        <f>'5(от 670 кВт до 10 МВт)'!O72</f>
        <v>1.06</v>
      </c>
      <c r="P72" s="22">
        <f>'5(от 670 кВт до 10 МВт)'!P72</f>
        <v>0.21</v>
      </c>
      <c r="Q72" s="22">
        <f>'5(от 670 кВт до 10 МВт)'!Q72</f>
        <v>0.75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19.510000000000002</v>
      </c>
      <c r="U72" s="22">
        <f>'5(от 670 кВт до 10 МВт)'!U72</f>
        <v>9.76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2.0299999999999998</v>
      </c>
      <c r="F73" s="22">
        <f>'5(от 670 кВт до 10 МВт)'!F73</f>
        <v>10.23</v>
      </c>
      <c r="G73" s="22">
        <f>'5(от 670 кВт до 10 МВт)'!G73</f>
        <v>13.32</v>
      </c>
      <c r="H73" s="22">
        <f>'5(от 670 кВт до 10 МВт)'!H73</f>
        <v>19.41</v>
      </c>
      <c r="I73" s="22">
        <f>'5(от 670 кВт до 10 МВт)'!I73</f>
        <v>9.68</v>
      </c>
      <c r="J73" s="22">
        <f>'5(от 670 кВт до 10 МВт)'!J73</f>
        <v>11.16</v>
      </c>
      <c r="K73" s="22">
        <f>'5(от 670 кВт до 10 МВт)'!K73</f>
        <v>3.52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0.3</v>
      </c>
      <c r="T73" s="22">
        <f>'5(от 670 кВт до 10 МВт)'!T73</f>
        <v>12.8</v>
      </c>
      <c r="U73" s="22">
        <f>'5(от 670 кВт до 10 МВт)'!U73</f>
        <v>0.25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0.49</v>
      </c>
      <c r="E74" s="22">
        <f>'5(от 670 кВт до 10 МВт)'!E74</f>
        <v>2.74</v>
      </c>
      <c r="F74" s="22">
        <f>'5(от 670 кВт до 10 МВт)'!F74</f>
        <v>12.46</v>
      </c>
      <c r="G74" s="22">
        <f>'5(от 670 кВт до 10 МВт)'!G74</f>
        <v>19.23</v>
      </c>
      <c r="H74" s="22">
        <f>'5(от 670 кВт до 10 МВт)'!H74</f>
        <v>21.4</v>
      </c>
      <c r="I74" s="22">
        <f>'5(от 670 кВт до 10 МВт)'!I74</f>
        <v>8.32</v>
      </c>
      <c r="J74" s="22">
        <f>'5(от 670 кВт до 10 МВт)'!J74</f>
        <v>11.59</v>
      </c>
      <c r="K74" s="22">
        <f>'5(от 670 кВт до 10 МВт)'!K74</f>
        <v>6</v>
      </c>
      <c r="L74" s="22">
        <f>'5(от 670 кВт до 10 МВт)'!L74</f>
        <v>1.22</v>
      </c>
      <c r="M74" s="22">
        <f>'5(от 670 кВт до 10 МВт)'!M74</f>
        <v>0</v>
      </c>
      <c r="N74" s="22">
        <f>'5(от 670 кВт до 10 МВт)'!N74</f>
        <v>1.05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3.99</v>
      </c>
      <c r="T74" s="22">
        <f>'5(от 670 кВт до 10 МВт)'!T74</f>
        <v>13.16</v>
      </c>
      <c r="U74" s="22">
        <f>'5(от 670 кВт до 10 МВт)'!U74</f>
        <v>3.92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3.7</v>
      </c>
      <c r="C75" s="22">
        <f>'5(от 670 кВт до 10 МВт)'!C75</f>
        <v>4.93</v>
      </c>
      <c r="D75" s="22">
        <f>'5(от 670 кВт до 10 МВт)'!D75</f>
        <v>5.44</v>
      </c>
      <c r="E75" s="22">
        <f>'5(от 670 кВт до 10 МВт)'!E75</f>
        <v>8.0399999999999991</v>
      </c>
      <c r="F75" s="22">
        <f>'5(от 670 кВт до 10 МВт)'!F75</f>
        <v>14.21</v>
      </c>
      <c r="G75" s="22">
        <f>'5(от 670 кВт до 10 МВт)'!G75</f>
        <v>17.079999999999998</v>
      </c>
      <c r="H75" s="22">
        <f>'5(от 670 кВт до 10 МВт)'!H75</f>
        <v>21.37</v>
      </c>
      <c r="I75" s="22">
        <f>'5(от 670 кВт до 10 МВт)'!I75</f>
        <v>6.82</v>
      </c>
      <c r="J75" s="22">
        <f>'5(от 670 кВт до 10 МВт)'!J75</f>
        <v>3.93</v>
      </c>
      <c r="K75" s="22">
        <f>'5(от 670 кВт до 10 МВт)'!K75</f>
        <v>3.63</v>
      </c>
      <c r="L75" s="22">
        <f>'5(от 670 кВт до 10 МВт)'!L75</f>
        <v>3.42</v>
      </c>
      <c r="M75" s="22">
        <f>'5(от 670 кВт до 10 МВт)'!M75</f>
        <v>0</v>
      </c>
      <c r="N75" s="22">
        <f>'5(от 670 кВт до 10 МВт)'!N75</f>
        <v>2.95</v>
      </c>
      <c r="O75" s="22">
        <f>'5(от 670 кВт до 10 МВт)'!O75</f>
        <v>0.28999999999999998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4.07</v>
      </c>
      <c r="T75" s="22">
        <f>'5(от 670 кВт до 10 МВт)'!T75</f>
        <v>16.739999999999998</v>
      </c>
      <c r="U75" s="22">
        <f>'5(от 670 кВт до 10 МВт)'!U75</f>
        <v>0.67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3.75</v>
      </c>
      <c r="F76" s="22">
        <f>'5(от 670 кВт до 10 МВт)'!F76</f>
        <v>5.2</v>
      </c>
      <c r="G76" s="22">
        <f>'5(от 670 кВт до 10 МВт)'!G76</f>
        <v>18.350000000000001</v>
      </c>
      <c r="H76" s="22">
        <f>'5(от 670 кВт до 10 МВт)'!H76</f>
        <v>10.42</v>
      </c>
      <c r="I76" s="22">
        <f>'5(от 670 кВт до 10 МВт)'!I76</f>
        <v>11.02</v>
      </c>
      <c r="J76" s="22">
        <f>'5(от 670 кВт до 10 МВт)'!J76</f>
        <v>11.5</v>
      </c>
      <c r="K76" s="22">
        <f>'5(от 670 кВт до 10 МВт)'!K76</f>
        <v>10.5</v>
      </c>
      <c r="L76" s="22">
        <f>'5(от 670 кВт до 10 МВт)'!L76</f>
        <v>10.210000000000001</v>
      </c>
      <c r="M76" s="22">
        <f>'5(от 670 кВт до 10 МВт)'!M76</f>
        <v>9.42</v>
      </c>
      <c r="N76" s="22">
        <f>'5(от 670 кВт до 10 МВт)'!N76</f>
        <v>10.18</v>
      </c>
      <c r="O76" s="22">
        <f>'5(от 670 кВт до 10 МВт)'!O76</f>
        <v>10.45</v>
      </c>
      <c r="P76" s="22">
        <f>'5(от 670 кВт до 10 МВт)'!P76</f>
        <v>9.6</v>
      </c>
      <c r="Q76" s="22">
        <f>'5(от 670 кВт до 10 МВт)'!Q76</f>
        <v>7.72</v>
      </c>
      <c r="R76" s="22">
        <f>'5(от 670 кВт до 10 МВт)'!R76</f>
        <v>8.31</v>
      </c>
      <c r="S76" s="22">
        <f>'5(от 670 кВт до 10 МВт)'!S76</f>
        <v>9.39</v>
      </c>
      <c r="T76" s="22">
        <f>'5(от 670 кВт до 10 МВт)'!T76</f>
        <v>13.14</v>
      </c>
      <c r="U76" s="22">
        <f>'5(от 670 кВт до 10 МВт)'!U76</f>
        <v>5.97</v>
      </c>
      <c r="V76" s="22">
        <f>'5(от 670 кВт до 10 МВт)'!V76</f>
        <v>2.2200000000000002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3.84</v>
      </c>
      <c r="D77" s="22">
        <f>'5(от 670 кВт до 10 МВт)'!D77</f>
        <v>6.99</v>
      </c>
      <c r="E77" s="22">
        <f>'5(от 670 кВт до 10 МВт)'!E77</f>
        <v>8.83</v>
      </c>
      <c r="F77" s="22">
        <f>'5(от 670 кВт до 10 МВт)'!F77</f>
        <v>10.24</v>
      </c>
      <c r="G77" s="22">
        <f>'5(от 670 кВт до 10 МВт)'!G77</f>
        <v>10.130000000000001</v>
      </c>
      <c r="H77" s="22">
        <f>'5(от 670 кВт до 10 МВт)'!H77</f>
        <v>12.09</v>
      </c>
      <c r="I77" s="22">
        <f>'5(от 670 кВт до 10 МВт)'!I77</f>
        <v>8.91</v>
      </c>
      <c r="J77" s="22">
        <f>'5(от 670 кВт до 10 МВт)'!J77</f>
        <v>9.42</v>
      </c>
      <c r="K77" s="22">
        <f>'5(от 670 кВт до 10 МВт)'!K77</f>
        <v>5.7</v>
      </c>
      <c r="L77" s="22">
        <f>'5(от 670 кВт до 10 МВт)'!L77</f>
        <v>4.2</v>
      </c>
      <c r="M77" s="22">
        <f>'5(от 670 кВт до 10 МВт)'!M77</f>
        <v>3.24</v>
      </c>
      <c r="N77" s="22">
        <f>'5(от 670 кВт до 10 МВт)'!N77</f>
        <v>2.33</v>
      </c>
      <c r="O77" s="22">
        <f>'5(от 670 кВт до 10 МВт)'!O77</f>
        <v>2.64</v>
      </c>
      <c r="P77" s="22">
        <f>'5(от 670 кВт до 10 МВт)'!P77</f>
        <v>2.4700000000000002</v>
      </c>
      <c r="Q77" s="22">
        <f>'5(от 670 кВт до 10 МВт)'!Q77</f>
        <v>3.87</v>
      </c>
      <c r="R77" s="22">
        <f>'5(от 670 кВт до 10 МВт)'!R77</f>
        <v>4.04</v>
      </c>
      <c r="S77" s="22">
        <f>'5(от 670 кВт до 10 МВт)'!S77</f>
        <v>7.14</v>
      </c>
      <c r="T77" s="22">
        <f>'5(от 670 кВт до 10 МВт)'!T77</f>
        <v>15.71</v>
      </c>
      <c r="U77" s="22">
        <f>'5(от 670 кВт до 10 МВт)'!U77</f>
        <v>3.3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16.440000000000001</v>
      </c>
      <c r="C82" s="22">
        <f>'5(от 670 кВт до 10 МВт)'!C82</f>
        <v>7.23</v>
      </c>
      <c r="D82" s="22">
        <f>'5(от 670 кВт до 10 МВт)'!D82</f>
        <v>7.32</v>
      </c>
      <c r="E82" s="22">
        <f>'5(от 670 кВт до 10 МВт)'!E82</f>
        <v>3.31</v>
      </c>
      <c r="F82" s="22">
        <f>'5(от 670 кВт до 10 МВт)'!F82</f>
        <v>1.57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0.72</v>
      </c>
      <c r="M82" s="22">
        <f>'5(от 670 кВт до 10 МВт)'!M82</f>
        <v>12.09</v>
      </c>
      <c r="N82" s="22">
        <f>'5(от 670 кВт до 10 МВт)'!N82</f>
        <v>13.5</v>
      </c>
      <c r="O82" s="22">
        <f>'5(от 670 кВт до 10 МВт)'!O82</f>
        <v>11.54</v>
      </c>
      <c r="P82" s="22">
        <f>'5(от 670 кВт до 10 МВт)'!P82</f>
        <v>11.96</v>
      </c>
      <c r="Q82" s="22">
        <f>'5(от 670 кВт до 10 МВт)'!Q82</f>
        <v>11.41</v>
      </c>
      <c r="R82" s="22">
        <f>'5(от 670 кВт до 10 МВт)'!R82</f>
        <v>20.94</v>
      </c>
      <c r="S82" s="22">
        <f>'5(от 670 кВт до 10 МВт)'!S82</f>
        <v>23.04</v>
      </c>
      <c r="T82" s="22">
        <f>'5(от 670 кВт до 10 МВт)'!T82</f>
        <v>12.84</v>
      </c>
      <c r="U82" s="22">
        <f>'5(от 670 кВт до 10 МВт)'!U82</f>
        <v>3.11</v>
      </c>
      <c r="V82" s="22">
        <f>'5(от 670 кВт до 10 МВт)'!V82</f>
        <v>14.89</v>
      </c>
      <c r="W82" s="22">
        <f>'5(от 670 кВт до 10 МВт)'!W82</f>
        <v>22.47</v>
      </c>
      <c r="X82" s="22">
        <f>'5(от 670 кВт до 10 МВт)'!X82</f>
        <v>39.24</v>
      </c>
      <c r="Y82" s="22">
        <f>'5(от 670 кВт до 10 МВт)'!Y82</f>
        <v>29.98</v>
      </c>
    </row>
    <row r="83" spans="1:25" ht="15.75" x14ac:dyDescent="0.2">
      <c r="A83" s="18">
        <v>2</v>
      </c>
      <c r="B83" s="22">
        <f>'5(от 670 кВт до 10 МВт)'!B83</f>
        <v>15.44</v>
      </c>
      <c r="C83" s="22">
        <f>'5(от 670 кВт до 10 МВт)'!C83</f>
        <v>14.33</v>
      </c>
      <c r="D83" s="22">
        <f>'5(от 670 кВт до 10 МВт)'!D83</f>
        <v>5.86</v>
      </c>
      <c r="E83" s="22">
        <f>'5(от 670 кВт до 10 МВт)'!E83</f>
        <v>3.5</v>
      </c>
      <c r="F83" s="22">
        <f>'5(от 670 кВт до 10 МВт)'!F83</f>
        <v>0.33</v>
      </c>
      <c r="G83" s="22">
        <f>'5(от 670 кВт до 10 МВт)'!G83</f>
        <v>0.7</v>
      </c>
      <c r="H83" s="22">
        <f>'5(от 670 кВт до 10 МВт)'!H83</f>
        <v>0</v>
      </c>
      <c r="I83" s="22">
        <f>'5(от 670 кВт до 10 МВт)'!I83</f>
        <v>2.57</v>
      </c>
      <c r="J83" s="22">
        <f>'5(от 670 кВт до 10 МВт)'!J83</f>
        <v>0</v>
      </c>
      <c r="K83" s="22">
        <f>'5(от 670 кВт до 10 МВт)'!K83</f>
        <v>0</v>
      </c>
      <c r="L83" s="22">
        <f>'5(от 670 кВт до 10 МВт)'!L83</f>
        <v>0.44</v>
      </c>
      <c r="M83" s="22">
        <f>'5(от 670 кВт до 10 МВт)'!M83</f>
        <v>0.64</v>
      </c>
      <c r="N83" s="22">
        <f>'5(от 670 кВт до 10 МВт)'!N83</f>
        <v>2.83</v>
      </c>
      <c r="O83" s="22">
        <f>'5(от 670 кВт до 10 МВт)'!O83</f>
        <v>0.49</v>
      </c>
      <c r="P83" s="22">
        <f>'5(от 670 кВт до 10 МВт)'!P83</f>
        <v>4.12</v>
      </c>
      <c r="Q83" s="22">
        <f>'5(от 670 кВт до 10 МВт)'!Q83</f>
        <v>4.99</v>
      </c>
      <c r="R83" s="22">
        <f>'5(от 670 кВт до 10 МВт)'!R83</f>
        <v>11.22</v>
      </c>
      <c r="S83" s="22">
        <f>'5(от 670 кВт до 10 МВт)'!S83</f>
        <v>7.29</v>
      </c>
      <c r="T83" s="22">
        <f>'5(от 670 кВт до 10 МВт)'!T83</f>
        <v>0</v>
      </c>
      <c r="U83" s="22">
        <f>'5(от 670 кВт до 10 МВт)'!U83</f>
        <v>0</v>
      </c>
      <c r="V83" s="22">
        <f>'5(от 670 кВт до 10 МВт)'!V83</f>
        <v>5.63</v>
      </c>
      <c r="W83" s="22">
        <f>'5(от 670 кВт до 10 МВт)'!W83</f>
        <v>11.22</v>
      </c>
      <c r="X83" s="22">
        <f>'5(от 670 кВт до 10 МВт)'!X83</f>
        <v>48.21</v>
      </c>
      <c r="Y83" s="22">
        <f>'5(от 670 кВт до 10 МВт)'!Y83</f>
        <v>31.08</v>
      </c>
    </row>
    <row r="84" spans="1:25" ht="15.75" x14ac:dyDescent="0.2">
      <c r="A84" s="18">
        <v>3</v>
      </c>
      <c r="B84" s="22">
        <f>'5(от 670 кВт до 10 МВт)'!B84</f>
        <v>34.049999999999997</v>
      </c>
      <c r="C84" s="22">
        <f>'5(от 670 кВт до 10 МВт)'!C84</f>
        <v>19.739999999999998</v>
      </c>
      <c r="D84" s="22">
        <f>'5(от 670 кВт до 10 МВт)'!D84</f>
        <v>9.77</v>
      </c>
      <c r="E84" s="22">
        <f>'5(от 670 кВт до 10 МВт)'!E84</f>
        <v>5.68</v>
      </c>
      <c r="F84" s="22">
        <f>'5(от 670 кВт до 10 МВт)'!F84</f>
        <v>3.98</v>
      </c>
      <c r="G84" s="22">
        <f>'5(от 670 кВт до 10 МВт)'!G84</f>
        <v>4.5</v>
      </c>
      <c r="H84" s="22">
        <f>'5(от 670 кВт до 10 МВт)'!H84</f>
        <v>2.66</v>
      </c>
      <c r="I84" s="22">
        <f>'5(от 670 кВт до 10 МВт)'!I84</f>
        <v>0</v>
      </c>
      <c r="J84" s="22">
        <f>'5(от 670 кВт до 10 МВт)'!J84</f>
        <v>0.59</v>
      </c>
      <c r="K84" s="22">
        <f>'5(от 670 кВт до 10 МВт)'!K84</f>
        <v>0</v>
      </c>
      <c r="L84" s="22">
        <f>'5(от 670 кВт до 10 МВт)'!L84</f>
        <v>0</v>
      </c>
      <c r="M84" s="22">
        <f>'5(от 670 кВт до 10 МВт)'!M84</f>
        <v>0</v>
      </c>
      <c r="N84" s="22">
        <f>'5(от 670 кВт до 10 МВт)'!N84</f>
        <v>0</v>
      </c>
      <c r="O84" s="22">
        <f>'5(от 670 кВт до 10 МВт)'!O84</f>
        <v>0</v>
      </c>
      <c r="P84" s="22">
        <f>'5(от 670 кВт до 10 МВт)'!P84</f>
        <v>0</v>
      </c>
      <c r="Q84" s="22">
        <f>'5(от 670 кВт до 10 МВт)'!Q84</f>
        <v>0</v>
      </c>
      <c r="R84" s="22">
        <f>'5(от 670 кВт до 10 МВт)'!R84</f>
        <v>0</v>
      </c>
      <c r="S84" s="22">
        <f>'5(от 670 кВт до 10 МВт)'!S84</f>
        <v>0</v>
      </c>
      <c r="T84" s="22">
        <f>'5(от 670 кВт до 10 МВт)'!T84</f>
        <v>0</v>
      </c>
      <c r="U84" s="22">
        <f>'5(от 670 кВт до 10 МВт)'!U84</f>
        <v>0</v>
      </c>
      <c r="V84" s="22">
        <f>'5(от 670 кВт до 10 МВт)'!V84</f>
        <v>4.41</v>
      </c>
      <c r="W84" s="22">
        <f>'5(от 670 кВт до 10 МВт)'!W84</f>
        <v>2.02</v>
      </c>
      <c r="X84" s="22">
        <f>'5(от 670 кВт до 10 МВт)'!X84</f>
        <v>5.97</v>
      </c>
      <c r="Y84" s="22">
        <f>'5(от 670 кВт до 10 МВт)'!Y84</f>
        <v>29.88</v>
      </c>
    </row>
    <row r="85" spans="1:25" ht="15.75" x14ac:dyDescent="0.2">
      <c r="A85" s="18">
        <v>4</v>
      </c>
      <c r="B85" s="22">
        <f>'5(от 670 кВт до 10 МВт)'!B85</f>
        <v>22</v>
      </c>
      <c r="C85" s="22">
        <f>'5(от 670 кВт до 10 МВт)'!C85</f>
        <v>11.06</v>
      </c>
      <c r="D85" s="22">
        <f>'5(от 670 кВт до 10 МВт)'!D85</f>
        <v>3.8</v>
      </c>
      <c r="E85" s="22">
        <f>'5(от 670 кВт до 10 МВт)'!E85</f>
        <v>4</v>
      </c>
      <c r="F85" s="22">
        <f>'5(от 670 кВт до 10 МВт)'!F85</f>
        <v>1.08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6.6</v>
      </c>
      <c r="M85" s="22">
        <f>'5(от 670 кВт до 10 МВт)'!M85</f>
        <v>9.4700000000000006</v>
      </c>
      <c r="N85" s="22">
        <f>'5(от 670 кВт до 10 МВт)'!N85</f>
        <v>4.43</v>
      </c>
      <c r="O85" s="22">
        <f>'5(от 670 кВт до 10 МВт)'!O85</f>
        <v>5.8</v>
      </c>
      <c r="P85" s="22">
        <f>'5(от 670 кВт до 10 МВт)'!P85</f>
        <v>2.0499999999999998</v>
      </c>
      <c r="Q85" s="22">
        <f>'5(от 670 кВт до 10 МВт)'!Q85</f>
        <v>0</v>
      </c>
      <c r="R85" s="22">
        <f>'5(от 670 кВт до 10 МВт)'!R85</f>
        <v>6.85</v>
      </c>
      <c r="S85" s="22">
        <f>'5(от 670 кВт до 10 МВт)'!S85</f>
        <v>5.34</v>
      </c>
      <c r="T85" s="22">
        <f>'5(от 670 кВт до 10 МВт)'!T85</f>
        <v>1.62</v>
      </c>
      <c r="U85" s="22">
        <f>'5(от 670 кВт до 10 МВт)'!U85</f>
        <v>4.3899999999999997</v>
      </c>
      <c r="V85" s="22">
        <f>'5(от 670 кВт до 10 МВт)'!V85</f>
        <v>12.92</v>
      </c>
      <c r="W85" s="22">
        <f>'5(от 670 кВт до 10 МВт)'!W85</f>
        <v>35.979999999999997</v>
      </c>
      <c r="X85" s="22">
        <f>'5(от 670 кВт до 10 МВт)'!X85</f>
        <v>37.03</v>
      </c>
      <c r="Y85" s="22">
        <f>'5(от 670 кВт до 10 МВт)'!Y85</f>
        <v>14.84</v>
      </c>
    </row>
    <row r="86" spans="1:25" ht="15.75" x14ac:dyDescent="0.2">
      <c r="A86" s="18">
        <v>5</v>
      </c>
      <c r="B86" s="22">
        <f>'5(от 670 кВт до 10 МВт)'!B86</f>
        <v>51.8</v>
      </c>
      <c r="C86" s="22">
        <f>'5(от 670 кВт до 10 МВт)'!C86</f>
        <v>35.96</v>
      </c>
      <c r="D86" s="22">
        <f>'5(от 670 кВт до 10 МВт)'!D86</f>
        <v>32.409999999999997</v>
      </c>
      <c r="E86" s="22">
        <f>'5(от 670 кВт до 10 МВт)'!E86</f>
        <v>11.46</v>
      </c>
      <c r="F86" s="22">
        <f>'5(от 670 кВт до 10 МВт)'!F86</f>
        <v>1.87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0</v>
      </c>
      <c r="N86" s="22">
        <f>'5(от 670 кВт до 10 МВт)'!N86</f>
        <v>0</v>
      </c>
      <c r="O86" s="22">
        <f>'5(от 670 кВт до 10 МВт)'!O86</f>
        <v>0</v>
      </c>
      <c r="P86" s="22">
        <f>'5(от 670 кВт до 10 МВт)'!P86</f>
        <v>0</v>
      </c>
      <c r="Q86" s="22">
        <f>'5(от 670 кВт до 10 МВт)'!Q86</f>
        <v>0</v>
      </c>
      <c r="R86" s="22">
        <f>'5(от 670 кВт до 10 МВт)'!R86</f>
        <v>0.57999999999999996</v>
      </c>
      <c r="S86" s="22">
        <f>'5(от 670 кВт до 10 МВт)'!S86</f>
        <v>0</v>
      </c>
      <c r="T86" s="22">
        <f>'5(от 670 кВт до 10 МВт)'!T86</f>
        <v>0</v>
      </c>
      <c r="U86" s="22">
        <f>'5(от 670 кВт до 10 МВт)'!U86</f>
        <v>0</v>
      </c>
      <c r="V86" s="22">
        <f>'5(от 670 кВт до 10 МВт)'!V86</f>
        <v>0</v>
      </c>
      <c r="W86" s="22">
        <f>'5(от 670 кВт до 10 МВт)'!W86</f>
        <v>11.76</v>
      </c>
      <c r="X86" s="22">
        <f>'5(от 670 кВт до 10 МВт)'!X86</f>
        <v>28.08</v>
      </c>
      <c r="Y86" s="22">
        <f>'5(от 670 кВт до 10 МВт)'!Y86</f>
        <v>15.28</v>
      </c>
    </row>
    <row r="87" spans="1:25" ht="15.75" x14ac:dyDescent="0.2">
      <c r="A87" s="18">
        <v>6</v>
      </c>
      <c r="B87" s="22">
        <f>'5(от 670 кВт до 10 МВт)'!B87</f>
        <v>6.94</v>
      </c>
      <c r="C87" s="22">
        <f>'5(от 670 кВт до 10 МВт)'!C87</f>
        <v>72.25</v>
      </c>
      <c r="D87" s="22">
        <f>'5(от 670 кВт до 10 МВт)'!D87</f>
        <v>7.17</v>
      </c>
      <c r="E87" s="22">
        <f>'5(от 670 кВт до 10 МВт)'!E87</f>
        <v>6.56</v>
      </c>
      <c r="F87" s="22">
        <f>'5(от 670 кВт до 10 МВт)'!F87</f>
        <v>4.04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0</v>
      </c>
      <c r="N87" s="22">
        <f>'5(от 670 кВт до 10 МВт)'!N87</f>
        <v>0</v>
      </c>
      <c r="O87" s="22">
        <f>'5(от 670 кВт до 10 МВт)'!O87</f>
        <v>0</v>
      </c>
      <c r="P87" s="22">
        <f>'5(от 670 кВт до 10 МВт)'!P87</f>
        <v>0</v>
      </c>
      <c r="Q87" s="22">
        <f>'5(от 670 кВт до 10 МВт)'!Q87</f>
        <v>0</v>
      </c>
      <c r="R87" s="22">
        <f>'5(от 670 кВт до 10 МВт)'!R87</f>
        <v>0</v>
      </c>
      <c r="S87" s="22">
        <f>'5(от 670 кВт до 10 МВт)'!S87</f>
        <v>0</v>
      </c>
      <c r="T87" s="22">
        <f>'5(от 670 кВт до 10 МВт)'!T87</f>
        <v>0</v>
      </c>
      <c r="U87" s="22">
        <f>'5(от 670 кВт до 10 МВт)'!U87</f>
        <v>0</v>
      </c>
      <c r="V87" s="22">
        <f>'5(от 670 кВт до 10 МВт)'!V87</f>
        <v>3.86</v>
      </c>
      <c r="W87" s="22">
        <f>'5(от 670 кВт до 10 МВт)'!W87</f>
        <v>8.89</v>
      </c>
      <c r="X87" s="22">
        <f>'5(от 670 кВт до 10 МВт)'!X87</f>
        <v>8.82</v>
      </c>
      <c r="Y87" s="22">
        <f>'5(от 670 кВт до 10 МВт)'!Y87</f>
        <v>70.349999999999994</v>
      </c>
    </row>
    <row r="88" spans="1:25" ht="15.75" x14ac:dyDescent="0.2">
      <c r="A88" s="18">
        <v>7</v>
      </c>
      <c r="B88" s="22">
        <f>'5(от 670 кВт до 10 МВт)'!B88</f>
        <v>88.89</v>
      </c>
      <c r="C88" s="22">
        <f>'5(от 670 кВт до 10 МВт)'!C88</f>
        <v>77.83</v>
      </c>
      <c r="D88" s="22">
        <f>'5(от 670 кВт до 10 МВт)'!D88</f>
        <v>14.57</v>
      </c>
      <c r="E88" s="22">
        <f>'5(от 670 кВт до 10 МВт)'!E88</f>
        <v>13.77</v>
      </c>
      <c r="F88" s="22">
        <f>'5(от 670 кВт до 10 МВт)'!F88</f>
        <v>0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</v>
      </c>
      <c r="K88" s="22">
        <f>'5(от 670 кВт до 10 МВт)'!K88</f>
        <v>0</v>
      </c>
      <c r="L88" s="22">
        <f>'5(от 670 кВт до 10 МВт)'!L88</f>
        <v>0</v>
      </c>
      <c r="M88" s="22">
        <f>'5(от 670 кВт до 10 МВт)'!M88</f>
        <v>0.95</v>
      </c>
      <c r="N88" s="22">
        <f>'5(от 670 кВт до 10 МВт)'!N88</f>
        <v>6.06</v>
      </c>
      <c r="O88" s="22">
        <f>'5(от 670 кВт до 10 МВт)'!O88</f>
        <v>5.19</v>
      </c>
      <c r="P88" s="22">
        <f>'5(от 670 кВт до 10 МВт)'!P88</f>
        <v>0</v>
      </c>
      <c r="Q88" s="22">
        <f>'5(от 670 кВт до 10 МВт)'!Q88</f>
        <v>0</v>
      </c>
      <c r="R88" s="22">
        <f>'5(от 670 кВт до 10 МВт)'!R88</f>
        <v>3.24</v>
      </c>
      <c r="S88" s="22">
        <f>'5(от 670 кВт до 10 МВт)'!S88</f>
        <v>7.66</v>
      </c>
      <c r="T88" s="22">
        <f>'5(от 670 кВт до 10 МВт)'!T88</f>
        <v>1.21</v>
      </c>
      <c r="U88" s="22">
        <f>'5(от 670 кВт до 10 МВт)'!U88</f>
        <v>0</v>
      </c>
      <c r="V88" s="22">
        <f>'5(от 670 кВт до 10 МВт)'!V88</f>
        <v>10.17</v>
      </c>
      <c r="W88" s="22">
        <f>'5(от 670 кВт до 10 МВт)'!W88</f>
        <v>25.35</v>
      </c>
      <c r="X88" s="22">
        <f>'5(от 670 кВт до 10 МВт)'!X88</f>
        <v>47.39</v>
      </c>
      <c r="Y88" s="22">
        <f>'5(от 670 кВт до 10 МВт)'!Y88</f>
        <v>19.39</v>
      </c>
    </row>
    <row r="89" spans="1:25" ht="15.75" x14ac:dyDescent="0.2">
      <c r="A89" s="18">
        <v>8</v>
      </c>
      <c r="B89" s="22">
        <f>'5(от 670 кВт до 10 МВт)'!B89</f>
        <v>20</v>
      </c>
      <c r="C89" s="22">
        <f>'5(от 670 кВт до 10 МВт)'!C89</f>
        <v>11.83</v>
      </c>
      <c r="D89" s="22">
        <f>'5(от 670 кВт до 10 МВт)'!D89</f>
        <v>8.9</v>
      </c>
      <c r="E89" s="22">
        <f>'5(от 670 кВт до 10 МВт)'!E89</f>
        <v>1.36</v>
      </c>
      <c r="F89" s="22">
        <f>'5(от 670 кВт до 10 МВт)'!F89</f>
        <v>1.4</v>
      </c>
      <c r="G89" s="22">
        <f>'5(от 670 кВт до 10 МВт)'!G89</f>
        <v>10.199999999999999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1.23</v>
      </c>
      <c r="L89" s="22">
        <f>'5(от 670 кВт до 10 МВт)'!L89</f>
        <v>4.76</v>
      </c>
      <c r="M89" s="22">
        <f>'5(от 670 кВт до 10 МВт)'!M89</f>
        <v>8.66</v>
      </c>
      <c r="N89" s="22">
        <f>'5(от 670 кВт до 10 МВт)'!N89</f>
        <v>4.51</v>
      </c>
      <c r="O89" s="22">
        <f>'5(от 670 кВт до 10 МВт)'!O89</f>
        <v>7.36</v>
      </c>
      <c r="P89" s="22">
        <f>'5(от 670 кВт до 10 МВт)'!P89</f>
        <v>4.47</v>
      </c>
      <c r="Q89" s="22">
        <f>'5(от 670 кВт до 10 МВт)'!Q89</f>
        <v>4.12</v>
      </c>
      <c r="R89" s="22">
        <f>'5(от 670 кВт до 10 МВт)'!R89</f>
        <v>13.17</v>
      </c>
      <c r="S89" s="22">
        <f>'5(от 670 кВт до 10 МВт)'!S89</f>
        <v>7.83</v>
      </c>
      <c r="T89" s="22">
        <f>'5(от 670 кВт до 10 МВт)'!T89</f>
        <v>0</v>
      </c>
      <c r="U89" s="22">
        <f>'5(от 670 кВт до 10 МВт)'!U89</f>
        <v>0</v>
      </c>
      <c r="V89" s="22">
        <f>'5(от 670 кВт до 10 МВт)'!V89</f>
        <v>16.760000000000002</v>
      </c>
      <c r="W89" s="22">
        <f>'5(от 670 кВт до 10 МВт)'!W89</f>
        <v>28.2</v>
      </c>
      <c r="X89" s="22">
        <f>'5(от 670 кВт до 10 МВт)'!X89</f>
        <v>52.75</v>
      </c>
      <c r="Y89" s="22">
        <f>'5(от 670 кВт до 10 МВт)'!Y89</f>
        <v>27.78</v>
      </c>
    </row>
    <row r="90" spans="1:25" ht="15.75" x14ac:dyDescent="0.2">
      <c r="A90" s="18">
        <v>9</v>
      </c>
      <c r="B90" s="22">
        <f>'5(от 670 кВт до 10 МВт)'!B90</f>
        <v>30.16</v>
      </c>
      <c r="C90" s="22">
        <f>'5(от 670 кВт до 10 МВт)'!C90</f>
        <v>12.94</v>
      </c>
      <c r="D90" s="22">
        <f>'5(от 670 кВт до 10 МВт)'!D90</f>
        <v>7.85</v>
      </c>
      <c r="E90" s="22">
        <f>'5(от 670 кВт до 10 МВт)'!E90</f>
        <v>5.54</v>
      </c>
      <c r="F90" s="22">
        <f>'5(от 670 кВт до 10 МВт)'!F90</f>
        <v>5.79</v>
      </c>
      <c r="G90" s="22">
        <f>'5(от 670 кВт до 10 МВт)'!G90</f>
        <v>9.41</v>
      </c>
      <c r="H90" s="22">
        <f>'5(от 670 кВт до 10 МВт)'!H90</f>
        <v>2.15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1.94</v>
      </c>
      <c r="N90" s="22">
        <f>'5(от 670 кВт до 10 МВт)'!N90</f>
        <v>1.78</v>
      </c>
      <c r="O90" s="22">
        <f>'5(от 670 кВт до 10 МВт)'!O90</f>
        <v>1.39</v>
      </c>
      <c r="P90" s="22">
        <f>'5(от 670 кВт до 10 МВт)'!P90</f>
        <v>1.47</v>
      </c>
      <c r="Q90" s="22">
        <f>'5(от 670 кВт до 10 МВт)'!Q90</f>
        <v>1.53</v>
      </c>
      <c r="R90" s="22">
        <f>'5(от 670 кВт до 10 МВт)'!R90</f>
        <v>2.91</v>
      </c>
      <c r="S90" s="22">
        <f>'5(от 670 кВт до 10 МВт)'!S90</f>
        <v>3.49</v>
      </c>
      <c r="T90" s="22">
        <f>'5(от 670 кВт до 10 МВт)'!T90</f>
        <v>0</v>
      </c>
      <c r="U90" s="22">
        <f>'5(от 670 кВт до 10 МВт)'!U90</f>
        <v>0</v>
      </c>
      <c r="V90" s="22">
        <f>'5(от 670 кВт до 10 МВт)'!V90</f>
        <v>7.29</v>
      </c>
      <c r="W90" s="22">
        <f>'5(от 670 кВт до 10 МВт)'!W90</f>
        <v>13.53</v>
      </c>
      <c r="X90" s="22">
        <f>'5(от 670 кВт до 10 МВт)'!X90</f>
        <v>13.88</v>
      </c>
      <c r="Y90" s="22">
        <f>'5(от 670 кВт до 10 МВт)'!Y90</f>
        <v>19.47</v>
      </c>
    </row>
    <row r="91" spans="1:25" ht="15.75" x14ac:dyDescent="0.2">
      <c r="A91" s="18">
        <v>10</v>
      </c>
      <c r="B91" s="22">
        <f>'5(от 670 кВт до 10 МВт)'!B91</f>
        <v>11.39</v>
      </c>
      <c r="C91" s="22">
        <f>'5(от 670 кВт до 10 МВт)'!C91</f>
        <v>0</v>
      </c>
      <c r="D91" s="22">
        <f>'5(от 670 кВт до 10 МВт)'!D91</f>
        <v>0</v>
      </c>
      <c r="E91" s="22">
        <f>'5(от 670 кВт до 10 МВт)'!E91</f>
        <v>1.18</v>
      </c>
      <c r="F91" s="22">
        <f>'5(от 670 кВт до 10 МВт)'!F91</f>
        <v>7.14</v>
      </c>
      <c r="G91" s="22">
        <f>'5(от 670 кВт до 10 МВт)'!G91</f>
        <v>5.86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1.84</v>
      </c>
      <c r="K91" s="22">
        <f>'5(от 670 кВт до 10 МВт)'!K91</f>
        <v>0</v>
      </c>
      <c r="L91" s="22">
        <f>'5(от 670 кВт до 10 МВт)'!L91</f>
        <v>0</v>
      </c>
      <c r="M91" s="22">
        <f>'5(от 670 кВт до 10 МВт)'!M91</f>
        <v>0.94</v>
      </c>
      <c r="N91" s="22">
        <f>'5(от 670 кВт до 10 МВт)'!N91</f>
        <v>4.46</v>
      </c>
      <c r="O91" s="22">
        <f>'5(от 670 кВт до 10 МВт)'!O91</f>
        <v>5.92</v>
      </c>
      <c r="P91" s="22">
        <f>'5(от 670 кВт до 10 МВт)'!P91</f>
        <v>6.63</v>
      </c>
      <c r="Q91" s="22">
        <f>'5(от 670 кВт до 10 МВт)'!Q91</f>
        <v>20.91</v>
      </c>
      <c r="R91" s="22">
        <f>'5(от 670 кВт до 10 МВт)'!R91</f>
        <v>20.010000000000002</v>
      </c>
      <c r="S91" s="22">
        <f>'5(от 670 кВт до 10 МВт)'!S91</f>
        <v>17.91</v>
      </c>
      <c r="T91" s="22">
        <f>'5(от 670 кВт до 10 МВт)'!T91</f>
        <v>0.5</v>
      </c>
      <c r="U91" s="22">
        <f>'5(от 670 кВт до 10 МВт)'!U91</f>
        <v>0</v>
      </c>
      <c r="V91" s="22">
        <f>'5(от 670 кВт до 10 МВт)'!V91</f>
        <v>10.220000000000001</v>
      </c>
      <c r="W91" s="22">
        <f>'5(от 670 кВт до 10 МВт)'!W91</f>
        <v>26.3</v>
      </c>
      <c r="X91" s="22">
        <f>'5(от 670 кВт до 10 МВт)'!X91</f>
        <v>47.71</v>
      </c>
      <c r="Y91" s="22">
        <f>'5(от 670 кВт до 10 МВт)'!Y91</f>
        <v>73.37</v>
      </c>
    </row>
    <row r="92" spans="1:25" ht="15.75" x14ac:dyDescent="0.2">
      <c r="A92" s="18">
        <v>11</v>
      </c>
      <c r="B92" s="22">
        <f>'5(от 670 кВт до 10 МВт)'!B92</f>
        <v>32.94</v>
      </c>
      <c r="C92" s="22">
        <f>'5(от 670 кВт до 10 МВт)'!C92</f>
        <v>22.69</v>
      </c>
      <c r="D92" s="22">
        <f>'5(от 670 кВт до 10 МВт)'!D92</f>
        <v>20.77</v>
      </c>
      <c r="E92" s="22">
        <f>'5(от 670 кВт до 10 МВт)'!E92</f>
        <v>11.35</v>
      </c>
      <c r="F92" s="22">
        <f>'5(от 670 кВт до 10 МВт)'!F92</f>
        <v>8.77</v>
      </c>
      <c r="G92" s="22">
        <f>'5(от 670 кВт до 10 МВт)'!G92</f>
        <v>11.46</v>
      </c>
      <c r="H92" s="22">
        <f>'5(от 670 кВт до 10 МВт)'!H92</f>
        <v>0.61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0</v>
      </c>
      <c r="M92" s="22">
        <f>'5(от 670 кВт до 10 МВт)'!M92</f>
        <v>3.68</v>
      </c>
      <c r="N92" s="22">
        <f>'5(от 670 кВт до 10 МВт)'!N92</f>
        <v>0</v>
      </c>
      <c r="O92" s="22">
        <f>'5(от 670 кВт до 10 МВт)'!O92</f>
        <v>1.45</v>
      </c>
      <c r="P92" s="22">
        <f>'5(от 670 кВт до 10 МВт)'!P92</f>
        <v>0</v>
      </c>
      <c r="Q92" s="22">
        <f>'5(от 670 кВт до 10 МВт)'!Q92</f>
        <v>1.96</v>
      </c>
      <c r="R92" s="22">
        <f>'5(от 670 кВт до 10 МВт)'!R92</f>
        <v>4.54</v>
      </c>
      <c r="S92" s="22">
        <f>'5(от 670 кВт до 10 МВт)'!S92</f>
        <v>2.21</v>
      </c>
      <c r="T92" s="22">
        <f>'5(от 670 кВт до 10 МВт)'!T92</f>
        <v>0</v>
      </c>
      <c r="U92" s="22">
        <f>'5(от 670 кВт до 10 МВт)'!U92</f>
        <v>0</v>
      </c>
      <c r="V92" s="22">
        <f>'5(от 670 кВт до 10 МВт)'!V92</f>
        <v>7.03</v>
      </c>
      <c r="W92" s="22">
        <f>'5(от 670 кВт до 10 МВт)'!W92</f>
        <v>19.96</v>
      </c>
      <c r="X92" s="22">
        <f>'5(от 670 кВт до 10 МВт)'!X92</f>
        <v>38.01</v>
      </c>
      <c r="Y92" s="22">
        <f>'5(от 670 кВт до 10 МВт)'!Y92</f>
        <v>57.09</v>
      </c>
    </row>
    <row r="93" spans="1:25" ht="15.75" x14ac:dyDescent="0.2">
      <c r="A93" s="18">
        <v>12</v>
      </c>
      <c r="B93" s="22">
        <f>'5(от 670 кВт до 10 МВт)'!B93</f>
        <v>22.96</v>
      </c>
      <c r="C93" s="22">
        <f>'5(от 670 кВт до 10 МВт)'!C93</f>
        <v>17.899999999999999</v>
      </c>
      <c r="D93" s="22">
        <f>'5(от 670 кВт до 10 МВт)'!D93</f>
        <v>6.14</v>
      </c>
      <c r="E93" s="22">
        <f>'5(от 670 кВт до 10 МВт)'!E93</f>
        <v>1.86</v>
      </c>
      <c r="F93" s="22">
        <f>'5(от 670 кВт до 10 МВт)'!F93</f>
        <v>5.54</v>
      </c>
      <c r="G93" s="22">
        <f>'5(от 670 кВт до 10 МВт)'!G93</f>
        <v>1.88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0</v>
      </c>
      <c r="M93" s="22">
        <f>'5(от 670 кВт до 10 МВт)'!M93</f>
        <v>0</v>
      </c>
      <c r="N93" s="22">
        <f>'5(от 670 кВт до 10 МВт)'!N93</f>
        <v>3.03</v>
      </c>
      <c r="O93" s="22">
        <f>'5(от 670 кВт до 10 МВт)'!O93</f>
        <v>5.05</v>
      </c>
      <c r="P93" s="22">
        <f>'5(от 670 кВт до 10 МВт)'!P93</f>
        <v>2.4</v>
      </c>
      <c r="Q93" s="22">
        <f>'5(от 670 кВт до 10 МВт)'!Q93</f>
        <v>0</v>
      </c>
      <c r="R93" s="22">
        <f>'5(от 670 кВт до 10 МВт)'!R93</f>
        <v>3.63</v>
      </c>
      <c r="S93" s="22">
        <f>'5(от 670 кВт до 10 МВт)'!S93</f>
        <v>3.93</v>
      </c>
      <c r="T93" s="22">
        <f>'5(от 670 кВт до 10 МВт)'!T93</f>
        <v>0</v>
      </c>
      <c r="U93" s="22">
        <f>'5(от 670 кВт до 10 МВт)'!U93</f>
        <v>0</v>
      </c>
      <c r="V93" s="22">
        <f>'5(от 670 кВт до 10 МВт)'!V93</f>
        <v>9.31</v>
      </c>
      <c r="W93" s="22">
        <f>'5(от 670 кВт до 10 МВт)'!W93</f>
        <v>31.05</v>
      </c>
      <c r="X93" s="22">
        <f>'5(от 670 кВт до 10 МВт)'!X93</f>
        <v>34.5</v>
      </c>
      <c r="Y93" s="22">
        <f>'5(от 670 кВт до 10 МВт)'!Y93</f>
        <v>31.56</v>
      </c>
    </row>
    <row r="94" spans="1:25" ht="15.75" x14ac:dyDescent="0.2">
      <c r="A94" s="18">
        <v>13</v>
      </c>
      <c r="B94" s="22">
        <f>'5(от 670 кВт до 10 МВт)'!B94</f>
        <v>45.66</v>
      </c>
      <c r="C94" s="22">
        <f>'5(от 670 кВт до 10 МВт)'!C94</f>
        <v>33.65</v>
      </c>
      <c r="D94" s="22">
        <f>'5(от 670 кВт до 10 МВт)'!D94</f>
        <v>13.23</v>
      </c>
      <c r="E94" s="22">
        <f>'5(от 670 кВт до 10 МВт)'!E94</f>
        <v>9.57</v>
      </c>
      <c r="F94" s="22">
        <f>'5(от 670 кВт до 10 МВт)'!F94</f>
        <v>6.36</v>
      </c>
      <c r="G94" s="22">
        <f>'5(от 670 кВт до 10 МВт)'!G94</f>
        <v>6.59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0</v>
      </c>
      <c r="N94" s="22">
        <f>'5(от 670 кВт до 10 МВт)'!N94</f>
        <v>0</v>
      </c>
      <c r="O94" s="22">
        <f>'5(от 670 кВт до 10 МВт)'!O94</f>
        <v>0</v>
      </c>
      <c r="P94" s="22">
        <f>'5(от 670 кВт до 10 МВт)'!P94</f>
        <v>0</v>
      </c>
      <c r="Q94" s="22">
        <f>'5(от 670 кВт до 10 МВт)'!Q94</f>
        <v>0</v>
      </c>
      <c r="R94" s="22">
        <f>'5(от 670 кВт до 10 МВт)'!R94</f>
        <v>0</v>
      </c>
      <c r="S94" s="22">
        <f>'5(от 670 кВт до 10 МВт)'!S94</f>
        <v>0</v>
      </c>
      <c r="T94" s="22">
        <f>'5(от 670 кВт до 10 МВт)'!T94</f>
        <v>0</v>
      </c>
      <c r="U94" s="22">
        <f>'5(от 670 кВт до 10 МВт)'!U94</f>
        <v>0</v>
      </c>
      <c r="V94" s="22">
        <f>'5(от 670 кВт до 10 МВт)'!V94</f>
        <v>13.1</v>
      </c>
      <c r="W94" s="22">
        <f>'5(от 670 кВт до 10 МВт)'!W94</f>
        <v>11.38</v>
      </c>
      <c r="X94" s="22">
        <f>'5(от 670 кВт до 10 МВт)'!X94</f>
        <v>29.09</v>
      </c>
      <c r="Y94" s="22">
        <f>'5(от 670 кВт до 10 МВт)'!Y94</f>
        <v>29.36</v>
      </c>
    </row>
    <row r="95" spans="1:25" ht="15.75" x14ac:dyDescent="0.2">
      <c r="A95" s="18">
        <v>14</v>
      </c>
      <c r="B95" s="22">
        <f>'5(от 670 кВт до 10 МВт)'!B95</f>
        <v>11.54</v>
      </c>
      <c r="C95" s="22">
        <f>'5(от 670 кВт до 10 МВт)'!C95</f>
        <v>9.0399999999999991</v>
      </c>
      <c r="D95" s="22">
        <f>'5(от 670 кВт до 10 МВт)'!D95</f>
        <v>9.36</v>
      </c>
      <c r="E95" s="22">
        <f>'5(от 670 кВт до 10 МВт)'!E95</f>
        <v>7.65</v>
      </c>
      <c r="F95" s="22">
        <f>'5(от 670 кВт до 10 МВт)'!F95</f>
        <v>6.8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0.84</v>
      </c>
      <c r="L95" s="22">
        <f>'5(от 670 кВт до 10 МВт)'!L95</f>
        <v>1.98</v>
      </c>
      <c r="M95" s="22">
        <f>'5(от 670 кВт до 10 МВт)'!M95</f>
        <v>13.22</v>
      </c>
      <c r="N95" s="22">
        <f>'5(от 670 кВт до 10 МВт)'!N95</f>
        <v>4.91</v>
      </c>
      <c r="O95" s="22">
        <f>'5(от 670 кВт до 10 МВт)'!O95</f>
        <v>4.1399999999999997</v>
      </c>
      <c r="P95" s="22">
        <f>'5(от 670 кВт до 10 МВт)'!P95</f>
        <v>5.05</v>
      </c>
      <c r="Q95" s="22">
        <f>'5(от 670 кВт до 10 МВт)'!Q95</f>
        <v>2.98</v>
      </c>
      <c r="R95" s="22">
        <f>'5(от 670 кВт до 10 МВт)'!R95</f>
        <v>12.1</v>
      </c>
      <c r="S95" s="22">
        <f>'5(от 670 кВт до 10 МВт)'!S95</f>
        <v>15.16</v>
      </c>
      <c r="T95" s="22">
        <f>'5(от 670 кВт до 10 МВт)'!T95</f>
        <v>5.51</v>
      </c>
      <c r="U95" s="22">
        <f>'5(от 670 кВт до 10 МВт)'!U95</f>
        <v>0</v>
      </c>
      <c r="V95" s="22">
        <f>'5(от 670 кВт до 10 МВт)'!V95</f>
        <v>10.74</v>
      </c>
      <c r="W95" s="22">
        <f>'5(от 670 кВт до 10 МВт)'!W95</f>
        <v>31.09</v>
      </c>
      <c r="X95" s="22">
        <f>'5(от 670 кВт до 10 МВт)'!X95</f>
        <v>43.27</v>
      </c>
      <c r="Y95" s="22">
        <f>'5(от 670 кВт до 10 МВт)'!Y95</f>
        <v>29.4</v>
      </c>
    </row>
    <row r="96" spans="1:25" ht="15.75" x14ac:dyDescent="0.2">
      <c r="A96" s="18">
        <v>15</v>
      </c>
      <c r="B96" s="22">
        <f>'5(от 670 кВт до 10 МВт)'!B96</f>
        <v>14.94</v>
      </c>
      <c r="C96" s="22">
        <f>'5(от 670 кВт до 10 МВт)'!C96</f>
        <v>13.6</v>
      </c>
      <c r="D96" s="22">
        <f>'5(от 670 кВт до 10 МВт)'!D96</f>
        <v>4.09</v>
      </c>
      <c r="E96" s="22">
        <f>'5(от 670 кВт до 10 МВт)'!E96</f>
        <v>2.74</v>
      </c>
      <c r="F96" s="22">
        <f>'5(от 670 кВт до 10 МВт)'!F96</f>
        <v>1.46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3.45</v>
      </c>
      <c r="J96" s="22">
        <f>'5(от 670 кВт до 10 МВт)'!J96</f>
        <v>0</v>
      </c>
      <c r="K96" s="22">
        <f>'5(от 670 кВт до 10 МВт)'!K96</f>
        <v>0</v>
      </c>
      <c r="L96" s="22">
        <f>'5(от 670 кВт до 10 МВт)'!L96</f>
        <v>2.0499999999999998</v>
      </c>
      <c r="M96" s="22">
        <f>'5(от 670 кВт до 10 МВт)'!M96</f>
        <v>6.11</v>
      </c>
      <c r="N96" s="22">
        <f>'5(от 670 кВт до 10 МВт)'!N96</f>
        <v>7.92</v>
      </c>
      <c r="O96" s="22">
        <f>'5(от 670 кВт до 10 МВт)'!O96</f>
        <v>7.43</v>
      </c>
      <c r="P96" s="22">
        <f>'5(от 670 кВт до 10 МВт)'!P96</f>
        <v>4.32</v>
      </c>
      <c r="Q96" s="22">
        <f>'5(от 670 кВт до 10 МВт)'!Q96</f>
        <v>5.26</v>
      </c>
      <c r="R96" s="22">
        <f>'5(от 670 кВт до 10 МВт)'!R96</f>
        <v>10.9</v>
      </c>
      <c r="S96" s="22">
        <f>'5(от 670 кВт до 10 МВт)'!S96</f>
        <v>13.51</v>
      </c>
      <c r="T96" s="22">
        <f>'5(от 670 кВт до 10 МВт)'!T96</f>
        <v>6.38</v>
      </c>
      <c r="U96" s="22">
        <f>'5(от 670 кВт до 10 МВт)'!U96</f>
        <v>0</v>
      </c>
      <c r="V96" s="22">
        <f>'5(от 670 кВт до 10 МВт)'!V96</f>
        <v>12.6</v>
      </c>
      <c r="W96" s="22">
        <f>'5(от 670 кВт до 10 МВт)'!W96</f>
        <v>18.079999999999998</v>
      </c>
      <c r="X96" s="22">
        <f>'5(от 670 кВт до 10 МВт)'!X96</f>
        <v>40.15</v>
      </c>
      <c r="Y96" s="22">
        <f>'5(от 670 кВт до 10 МВт)'!Y96</f>
        <v>44.37</v>
      </c>
    </row>
    <row r="97" spans="1:25" ht="15.75" x14ac:dyDescent="0.2">
      <c r="A97" s="18">
        <v>16</v>
      </c>
      <c r="B97" s="22">
        <f>'5(от 670 кВт до 10 МВт)'!B97</f>
        <v>7.67</v>
      </c>
      <c r="C97" s="22">
        <f>'5(от 670 кВт до 10 МВт)'!C97</f>
        <v>3.85</v>
      </c>
      <c r="D97" s="22">
        <f>'5(от 670 кВт до 10 МВт)'!D97</f>
        <v>0</v>
      </c>
      <c r="E97" s="22">
        <f>'5(от 670 кВт до 10 МВт)'!E97</f>
        <v>0</v>
      </c>
      <c r="F97" s="22">
        <f>'5(от 670 кВт до 10 МВт)'!F97</f>
        <v>0</v>
      </c>
      <c r="G97" s="22">
        <f>'5(от 670 кВт до 10 МВт)'!G97</f>
        <v>0</v>
      </c>
      <c r="H97" s="22">
        <f>'5(от 670 кВт до 10 МВт)'!H97</f>
        <v>6.67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2.5099999999999998</v>
      </c>
      <c r="L97" s="22">
        <f>'5(от 670 кВт до 10 МВт)'!L97</f>
        <v>11</v>
      </c>
      <c r="M97" s="22">
        <f>'5(от 670 кВт до 10 МВт)'!M97</f>
        <v>10.33</v>
      </c>
      <c r="N97" s="22">
        <f>'5(от 670 кВт до 10 МВт)'!N97</f>
        <v>11.4</v>
      </c>
      <c r="O97" s="22">
        <f>'5(от 670 кВт до 10 МВт)'!O97</f>
        <v>12.55</v>
      </c>
      <c r="P97" s="22">
        <f>'5(от 670 кВт до 10 МВт)'!P97</f>
        <v>12.47</v>
      </c>
      <c r="Q97" s="22">
        <f>'5(от 670 кВт до 10 МВт)'!Q97</f>
        <v>10.14</v>
      </c>
      <c r="R97" s="22">
        <f>'5(от 670 кВт до 10 МВт)'!R97</f>
        <v>3.77</v>
      </c>
      <c r="S97" s="22">
        <f>'5(от 670 кВт до 10 МВт)'!S97</f>
        <v>0</v>
      </c>
      <c r="T97" s="22">
        <f>'5(от 670 кВт до 10 МВт)'!T97</f>
        <v>0</v>
      </c>
      <c r="U97" s="22">
        <f>'5(от 670 кВт до 10 МВт)'!U97</f>
        <v>0.06</v>
      </c>
      <c r="V97" s="22">
        <f>'5(от 670 кВт до 10 МВт)'!V97</f>
        <v>11.06</v>
      </c>
      <c r="W97" s="22">
        <f>'5(от 670 кВт до 10 МВт)'!W97</f>
        <v>18.2</v>
      </c>
      <c r="X97" s="22">
        <f>'5(от 670 кВт до 10 МВт)'!X97</f>
        <v>27.9</v>
      </c>
      <c r="Y97" s="22">
        <f>'5(от 670 кВт до 10 МВт)'!Y97</f>
        <v>25.69</v>
      </c>
    </row>
    <row r="98" spans="1:25" ht="15.75" x14ac:dyDescent="0.2">
      <c r="A98" s="18">
        <v>17</v>
      </c>
      <c r="B98" s="22">
        <f>'5(от 670 кВт до 10 МВт)'!B98</f>
        <v>24.04</v>
      </c>
      <c r="C98" s="22">
        <f>'5(от 670 кВт до 10 МВт)'!C98</f>
        <v>6.81</v>
      </c>
      <c r="D98" s="22">
        <f>'5(от 670 кВт до 10 МВт)'!D98</f>
        <v>6.73</v>
      </c>
      <c r="E98" s="22">
        <f>'5(от 670 кВт до 10 МВт)'!E98</f>
        <v>9.09</v>
      </c>
      <c r="F98" s="22">
        <f>'5(от 670 кВт до 10 МВт)'!F98</f>
        <v>7.87</v>
      </c>
      <c r="G98" s="22">
        <f>'5(от 670 кВт до 10 МВт)'!G98</f>
        <v>8.25</v>
      </c>
      <c r="H98" s="22">
        <f>'5(от 670 кВт до 10 МВт)'!H98</f>
        <v>7.2</v>
      </c>
      <c r="I98" s="22">
        <f>'5(от 670 кВт до 10 МВт)'!I98</f>
        <v>0</v>
      </c>
      <c r="J98" s="22">
        <f>'5(от 670 кВт до 10 МВт)'!J98</f>
        <v>7.64</v>
      </c>
      <c r="K98" s="22">
        <f>'5(от 670 кВт до 10 МВт)'!K98</f>
        <v>1.66</v>
      </c>
      <c r="L98" s="22">
        <f>'5(от 670 кВт до 10 МВт)'!L98</f>
        <v>5.92</v>
      </c>
      <c r="M98" s="22">
        <f>'5(от 670 кВт до 10 МВт)'!M98</f>
        <v>7.85</v>
      </c>
      <c r="N98" s="22">
        <f>'5(от 670 кВт до 10 МВт)'!N98</f>
        <v>8.6999999999999993</v>
      </c>
      <c r="O98" s="22">
        <f>'5(от 670 кВт до 10 МВт)'!O98</f>
        <v>11</v>
      </c>
      <c r="P98" s="22">
        <f>'5(от 670 кВт до 10 МВт)'!P98</f>
        <v>11.7</v>
      </c>
      <c r="Q98" s="22">
        <f>'5(от 670 кВт до 10 МВт)'!Q98</f>
        <v>10.29</v>
      </c>
      <c r="R98" s="22">
        <f>'5(от 670 кВт до 10 МВт)'!R98</f>
        <v>5.39</v>
      </c>
      <c r="S98" s="22">
        <f>'5(от 670 кВт до 10 МВт)'!S98</f>
        <v>0</v>
      </c>
      <c r="T98" s="22">
        <f>'5(от 670 кВт до 10 МВт)'!T98</f>
        <v>0</v>
      </c>
      <c r="U98" s="22">
        <f>'5(от 670 кВт до 10 МВт)'!U98</f>
        <v>0</v>
      </c>
      <c r="V98" s="22">
        <f>'5(от 670 кВт до 10 МВт)'!V98</f>
        <v>15.2</v>
      </c>
      <c r="W98" s="22">
        <f>'5(от 670 кВт до 10 МВт)'!W98</f>
        <v>13.96</v>
      </c>
      <c r="X98" s="22">
        <f>'5(от 670 кВт до 10 МВт)'!X98</f>
        <v>22.02</v>
      </c>
      <c r="Y98" s="22">
        <f>'5(от 670 кВт до 10 МВт)'!Y98</f>
        <v>41.46</v>
      </c>
    </row>
    <row r="99" spans="1:25" ht="15.75" x14ac:dyDescent="0.2">
      <c r="A99" s="18">
        <v>18</v>
      </c>
      <c r="B99" s="22">
        <f>'5(от 670 кВт до 10 МВт)'!B99</f>
        <v>16.3</v>
      </c>
      <c r="C99" s="22">
        <f>'5(от 670 кВт до 10 МВт)'!C99</f>
        <v>9.3000000000000007</v>
      </c>
      <c r="D99" s="22">
        <f>'5(от 670 кВт до 10 МВт)'!D99</f>
        <v>11.77</v>
      </c>
      <c r="E99" s="22">
        <f>'5(от 670 кВт до 10 МВт)'!E99</f>
        <v>8.31</v>
      </c>
      <c r="F99" s="22">
        <f>'5(от 670 кВт до 10 МВт)'!F99</f>
        <v>2.57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2.74</v>
      </c>
      <c r="N99" s="22">
        <f>'5(от 670 кВт до 10 МВт)'!N99</f>
        <v>0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0</v>
      </c>
      <c r="R99" s="22">
        <f>'5(от 670 кВт до 10 МВт)'!R99</f>
        <v>0</v>
      </c>
      <c r="S99" s="22">
        <f>'5(от 670 кВт до 10 МВт)'!S99</f>
        <v>0</v>
      </c>
      <c r="T99" s="22">
        <f>'5(от 670 кВт до 10 МВт)'!T99</f>
        <v>0</v>
      </c>
      <c r="U99" s="22">
        <f>'5(от 670 кВт до 10 МВт)'!U99</f>
        <v>0</v>
      </c>
      <c r="V99" s="22">
        <f>'5(от 670 кВт до 10 МВт)'!V99</f>
        <v>0</v>
      </c>
      <c r="W99" s="22">
        <f>'5(от 670 кВт до 10 МВт)'!W99</f>
        <v>8.9</v>
      </c>
      <c r="X99" s="22">
        <f>'5(от 670 кВт до 10 МВт)'!X99</f>
        <v>32.15</v>
      </c>
      <c r="Y99" s="22">
        <f>'5(от 670 кВт до 10 МВт)'!Y99</f>
        <v>27.04</v>
      </c>
    </row>
    <row r="100" spans="1:25" ht="15.75" x14ac:dyDescent="0.2">
      <c r="A100" s="18">
        <v>19</v>
      </c>
      <c r="B100" s="22">
        <f>'5(от 670 кВт до 10 МВт)'!B100</f>
        <v>14.33</v>
      </c>
      <c r="C100" s="22">
        <f>'5(от 670 кВт до 10 МВт)'!C100</f>
        <v>26.85</v>
      </c>
      <c r="D100" s="22">
        <f>'5(от 670 кВт до 10 МВт)'!D100</f>
        <v>5.32</v>
      </c>
      <c r="E100" s="22">
        <f>'5(от 670 кВт до 10 МВт)'!E100</f>
        <v>1.28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0</v>
      </c>
      <c r="M100" s="22">
        <f>'5(от 670 кВт до 10 МВт)'!M100</f>
        <v>1.1399999999999999</v>
      </c>
      <c r="N100" s="22">
        <f>'5(от 670 кВт до 10 МВт)'!N100</f>
        <v>0</v>
      </c>
      <c r="O100" s="22">
        <f>'5(от 670 кВт до 10 МВт)'!O100</f>
        <v>0</v>
      </c>
      <c r="P100" s="22">
        <f>'5(от 670 кВт до 10 МВт)'!P100</f>
        <v>0</v>
      </c>
      <c r="Q100" s="22">
        <f>'5(от 670 кВт до 10 МВт)'!Q100</f>
        <v>0</v>
      </c>
      <c r="R100" s="22">
        <f>'5(от 670 кВт до 10 МВт)'!R100</f>
        <v>0</v>
      </c>
      <c r="S100" s="22">
        <f>'5(от 670 кВт до 10 МВт)'!S100</f>
        <v>0</v>
      </c>
      <c r="T100" s="22">
        <f>'5(от 670 кВт до 10 МВт)'!T100</f>
        <v>0</v>
      </c>
      <c r="U100" s="22">
        <f>'5(от 670 кВт до 10 МВт)'!U100</f>
        <v>0</v>
      </c>
      <c r="V100" s="22">
        <f>'5(от 670 кВт до 10 МВт)'!V100</f>
        <v>4.05</v>
      </c>
      <c r="W100" s="22">
        <f>'5(от 670 кВт до 10 МВт)'!W100</f>
        <v>14.77</v>
      </c>
      <c r="X100" s="22">
        <f>'5(от 670 кВт до 10 МВт)'!X100</f>
        <v>30.82</v>
      </c>
      <c r="Y100" s="22">
        <f>'5(от 670 кВт до 10 МВт)'!Y100</f>
        <v>36.76</v>
      </c>
    </row>
    <row r="101" spans="1:25" ht="15.75" x14ac:dyDescent="0.2">
      <c r="A101" s="18">
        <v>20</v>
      </c>
      <c r="B101" s="22">
        <f>'5(от 670 кВт до 10 МВт)'!B101</f>
        <v>12.98</v>
      </c>
      <c r="C101" s="22">
        <f>'5(от 670 кВт до 10 МВт)'!C101</f>
        <v>10.68</v>
      </c>
      <c r="D101" s="22">
        <f>'5(от 670 кВт до 10 МВт)'!D101</f>
        <v>3.11</v>
      </c>
      <c r="E101" s="22">
        <f>'5(от 670 кВт до 10 МВт)'!E101</f>
        <v>0.51</v>
      </c>
      <c r="F101" s="22">
        <f>'5(от 670 кВт до 10 МВт)'!F101</f>
        <v>0.68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0</v>
      </c>
      <c r="N101" s="22">
        <f>'5(от 670 кВт до 10 МВт)'!N101</f>
        <v>5</v>
      </c>
      <c r="O101" s="22">
        <f>'5(от 670 кВт до 10 МВт)'!O101</f>
        <v>2.66</v>
      </c>
      <c r="P101" s="22">
        <f>'5(от 670 кВт до 10 МВт)'!P101</f>
        <v>2.72</v>
      </c>
      <c r="Q101" s="22">
        <f>'5(от 670 кВт до 10 МВт)'!Q101</f>
        <v>2.7</v>
      </c>
      <c r="R101" s="22">
        <f>'5(от 670 кВт до 10 МВт)'!R101</f>
        <v>11.28</v>
      </c>
      <c r="S101" s="22">
        <f>'5(от 670 кВт до 10 МВт)'!S101</f>
        <v>25.54</v>
      </c>
      <c r="T101" s="22">
        <f>'5(от 670 кВт до 10 МВт)'!T101</f>
        <v>0</v>
      </c>
      <c r="U101" s="22">
        <f>'5(от 670 кВт до 10 МВт)'!U101</f>
        <v>14.16</v>
      </c>
      <c r="V101" s="22">
        <f>'5(от 670 кВт до 10 МВт)'!V101</f>
        <v>16.57</v>
      </c>
      <c r="W101" s="22">
        <f>'5(от 670 кВт до 10 МВт)'!W101</f>
        <v>25.9</v>
      </c>
      <c r="X101" s="22">
        <f>'5(от 670 кВт до 10 МВт)'!X101</f>
        <v>44.46</v>
      </c>
      <c r="Y101" s="22">
        <f>'5(от 670 кВт до 10 МВт)'!Y101</f>
        <v>40.520000000000003</v>
      </c>
    </row>
    <row r="102" spans="1:25" ht="15.75" x14ac:dyDescent="0.2">
      <c r="A102" s="18">
        <v>21</v>
      </c>
      <c r="B102" s="22">
        <f>'5(от 670 кВт до 10 МВт)'!B102</f>
        <v>4.24</v>
      </c>
      <c r="C102" s="22">
        <f>'5(от 670 кВт до 10 МВт)'!C102</f>
        <v>0.56999999999999995</v>
      </c>
      <c r="D102" s="22">
        <f>'5(от 670 кВт до 10 МВт)'!D102</f>
        <v>0</v>
      </c>
      <c r="E102" s="22">
        <f>'5(от 670 кВт до 10 МВт)'!E102</f>
        <v>0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0</v>
      </c>
      <c r="N102" s="22">
        <f>'5(от 670 кВт до 10 МВт)'!N102</f>
        <v>0</v>
      </c>
      <c r="O102" s="22">
        <f>'5(от 670 кВт до 10 МВт)'!O102</f>
        <v>0</v>
      </c>
      <c r="P102" s="22">
        <f>'5(от 670 кВт до 10 МВт)'!P102</f>
        <v>2.09</v>
      </c>
      <c r="Q102" s="22">
        <f>'5(от 670 кВт до 10 МВт)'!Q102</f>
        <v>1.75</v>
      </c>
      <c r="R102" s="22">
        <f>'5(от 670 кВт до 10 МВт)'!R102</f>
        <v>0</v>
      </c>
      <c r="S102" s="22">
        <f>'5(от 670 кВт до 10 МВт)'!S102</f>
        <v>0</v>
      </c>
      <c r="T102" s="22">
        <f>'5(от 670 кВт до 10 МВт)'!T102</f>
        <v>0</v>
      </c>
      <c r="U102" s="22">
        <f>'5(от 670 кВт до 10 МВт)'!U102</f>
        <v>0</v>
      </c>
      <c r="V102" s="22">
        <f>'5(от 670 кВт до 10 МВт)'!V102</f>
        <v>2.87</v>
      </c>
      <c r="W102" s="22">
        <f>'5(от 670 кВт до 10 МВт)'!W102</f>
        <v>12.48</v>
      </c>
      <c r="X102" s="22">
        <f>'5(от 670 кВт до 10 МВт)'!X102</f>
        <v>29.73</v>
      </c>
      <c r="Y102" s="22">
        <f>'5(от 670 кВт до 10 МВт)'!Y102</f>
        <v>20.9</v>
      </c>
    </row>
    <row r="103" spans="1:25" ht="15.75" x14ac:dyDescent="0.2">
      <c r="A103" s="18">
        <v>22</v>
      </c>
      <c r="B103" s="22">
        <f>'5(от 670 кВт до 10 МВт)'!B103</f>
        <v>3.84</v>
      </c>
      <c r="C103" s="22">
        <f>'5(от 670 кВт до 10 МВт)'!C103</f>
        <v>3.15</v>
      </c>
      <c r="D103" s="22">
        <f>'5(от 670 кВт до 10 МВт)'!D103</f>
        <v>1.6</v>
      </c>
      <c r="E103" s="22">
        <f>'5(от 670 кВт до 10 МВт)'!E103</f>
        <v>0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</v>
      </c>
      <c r="L103" s="22">
        <f>'5(от 670 кВт до 10 МВт)'!L103</f>
        <v>0</v>
      </c>
      <c r="M103" s="22">
        <f>'5(от 670 кВт до 10 МВт)'!M103</f>
        <v>0</v>
      </c>
      <c r="N103" s="22">
        <f>'5(от 670 кВт до 10 МВт)'!N103</f>
        <v>0</v>
      </c>
      <c r="O103" s="22">
        <f>'5(от 670 кВт до 10 МВт)'!O103</f>
        <v>0</v>
      </c>
      <c r="P103" s="22">
        <f>'5(от 670 кВт до 10 МВт)'!P103</f>
        <v>1.32</v>
      </c>
      <c r="Q103" s="22">
        <f>'5(от 670 кВт до 10 МВт)'!Q103</f>
        <v>3.97</v>
      </c>
      <c r="R103" s="22">
        <f>'5(от 670 кВт до 10 МВт)'!R103</f>
        <v>3.26</v>
      </c>
      <c r="S103" s="22">
        <f>'5(от 670 кВт до 10 МВт)'!S103</f>
        <v>2.41</v>
      </c>
      <c r="T103" s="22">
        <f>'5(от 670 кВт до 10 МВт)'!T103</f>
        <v>0</v>
      </c>
      <c r="U103" s="22">
        <f>'5(от 670 кВт до 10 МВт)'!U103</f>
        <v>1.1100000000000001</v>
      </c>
      <c r="V103" s="22">
        <f>'5(от 670 кВт до 10 МВт)'!V103</f>
        <v>12.1</v>
      </c>
      <c r="W103" s="22">
        <f>'5(от 670 кВт до 10 МВт)'!W103</f>
        <v>14.9</v>
      </c>
      <c r="X103" s="22">
        <f>'5(от 670 кВт до 10 МВт)'!X103</f>
        <v>22.99</v>
      </c>
      <c r="Y103" s="22">
        <f>'5(от 670 кВт до 10 МВт)'!Y103</f>
        <v>26.3</v>
      </c>
    </row>
    <row r="104" spans="1:25" ht="15.75" x14ac:dyDescent="0.2">
      <c r="A104" s="18">
        <v>23</v>
      </c>
      <c r="B104" s="22">
        <f>'5(от 670 кВт до 10 МВт)'!B104</f>
        <v>27.93</v>
      </c>
      <c r="C104" s="22">
        <f>'5(от 670 кВт до 10 МВт)'!C104</f>
        <v>8.0399999999999991</v>
      </c>
      <c r="D104" s="22">
        <f>'5(от 670 кВт до 10 МВт)'!D104</f>
        <v>0.5</v>
      </c>
      <c r="E104" s="22">
        <f>'5(от 670 кВт до 10 МВт)'!E104</f>
        <v>0</v>
      </c>
      <c r="F104" s="22">
        <f>'5(от 670 кВт до 10 МВт)'!F104</f>
        <v>0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0</v>
      </c>
      <c r="M104" s="22">
        <f>'5(от 670 кВт до 10 МВт)'!M104</f>
        <v>1.07</v>
      </c>
      <c r="N104" s="22">
        <f>'5(от 670 кВт до 10 МВт)'!N104</f>
        <v>0.22</v>
      </c>
      <c r="O104" s="22">
        <f>'5(от 670 кВт до 10 МВт)'!O104</f>
        <v>2.12</v>
      </c>
      <c r="P104" s="22">
        <f>'5(от 670 кВт до 10 МВт)'!P104</f>
        <v>3.96</v>
      </c>
      <c r="Q104" s="22">
        <f>'5(от 670 кВт до 10 МВт)'!Q104</f>
        <v>6.55</v>
      </c>
      <c r="R104" s="22">
        <f>'5(от 670 кВт до 10 МВт)'!R104</f>
        <v>4.7</v>
      </c>
      <c r="S104" s="22">
        <f>'5(от 670 кВт до 10 МВт)'!S104</f>
        <v>4.3099999999999996</v>
      </c>
      <c r="T104" s="22">
        <f>'5(от 670 кВт до 10 МВт)'!T104</f>
        <v>0</v>
      </c>
      <c r="U104" s="22">
        <f>'5(от 670 кВт до 10 МВт)'!U104</f>
        <v>6.66</v>
      </c>
      <c r="V104" s="22">
        <f>'5(от 670 кВт до 10 МВт)'!V104</f>
        <v>12.06</v>
      </c>
      <c r="W104" s="22">
        <f>'5(от 670 кВт до 10 МВт)'!W104</f>
        <v>8.94</v>
      </c>
      <c r="X104" s="22">
        <f>'5(от 670 кВт до 10 МВт)'!X104</f>
        <v>18.43</v>
      </c>
      <c r="Y104" s="22">
        <f>'5(от 670 кВт до 10 МВт)'!Y104</f>
        <v>17.690000000000001</v>
      </c>
    </row>
    <row r="105" spans="1:25" ht="15.75" x14ac:dyDescent="0.2">
      <c r="A105" s="18">
        <v>24</v>
      </c>
      <c r="B105" s="22">
        <f>'5(от 670 кВт до 10 МВт)'!B105</f>
        <v>1.97</v>
      </c>
      <c r="C105" s="22">
        <f>'5(от 670 кВт до 10 МВт)'!C105</f>
        <v>0</v>
      </c>
      <c r="D105" s="22">
        <f>'5(от 670 кВт до 10 МВт)'!D105</f>
        <v>0</v>
      </c>
      <c r="E105" s="22">
        <f>'5(от 670 кВт до 10 МВт)'!E105</f>
        <v>0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1.19</v>
      </c>
      <c r="L105" s="22">
        <f>'5(от 670 кВт до 10 МВт)'!L105</f>
        <v>3.16</v>
      </c>
      <c r="M105" s="22">
        <f>'5(от 670 кВт до 10 МВт)'!M105</f>
        <v>3.26</v>
      </c>
      <c r="N105" s="22">
        <f>'5(от 670 кВт до 10 МВт)'!N105</f>
        <v>4.46</v>
      </c>
      <c r="O105" s="22">
        <f>'5(от 670 кВт до 10 МВт)'!O105</f>
        <v>5.36</v>
      </c>
      <c r="P105" s="22">
        <f>'5(от 670 кВт до 10 МВт)'!P105</f>
        <v>6.54</v>
      </c>
      <c r="Q105" s="22">
        <f>'5(от 670 кВт до 10 МВт)'!Q105</f>
        <v>7.98</v>
      </c>
      <c r="R105" s="22">
        <f>'5(от 670 кВт до 10 МВт)'!R105</f>
        <v>6.76</v>
      </c>
      <c r="S105" s="22">
        <f>'5(от 670 кВт до 10 МВт)'!S105</f>
        <v>3.09</v>
      </c>
      <c r="T105" s="22">
        <f>'5(от 670 кВт до 10 МВт)'!T105</f>
        <v>0</v>
      </c>
      <c r="U105" s="22">
        <f>'5(от 670 кВт до 10 МВт)'!U105</f>
        <v>11.64</v>
      </c>
      <c r="V105" s="22">
        <f>'5(от 670 кВт до 10 МВт)'!V105</f>
        <v>23.7</v>
      </c>
      <c r="W105" s="22">
        <f>'5(от 670 кВт до 10 МВт)'!W105</f>
        <v>16.309999999999999</v>
      </c>
      <c r="X105" s="22">
        <f>'5(от 670 кВт до 10 МВт)'!X105</f>
        <v>13.23</v>
      </c>
      <c r="Y105" s="22">
        <f>'5(от 670 кВт до 10 МВт)'!Y105</f>
        <v>14.84</v>
      </c>
    </row>
    <row r="106" spans="1:25" ht="15.75" x14ac:dyDescent="0.2">
      <c r="A106" s="18">
        <v>25</v>
      </c>
      <c r="B106" s="22">
        <f>'5(от 670 кВт до 10 МВт)'!B106</f>
        <v>0</v>
      </c>
      <c r="C106" s="22">
        <f>'5(от 670 кВт до 10 МВт)'!C106</f>
        <v>1.46</v>
      </c>
      <c r="D106" s="22">
        <f>'5(от 670 кВт до 10 МВт)'!D106</f>
        <v>0</v>
      </c>
      <c r="E106" s="22">
        <f>'5(от 670 кВт до 10 МВт)'!E106</f>
        <v>0</v>
      </c>
      <c r="F106" s="22">
        <f>'5(от 670 кВт до 10 МВт)'!F106</f>
        <v>0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</v>
      </c>
      <c r="M106" s="22">
        <f>'5(от 670 кВт до 10 МВт)'!M106</f>
        <v>0</v>
      </c>
      <c r="N106" s="22">
        <f>'5(от 670 кВт до 10 МВт)'!N106</f>
        <v>0</v>
      </c>
      <c r="O106" s="22">
        <f>'5(от 670 кВт до 10 МВт)'!O106</f>
        <v>0</v>
      </c>
      <c r="P106" s="22">
        <f>'5(от 670 кВт до 10 МВт)'!P106</f>
        <v>0</v>
      </c>
      <c r="Q106" s="22">
        <f>'5(от 670 кВт до 10 МВт)'!Q106</f>
        <v>0</v>
      </c>
      <c r="R106" s="22">
        <f>'5(от 670 кВт до 10 МВт)'!R106</f>
        <v>2.58</v>
      </c>
      <c r="S106" s="22">
        <f>'5(от 670 кВт до 10 МВт)'!S106</f>
        <v>2.4700000000000002</v>
      </c>
      <c r="T106" s="22">
        <f>'5(от 670 кВт до 10 МВт)'!T106</f>
        <v>0</v>
      </c>
      <c r="U106" s="22">
        <f>'5(от 670 кВт до 10 МВт)'!U106</f>
        <v>0</v>
      </c>
      <c r="V106" s="22">
        <f>'5(от 670 кВт до 10 МВт)'!V106</f>
        <v>6.05</v>
      </c>
      <c r="W106" s="22">
        <f>'5(от 670 кВт до 10 МВт)'!W106</f>
        <v>12.73</v>
      </c>
      <c r="X106" s="22">
        <f>'5(от 670 кВт до 10 МВт)'!X106</f>
        <v>19.52</v>
      </c>
      <c r="Y106" s="22">
        <f>'5(от 670 кВт до 10 МВт)'!Y106</f>
        <v>30.53</v>
      </c>
    </row>
    <row r="107" spans="1:25" ht="15.75" x14ac:dyDescent="0.2">
      <c r="A107" s="18">
        <v>26</v>
      </c>
      <c r="B107" s="22">
        <f>'5(от 670 кВт до 10 МВт)'!B107</f>
        <v>6.11</v>
      </c>
      <c r="C107" s="22">
        <f>'5(от 670 кВт до 10 МВт)'!C107</f>
        <v>0.25</v>
      </c>
      <c r="D107" s="22">
        <f>'5(от 670 кВт до 10 МВт)'!D107</f>
        <v>0.72</v>
      </c>
      <c r="E107" s="22">
        <f>'5(от 670 кВт до 10 МВт)'!E107</f>
        <v>0</v>
      </c>
      <c r="F107" s="22">
        <f>'5(от 670 кВт до 10 МВт)'!F107</f>
        <v>0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1.19</v>
      </c>
      <c r="M107" s="22">
        <f>'5(от 670 кВт до 10 МВт)'!M107</f>
        <v>6.63</v>
      </c>
      <c r="N107" s="22">
        <f>'5(от 670 кВт до 10 МВт)'!N107</f>
        <v>5.27</v>
      </c>
      <c r="O107" s="22">
        <f>'5(от 670 кВт до 10 МВт)'!O107</f>
        <v>5.75</v>
      </c>
      <c r="P107" s="22">
        <f>'5(от 670 кВт до 10 МВт)'!P107</f>
        <v>8.2100000000000009</v>
      </c>
      <c r="Q107" s="22">
        <f>'5(от 670 кВт до 10 МВт)'!Q107</f>
        <v>8.6999999999999993</v>
      </c>
      <c r="R107" s="22">
        <f>'5(от 670 кВт до 10 МВт)'!R107</f>
        <v>4.2300000000000004</v>
      </c>
      <c r="S107" s="22">
        <f>'5(от 670 кВт до 10 МВт)'!S107</f>
        <v>0</v>
      </c>
      <c r="T107" s="22">
        <f>'5(от 670 кВт до 10 МВт)'!T107</f>
        <v>0</v>
      </c>
      <c r="U107" s="22">
        <f>'5(от 670 кВт до 10 МВт)'!U107</f>
        <v>0</v>
      </c>
      <c r="V107" s="22">
        <f>'5(от 670 кВт до 10 МВт)'!V107</f>
        <v>13.58</v>
      </c>
      <c r="W107" s="22">
        <f>'5(от 670 кВт до 10 МВт)'!W107</f>
        <v>11.28</v>
      </c>
      <c r="X107" s="22">
        <f>'5(от 670 кВт до 10 МВт)'!X107</f>
        <v>18.27</v>
      </c>
      <c r="Y107" s="22">
        <f>'5(от 670 кВт до 10 МВт)'!Y107</f>
        <v>29.12</v>
      </c>
    </row>
    <row r="108" spans="1:25" ht="15.75" x14ac:dyDescent="0.2">
      <c r="A108" s="18">
        <v>27</v>
      </c>
      <c r="B108" s="22">
        <f>'5(от 670 кВт до 10 МВт)'!B108</f>
        <v>5.1100000000000003</v>
      </c>
      <c r="C108" s="22">
        <f>'5(от 670 кВт до 10 МВт)'!C108</f>
        <v>2.96</v>
      </c>
      <c r="D108" s="22">
        <f>'5(от 670 кВт до 10 МВт)'!D108</f>
        <v>0</v>
      </c>
      <c r="E108" s="22">
        <f>'5(от 670 кВт до 10 МВт)'!E108</f>
        <v>0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0</v>
      </c>
      <c r="M108" s="22">
        <f>'5(от 670 кВт до 10 МВт)'!M108</f>
        <v>0.65</v>
      </c>
      <c r="N108" s="22">
        <f>'5(от 670 кВт до 10 МВт)'!N108</f>
        <v>0</v>
      </c>
      <c r="O108" s="22">
        <f>'5(от 670 кВт до 10 МВт)'!O108</f>
        <v>3.34</v>
      </c>
      <c r="P108" s="22">
        <f>'5(от 670 кВт до 10 МВт)'!P108</f>
        <v>5.77</v>
      </c>
      <c r="Q108" s="22">
        <f>'5(от 670 кВт до 10 МВт)'!Q108</f>
        <v>6.36</v>
      </c>
      <c r="R108" s="22">
        <f>'5(от 670 кВт до 10 МВт)'!R108</f>
        <v>3.27</v>
      </c>
      <c r="S108" s="22">
        <f>'5(от 670 кВт до 10 МВт)'!S108</f>
        <v>0</v>
      </c>
      <c r="T108" s="22">
        <f>'5(от 670 кВт до 10 МВт)'!T108</f>
        <v>0</v>
      </c>
      <c r="U108" s="22">
        <f>'5(от 670 кВт до 10 МВт)'!U108</f>
        <v>0</v>
      </c>
      <c r="V108" s="22">
        <f>'5(от 670 кВт до 10 МВт)'!V108</f>
        <v>8.14</v>
      </c>
      <c r="W108" s="22">
        <f>'5(от 670 кВт до 10 МВт)'!W108</f>
        <v>14.16</v>
      </c>
      <c r="X108" s="22">
        <f>'5(от 670 кВт до 10 МВт)'!X108</f>
        <v>18.59</v>
      </c>
      <c r="Y108" s="22">
        <f>'5(от 670 кВт до 10 МВт)'!Y108</f>
        <v>14.83</v>
      </c>
    </row>
    <row r="109" spans="1:25" ht="15.75" x14ac:dyDescent="0.2">
      <c r="A109" s="18">
        <v>28</v>
      </c>
      <c r="B109" s="22">
        <f>'5(от 670 кВт до 10 МВт)'!B109</f>
        <v>0</v>
      </c>
      <c r="C109" s="22">
        <f>'5(от 670 кВт до 10 МВт)'!C109</f>
        <v>0</v>
      </c>
      <c r="D109" s="22">
        <f>'5(от 670 кВт до 10 МВт)'!D109</f>
        <v>0</v>
      </c>
      <c r="E109" s="22">
        <f>'5(от 670 кВт до 10 МВт)'!E109</f>
        <v>0</v>
      </c>
      <c r="F109" s="22">
        <f>'5(от 670 кВт до 10 МВт)'!F109</f>
        <v>0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0</v>
      </c>
      <c r="M109" s="22">
        <f>'5(от 670 кВт до 10 МВт)'!M109</f>
        <v>0.6</v>
      </c>
      <c r="N109" s="22">
        <f>'5(от 670 кВт до 10 МВт)'!N109</f>
        <v>0</v>
      </c>
      <c r="O109" s="22">
        <f>'5(от 670 кВт до 10 МВт)'!O109</f>
        <v>0</v>
      </c>
      <c r="P109" s="22">
        <f>'5(от 670 кВт до 10 МВт)'!P109</f>
        <v>0.82</v>
      </c>
      <c r="Q109" s="22">
        <f>'5(от 670 кВт до 10 МВт)'!Q109</f>
        <v>19.989999999999998</v>
      </c>
      <c r="R109" s="22">
        <f>'5(от 670 кВт до 10 МВт)'!R109</f>
        <v>5.34</v>
      </c>
      <c r="S109" s="22">
        <f>'5(от 670 кВт до 10 МВт)'!S109</f>
        <v>0</v>
      </c>
      <c r="T109" s="22">
        <f>'5(от 670 кВт до 10 МВт)'!T109</f>
        <v>0</v>
      </c>
      <c r="U109" s="22">
        <f>'5(от 670 кВт до 10 МВт)'!U109</f>
        <v>0</v>
      </c>
      <c r="V109" s="22">
        <f>'5(от 670 кВт до 10 МВт)'!V109</f>
        <v>11.75</v>
      </c>
      <c r="W109" s="22">
        <f>'5(от 670 кВт до 10 МВт)'!W109</f>
        <v>15.63</v>
      </c>
      <c r="X109" s="22">
        <f>'5(от 670 кВт до 10 МВт)'!X109</f>
        <v>20.88</v>
      </c>
      <c r="Y109" s="22">
        <f>'5(от 670 кВт до 10 МВт)'!Y109</f>
        <v>13.3</v>
      </c>
    </row>
    <row r="110" spans="1:25" s="49" customFormat="1" ht="15.75" x14ac:dyDescent="0.2">
      <c r="A110" s="18">
        <v>29</v>
      </c>
      <c r="B110" s="22">
        <f>'5(от 670 кВт до 10 МВт)'!B110</f>
        <v>3.06</v>
      </c>
      <c r="C110" s="22">
        <f>'5(от 670 кВт до 10 МВт)'!C110</f>
        <v>4.59</v>
      </c>
      <c r="D110" s="22">
        <f>'5(от 670 кВт до 10 МВт)'!D110</f>
        <v>0.23</v>
      </c>
      <c r="E110" s="22">
        <f>'5(от 670 кВт до 10 МВт)'!E110</f>
        <v>0</v>
      </c>
      <c r="F110" s="22">
        <f>'5(от 670 кВт до 10 МВт)'!F110</f>
        <v>0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0</v>
      </c>
      <c r="M110" s="22">
        <f>'5(от 670 кВт до 10 МВт)'!M110</f>
        <v>0</v>
      </c>
      <c r="N110" s="22">
        <f>'5(от 670 кВт до 10 МВт)'!N110</f>
        <v>0</v>
      </c>
      <c r="O110" s="22">
        <f>'5(от 670 кВт до 10 МВт)'!O110</f>
        <v>0</v>
      </c>
      <c r="P110" s="22">
        <f>'5(от 670 кВт до 10 МВт)'!P110</f>
        <v>0</v>
      </c>
      <c r="Q110" s="22">
        <f>'5(от 670 кВт до 10 МВт)'!Q110</f>
        <v>0</v>
      </c>
      <c r="R110" s="22">
        <f>'5(от 670 кВт до 10 МВт)'!R110</f>
        <v>0</v>
      </c>
      <c r="S110" s="22">
        <f>'5(от 670 кВт до 10 МВт)'!S110</f>
        <v>0</v>
      </c>
      <c r="T110" s="22">
        <f>'5(от 670 кВт до 10 МВт)'!T110</f>
        <v>0</v>
      </c>
      <c r="U110" s="22">
        <f>'5(от 670 кВт до 10 МВт)'!U110</f>
        <v>0</v>
      </c>
      <c r="V110" s="22">
        <f>'5(от 670 кВт до 10 МВт)'!V110</f>
        <v>0</v>
      </c>
      <c r="W110" s="22">
        <f>'5(от 670 кВт до 10 МВт)'!W110</f>
        <v>18.989999999999998</v>
      </c>
      <c r="X110" s="22">
        <f>'5(от 670 кВт до 10 МВт)'!X110</f>
        <v>25.28</v>
      </c>
      <c r="Y110" s="22">
        <f>'5(от 670 кВт до 10 МВт)'!Y110</f>
        <v>15.79</v>
      </c>
    </row>
    <row r="111" spans="1:25" s="49" customFormat="1" ht="15.75" x14ac:dyDescent="0.2">
      <c r="A111" s="18">
        <v>30</v>
      </c>
      <c r="B111" s="22">
        <f>'5(от 670 кВт до 10 МВт)'!B111</f>
        <v>3.07</v>
      </c>
      <c r="C111" s="22">
        <f>'5(от 670 кВт до 10 МВт)'!C111</f>
        <v>0</v>
      </c>
      <c r="D111" s="22">
        <f>'5(от 670 кВт до 10 МВт)'!D111</f>
        <v>0</v>
      </c>
      <c r="E111" s="22">
        <f>'5(от 670 кВт до 10 МВт)'!E111</f>
        <v>0</v>
      </c>
      <c r="F111" s="22">
        <f>'5(от 670 кВт до 10 МВт)'!F111</f>
        <v>0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0</v>
      </c>
      <c r="L111" s="22">
        <f>'5(от 670 кВт до 10 МВт)'!L111</f>
        <v>0</v>
      </c>
      <c r="M111" s="22">
        <f>'5(от 670 кВт до 10 МВт)'!M111</f>
        <v>0</v>
      </c>
      <c r="N111" s="22">
        <f>'5(от 670 кВт до 10 МВт)'!N111</f>
        <v>0</v>
      </c>
      <c r="O111" s="22">
        <f>'5(от 670 кВт до 10 МВт)'!O111</f>
        <v>0</v>
      </c>
      <c r="P111" s="22">
        <f>'5(от 670 кВт до 10 МВт)'!P111</f>
        <v>0</v>
      </c>
      <c r="Q111" s="22">
        <f>'5(от 670 кВт до 10 МВт)'!Q111</f>
        <v>0</v>
      </c>
      <c r="R111" s="22">
        <f>'5(от 670 кВт до 10 МВт)'!R111</f>
        <v>0</v>
      </c>
      <c r="S111" s="22">
        <f>'5(от 670 кВт до 10 МВт)'!S111</f>
        <v>0</v>
      </c>
      <c r="T111" s="22">
        <f>'5(от 670 кВт до 10 МВт)'!T111</f>
        <v>0</v>
      </c>
      <c r="U111" s="22">
        <f>'5(от 670 кВт до 10 МВт)'!U111</f>
        <v>0</v>
      </c>
      <c r="V111" s="22">
        <f>'5(от 670 кВт до 10 МВт)'!V111</f>
        <v>7.11</v>
      </c>
      <c r="W111" s="22">
        <f>'5(от 670 кВт до 10 МВт)'!W111</f>
        <v>30.11</v>
      </c>
      <c r="X111" s="22">
        <f>'5(от 670 кВт до 10 МВт)'!X111</f>
        <v>32.450000000000003</v>
      </c>
      <c r="Y111" s="22">
        <f>'5(от 670 кВт до 10 МВт)'!Y111</f>
        <v>28.75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0.49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32.42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52760.85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2017-10-11T10:25:26Z</dcterms:modified>
</cp:coreProperties>
</file>