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B112" i="18"/>
  <c r="C112" i="18"/>
  <c r="D112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R112" i="18"/>
  <c r="S112" i="18"/>
  <c r="T112" i="18"/>
  <c r="U112" i="18"/>
  <c r="V112" i="18"/>
  <c r="W112" i="18"/>
  <c r="X112" i="18"/>
  <c r="Y112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B78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R78" i="18"/>
  <c r="S78" i="18"/>
  <c r="T78" i="18"/>
  <c r="U78" i="18"/>
  <c r="V78" i="18"/>
  <c r="W78" i="18"/>
  <c r="X78" i="18"/>
  <c r="Y78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B43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<sst xmlns="http://schemas.openxmlformats.org/spreadsheetml/2006/main" count="808" uniqueCount="85">
  <si>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</si>
  <si>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</si>
  <si>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</si>
  <si>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</si>
  <si>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</si>
  <si>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</si>
  <si>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</si>
  <si>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</si>
  <si>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</si>
  <si>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</si>
  <si>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</si>
  <si>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</si>
  <si>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</si>
  <si>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</si>
  <si>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</si>
  <si>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</si>
  <si>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</si>
  <si>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</si>
  <si>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</si>
  <si>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</si>
  <si>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</si>
  <si>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</si>
  <si>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</si>
  <si>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</si>
  <si>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</si>
  <si>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</si>
  <si>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</si>
  <si>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</si>
  <si>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</si>
  <si>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</si>
  <si>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</si>
  <si>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</si>
  <si>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</si>
  <si>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</si>
  <si>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</si>
  <si>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</si>
  <si>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</si>
  <si>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</si>
  <si>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</si>
  <si>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</si>
  <si>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</si>
  <si>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</si>
  <si>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</si>
  <si>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</si>
  <si>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</si>
  <si>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</si>
  <si>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</si>
  <si>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</si>
  <si>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</si>
  <si>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</si>
  <si>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</si>
  <si>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</si>
  <si>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</si>
  <si>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</si>
  <si>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</si>
  <si>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</si>
  <si>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</si>
  <si>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</si>
  <si>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</si>
  <si>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</si>
  <si>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</si>
  <si>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</si>
  <si>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</si>
  <si>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</si>
  <si>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</si>
  <si>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</si>
  <si>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</si>
  <si>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</si>
  <si>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</si>
  <si>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</si>
  <si>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</si>
  <si>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</si>
  <si>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</si>
  <si>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</si>
  <si>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</si>
  <si>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</si>
  <si>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</si>
  <si>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</si>
  <si>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</si>
  <si>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</si>
  <si>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</si>
  <si>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</si>
  <si>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</si>
  <si>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августе 2017 г.</t>
  </si>
  <si>
    <t>по зонам суток расчетного периода) за августе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</si>
</sst>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C18" sqref="C18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269.43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352.76</v>
      </c>
      <c r="C18" s="62">
        <f>$B18</f>
        <v>352.76</v>
      </c>
      <c r="D18" s="62">
        <f t="shared" ref="D18:E20" si="0">$B18</f>
        <v>352.76</v>
      </c>
      <c r="E18" s="62">
        <f t="shared" si="0"/>
        <v>352.76</v>
      </c>
      <c r="G18" s="29"/>
    </row>
    <row r="19" spans="1:7" s="49" customFormat="1" ht="23.25" customHeight="1" x14ac:dyDescent="0.2">
      <c r="A19" s="36" t="s">
        <v>62</v>
      </c>
      <c r="B19" s="62">
        <v>324.25</v>
      </c>
      <c r="C19" s="62">
        <f t="shared" ref="C19:C20" si="1">$B19</f>
        <v>324.25</v>
      </c>
      <c r="D19" s="62">
        <f t="shared" si="0"/>
        <v>324.25</v>
      </c>
      <c r="E19" s="62">
        <f t="shared" si="0"/>
        <v>324.25</v>
      </c>
      <c r="G19" s="29"/>
    </row>
    <row r="20" spans="1:7" s="39" customFormat="1" ht="24.75" customHeight="1" x14ac:dyDescent="0.2">
      <c r="A20" s="36" t="s">
        <v>81</v>
      </c>
      <c r="B20" s="62">
        <v>220.78</v>
      </c>
      <c r="C20" s="62">
        <f t="shared" si="1"/>
        <v>220.78</v>
      </c>
      <c r="D20" s="62">
        <f t="shared" si="0"/>
        <v>220.78</v>
      </c>
      <c r="E20" s="62">
        <f t="shared" si="0"/>
        <v>220.78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25" sqref="D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138.31</v>
      </c>
      <c r="D22" s="59">
        <f>$C22</f>
        <v>138.31</v>
      </c>
      <c r="E22" s="59">
        <f t="shared" ref="E22:F25" si="0">$C22</f>
        <v>138.31</v>
      </c>
      <c r="F22" s="59">
        <f t="shared" si="0"/>
        <v>138.31</v>
      </c>
    </row>
    <row r="23" spans="1:6" ht="18.75" x14ac:dyDescent="0.2">
      <c r="A23" s="8" t="s">
        <v>10</v>
      </c>
      <c r="B23" s="86"/>
      <c r="C23" s="59">
        <v>514.47</v>
      </c>
      <c r="D23" s="59">
        <f t="shared" ref="D23:D25" si="1">$C23</f>
        <v>514.47</v>
      </c>
      <c r="E23" s="59">
        <f t="shared" si="0"/>
        <v>514.47</v>
      </c>
      <c r="F23" s="59">
        <f t="shared" si="0"/>
        <v>514.47</v>
      </c>
    </row>
    <row r="24" spans="1:6" ht="18.75" x14ac:dyDescent="0.2">
      <c r="A24" s="8" t="s">
        <v>8</v>
      </c>
      <c r="B24" s="85" t="s">
        <v>62</v>
      </c>
      <c r="C24" s="59">
        <v>127.13</v>
      </c>
      <c r="D24" s="59">
        <f t="shared" si="1"/>
        <v>127.13</v>
      </c>
      <c r="E24" s="59">
        <f t="shared" si="0"/>
        <v>127.13</v>
      </c>
      <c r="F24" s="59">
        <f t="shared" si="0"/>
        <v>127.13</v>
      </c>
    </row>
    <row r="25" spans="1:6" ht="18.75" x14ac:dyDescent="0.2">
      <c r="A25" s="8" t="s">
        <v>10</v>
      </c>
      <c r="B25" s="86"/>
      <c r="C25" s="59">
        <v>472.88</v>
      </c>
      <c r="D25" s="59">
        <f t="shared" si="1"/>
        <v>472.88</v>
      </c>
      <c r="E25" s="59">
        <f t="shared" si="0"/>
        <v>472.88</v>
      </c>
      <c r="F25" s="59">
        <f t="shared" si="0"/>
        <v>472.88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99.57</v>
      </c>
      <c r="C13" s="22">
        <v>19.78</v>
      </c>
      <c r="D13" s="22">
        <v>2.8</v>
      </c>
      <c r="E13" s="22">
        <v>2.5</v>
      </c>
      <c r="F13" s="22">
        <v>3.18</v>
      </c>
      <c r="G13" s="22">
        <v>2.52</v>
      </c>
      <c r="H13" s="22">
        <v>91.59</v>
      </c>
      <c r="I13" s="22">
        <v>138.82</v>
      </c>
      <c r="J13" s="22">
        <v>201.65</v>
      </c>
      <c r="K13" s="22">
        <v>222.95</v>
      </c>
      <c r="L13" s="22">
        <v>224.59</v>
      </c>
      <c r="M13" s="22">
        <v>225.37</v>
      </c>
      <c r="N13" s="22">
        <v>224.55</v>
      </c>
      <c r="O13" s="22">
        <v>228.22</v>
      </c>
      <c r="P13" s="22">
        <v>229.16</v>
      </c>
      <c r="Q13" s="22">
        <v>230.33</v>
      </c>
      <c r="R13" s="22">
        <v>228.9</v>
      </c>
      <c r="S13" s="22">
        <v>229.18</v>
      </c>
      <c r="T13" s="22">
        <v>217.31</v>
      </c>
      <c r="U13" s="22">
        <v>212.03</v>
      </c>
      <c r="V13" s="22">
        <v>219.81</v>
      </c>
      <c r="W13" s="22">
        <v>225.8</v>
      </c>
      <c r="X13" s="22">
        <v>204.47</v>
      </c>
      <c r="Y13" s="22">
        <v>166.81</v>
      </c>
    </row>
    <row r="14" spans="1:25" ht="15.75" x14ac:dyDescent="0.2">
      <c r="A14" s="18">
        <v>2</v>
      </c>
      <c r="B14" s="22">
        <v>116.24</v>
      </c>
      <c r="C14" s="22">
        <v>95.08</v>
      </c>
      <c r="D14" s="22">
        <v>86.65</v>
      </c>
      <c r="E14" s="22">
        <v>71.09</v>
      </c>
      <c r="F14" s="22">
        <v>73.13</v>
      </c>
      <c r="G14" s="22">
        <v>85.21</v>
      </c>
      <c r="H14" s="22">
        <v>107.52</v>
      </c>
      <c r="I14" s="22">
        <v>154.94</v>
      </c>
      <c r="J14" s="22">
        <v>204.45</v>
      </c>
      <c r="K14" s="22">
        <v>229.15</v>
      </c>
      <c r="L14" s="22">
        <v>233</v>
      </c>
      <c r="M14" s="22">
        <v>233.47</v>
      </c>
      <c r="N14" s="22">
        <v>232.9</v>
      </c>
      <c r="O14" s="22">
        <v>235.83</v>
      </c>
      <c r="P14" s="22">
        <v>240.54</v>
      </c>
      <c r="Q14" s="22">
        <v>245.49</v>
      </c>
      <c r="R14" s="22">
        <v>239.67</v>
      </c>
      <c r="S14" s="22">
        <v>236.29</v>
      </c>
      <c r="T14" s="22">
        <v>226.52</v>
      </c>
      <c r="U14" s="22">
        <v>224.15</v>
      </c>
      <c r="V14" s="22">
        <v>230.64</v>
      </c>
      <c r="W14" s="22">
        <v>234.46</v>
      </c>
      <c r="X14" s="22">
        <v>223.55</v>
      </c>
      <c r="Y14" s="22">
        <v>195.44</v>
      </c>
    </row>
    <row r="15" spans="1:25" ht="15.75" x14ac:dyDescent="0.2">
      <c r="A15" s="18">
        <v>3</v>
      </c>
      <c r="B15" s="22">
        <v>140.75</v>
      </c>
      <c r="C15" s="22">
        <v>120.46</v>
      </c>
      <c r="D15" s="22">
        <v>110.99</v>
      </c>
      <c r="E15" s="22">
        <v>103.83</v>
      </c>
      <c r="F15" s="22">
        <v>94.15</v>
      </c>
      <c r="G15" s="22">
        <v>103.78</v>
      </c>
      <c r="H15" s="22">
        <v>119.86</v>
      </c>
      <c r="I15" s="22">
        <v>151.59</v>
      </c>
      <c r="J15" s="22">
        <v>215.75</v>
      </c>
      <c r="K15" s="22">
        <v>233.76</v>
      </c>
      <c r="L15" s="22">
        <v>240.73</v>
      </c>
      <c r="M15" s="22">
        <v>242.01</v>
      </c>
      <c r="N15" s="22">
        <v>244.62</v>
      </c>
      <c r="O15" s="22">
        <v>279.77</v>
      </c>
      <c r="P15" s="22">
        <v>296.69</v>
      </c>
      <c r="Q15" s="22">
        <v>295.88</v>
      </c>
      <c r="R15" s="22">
        <v>272.51</v>
      </c>
      <c r="S15" s="22">
        <v>236.67</v>
      </c>
      <c r="T15" s="22">
        <v>229.44</v>
      </c>
      <c r="U15" s="22">
        <v>226.8</v>
      </c>
      <c r="V15" s="22">
        <v>240.2</v>
      </c>
      <c r="W15" s="22">
        <v>242.87</v>
      </c>
      <c r="X15" s="22">
        <v>221.45</v>
      </c>
      <c r="Y15" s="22">
        <v>193.34</v>
      </c>
    </row>
    <row r="16" spans="1:25" ht="15.75" x14ac:dyDescent="0.2">
      <c r="A16" s="18">
        <v>4</v>
      </c>
      <c r="B16" s="22">
        <v>147.72999999999999</v>
      </c>
      <c r="C16" s="22">
        <v>128.97</v>
      </c>
      <c r="D16" s="22">
        <v>116.86</v>
      </c>
      <c r="E16" s="22">
        <v>108.36</v>
      </c>
      <c r="F16" s="22">
        <v>105.61</v>
      </c>
      <c r="G16" s="22">
        <v>115.39</v>
      </c>
      <c r="H16" s="22">
        <v>126.51</v>
      </c>
      <c r="I16" s="22">
        <v>178.92</v>
      </c>
      <c r="J16" s="22">
        <v>215.76</v>
      </c>
      <c r="K16" s="22">
        <v>235.06</v>
      </c>
      <c r="L16" s="22">
        <v>238.89</v>
      </c>
      <c r="M16" s="22">
        <v>241.82</v>
      </c>
      <c r="N16" s="22">
        <v>240.79</v>
      </c>
      <c r="O16" s="22">
        <v>245.83</v>
      </c>
      <c r="P16" s="22">
        <v>246.59</v>
      </c>
      <c r="Q16" s="22">
        <v>252.06</v>
      </c>
      <c r="R16" s="22">
        <v>245.96</v>
      </c>
      <c r="S16" s="22">
        <v>240.21</v>
      </c>
      <c r="T16" s="22">
        <v>232.22</v>
      </c>
      <c r="U16" s="22">
        <v>226.66</v>
      </c>
      <c r="V16" s="22">
        <v>236.39</v>
      </c>
      <c r="W16" s="22">
        <v>255.26</v>
      </c>
      <c r="X16" s="22">
        <v>227.32</v>
      </c>
      <c r="Y16" s="22">
        <v>208.7</v>
      </c>
    </row>
    <row r="17" spans="1:25" ht="15.75" x14ac:dyDescent="0.2">
      <c r="A17" s="18">
        <v>5</v>
      </c>
      <c r="B17" s="22">
        <v>188.49</v>
      </c>
      <c r="C17" s="22">
        <v>143.47999999999999</v>
      </c>
      <c r="D17" s="22">
        <v>126.95</v>
      </c>
      <c r="E17" s="22">
        <v>117.69</v>
      </c>
      <c r="F17" s="22">
        <v>106.91</v>
      </c>
      <c r="G17" s="22">
        <v>109.28</v>
      </c>
      <c r="H17" s="22">
        <v>111.09</v>
      </c>
      <c r="I17" s="22">
        <v>145.4</v>
      </c>
      <c r="J17" s="22">
        <v>200.22</v>
      </c>
      <c r="K17" s="22">
        <v>225.85</v>
      </c>
      <c r="L17" s="22">
        <v>230.56</v>
      </c>
      <c r="M17" s="22">
        <v>234.7</v>
      </c>
      <c r="N17" s="22">
        <v>235.72</v>
      </c>
      <c r="O17" s="22">
        <v>236.13</v>
      </c>
      <c r="P17" s="22">
        <v>236.36</v>
      </c>
      <c r="Q17" s="22">
        <v>236.89</v>
      </c>
      <c r="R17" s="22">
        <v>236.02</v>
      </c>
      <c r="S17" s="22">
        <v>234.49</v>
      </c>
      <c r="T17" s="22">
        <v>231.53</v>
      </c>
      <c r="U17" s="22">
        <v>227.68</v>
      </c>
      <c r="V17" s="22">
        <v>233.68</v>
      </c>
      <c r="W17" s="22">
        <v>234.06</v>
      </c>
      <c r="X17" s="22">
        <v>216.52</v>
      </c>
      <c r="Y17" s="22">
        <v>193.41</v>
      </c>
    </row>
    <row r="18" spans="1:25" ht="15.75" x14ac:dyDescent="0.2">
      <c r="A18" s="18">
        <v>6</v>
      </c>
      <c r="B18" s="22">
        <v>183.46</v>
      </c>
      <c r="C18" s="22">
        <v>140.61000000000001</v>
      </c>
      <c r="D18" s="22">
        <v>127.94</v>
      </c>
      <c r="E18" s="22">
        <v>119.88</v>
      </c>
      <c r="F18" s="22">
        <v>116.96</v>
      </c>
      <c r="G18" s="22">
        <v>117.29</v>
      </c>
      <c r="H18" s="22">
        <v>122.92</v>
      </c>
      <c r="I18" s="22">
        <v>142.13999999999999</v>
      </c>
      <c r="J18" s="22">
        <v>192.49</v>
      </c>
      <c r="K18" s="22">
        <v>216.78</v>
      </c>
      <c r="L18" s="22">
        <v>231.67</v>
      </c>
      <c r="M18" s="22">
        <v>236.36</v>
      </c>
      <c r="N18" s="22">
        <v>237.74</v>
      </c>
      <c r="O18" s="22">
        <v>237.37</v>
      </c>
      <c r="P18" s="22">
        <v>237.27</v>
      </c>
      <c r="Q18" s="22">
        <v>235.68</v>
      </c>
      <c r="R18" s="22">
        <v>231.09</v>
      </c>
      <c r="S18" s="22">
        <v>227.64</v>
      </c>
      <c r="T18" s="22">
        <v>224.13</v>
      </c>
      <c r="U18" s="22">
        <v>219.9</v>
      </c>
      <c r="V18" s="22">
        <v>227.21</v>
      </c>
      <c r="W18" s="22">
        <v>233.44</v>
      </c>
      <c r="X18" s="22">
        <v>216.95</v>
      </c>
      <c r="Y18" s="22">
        <v>192.71</v>
      </c>
    </row>
    <row r="19" spans="1:25" ht="15.75" x14ac:dyDescent="0.2">
      <c r="A19" s="18">
        <v>7</v>
      </c>
      <c r="B19" s="22">
        <v>182.9</v>
      </c>
      <c r="C19" s="22">
        <v>144.15</v>
      </c>
      <c r="D19" s="22">
        <v>127.82</v>
      </c>
      <c r="E19" s="22">
        <v>116.37</v>
      </c>
      <c r="F19" s="22">
        <v>114.74</v>
      </c>
      <c r="G19" s="22">
        <v>119.36</v>
      </c>
      <c r="H19" s="22">
        <v>135.19999999999999</v>
      </c>
      <c r="I19" s="22">
        <v>176.77</v>
      </c>
      <c r="J19" s="22">
        <v>218.45</v>
      </c>
      <c r="K19" s="22">
        <v>239.16</v>
      </c>
      <c r="L19" s="22">
        <v>244.78</v>
      </c>
      <c r="M19" s="22">
        <v>246.9</v>
      </c>
      <c r="N19" s="22">
        <v>245</v>
      </c>
      <c r="O19" s="22">
        <v>250.94</v>
      </c>
      <c r="P19" s="22">
        <v>253.56</v>
      </c>
      <c r="Q19" s="22">
        <v>253.64</v>
      </c>
      <c r="R19" s="22">
        <v>244.99</v>
      </c>
      <c r="S19" s="22">
        <v>241.87</v>
      </c>
      <c r="T19" s="22">
        <v>227.86</v>
      </c>
      <c r="U19" s="22">
        <v>221.48</v>
      </c>
      <c r="V19" s="22">
        <v>228.28</v>
      </c>
      <c r="W19" s="22">
        <v>232.62</v>
      </c>
      <c r="X19" s="22">
        <v>210.8</v>
      </c>
      <c r="Y19" s="22">
        <v>168.12</v>
      </c>
    </row>
    <row r="20" spans="1:25" ht="15.75" x14ac:dyDescent="0.2">
      <c r="A20" s="18">
        <v>8</v>
      </c>
      <c r="B20" s="22">
        <v>135.26</v>
      </c>
      <c r="C20" s="22">
        <v>113.75</v>
      </c>
      <c r="D20" s="22">
        <v>101.86</v>
      </c>
      <c r="E20" s="22">
        <v>93.75</v>
      </c>
      <c r="F20" s="22">
        <v>66.83</v>
      </c>
      <c r="G20" s="22">
        <v>71.31</v>
      </c>
      <c r="H20" s="22">
        <v>113.73</v>
      </c>
      <c r="I20" s="22">
        <v>143.88999999999999</v>
      </c>
      <c r="J20" s="22">
        <v>201.04</v>
      </c>
      <c r="K20" s="22">
        <v>219.25</v>
      </c>
      <c r="L20" s="22">
        <v>224.27</v>
      </c>
      <c r="M20" s="22">
        <v>225.13</v>
      </c>
      <c r="N20" s="22">
        <v>225.09</v>
      </c>
      <c r="O20" s="22">
        <v>231.45</v>
      </c>
      <c r="P20" s="22">
        <v>232.26</v>
      </c>
      <c r="Q20" s="22">
        <v>232.35</v>
      </c>
      <c r="R20" s="22">
        <v>229.14</v>
      </c>
      <c r="S20" s="22">
        <v>224.44</v>
      </c>
      <c r="T20" s="22">
        <v>217.74</v>
      </c>
      <c r="U20" s="22">
        <v>204.74</v>
      </c>
      <c r="V20" s="22">
        <v>219.76</v>
      </c>
      <c r="W20" s="22">
        <v>226</v>
      </c>
      <c r="X20" s="22">
        <v>208.37</v>
      </c>
      <c r="Y20" s="22">
        <v>176.7</v>
      </c>
    </row>
    <row r="21" spans="1:25" ht="15.75" x14ac:dyDescent="0.2">
      <c r="A21" s="18">
        <v>9</v>
      </c>
      <c r="B21" s="22">
        <v>134.66</v>
      </c>
      <c r="C21" s="22">
        <v>116.86</v>
      </c>
      <c r="D21" s="22">
        <v>102</v>
      </c>
      <c r="E21" s="22">
        <v>93.84</v>
      </c>
      <c r="F21" s="22">
        <v>90.22</v>
      </c>
      <c r="G21" s="22">
        <v>97.54</v>
      </c>
      <c r="H21" s="22">
        <v>113.89</v>
      </c>
      <c r="I21" s="22">
        <v>152.72</v>
      </c>
      <c r="J21" s="22">
        <v>201.74</v>
      </c>
      <c r="K21" s="22">
        <v>217.81</v>
      </c>
      <c r="L21" s="22">
        <v>223.11</v>
      </c>
      <c r="M21" s="22">
        <v>224.43</v>
      </c>
      <c r="N21" s="22">
        <v>219.6</v>
      </c>
      <c r="O21" s="22">
        <v>227.73</v>
      </c>
      <c r="P21" s="22">
        <v>228.84</v>
      </c>
      <c r="Q21" s="22">
        <v>228.52</v>
      </c>
      <c r="R21" s="22">
        <v>223.25</v>
      </c>
      <c r="S21" s="22">
        <v>220.69</v>
      </c>
      <c r="T21" s="22">
        <v>212.01</v>
      </c>
      <c r="U21" s="22">
        <v>190.8</v>
      </c>
      <c r="V21" s="22">
        <v>213.5</v>
      </c>
      <c r="W21" s="22">
        <v>224.53</v>
      </c>
      <c r="X21" s="22">
        <v>199.21</v>
      </c>
      <c r="Y21" s="22">
        <v>167.73</v>
      </c>
    </row>
    <row r="22" spans="1:25" ht="15.75" x14ac:dyDescent="0.2">
      <c r="A22" s="18">
        <v>10</v>
      </c>
      <c r="B22" s="22">
        <v>129.76</v>
      </c>
      <c r="C22" s="22">
        <v>108.62</v>
      </c>
      <c r="D22" s="22">
        <v>101.41</v>
      </c>
      <c r="E22" s="22">
        <v>88.92</v>
      </c>
      <c r="F22" s="22">
        <v>88.64</v>
      </c>
      <c r="G22" s="22">
        <v>96.07</v>
      </c>
      <c r="H22" s="22">
        <v>108.77</v>
      </c>
      <c r="I22" s="22">
        <v>142.22999999999999</v>
      </c>
      <c r="J22" s="22">
        <v>196.04</v>
      </c>
      <c r="K22" s="22">
        <v>234.11</v>
      </c>
      <c r="L22" s="22">
        <v>253.6</v>
      </c>
      <c r="M22" s="22">
        <v>285.56</v>
      </c>
      <c r="N22" s="22">
        <v>270.62</v>
      </c>
      <c r="O22" s="22">
        <v>298.97000000000003</v>
      </c>
      <c r="P22" s="22">
        <v>304.93</v>
      </c>
      <c r="Q22" s="22">
        <v>304.33</v>
      </c>
      <c r="R22" s="22">
        <v>314.36</v>
      </c>
      <c r="S22" s="22">
        <v>313.19</v>
      </c>
      <c r="T22" s="22">
        <v>240.65</v>
      </c>
      <c r="U22" s="22">
        <v>232.92</v>
      </c>
      <c r="V22" s="22">
        <v>255.42</v>
      </c>
      <c r="W22" s="22">
        <v>313.97000000000003</v>
      </c>
      <c r="X22" s="22">
        <v>234.04</v>
      </c>
      <c r="Y22" s="22">
        <v>215.75</v>
      </c>
    </row>
    <row r="23" spans="1:25" ht="15.75" x14ac:dyDescent="0.2">
      <c r="A23" s="18">
        <v>11</v>
      </c>
      <c r="B23" s="22">
        <v>131.19</v>
      </c>
      <c r="C23" s="22">
        <v>110.64</v>
      </c>
      <c r="D23" s="22">
        <v>98.16</v>
      </c>
      <c r="E23" s="22">
        <v>91.28</v>
      </c>
      <c r="F23" s="22">
        <v>88.13</v>
      </c>
      <c r="G23" s="22">
        <v>95.85</v>
      </c>
      <c r="H23" s="22">
        <v>107.63</v>
      </c>
      <c r="I23" s="22">
        <v>137</v>
      </c>
      <c r="J23" s="22">
        <v>188.77</v>
      </c>
      <c r="K23" s="22">
        <v>209.35</v>
      </c>
      <c r="L23" s="22">
        <v>217.52</v>
      </c>
      <c r="M23" s="22">
        <v>228.39</v>
      </c>
      <c r="N23" s="22">
        <v>222.14</v>
      </c>
      <c r="O23" s="22">
        <v>222.91</v>
      </c>
      <c r="P23" s="22">
        <v>226.23</v>
      </c>
      <c r="Q23" s="22">
        <v>228.04</v>
      </c>
      <c r="R23" s="22">
        <v>225.86</v>
      </c>
      <c r="S23" s="22">
        <v>220.4</v>
      </c>
      <c r="T23" s="22">
        <v>212.88</v>
      </c>
      <c r="U23" s="22">
        <v>193.73</v>
      </c>
      <c r="V23" s="22">
        <v>217.34</v>
      </c>
      <c r="W23" s="22">
        <v>218.43</v>
      </c>
      <c r="X23" s="22">
        <v>205.11</v>
      </c>
      <c r="Y23" s="22">
        <v>176.53</v>
      </c>
    </row>
    <row r="24" spans="1:25" ht="15.75" x14ac:dyDescent="0.2">
      <c r="A24" s="18">
        <v>12</v>
      </c>
      <c r="B24" s="22">
        <v>149.24</v>
      </c>
      <c r="C24" s="22">
        <v>128.19</v>
      </c>
      <c r="D24" s="22">
        <v>114.79</v>
      </c>
      <c r="E24" s="22">
        <v>104.83</v>
      </c>
      <c r="F24" s="22">
        <v>99.48</v>
      </c>
      <c r="G24" s="22">
        <v>102.11</v>
      </c>
      <c r="H24" s="22">
        <v>98.31</v>
      </c>
      <c r="I24" s="22">
        <v>120.26</v>
      </c>
      <c r="J24" s="22">
        <v>149.56</v>
      </c>
      <c r="K24" s="22">
        <v>188.39</v>
      </c>
      <c r="L24" s="22">
        <v>203.35</v>
      </c>
      <c r="M24" s="22">
        <v>210.91</v>
      </c>
      <c r="N24" s="22">
        <v>212.13</v>
      </c>
      <c r="O24" s="22">
        <v>212.6</v>
      </c>
      <c r="P24" s="22">
        <v>211.92</v>
      </c>
      <c r="Q24" s="22">
        <v>213.48</v>
      </c>
      <c r="R24" s="22">
        <v>214.3</v>
      </c>
      <c r="S24" s="22">
        <v>213.06</v>
      </c>
      <c r="T24" s="22">
        <v>203.45</v>
      </c>
      <c r="U24" s="22">
        <v>195.43</v>
      </c>
      <c r="V24" s="22">
        <v>214.15</v>
      </c>
      <c r="W24" s="22">
        <v>216.34</v>
      </c>
      <c r="X24" s="22">
        <v>198.14</v>
      </c>
      <c r="Y24" s="22">
        <v>153.86000000000001</v>
      </c>
    </row>
    <row r="25" spans="1:25" ht="15.75" x14ac:dyDescent="0.2">
      <c r="A25" s="18">
        <v>13</v>
      </c>
      <c r="B25" s="22">
        <v>148.38</v>
      </c>
      <c r="C25" s="22">
        <v>129.6</v>
      </c>
      <c r="D25" s="22">
        <v>116.45</v>
      </c>
      <c r="E25" s="22">
        <v>108.2</v>
      </c>
      <c r="F25" s="22">
        <v>99.4</v>
      </c>
      <c r="G25" s="22">
        <v>99.8</v>
      </c>
      <c r="H25" s="22">
        <v>101.86</v>
      </c>
      <c r="I25" s="22">
        <v>104.76</v>
      </c>
      <c r="J25" s="22">
        <v>137.69</v>
      </c>
      <c r="K25" s="22">
        <v>183.54</v>
      </c>
      <c r="L25" s="22">
        <v>201.45</v>
      </c>
      <c r="M25" s="22">
        <v>213.71</v>
      </c>
      <c r="N25" s="22">
        <v>216.18</v>
      </c>
      <c r="O25" s="22">
        <v>217.01</v>
      </c>
      <c r="P25" s="22">
        <v>214.01</v>
      </c>
      <c r="Q25" s="22">
        <v>213.24</v>
      </c>
      <c r="R25" s="22">
        <v>209.6</v>
      </c>
      <c r="S25" s="22">
        <v>204.79</v>
      </c>
      <c r="T25" s="22">
        <v>197.58</v>
      </c>
      <c r="U25" s="22">
        <v>198.16</v>
      </c>
      <c r="V25" s="22">
        <v>216.51</v>
      </c>
      <c r="W25" s="22">
        <v>219.88</v>
      </c>
      <c r="X25" s="22">
        <v>205.11</v>
      </c>
      <c r="Y25" s="22">
        <v>181.7</v>
      </c>
    </row>
    <row r="26" spans="1:25" ht="15.75" x14ac:dyDescent="0.2">
      <c r="A26" s="18">
        <v>14</v>
      </c>
      <c r="B26" s="22">
        <v>145.34</v>
      </c>
      <c r="C26" s="22">
        <v>125.78</v>
      </c>
      <c r="D26" s="22">
        <v>115.32</v>
      </c>
      <c r="E26" s="22">
        <v>104.69</v>
      </c>
      <c r="F26" s="22">
        <v>103.18</v>
      </c>
      <c r="G26" s="22">
        <v>113.45</v>
      </c>
      <c r="H26" s="22">
        <v>124.77</v>
      </c>
      <c r="I26" s="22">
        <v>164.65</v>
      </c>
      <c r="J26" s="22">
        <v>208.48</v>
      </c>
      <c r="K26" s="22">
        <v>230.99</v>
      </c>
      <c r="L26" s="22">
        <v>240.38</v>
      </c>
      <c r="M26" s="22">
        <v>239.67</v>
      </c>
      <c r="N26" s="22">
        <v>236.88</v>
      </c>
      <c r="O26" s="22">
        <v>244.18</v>
      </c>
      <c r="P26" s="22">
        <v>250.19</v>
      </c>
      <c r="Q26" s="22">
        <v>254.93</v>
      </c>
      <c r="R26" s="22">
        <v>244.15</v>
      </c>
      <c r="S26" s="22">
        <v>237.57</v>
      </c>
      <c r="T26" s="22">
        <v>229.7</v>
      </c>
      <c r="U26" s="22">
        <v>223.21</v>
      </c>
      <c r="V26" s="22">
        <v>234.07</v>
      </c>
      <c r="W26" s="22">
        <v>236.13</v>
      </c>
      <c r="X26" s="22">
        <v>217.74</v>
      </c>
      <c r="Y26" s="22">
        <v>188.52</v>
      </c>
    </row>
    <row r="27" spans="1:25" ht="15.75" x14ac:dyDescent="0.2">
      <c r="A27" s="18">
        <v>15</v>
      </c>
      <c r="B27" s="22">
        <v>157.47</v>
      </c>
      <c r="C27" s="22">
        <v>134.44</v>
      </c>
      <c r="D27" s="22">
        <v>121.3</v>
      </c>
      <c r="E27" s="22">
        <v>115.39</v>
      </c>
      <c r="F27" s="22">
        <v>114.46</v>
      </c>
      <c r="G27" s="22">
        <v>119.35</v>
      </c>
      <c r="H27" s="22">
        <v>139.37</v>
      </c>
      <c r="I27" s="22">
        <v>159.26</v>
      </c>
      <c r="J27" s="22">
        <v>201.05</v>
      </c>
      <c r="K27" s="22">
        <v>213.7</v>
      </c>
      <c r="L27" s="22">
        <v>223.28</v>
      </c>
      <c r="M27" s="22">
        <v>223.7</v>
      </c>
      <c r="N27" s="22">
        <v>220.18</v>
      </c>
      <c r="O27" s="22">
        <v>227.9</v>
      </c>
      <c r="P27" s="22">
        <v>235.35</v>
      </c>
      <c r="Q27" s="22">
        <v>239.65</v>
      </c>
      <c r="R27" s="22">
        <v>232.41</v>
      </c>
      <c r="S27" s="22">
        <v>223.51</v>
      </c>
      <c r="T27" s="22">
        <v>214.09</v>
      </c>
      <c r="U27" s="22">
        <v>208.83</v>
      </c>
      <c r="V27" s="22">
        <v>224.97</v>
      </c>
      <c r="W27" s="22">
        <v>231.06</v>
      </c>
      <c r="X27" s="22">
        <v>207.2</v>
      </c>
      <c r="Y27" s="22">
        <v>187.68</v>
      </c>
    </row>
    <row r="28" spans="1:25" ht="15.75" x14ac:dyDescent="0.2">
      <c r="A28" s="18">
        <v>16</v>
      </c>
      <c r="B28" s="22">
        <v>153.09</v>
      </c>
      <c r="C28" s="22">
        <v>130.94</v>
      </c>
      <c r="D28" s="22">
        <v>119.98</v>
      </c>
      <c r="E28" s="22">
        <v>115.79</v>
      </c>
      <c r="F28" s="22">
        <v>115.68</v>
      </c>
      <c r="G28" s="22">
        <v>122.72</v>
      </c>
      <c r="H28" s="22">
        <v>151.63</v>
      </c>
      <c r="I28" s="22">
        <v>177.6</v>
      </c>
      <c r="J28" s="22">
        <v>212.47</v>
      </c>
      <c r="K28" s="22">
        <v>227.57</v>
      </c>
      <c r="L28" s="22">
        <v>230.04</v>
      </c>
      <c r="M28" s="22">
        <v>235.34</v>
      </c>
      <c r="N28" s="22">
        <v>219.72</v>
      </c>
      <c r="O28" s="22">
        <v>229.69</v>
      </c>
      <c r="P28" s="22">
        <v>233.87</v>
      </c>
      <c r="Q28" s="22">
        <v>242.45</v>
      </c>
      <c r="R28" s="22">
        <v>226.94</v>
      </c>
      <c r="S28" s="22">
        <v>240.68</v>
      </c>
      <c r="T28" s="22">
        <v>218.35</v>
      </c>
      <c r="U28" s="22">
        <v>216.65</v>
      </c>
      <c r="V28" s="22">
        <v>229.23</v>
      </c>
      <c r="W28" s="22">
        <v>230.84</v>
      </c>
      <c r="X28" s="22">
        <v>216.46</v>
      </c>
      <c r="Y28" s="22">
        <v>192.82</v>
      </c>
    </row>
    <row r="29" spans="1:25" ht="15.75" x14ac:dyDescent="0.2">
      <c r="A29" s="18">
        <v>17</v>
      </c>
      <c r="B29" s="22">
        <v>130.36000000000001</v>
      </c>
      <c r="C29" s="22">
        <v>113.8</v>
      </c>
      <c r="D29" s="22">
        <v>99.29</v>
      </c>
      <c r="E29" s="22">
        <v>96.04</v>
      </c>
      <c r="F29" s="22">
        <v>100.82</v>
      </c>
      <c r="G29" s="22">
        <v>112.43</v>
      </c>
      <c r="H29" s="22">
        <v>141.77000000000001</v>
      </c>
      <c r="I29" s="22">
        <v>156.87</v>
      </c>
      <c r="J29" s="22">
        <v>200.55</v>
      </c>
      <c r="K29" s="22">
        <v>223.73</v>
      </c>
      <c r="L29" s="22">
        <v>227.52</v>
      </c>
      <c r="M29" s="22">
        <v>226.85</v>
      </c>
      <c r="N29" s="22">
        <v>225.27</v>
      </c>
      <c r="O29" s="22">
        <v>232.58</v>
      </c>
      <c r="P29" s="22">
        <v>233.14</v>
      </c>
      <c r="Q29" s="22">
        <v>235.24</v>
      </c>
      <c r="R29" s="22">
        <v>232.51</v>
      </c>
      <c r="S29" s="22">
        <v>230.05</v>
      </c>
      <c r="T29" s="22">
        <v>223.61</v>
      </c>
      <c r="U29" s="22">
        <v>221.05</v>
      </c>
      <c r="V29" s="22">
        <v>234.56</v>
      </c>
      <c r="W29" s="22">
        <v>238.04</v>
      </c>
      <c r="X29" s="22">
        <v>225.83</v>
      </c>
      <c r="Y29" s="22">
        <v>195.22</v>
      </c>
    </row>
    <row r="30" spans="1:25" ht="15.75" x14ac:dyDescent="0.2">
      <c r="A30" s="18">
        <v>18</v>
      </c>
      <c r="B30" s="22">
        <v>155.44999999999999</v>
      </c>
      <c r="C30" s="22">
        <v>130.94</v>
      </c>
      <c r="D30" s="22">
        <v>120.98</v>
      </c>
      <c r="E30" s="22">
        <v>113.98</v>
      </c>
      <c r="F30" s="22">
        <v>112.82</v>
      </c>
      <c r="G30" s="22">
        <v>123.11</v>
      </c>
      <c r="H30" s="22">
        <v>148.88999999999999</v>
      </c>
      <c r="I30" s="22">
        <v>183.44</v>
      </c>
      <c r="J30" s="22">
        <v>222.28</v>
      </c>
      <c r="K30" s="22">
        <v>238.74</v>
      </c>
      <c r="L30" s="22">
        <v>250.69</v>
      </c>
      <c r="M30" s="22">
        <v>252.07</v>
      </c>
      <c r="N30" s="22">
        <v>248.04</v>
      </c>
      <c r="O30" s="22">
        <v>258.57</v>
      </c>
      <c r="P30" s="22">
        <v>262.62</v>
      </c>
      <c r="Q30" s="22">
        <v>265.68</v>
      </c>
      <c r="R30" s="22">
        <v>258.19</v>
      </c>
      <c r="S30" s="22">
        <v>243.86</v>
      </c>
      <c r="T30" s="22">
        <v>231.58</v>
      </c>
      <c r="U30" s="22">
        <v>231.21</v>
      </c>
      <c r="V30" s="22">
        <v>247.62</v>
      </c>
      <c r="W30" s="22">
        <v>252.41</v>
      </c>
      <c r="X30" s="22">
        <v>219.31</v>
      </c>
      <c r="Y30" s="22">
        <v>199.33</v>
      </c>
    </row>
    <row r="31" spans="1:25" ht="15.75" x14ac:dyDescent="0.2">
      <c r="A31" s="18">
        <v>19</v>
      </c>
      <c r="B31" s="22">
        <v>190.17</v>
      </c>
      <c r="C31" s="22">
        <v>170.25</v>
      </c>
      <c r="D31" s="22">
        <v>155.91</v>
      </c>
      <c r="E31" s="22">
        <v>147.76</v>
      </c>
      <c r="F31" s="22">
        <v>144.36000000000001</v>
      </c>
      <c r="G31" s="22">
        <v>144.71</v>
      </c>
      <c r="H31" s="22">
        <v>151.16</v>
      </c>
      <c r="I31" s="22">
        <v>180.55</v>
      </c>
      <c r="J31" s="22">
        <v>215.26</v>
      </c>
      <c r="K31" s="22">
        <v>232.64</v>
      </c>
      <c r="L31" s="22">
        <v>236.57</v>
      </c>
      <c r="M31" s="22">
        <v>246.43</v>
      </c>
      <c r="N31" s="22">
        <v>237.3</v>
      </c>
      <c r="O31" s="22">
        <v>236.69</v>
      </c>
      <c r="P31" s="22">
        <v>237.24</v>
      </c>
      <c r="Q31" s="22">
        <v>242.65</v>
      </c>
      <c r="R31" s="22">
        <v>236.28</v>
      </c>
      <c r="S31" s="22">
        <v>233.04</v>
      </c>
      <c r="T31" s="22">
        <v>228.49</v>
      </c>
      <c r="U31" s="22">
        <v>233.66</v>
      </c>
      <c r="V31" s="22">
        <v>257.39</v>
      </c>
      <c r="W31" s="22">
        <v>245.19</v>
      </c>
      <c r="X31" s="22">
        <v>227.01</v>
      </c>
      <c r="Y31" s="22">
        <v>197.92</v>
      </c>
    </row>
    <row r="32" spans="1:25" ht="15.75" x14ac:dyDescent="0.2">
      <c r="A32" s="18">
        <v>20</v>
      </c>
      <c r="B32" s="22">
        <v>160.97</v>
      </c>
      <c r="C32" s="22">
        <v>134.16999999999999</v>
      </c>
      <c r="D32" s="22">
        <v>122.42</v>
      </c>
      <c r="E32" s="22">
        <v>117.4</v>
      </c>
      <c r="F32" s="22">
        <v>113.22</v>
      </c>
      <c r="G32" s="22">
        <v>110.11</v>
      </c>
      <c r="H32" s="22">
        <v>121.66</v>
      </c>
      <c r="I32" s="22">
        <v>133.05000000000001</v>
      </c>
      <c r="J32" s="22">
        <v>161.15</v>
      </c>
      <c r="K32" s="22">
        <v>198.96</v>
      </c>
      <c r="L32" s="22">
        <v>205.35</v>
      </c>
      <c r="M32" s="22">
        <v>209.36</v>
      </c>
      <c r="N32" s="22">
        <v>209.28</v>
      </c>
      <c r="O32" s="22">
        <v>211.48</v>
      </c>
      <c r="P32" s="22">
        <v>215.76</v>
      </c>
      <c r="Q32" s="22">
        <v>215.72</v>
      </c>
      <c r="R32" s="22">
        <v>210.14</v>
      </c>
      <c r="S32" s="22">
        <v>208.79</v>
      </c>
      <c r="T32" s="22">
        <v>207.1</v>
      </c>
      <c r="U32" s="22">
        <v>209.96</v>
      </c>
      <c r="V32" s="22">
        <v>222.43</v>
      </c>
      <c r="W32" s="22">
        <v>223.8</v>
      </c>
      <c r="X32" s="22">
        <v>205.72</v>
      </c>
      <c r="Y32" s="22">
        <v>183.04</v>
      </c>
    </row>
    <row r="33" spans="1:25" ht="15.75" x14ac:dyDescent="0.2">
      <c r="A33" s="18">
        <v>21</v>
      </c>
      <c r="B33" s="22">
        <v>171.23</v>
      </c>
      <c r="C33" s="22">
        <v>137.97</v>
      </c>
      <c r="D33" s="22">
        <v>125.24</v>
      </c>
      <c r="E33" s="22">
        <v>118.78</v>
      </c>
      <c r="F33" s="22">
        <v>118.17</v>
      </c>
      <c r="G33" s="22">
        <v>126.24</v>
      </c>
      <c r="H33" s="22">
        <v>144.94999999999999</v>
      </c>
      <c r="I33" s="22">
        <v>183.39</v>
      </c>
      <c r="J33" s="22">
        <v>222.1</v>
      </c>
      <c r="K33" s="22">
        <v>238.19</v>
      </c>
      <c r="L33" s="22">
        <v>242.62</v>
      </c>
      <c r="M33" s="22">
        <v>242.76</v>
      </c>
      <c r="N33" s="22">
        <v>242.26</v>
      </c>
      <c r="O33" s="22">
        <v>247.93</v>
      </c>
      <c r="P33" s="22">
        <v>256.95999999999998</v>
      </c>
      <c r="Q33" s="22">
        <v>261.12</v>
      </c>
      <c r="R33" s="22">
        <v>248.23</v>
      </c>
      <c r="S33" s="22">
        <v>241.74</v>
      </c>
      <c r="T33" s="22">
        <v>238.37</v>
      </c>
      <c r="U33" s="22">
        <v>238.42</v>
      </c>
      <c r="V33" s="22">
        <v>244.36</v>
      </c>
      <c r="W33" s="22">
        <v>242.38</v>
      </c>
      <c r="X33" s="22">
        <v>211.67</v>
      </c>
      <c r="Y33" s="22">
        <v>189.8</v>
      </c>
    </row>
    <row r="34" spans="1:25" ht="15.75" x14ac:dyDescent="0.2">
      <c r="A34" s="18">
        <v>22</v>
      </c>
      <c r="B34" s="22">
        <v>141.80000000000001</v>
      </c>
      <c r="C34" s="22">
        <v>124.87</v>
      </c>
      <c r="D34" s="22">
        <v>116.13</v>
      </c>
      <c r="E34" s="22">
        <v>108.46</v>
      </c>
      <c r="F34" s="22">
        <v>109.33</v>
      </c>
      <c r="G34" s="22">
        <v>117.12</v>
      </c>
      <c r="H34" s="22">
        <v>130.47999999999999</v>
      </c>
      <c r="I34" s="22">
        <v>152.13</v>
      </c>
      <c r="J34" s="22">
        <v>207.5</v>
      </c>
      <c r="K34" s="22">
        <v>231.15</v>
      </c>
      <c r="L34" s="22">
        <v>237.39</v>
      </c>
      <c r="M34" s="22">
        <v>238.29</v>
      </c>
      <c r="N34" s="22">
        <v>237.4</v>
      </c>
      <c r="O34" s="22">
        <v>241.11</v>
      </c>
      <c r="P34" s="22">
        <v>244.39</v>
      </c>
      <c r="Q34" s="22">
        <v>242.01</v>
      </c>
      <c r="R34" s="22">
        <v>239.69</v>
      </c>
      <c r="S34" s="22">
        <v>235.21</v>
      </c>
      <c r="T34" s="22">
        <v>228.22</v>
      </c>
      <c r="U34" s="22">
        <v>227.11</v>
      </c>
      <c r="V34" s="22">
        <v>237.58</v>
      </c>
      <c r="W34" s="22">
        <v>236.15</v>
      </c>
      <c r="X34" s="22">
        <v>207.58</v>
      </c>
      <c r="Y34" s="22">
        <v>167.65</v>
      </c>
    </row>
    <row r="35" spans="1:25" ht="15.75" x14ac:dyDescent="0.2">
      <c r="A35" s="18">
        <v>23</v>
      </c>
      <c r="B35" s="22">
        <v>154.86000000000001</v>
      </c>
      <c r="C35" s="22">
        <v>129.72</v>
      </c>
      <c r="D35" s="22">
        <v>121.77</v>
      </c>
      <c r="E35" s="22">
        <v>117.83</v>
      </c>
      <c r="F35" s="22">
        <v>119.06</v>
      </c>
      <c r="G35" s="22">
        <v>131.63</v>
      </c>
      <c r="H35" s="22">
        <v>149.24</v>
      </c>
      <c r="I35" s="22">
        <v>180.84</v>
      </c>
      <c r="J35" s="22">
        <v>209.5</v>
      </c>
      <c r="K35" s="22">
        <v>229.51</v>
      </c>
      <c r="L35" s="22">
        <v>230.89</v>
      </c>
      <c r="M35" s="22">
        <v>234</v>
      </c>
      <c r="N35" s="22">
        <v>230.22</v>
      </c>
      <c r="O35" s="22">
        <v>238.75</v>
      </c>
      <c r="P35" s="22">
        <v>246.38</v>
      </c>
      <c r="Q35" s="22">
        <v>239.95</v>
      </c>
      <c r="R35" s="22">
        <v>236.73</v>
      </c>
      <c r="S35" s="22">
        <v>232.99</v>
      </c>
      <c r="T35" s="22">
        <v>220.2</v>
      </c>
      <c r="U35" s="22">
        <v>227.22</v>
      </c>
      <c r="V35" s="22">
        <v>233.94</v>
      </c>
      <c r="W35" s="22">
        <v>232.35</v>
      </c>
      <c r="X35" s="22">
        <v>207.36</v>
      </c>
      <c r="Y35" s="22">
        <v>178.11</v>
      </c>
    </row>
    <row r="36" spans="1:25" ht="15.75" x14ac:dyDescent="0.2">
      <c r="A36" s="18">
        <v>24</v>
      </c>
      <c r="B36" s="22">
        <v>138.72</v>
      </c>
      <c r="C36" s="22">
        <v>125.34</v>
      </c>
      <c r="D36" s="22">
        <v>121.33</v>
      </c>
      <c r="E36" s="22">
        <v>118.71</v>
      </c>
      <c r="F36" s="22">
        <v>118.66</v>
      </c>
      <c r="G36" s="22">
        <v>124.61</v>
      </c>
      <c r="H36" s="22">
        <v>150.13999999999999</v>
      </c>
      <c r="I36" s="22">
        <v>170.5</v>
      </c>
      <c r="J36" s="22">
        <v>218.7</v>
      </c>
      <c r="K36" s="22">
        <v>232.71</v>
      </c>
      <c r="L36" s="22">
        <v>233.94</v>
      </c>
      <c r="M36" s="22">
        <v>234.4</v>
      </c>
      <c r="N36" s="22">
        <v>232.95</v>
      </c>
      <c r="O36" s="22">
        <v>238.06</v>
      </c>
      <c r="P36" s="22">
        <v>239.17</v>
      </c>
      <c r="Q36" s="22">
        <v>244.07</v>
      </c>
      <c r="R36" s="22">
        <v>237.38</v>
      </c>
      <c r="S36" s="22">
        <v>234.07</v>
      </c>
      <c r="T36" s="22">
        <v>229.83</v>
      </c>
      <c r="U36" s="22">
        <v>232.44</v>
      </c>
      <c r="V36" s="22">
        <v>248.43</v>
      </c>
      <c r="W36" s="22">
        <v>235.53</v>
      </c>
      <c r="X36" s="22">
        <v>218.13</v>
      </c>
      <c r="Y36" s="22">
        <v>180.92</v>
      </c>
    </row>
    <row r="37" spans="1:25" ht="15.75" x14ac:dyDescent="0.2">
      <c r="A37" s="18">
        <v>25</v>
      </c>
      <c r="B37" s="22">
        <v>157.66</v>
      </c>
      <c r="C37" s="22">
        <v>138.16999999999999</v>
      </c>
      <c r="D37" s="22">
        <v>133.52000000000001</v>
      </c>
      <c r="E37" s="22">
        <v>130.68</v>
      </c>
      <c r="F37" s="22">
        <v>130.31</v>
      </c>
      <c r="G37" s="22">
        <v>137.62</v>
      </c>
      <c r="H37" s="22">
        <v>149.31</v>
      </c>
      <c r="I37" s="22">
        <v>174.54</v>
      </c>
      <c r="J37" s="22">
        <v>221.07</v>
      </c>
      <c r="K37" s="22">
        <v>232.51</v>
      </c>
      <c r="L37" s="22">
        <v>234.54</v>
      </c>
      <c r="M37" s="22">
        <v>234.11</v>
      </c>
      <c r="N37" s="22">
        <v>233.31</v>
      </c>
      <c r="O37" s="22">
        <v>235.61</v>
      </c>
      <c r="P37" s="22">
        <v>244.24</v>
      </c>
      <c r="Q37" s="22">
        <v>248.2</v>
      </c>
      <c r="R37" s="22">
        <v>237.78</v>
      </c>
      <c r="S37" s="22">
        <v>232.21</v>
      </c>
      <c r="T37" s="22">
        <v>226.84</v>
      </c>
      <c r="U37" s="22">
        <v>230.33</v>
      </c>
      <c r="V37" s="22">
        <v>243.01</v>
      </c>
      <c r="W37" s="22">
        <v>244.06</v>
      </c>
      <c r="X37" s="22">
        <v>227.12</v>
      </c>
      <c r="Y37" s="22">
        <v>202.22</v>
      </c>
    </row>
    <row r="38" spans="1:25" ht="15.75" x14ac:dyDescent="0.2">
      <c r="A38" s="18">
        <v>26</v>
      </c>
      <c r="B38" s="22">
        <v>185.64</v>
      </c>
      <c r="C38" s="22">
        <v>175.93</v>
      </c>
      <c r="D38" s="22">
        <v>163.27000000000001</v>
      </c>
      <c r="E38" s="22">
        <v>158.5</v>
      </c>
      <c r="F38" s="22">
        <v>153.37</v>
      </c>
      <c r="G38" s="22">
        <v>153.72</v>
      </c>
      <c r="H38" s="22">
        <v>144.57</v>
      </c>
      <c r="I38" s="22">
        <v>180.62</v>
      </c>
      <c r="J38" s="22">
        <v>210.64</v>
      </c>
      <c r="K38" s="22">
        <v>228.75</v>
      </c>
      <c r="L38" s="22">
        <v>231.54</v>
      </c>
      <c r="M38" s="22">
        <v>232.35</v>
      </c>
      <c r="N38" s="22">
        <v>232.08</v>
      </c>
      <c r="O38" s="22">
        <v>232.52</v>
      </c>
      <c r="P38" s="22">
        <v>232.39</v>
      </c>
      <c r="Q38" s="22">
        <v>232.23</v>
      </c>
      <c r="R38" s="22">
        <v>231.13</v>
      </c>
      <c r="S38" s="22">
        <v>229.12</v>
      </c>
      <c r="T38" s="22">
        <v>227.31</v>
      </c>
      <c r="U38" s="22">
        <v>228.64</v>
      </c>
      <c r="V38" s="22">
        <v>233</v>
      </c>
      <c r="W38" s="22">
        <v>230.27</v>
      </c>
      <c r="X38" s="22">
        <v>214.7</v>
      </c>
      <c r="Y38" s="22">
        <v>177.66</v>
      </c>
    </row>
    <row r="39" spans="1:25" ht="15.75" x14ac:dyDescent="0.2">
      <c r="A39" s="18">
        <v>27</v>
      </c>
      <c r="B39" s="22">
        <v>189.89</v>
      </c>
      <c r="C39" s="22">
        <v>178.85</v>
      </c>
      <c r="D39" s="22">
        <v>156.03</v>
      </c>
      <c r="E39" s="22">
        <v>150.51</v>
      </c>
      <c r="F39" s="22">
        <v>145.31</v>
      </c>
      <c r="G39" s="22">
        <v>149.54</v>
      </c>
      <c r="H39" s="22">
        <v>148.74</v>
      </c>
      <c r="I39" s="22">
        <v>158.94999999999999</v>
      </c>
      <c r="J39" s="22">
        <v>197</v>
      </c>
      <c r="K39" s="22">
        <v>222</v>
      </c>
      <c r="L39" s="22">
        <v>227.49</v>
      </c>
      <c r="M39" s="22">
        <v>228.64</v>
      </c>
      <c r="N39" s="22">
        <v>230.33</v>
      </c>
      <c r="O39" s="22">
        <v>230.59</v>
      </c>
      <c r="P39" s="22">
        <v>230.89</v>
      </c>
      <c r="Q39" s="22">
        <v>230.79</v>
      </c>
      <c r="R39" s="22">
        <v>229.14</v>
      </c>
      <c r="S39" s="22">
        <v>226.95</v>
      </c>
      <c r="T39" s="22">
        <v>227.07</v>
      </c>
      <c r="U39" s="22">
        <v>231.36</v>
      </c>
      <c r="V39" s="22">
        <v>236.71</v>
      </c>
      <c r="W39" s="22">
        <v>232.92</v>
      </c>
      <c r="X39" s="22">
        <v>224.22</v>
      </c>
      <c r="Y39" s="22">
        <v>202.91</v>
      </c>
    </row>
    <row r="40" spans="1:25" ht="15.75" x14ac:dyDescent="0.2">
      <c r="A40" s="18">
        <v>28</v>
      </c>
      <c r="B40" s="22">
        <v>187.74</v>
      </c>
      <c r="C40" s="22">
        <v>163.11000000000001</v>
      </c>
      <c r="D40" s="22">
        <v>152.06</v>
      </c>
      <c r="E40" s="22">
        <v>147.16</v>
      </c>
      <c r="F40" s="22">
        <v>149.36000000000001</v>
      </c>
      <c r="G40" s="22">
        <v>157.93</v>
      </c>
      <c r="H40" s="22">
        <v>161.16</v>
      </c>
      <c r="I40" s="22">
        <v>195.35</v>
      </c>
      <c r="J40" s="22">
        <v>226.6</v>
      </c>
      <c r="K40" s="22">
        <v>241.69</v>
      </c>
      <c r="L40" s="22">
        <v>244.79</v>
      </c>
      <c r="M40" s="22">
        <v>245.66</v>
      </c>
      <c r="N40" s="22">
        <v>243.94</v>
      </c>
      <c r="O40" s="22">
        <v>246.86</v>
      </c>
      <c r="P40" s="22">
        <v>248.76</v>
      </c>
      <c r="Q40" s="22">
        <v>252.15</v>
      </c>
      <c r="R40" s="22">
        <v>246.25</v>
      </c>
      <c r="S40" s="22">
        <v>246.58</v>
      </c>
      <c r="T40" s="22">
        <v>236.72</v>
      </c>
      <c r="U40" s="22">
        <v>240.45</v>
      </c>
      <c r="V40" s="22">
        <v>248.62</v>
      </c>
      <c r="W40" s="22">
        <v>249.43</v>
      </c>
      <c r="X40" s="22">
        <v>224.51</v>
      </c>
      <c r="Y40" s="22">
        <v>202.89</v>
      </c>
    </row>
    <row r="41" spans="1:25" ht="15.75" x14ac:dyDescent="0.2">
      <c r="A41" s="18">
        <v>29</v>
      </c>
      <c r="B41" s="22">
        <v>181.59</v>
      </c>
      <c r="C41" s="22">
        <v>151.32</v>
      </c>
      <c r="D41" s="22">
        <v>139.74</v>
      </c>
      <c r="E41" s="22">
        <v>133.22</v>
      </c>
      <c r="F41" s="22">
        <v>136.81</v>
      </c>
      <c r="G41" s="22">
        <v>146.77000000000001</v>
      </c>
      <c r="H41" s="22">
        <v>160.18</v>
      </c>
      <c r="I41" s="22">
        <v>190.58</v>
      </c>
      <c r="J41" s="22">
        <v>221.44</v>
      </c>
      <c r="K41" s="22">
        <v>232.14</v>
      </c>
      <c r="L41" s="22">
        <v>234.67</v>
      </c>
      <c r="M41" s="22">
        <v>232.77</v>
      </c>
      <c r="N41" s="22">
        <v>231.23</v>
      </c>
      <c r="O41" s="22">
        <v>232.97</v>
      </c>
      <c r="P41" s="22">
        <v>234.93</v>
      </c>
      <c r="Q41" s="22">
        <v>235.82</v>
      </c>
      <c r="R41" s="22">
        <v>231.93</v>
      </c>
      <c r="S41" s="22">
        <v>231.46</v>
      </c>
      <c r="T41" s="22">
        <v>227.47</v>
      </c>
      <c r="U41" s="22">
        <v>230.85</v>
      </c>
      <c r="V41" s="22">
        <v>249.91</v>
      </c>
      <c r="W41" s="22">
        <v>239.15</v>
      </c>
      <c r="X41" s="22">
        <v>217.25</v>
      </c>
      <c r="Y41" s="22">
        <v>196.32</v>
      </c>
    </row>
    <row r="42" spans="1:25" s="49" customFormat="1" ht="15.75" x14ac:dyDescent="0.2">
      <c r="A42" s="18">
        <v>30</v>
      </c>
      <c r="B42" s="22">
        <v>181.19</v>
      </c>
      <c r="C42" s="22">
        <v>161.62</v>
      </c>
      <c r="D42" s="22">
        <v>154.47</v>
      </c>
      <c r="E42" s="22">
        <v>151.15</v>
      </c>
      <c r="F42" s="22">
        <v>152.47999999999999</v>
      </c>
      <c r="G42" s="22">
        <v>156.63999999999999</v>
      </c>
      <c r="H42" s="22">
        <v>174.79</v>
      </c>
      <c r="I42" s="22">
        <v>195.38</v>
      </c>
      <c r="J42" s="22">
        <v>227.26</v>
      </c>
      <c r="K42" s="22">
        <v>235.53</v>
      </c>
      <c r="L42" s="22">
        <v>238.1</v>
      </c>
      <c r="M42" s="22">
        <v>237.87</v>
      </c>
      <c r="N42" s="22">
        <v>236.39</v>
      </c>
      <c r="O42" s="22">
        <v>240.63</v>
      </c>
      <c r="P42" s="22">
        <v>241.98</v>
      </c>
      <c r="Q42" s="22">
        <v>247.3</v>
      </c>
      <c r="R42" s="22">
        <v>239.46</v>
      </c>
      <c r="S42" s="22">
        <v>239.1</v>
      </c>
      <c r="T42" s="22">
        <v>232.19</v>
      </c>
      <c r="U42" s="22">
        <v>236.32</v>
      </c>
      <c r="V42" s="22">
        <v>253.52</v>
      </c>
      <c r="W42" s="22">
        <v>251.8</v>
      </c>
      <c r="X42" s="22">
        <v>225.78</v>
      </c>
      <c r="Y42" s="22">
        <v>202.94</v>
      </c>
    </row>
    <row r="43" spans="1:25" ht="15.75" x14ac:dyDescent="0.2">
      <c r="A43" s="18">
        <v>31</v>
      </c>
      <c r="B43" s="22">
        <v>145.4</v>
      </c>
      <c r="C43" s="22">
        <v>127.25</v>
      </c>
      <c r="D43" s="22">
        <v>123.14</v>
      </c>
      <c r="E43" s="22">
        <v>120.82</v>
      </c>
      <c r="F43" s="22">
        <v>122.24</v>
      </c>
      <c r="G43" s="22">
        <v>128.27000000000001</v>
      </c>
      <c r="H43" s="22">
        <v>147.08000000000001</v>
      </c>
      <c r="I43" s="22">
        <v>185.13</v>
      </c>
      <c r="J43" s="22">
        <v>206.36</v>
      </c>
      <c r="K43" s="22">
        <v>225.4</v>
      </c>
      <c r="L43" s="22">
        <v>228</v>
      </c>
      <c r="M43" s="22">
        <v>226.98</v>
      </c>
      <c r="N43" s="22">
        <v>225.04</v>
      </c>
      <c r="O43" s="22">
        <v>227.02</v>
      </c>
      <c r="P43" s="22">
        <v>228.21</v>
      </c>
      <c r="Q43" s="22">
        <v>228.27</v>
      </c>
      <c r="R43" s="22">
        <v>223.87</v>
      </c>
      <c r="S43" s="22">
        <v>221.07</v>
      </c>
      <c r="T43" s="22">
        <v>218.01</v>
      </c>
      <c r="U43" s="22">
        <v>222.08</v>
      </c>
      <c r="V43" s="22">
        <v>229.55</v>
      </c>
      <c r="W43" s="22">
        <v>232.61</v>
      </c>
      <c r="X43" s="22">
        <v>215.82</v>
      </c>
      <c r="Y43" s="22">
        <v>187.33</v>
      </c>
    </row>
    <row r="45" spans="1:25" ht="19.5" x14ac:dyDescent="0.2">
      <c r="A45" s="1" t="s">
        <v>72</v>
      </c>
      <c r="J45" s="21">
        <v>86056.95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91.53</v>
      </c>
      <c r="C13" s="22">
        <v>18.18</v>
      </c>
      <c r="D13" s="22">
        <v>2.58</v>
      </c>
      <c r="E13" s="22">
        <v>2.29</v>
      </c>
      <c r="F13" s="22">
        <v>2.92</v>
      </c>
      <c r="G13" s="22">
        <v>2.3199999999999998</v>
      </c>
      <c r="H13" s="22">
        <v>84.18</v>
      </c>
      <c r="I13" s="22">
        <v>127.6</v>
      </c>
      <c r="J13" s="22">
        <v>185.35</v>
      </c>
      <c r="K13" s="22">
        <v>204.93</v>
      </c>
      <c r="L13" s="22">
        <v>206.44</v>
      </c>
      <c r="M13" s="22">
        <v>207.16</v>
      </c>
      <c r="N13" s="22">
        <v>206.4</v>
      </c>
      <c r="O13" s="22">
        <v>209.77</v>
      </c>
      <c r="P13" s="22">
        <v>210.64</v>
      </c>
      <c r="Q13" s="22">
        <v>211.72</v>
      </c>
      <c r="R13" s="22">
        <v>210.4</v>
      </c>
      <c r="S13" s="22">
        <v>210.66</v>
      </c>
      <c r="T13" s="22">
        <v>199.75</v>
      </c>
      <c r="U13" s="22">
        <v>194.9</v>
      </c>
      <c r="V13" s="22">
        <v>202.05</v>
      </c>
      <c r="W13" s="22">
        <v>207.55</v>
      </c>
      <c r="X13" s="22">
        <v>187.95</v>
      </c>
      <c r="Y13" s="22">
        <v>153.32</v>
      </c>
    </row>
    <row r="14" spans="1:25" ht="15.75" x14ac:dyDescent="0.2">
      <c r="A14" s="18">
        <v>2</v>
      </c>
      <c r="B14" s="22">
        <v>106.84</v>
      </c>
      <c r="C14" s="22">
        <v>87.4</v>
      </c>
      <c r="D14" s="22">
        <v>79.650000000000006</v>
      </c>
      <c r="E14" s="22">
        <v>65.34</v>
      </c>
      <c r="F14" s="22">
        <v>67.22</v>
      </c>
      <c r="G14" s="22">
        <v>78.33</v>
      </c>
      <c r="H14" s="22">
        <v>98.83</v>
      </c>
      <c r="I14" s="22">
        <v>142.41999999999999</v>
      </c>
      <c r="J14" s="22">
        <v>187.92</v>
      </c>
      <c r="K14" s="22">
        <v>210.63</v>
      </c>
      <c r="L14" s="22">
        <v>214.17</v>
      </c>
      <c r="M14" s="22">
        <v>214.6</v>
      </c>
      <c r="N14" s="22">
        <v>214.08</v>
      </c>
      <c r="O14" s="22">
        <v>216.77</v>
      </c>
      <c r="P14" s="22">
        <v>221.1</v>
      </c>
      <c r="Q14" s="22">
        <v>225.65</v>
      </c>
      <c r="R14" s="22">
        <v>220.29</v>
      </c>
      <c r="S14" s="22">
        <v>217.19</v>
      </c>
      <c r="T14" s="22">
        <v>208.21</v>
      </c>
      <c r="U14" s="22">
        <v>206.04</v>
      </c>
      <c r="V14" s="22">
        <v>212</v>
      </c>
      <c r="W14" s="22">
        <v>215.51</v>
      </c>
      <c r="X14" s="22">
        <v>205.48</v>
      </c>
      <c r="Y14" s="22">
        <v>179.64</v>
      </c>
    </row>
    <row r="15" spans="1:25" ht="15.75" x14ac:dyDescent="0.2">
      <c r="A15" s="18">
        <v>3</v>
      </c>
      <c r="B15" s="22">
        <v>129.37</v>
      </c>
      <c r="C15" s="22">
        <v>110.72</v>
      </c>
      <c r="D15" s="22">
        <v>102.02</v>
      </c>
      <c r="E15" s="22">
        <v>95.43</v>
      </c>
      <c r="F15" s="22">
        <v>86.54</v>
      </c>
      <c r="G15" s="22">
        <v>95.39</v>
      </c>
      <c r="H15" s="22">
        <v>110.17</v>
      </c>
      <c r="I15" s="22">
        <v>139.34</v>
      </c>
      <c r="J15" s="22">
        <v>198.31</v>
      </c>
      <c r="K15" s="22">
        <v>214.87</v>
      </c>
      <c r="L15" s="22">
        <v>221.27</v>
      </c>
      <c r="M15" s="22">
        <v>222.45</v>
      </c>
      <c r="N15" s="22">
        <v>224.85</v>
      </c>
      <c r="O15" s="22">
        <v>257.16000000000003</v>
      </c>
      <c r="P15" s="22">
        <v>272.7</v>
      </c>
      <c r="Q15" s="22">
        <v>271.97000000000003</v>
      </c>
      <c r="R15" s="22">
        <v>250.48</v>
      </c>
      <c r="S15" s="22">
        <v>217.54</v>
      </c>
      <c r="T15" s="22">
        <v>210.9</v>
      </c>
      <c r="U15" s="22">
        <v>208.47</v>
      </c>
      <c r="V15" s="22">
        <v>220.79</v>
      </c>
      <c r="W15" s="22">
        <v>223.24</v>
      </c>
      <c r="X15" s="22">
        <v>203.55</v>
      </c>
      <c r="Y15" s="22">
        <v>177.71</v>
      </c>
    </row>
    <row r="16" spans="1:25" ht="15.75" x14ac:dyDescent="0.2">
      <c r="A16" s="18">
        <v>4</v>
      </c>
      <c r="B16" s="22">
        <v>135.79</v>
      </c>
      <c r="C16" s="22">
        <v>118.55</v>
      </c>
      <c r="D16" s="22">
        <v>107.42</v>
      </c>
      <c r="E16" s="22">
        <v>99.6</v>
      </c>
      <c r="F16" s="22">
        <v>97.07</v>
      </c>
      <c r="G16" s="22">
        <v>106.06</v>
      </c>
      <c r="H16" s="22">
        <v>116.28</v>
      </c>
      <c r="I16" s="22">
        <v>164.45</v>
      </c>
      <c r="J16" s="22">
        <v>198.32</v>
      </c>
      <c r="K16" s="22">
        <v>216.06</v>
      </c>
      <c r="L16" s="22">
        <v>219.58</v>
      </c>
      <c r="M16" s="22">
        <v>222.28</v>
      </c>
      <c r="N16" s="22">
        <v>221.32</v>
      </c>
      <c r="O16" s="22">
        <v>225.96</v>
      </c>
      <c r="P16" s="22">
        <v>226.66</v>
      </c>
      <c r="Q16" s="22">
        <v>231.69</v>
      </c>
      <c r="R16" s="22">
        <v>226.08</v>
      </c>
      <c r="S16" s="22">
        <v>220.79</v>
      </c>
      <c r="T16" s="22">
        <v>213.45</v>
      </c>
      <c r="U16" s="22">
        <v>208.34</v>
      </c>
      <c r="V16" s="22">
        <v>217.28</v>
      </c>
      <c r="W16" s="22">
        <v>234.62</v>
      </c>
      <c r="X16" s="22">
        <v>208.95</v>
      </c>
      <c r="Y16" s="22">
        <v>191.83</v>
      </c>
    </row>
    <row r="17" spans="1:25" ht="15.75" x14ac:dyDescent="0.2">
      <c r="A17" s="18">
        <v>5</v>
      </c>
      <c r="B17" s="22">
        <v>173.25</v>
      </c>
      <c r="C17" s="22">
        <v>131.88</v>
      </c>
      <c r="D17" s="22">
        <v>116.68</v>
      </c>
      <c r="E17" s="22">
        <v>108.17</v>
      </c>
      <c r="F17" s="22">
        <v>98.27</v>
      </c>
      <c r="G17" s="22">
        <v>100.45</v>
      </c>
      <c r="H17" s="22">
        <v>102.11</v>
      </c>
      <c r="I17" s="22">
        <v>133.63999999999999</v>
      </c>
      <c r="J17" s="22">
        <v>184.03</v>
      </c>
      <c r="K17" s="22">
        <v>207.59</v>
      </c>
      <c r="L17" s="22">
        <v>211.93</v>
      </c>
      <c r="M17" s="22">
        <v>215.73</v>
      </c>
      <c r="N17" s="22">
        <v>216.66</v>
      </c>
      <c r="O17" s="22">
        <v>217.04</v>
      </c>
      <c r="P17" s="22">
        <v>217.25</v>
      </c>
      <c r="Q17" s="22">
        <v>217.74</v>
      </c>
      <c r="R17" s="22">
        <v>216.94</v>
      </c>
      <c r="S17" s="22">
        <v>215.54</v>
      </c>
      <c r="T17" s="22">
        <v>212.82</v>
      </c>
      <c r="U17" s="22">
        <v>209.27</v>
      </c>
      <c r="V17" s="22">
        <v>214.79</v>
      </c>
      <c r="W17" s="22">
        <v>215.14</v>
      </c>
      <c r="X17" s="22">
        <v>199.02</v>
      </c>
      <c r="Y17" s="22">
        <v>177.77</v>
      </c>
    </row>
    <row r="18" spans="1:25" ht="15.75" x14ac:dyDescent="0.2">
      <c r="A18" s="18">
        <v>6</v>
      </c>
      <c r="B18" s="22">
        <v>168.63</v>
      </c>
      <c r="C18" s="22">
        <v>129.24</v>
      </c>
      <c r="D18" s="22">
        <v>117.6</v>
      </c>
      <c r="E18" s="22">
        <v>110.19</v>
      </c>
      <c r="F18" s="22">
        <v>107.5</v>
      </c>
      <c r="G18" s="22">
        <v>107.8</v>
      </c>
      <c r="H18" s="22">
        <v>112.99</v>
      </c>
      <c r="I18" s="22">
        <v>130.65</v>
      </c>
      <c r="J18" s="22">
        <v>176.93</v>
      </c>
      <c r="K18" s="22">
        <v>199.26</v>
      </c>
      <c r="L18" s="22">
        <v>212.95</v>
      </c>
      <c r="M18" s="22">
        <v>217.25</v>
      </c>
      <c r="N18" s="22">
        <v>218.52</v>
      </c>
      <c r="O18" s="22">
        <v>218.19</v>
      </c>
      <c r="P18" s="22">
        <v>218.09</v>
      </c>
      <c r="Q18" s="22">
        <v>216.63</v>
      </c>
      <c r="R18" s="22">
        <v>212.41</v>
      </c>
      <c r="S18" s="22">
        <v>209.24</v>
      </c>
      <c r="T18" s="22">
        <v>206.02</v>
      </c>
      <c r="U18" s="22">
        <v>202.12</v>
      </c>
      <c r="V18" s="22">
        <v>208.85</v>
      </c>
      <c r="W18" s="22">
        <v>214.57</v>
      </c>
      <c r="X18" s="22">
        <v>199.42</v>
      </c>
      <c r="Y18" s="22">
        <v>177.13</v>
      </c>
    </row>
    <row r="19" spans="1:25" ht="15.75" x14ac:dyDescent="0.2">
      <c r="A19" s="18">
        <v>7</v>
      </c>
      <c r="B19" s="22">
        <v>168.11</v>
      </c>
      <c r="C19" s="22">
        <v>132.5</v>
      </c>
      <c r="D19" s="22">
        <v>117.49</v>
      </c>
      <c r="E19" s="22">
        <v>106.96</v>
      </c>
      <c r="F19" s="22">
        <v>105.47</v>
      </c>
      <c r="G19" s="22">
        <v>109.72</v>
      </c>
      <c r="H19" s="22">
        <v>124.27</v>
      </c>
      <c r="I19" s="22">
        <v>162.49</v>
      </c>
      <c r="J19" s="22">
        <v>200.8</v>
      </c>
      <c r="K19" s="22">
        <v>219.83</v>
      </c>
      <c r="L19" s="22">
        <v>225</v>
      </c>
      <c r="M19" s="22">
        <v>226.94</v>
      </c>
      <c r="N19" s="22">
        <v>225.19</v>
      </c>
      <c r="O19" s="22">
        <v>230.66</v>
      </c>
      <c r="P19" s="22">
        <v>233.07</v>
      </c>
      <c r="Q19" s="22">
        <v>233.14</v>
      </c>
      <c r="R19" s="22">
        <v>225.18</v>
      </c>
      <c r="S19" s="22">
        <v>222.32</v>
      </c>
      <c r="T19" s="22">
        <v>209.44</v>
      </c>
      <c r="U19" s="22">
        <v>203.58</v>
      </c>
      <c r="V19" s="22">
        <v>209.83</v>
      </c>
      <c r="W19" s="22">
        <v>213.81</v>
      </c>
      <c r="X19" s="22">
        <v>193.76</v>
      </c>
      <c r="Y19" s="22">
        <v>154.53</v>
      </c>
    </row>
    <row r="20" spans="1:25" ht="15.75" x14ac:dyDescent="0.2">
      <c r="A20" s="18">
        <v>8</v>
      </c>
      <c r="B20" s="22">
        <v>124.33</v>
      </c>
      <c r="C20" s="22">
        <v>104.56</v>
      </c>
      <c r="D20" s="22">
        <v>93.62</v>
      </c>
      <c r="E20" s="22">
        <v>86.17</v>
      </c>
      <c r="F20" s="22">
        <v>61.43</v>
      </c>
      <c r="G20" s="22">
        <v>65.55</v>
      </c>
      <c r="H20" s="22">
        <v>104.54</v>
      </c>
      <c r="I20" s="22">
        <v>132.26</v>
      </c>
      <c r="J20" s="22">
        <v>184.79</v>
      </c>
      <c r="K20" s="22">
        <v>201.53</v>
      </c>
      <c r="L20" s="22">
        <v>206.14</v>
      </c>
      <c r="M20" s="22">
        <v>206.93</v>
      </c>
      <c r="N20" s="22">
        <v>206.89</v>
      </c>
      <c r="O20" s="22">
        <v>212.74</v>
      </c>
      <c r="P20" s="22">
        <v>213.49</v>
      </c>
      <c r="Q20" s="22">
        <v>213.57</v>
      </c>
      <c r="R20" s="22">
        <v>210.62</v>
      </c>
      <c r="S20" s="22">
        <v>206.3</v>
      </c>
      <c r="T20" s="22">
        <v>200.13</v>
      </c>
      <c r="U20" s="22">
        <v>188.19</v>
      </c>
      <c r="V20" s="22">
        <v>202</v>
      </c>
      <c r="W20" s="22">
        <v>207.73</v>
      </c>
      <c r="X20" s="22">
        <v>191.52</v>
      </c>
      <c r="Y20" s="22">
        <v>162.41999999999999</v>
      </c>
    </row>
    <row r="21" spans="1:25" ht="15.75" x14ac:dyDescent="0.2">
      <c r="A21" s="18">
        <v>9</v>
      </c>
      <c r="B21" s="22">
        <v>123.77</v>
      </c>
      <c r="C21" s="22">
        <v>107.41</v>
      </c>
      <c r="D21" s="22">
        <v>93.75</v>
      </c>
      <c r="E21" s="22">
        <v>86.25</v>
      </c>
      <c r="F21" s="22">
        <v>82.92</v>
      </c>
      <c r="G21" s="22">
        <v>89.65</v>
      </c>
      <c r="H21" s="22">
        <v>104.68</v>
      </c>
      <c r="I21" s="22">
        <v>140.38</v>
      </c>
      <c r="J21" s="22">
        <v>185.44</v>
      </c>
      <c r="K21" s="22">
        <v>200.2</v>
      </c>
      <c r="L21" s="22">
        <v>205.08</v>
      </c>
      <c r="M21" s="22">
        <v>206.29</v>
      </c>
      <c r="N21" s="22">
        <v>201.85</v>
      </c>
      <c r="O21" s="22">
        <v>209.32</v>
      </c>
      <c r="P21" s="22">
        <v>210.34</v>
      </c>
      <c r="Q21" s="22">
        <v>210.05</v>
      </c>
      <c r="R21" s="22">
        <v>205.21</v>
      </c>
      <c r="S21" s="22">
        <v>202.85</v>
      </c>
      <c r="T21" s="22">
        <v>194.87</v>
      </c>
      <c r="U21" s="22">
        <v>175.38</v>
      </c>
      <c r="V21" s="22">
        <v>196.24</v>
      </c>
      <c r="W21" s="22">
        <v>206.38</v>
      </c>
      <c r="X21" s="22">
        <v>183.11</v>
      </c>
      <c r="Y21" s="22">
        <v>154.18</v>
      </c>
    </row>
    <row r="22" spans="1:25" ht="15.75" x14ac:dyDescent="0.2">
      <c r="A22" s="18">
        <v>10</v>
      </c>
      <c r="B22" s="22">
        <v>119.27</v>
      </c>
      <c r="C22" s="22">
        <v>99.84</v>
      </c>
      <c r="D22" s="22">
        <v>93.21</v>
      </c>
      <c r="E22" s="22">
        <v>81.73</v>
      </c>
      <c r="F22" s="22">
        <v>81.47</v>
      </c>
      <c r="G22" s="22">
        <v>88.3</v>
      </c>
      <c r="H22" s="22">
        <v>99.98</v>
      </c>
      <c r="I22" s="22">
        <v>130.72999999999999</v>
      </c>
      <c r="J22" s="22">
        <v>180.19</v>
      </c>
      <c r="K22" s="22">
        <v>215.19</v>
      </c>
      <c r="L22" s="22">
        <v>233.1</v>
      </c>
      <c r="M22" s="22">
        <v>262.48</v>
      </c>
      <c r="N22" s="22">
        <v>248.75</v>
      </c>
      <c r="O22" s="22">
        <v>274.81</v>
      </c>
      <c r="P22" s="22">
        <v>280.27999999999997</v>
      </c>
      <c r="Q22" s="22">
        <v>279.73</v>
      </c>
      <c r="R22" s="22">
        <v>288.95</v>
      </c>
      <c r="S22" s="22">
        <v>287.88</v>
      </c>
      <c r="T22" s="22">
        <v>221.2</v>
      </c>
      <c r="U22" s="22">
        <v>214.09</v>
      </c>
      <c r="V22" s="22">
        <v>234.78</v>
      </c>
      <c r="W22" s="22">
        <v>288.58999999999997</v>
      </c>
      <c r="X22" s="22">
        <v>215.13</v>
      </c>
      <c r="Y22" s="22">
        <v>198.31</v>
      </c>
    </row>
    <row r="23" spans="1:25" ht="15.75" x14ac:dyDescent="0.2">
      <c r="A23" s="18">
        <v>11</v>
      </c>
      <c r="B23" s="22">
        <v>120.59</v>
      </c>
      <c r="C23" s="22">
        <v>101.69</v>
      </c>
      <c r="D23" s="22">
        <v>90.23</v>
      </c>
      <c r="E23" s="22">
        <v>83.9</v>
      </c>
      <c r="F23" s="22">
        <v>81.010000000000005</v>
      </c>
      <c r="G23" s="22">
        <v>88.11</v>
      </c>
      <c r="H23" s="22">
        <v>98.93</v>
      </c>
      <c r="I23" s="22">
        <v>125.93</v>
      </c>
      <c r="J23" s="22">
        <v>173.51</v>
      </c>
      <c r="K23" s="22">
        <v>192.43</v>
      </c>
      <c r="L23" s="22">
        <v>199.94</v>
      </c>
      <c r="M23" s="22">
        <v>209.93</v>
      </c>
      <c r="N23" s="22">
        <v>204.18</v>
      </c>
      <c r="O23" s="22">
        <v>204.89</v>
      </c>
      <c r="P23" s="22">
        <v>207.94</v>
      </c>
      <c r="Q23" s="22">
        <v>209.61</v>
      </c>
      <c r="R23" s="22">
        <v>207.6</v>
      </c>
      <c r="S23" s="22">
        <v>202.58</v>
      </c>
      <c r="T23" s="22">
        <v>195.68</v>
      </c>
      <c r="U23" s="22">
        <v>178.07</v>
      </c>
      <c r="V23" s="22">
        <v>199.77</v>
      </c>
      <c r="W23" s="22">
        <v>200.77</v>
      </c>
      <c r="X23" s="22">
        <v>188.53</v>
      </c>
      <c r="Y23" s="22">
        <v>162.26</v>
      </c>
    </row>
    <row r="24" spans="1:25" ht="15.75" x14ac:dyDescent="0.2">
      <c r="A24" s="18">
        <v>12</v>
      </c>
      <c r="B24" s="22">
        <v>137.16999999999999</v>
      </c>
      <c r="C24" s="22">
        <v>117.83</v>
      </c>
      <c r="D24" s="22">
        <v>105.51</v>
      </c>
      <c r="E24" s="22">
        <v>96.36</v>
      </c>
      <c r="F24" s="22">
        <v>91.44</v>
      </c>
      <c r="G24" s="22">
        <v>93.86</v>
      </c>
      <c r="H24" s="22">
        <v>90.36</v>
      </c>
      <c r="I24" s="22">
        <v>110.54</v>
      </c>
      <c r="J24" s="22">
        <v>137.47</v>
      </c>
      <c r="K24" s="22">
        <v>173.16</v>
      </c>
      <c r="L24" s="22">
        <v>186.92</v>
      </c>
      <c r="M24" s="22">
        <v>193.86</v>
      </c>
      <c r="N24" s="22">
        <v>194.98</v>
      </c>
      <c r="O24" s="22">
        <v>195.41</v>
      </c>
      <c r="P24" s="22">
        <v>194.79</v>
      </c>
      <c r="Q24" s="22">
        <v>196.22</v>
      </c>
      <c r="R24" s="22">
        <v>196.98</v>
      </c>
      <c r="S24" s="22">
        <v>195.84</v>
      </c>
      <c r="T24" s="22">
        <v>187</v>
      </c>
      <c r="U24" s="22">
        <v>179.63</v>
      </c>
      <c r="V24" s="22">
        <v>196.84</v>
      </c>
      <c r="W24" s="22">
        <v>198.85</v>
      </c>
      <c r="X24" s="22">
        <v>182.12</v>
      </c>
      <c r="Y24" s="22">
        <v>141.41999999999999</v>
      </c>
    </row>
    <row r="25" spans="1:25" ht="15.75" x14ac:dyDescent="0.2">
      <c r="A25" s="18">
        <v>13</v>
      </c>
      <c r="B25" s="22">
        <v>136.38</v>
      </c>
      <c r="C25" s="22">
        <v>119.12</v>
      </c>
      <c r="D25" s="22">
        <v>107.04</v>
      </c>
      <c r="E25" s="22">
        <v>99.45</v>
      </c>
      <c r="F25" s="22">
        <v>91.36</v>
      </c>
      <c r="G25" s="22">
        <v>91.73</v>
      </c>
      <c r="H25" s="22">
        <v>93.63</v>
      </c>
      <c r="I25" s="22">
        <v>96.29</v>
      </c>
      <c r="J25" s="22">
        <v>126.56</v>
      </c>
      <c r="K25" s="22">
        <v>168.71</v>
      </c>
      <c r="L25" s="22">
        <v>185.17</v>
      </c>
      <c r="M25" s="22">
        <v>196.44</v>
      </c>
      <c r="N25" s="22">
        <v>198.71</v>
      </c>
      <c r="O25" s="22">
        <v>199.46</v>
      </c>
      <c r="P25" s="22">
        <v>196.71</v>
      </c>
      <c r="Q25" s="22">
        <v>196</v>
      </c>
      <c r="R25" s="22">
        <v>192.66</v>
      </c>
      <c r="S25" s="22">
        <v>188.23</v>
      </c>
      <c r="T25" s="22">
        <v>181.61</v>
      </c>
      <c r="U25" s="22">
        <v>182.14</v>
      </c>
      <c r="V25" s="22">
        <v>199.01</v>
      </c>
      <c r="W25" s="22">
        <v>202.1</v>
      </c>
      <c r="X25" s="22">
        <v>188.53</v>
      </c>
      <c r="Y25" s="22">
        <v>167.02</v>
      </c>
    </row>
    <row r="26" spans="1:25" ht="15.75" x14ac:dyDescent="0.2">
      <c r="A26" s="18">
        <v>14</v>
      </c>
      <c r="B26" s="22">
        <v>133.59</v>
      </c>
      <c r="C26" s="22">
        <v>115.62</v>
      </c>
      <c r="D26" s="22">
        <v>106</v>
      </c>
      <c r="E26" s="22">
        <v>96.22</v>
      </c>
      <c r="F26" s="22">
        <v>94.84</v>
      </c>
      <c r="G26" s="22">
        <v>104.28</v>
      </c>
      <c r="H26" s="22">
        <v>114.69</v>
      </c>
      <c r="I26" s="22">
        <v>151.34</v>
      </c>
      <c r="J26" s="22">
        <v>191.62</v>
      </c>
      <c r="K26" s="22">
        <v>212.32</v>
      </c>
      <c r="L26" s="22">
        <v>220.95</v>
      </c>
      <c r="M26" s="22">
        <v>220.3</v>
      </c>
      <c r="N26" s="22">
        <v>217.73</v>
      </c>
      <c r="O26" s="22">
        <v>224.44</v>
      </c>
      <c r="P26" s="22">
        <v>229.97</v>
      </c>
      <c r="Q26" s="22">
        <v>234.32</v>
      </c>
      <c r="R26" s="22">
        <v>224.41</v>
      </c>
      <c r="S26" s="22">
        <v>218.37</v>
      </c>
      <c r="T26" s="22">
        <v>211.13</v>
      </c>
      <c r="U26" s="22">
        <v>205.17</v>
      </c>
      <c r="V26" s="22">
        <v>215.15</v>
      </c>
      <c r="W26" s="22">
        <v>217.05</v>
      </c>
      <c r="X26" s="22">
        <v>200.14</v>
      </c>
      <c r="Y26" s="22">
        <v>173.28</v>
      </c>
    </row>
    <row r="27" spans="1:25" ht="15.75" x14ac:dyDescent="0.2">
      <c r="A27" s="18">
        <v>15</v>
      </c>
      <c r="B27" s="22">
        <v>144.75</v>
      </c>
      <c r="C27" s="22">
        <v>123.57</v>
      </c>
      <c r="D27" s="22">
        <v>111.5</v>
      </c>
      <c r="E27" s="22">
        <v>106.06</v>
      </c>
      <c r="F27" s="22">
        <v>105.21</v>
      </c>
      <c r="G27" s="22">
        <v>109.7</v>
      </c>
      <c r="H27" s="22">
        <v>128.1</v>
      </c>
      <c r="I27" s="22">
        <v>146.38999999999999</v>
      </c>
      <c r="J27" s="22">
        <v>184.8</v>
      </c>
      <c r="K27" s="22">
        <v>196.43</v>
      </c>
      <c r="L27" s="22">
        <v>205.23</v>
      </c>
      <c r="M27" s="22">
        <v>205.62</v>
      </c>
      <c r="N27" s="22">
        <v>202.38</v>
      </c>
      <c r="O27" s="22">
        <v>209.47</v>
      </c>
      <c r="P27" s="22">
        <v>216.32</v>
      </c>
      <c r="Q27" s="22">
        <v>220.28</v>
      </c>
      <c r="R27" s="22">
        <v>213.63</v>
      </c>
      <c r="S27" s="22">
        <v>205.45</v>
      </c>
      <c r="T27" s="22">
        <v>196.78</v>
      </c>
      <c r="U27" s="22">
        <v>191.95</v>
      </c>
      <c r="V27" s="22">
        <v>206.79</v>
      </c>
      <c r="W27" s="22">
        <v>212.39</v>
      </c>
      <c r="X27" s="22">
        <v>190.45</v>
      </c>
      <c r="Y27" s="22">
        <v>172.51</v>
      </c>
    </row>
    <row r="28" spans="1:25" ht="15.75" x14ac:dyDescent="0.2">
      <c r="A28" s="18">
        <v>16</v>
      </c>
      <c r="B28" s="22">
        <v>140.71</v>
      </c>
      <c r="C28" s="22">
        <v>120.35</v>
      </c>
      <c r="D28" s="22">
        <v>110.28</v>
      </c>
      <c r="E28" s="22">
        <v>106.43</v>
      </c>
      <c r="F28" s="22">
        <v>106.33</v>
      </c>
      <c r="G28" s="22">
        <v>112.8</v>
      </c>
      <c r="H28" s="22">
        <v>139.38</v>
      </c>
      <c r="I28" s="22">
        <v>163.25</v>
      </c>
      <c r="J28" s="22">
        <v>195.3</v>
      </c>
      <c r="K28" s="22">
        <v>209.17</v>
      </c>
      <c r="L28" s="22">
        <v>211.44</v>
      </c>
      <c r="M28" s="22">
        <v>216.32</v>
      </c>
      <c r="N28" s="22">
        <v>201.96</v>
      </c>
      <c r="O28" s="22">
        <v>211.12</v>
      </c>
      <c r="P28" s="22">
        <v>214.96</v>
      </c>
      <c r="Q28" s="22">
        <v>222.86</v>
      </c>
      <c r="R28" s="22">
        <v>208.59</v>
      </c>
      <c r="S28" s="22">
        <v>221.23</v>
      </c>
      <c r="T28" s="22">
        <v>200.7</v>
      </c>
      <c r="U28" s="22">
        <v>199.13</v>
      </c>
      <c r="V28" s="22">
        <v>210.7</v>
      </c>
      <c r="W28" s="22">
        <v>212.18</v>
      </c>
      <c r="X28" s="22">
        <v>198.96</v>
      </c>
      <c r="Y28" s="22">
        <v>177.23</v>
      </c>
    </row>
    <row r="29" spans="1:25" ht="15.75" x14ac:dyDescent="0.2">
      <c r="A29" s="18">
        <v>17</v>
      </c>
      <c r="B29" s="22">
        <v>119.82</v>
      </c>
      <c r="C29" s="22">
        <v>104.6</v>
      </c>
      <c r="D29" s="22">
        <v>91.27</v>
      </c>
      <c r="E29" s="22">
        <v>88.28</v>
      </c>
      <c r="F29" s="22">
        <v>92.67</v>
      </c>
      <c r="G29" s="22">
        <v>103.34</v>
      </c>
      <c r="H29" s="22">
        <v>130.31</v>
      </c>
      <c r="I29" s="22">
        <v>144.19</v>
      </c>
      <c r="J29" s="22">
        <v>184.34</v>
      </c>
      <c r="K29" s="22">
        <v>205.64</v>
      </c>
      <c r="L29" s="22">
        <v>209.13</v>
      </c>
      <c r="M29" s="22">
        <v>208.51</v>
      </c>
      <c r="N29" s="22">
        <v>207.06</v>
      </c>
      <c r="O29" s="22">
        <v>213.78</v>
      </c>
      <c r="P29" s="22">
        <v>214.3</v>
      </c>
      <c r="Q29" s="22">
        <v>216.23</v>
      </c>
      <c r="R29" s="22">
        <v>213.72</v>
      </c>
      <c r="S29" s="22">
        <v>211.45</v>
      </c>
      <c r="T29" s="22">
        <v>205.53</v>
      </c>
      <c r="U29" s="22">
        <v>203.18</v>
      </c>
      <c r="V29" s="22">
        <v>215.6</v>
      </c>
      <c r="W29" s="22">
        <v>218.8</v>
      </c>
      <c r="X29" s="22">
        <v>207.57</v>
      </c>
      <c r="Y29" s="22">
        <v>179.44</v>
      </c>
    </row>
    <row r="30" spans="1:25" ht="15.75" x14ac:dyDescent="0.2">
      <c r="A30" s="18">
        <v>18</v>
      </c>
      <c r="B30" s="22">
        <v>142.88999999999999</v>
      </c>
      <c r="C30" s="22">
        <v>120.35</v>
      </c>
      <c r="D30" s="22">
        <v>111.2</v>
      </c>
      <c r="E30" s="22">
        <v>104.76</v>
      </c>
      <c r="F30" s="22">
        <v>103.7</v>
      </c>
      <c r="G30" s="22">
        <v>113.16</v>
      </c>
      <c r="H30" s="22">
        <v>136.85</v>
      </c>
      <c r="I30" s="22">
        <v>168.62</v>
      </c>
      <c r="J30" s="22">
        <v>204.31</v>
      </c>
      <c r="K30" s="22">
        <v>219.45</v>
      </c>
      <c r="L30" s="22">
        <v>230.42</v>
      </c>
      <c r="M30" s="22">
        <v>231.7</v>
      </c>
      <c r="N30" s="22">
        <v>227.99</v>
      </c>
      <c r="O30" s="22">
        <v>237.67</v>
      </c>
      <c r="P30" s="22">
        <v>241.39</v>
      </c>
      <c r="Q30" s="22">
        <v>244.2</v>
      </c>
      <c r="R30" s="22">
        <v>237.32</v>
      </c>
      <c r="S30" s="22">
        <v>224.14</v>
      </c>
      <c r="T30" s="22">
        <v>212.86</v>
      </c>
      <c r="U30" s="22">
        <v>212.52</v>
      </c>
      <c r="V30" s="22">
        <v>227.6</v>
      </c>
      <c r="W30" s="22">
        <v>232.01</v>
      </c>
      <c r="X30" s="22">
        <v>201.58</v>
      </c>
      <c r="Y30" s="22">
        <v>183.22</v>
      </c>
    </row>
    <row r="31" spans="1:25" ht="15.75" x14ac:dyDescent="0.2">
      <c r="A31" s="18">
        <v>19</v>
      </c>
      <c r="B31" s="22">
        <v>174.8</v>
      </c>
      <c r="C31" s="22">
        <v>156.49</v>
      </c>
      <c r="D31" s="22">
        <v>143.31</v>
      </c>
      <c r="E31" s="22">
        <v>135.82</v>
      </c>
      <c r="F31" s="22">
        <v>132.69</v>
      </c>
      <c r="G31" s="22">
        <v>133.01</v>
      </c>
      <c r="H31" s="22">
        <v>138.94</v>
      </c>
      <c r="I31" s="22">
        <v>165.95</v>
      </c>
      <c r="J31" s="22">
        <v>197.86</v>
      </c>
      <c r="K31" s="22">
        <v>213.84</v>
      </c>
      <c r="L31" s="22">
        <v>217.45</v>
      </c>
      <c r="M31" s="22">
        <v>226.51</v>
      </c>
      <c r="N31" s="22">
        <v>218.12</v>
      </c>
      <c r="O31" s="22">
        <v>217.56</v>
      </c>
      <c r="P31" s="22">
        <v>218.06</v>
      </c>
      <c r="Q31" s="22">
        <v>223.04</v>
      </c>
      <c r="R31" s="22">
        <v>217.18</v>
      </c>
      <c r="S31" s="22">
        <v>214.21</v>
      </c>
      <c r="T31" s="22">
        <v>210.02</v>
      </c>
      <c r="U31" s="22">
        <v>214.77</v>
      </c>
      <c r="V31" s="22">
        <v>236.58</v>
      </c>
      <c r="W31" s="22">
        <v>225.37</v>
      </c>
      <c r="X31" s="22">
        <v>208.66</v>
      </c>
      <c r="Y31" s="22">
        <v>181.92</v>
      </c>
    </row>
    <row r="32" spans="1:25" ht="15.75" x14ac:dyDescent="0.2">
      <c r="A32" s="18">
        <v>20</v>
      </c>
      <c r="B32" s="22">
        <v>147.96</v>
      </c>
      <c r="C32" s="22">
        <v>123.33</v>
      </c>
      <c r="D32" s="22">
        <v>112.53</v>
      </c>
      <c r="E32" s="22">
        <v>107.91</v>
      </c>
      <c r="F32" s="22">
        <v>104.07</v>
      </c>
      <c r="G32" s="22">
        <v>101.21</v>
      </c>
      <c r="H32" s="22">
        <v>111.82</v>
      </c>
      <c r="I32" s="22">
        <v>122.29</v>
      </c>
      <c r="J32" s="22">
        <v>148.12</v>
      </c>
      <c r="K32" s="22">
        <v>182.88</v>
      </c>
      <c r="L32" s="22">
        <v>188.75</v>
      </c>
      <c r="M32" s="22">
        <v>192.44</v>
      </c>
      <c r="N32" s="22">
        <v>192.37</v>
      </c>
      <c r="O32" s="22">
        <v>194.39</v>
      </c>
      <c r="P32" s="22">
        <v>198.32</v>
      </c>
      <c r="Q32" s="22">
        <v>198.28</v>
      </c>
      <c r="R32" s="22">
        <v>193.16</v>
      </c>
      <c r="S32" s="22">
        <v>191.91</v>
      </c>
      <c r="T32" s="22">
        <v>190.36</v>
      </c>
      <c r="U32" s="22">
        <v>192.98</v>
      </c>
      <c r="V32" s="22">
        <v>204.45</v>
      </c>
      <c r="W32" s="22">
        <v>205.71</v>
      </c>
      <c r="X32" s="22">
        <v>189.09</v>
      </c>
      <c r="Y32" s="22">
        <v>168.24</v>
      </c>
    </row>
    <row r="33" spans="1:25" ht="15.75" x14ac:dyDescent="0.2">
      <c r="A33" s="18">
        <v>21</v>
      </c>
      <c r="B33" s="22">
        <v>157.38999999999999</v>
      </c>
      <c r="C33" s="22">
        <v>126.82</v>
      </c>
      <c r="D33" s="22">
        <v>115.12</v>
      </c>
      <c r="E33" s="22">
        <v>109.18</v>
      </c>
      <c r="F33" s="22">
        <v>108.62</v>
      </c>
      <c r="G33" s="22">
        <v>116.04</v>
      </c>
      <c r="H33" s="22">
        <v>133.22999999999999</v>
      </c>
      <c r="I33" s="22">
        <v>168.57</v>
      </c>
      <c r="J33" s="22">
        <v>204.15</v>
      </c>
      <c r="K33" s="22">
        <v>218.94</v>
      </c>
      <c r="L33" s="22">
        <v>223</v>
      </c>
      <c r="M33" s="22">
        <v>223.14</v>
      </c>
      <c r="N33" s="22">
        <v>222.68</v>
      </c>
      <c r="O33" s="22">
        <v>227.88</v>
      </c>
      <c r="P33" s="22">
        <v>236.19</v>
      </c>
      <c r="Q33" s="22">
        <v>240.02</v>
      </c>
      <c r="R33" s="22">
        <v>228.16</v>
      </c>
      <c r="S33" s="22">
        <v>222.2</v>
      </c>
      <c r="T33" s="22">
        <v>219.1</v>
      </c>
      <c r="U33" s="22">
        <v>219.15</v>
      </c>
      <c r="V33" s="22">
        <v>224.61</v>
      </c>
      <c r="W33" s="22">
        <v>222.79</v>
      </c>
      <c r="X33" s="22">
        <v>194.56</v>
      </c>
      <c r="Y33" s="22">
        <v>174.45</v>
      </c>
    </row>
    <row r="34" spans="1:25" ht="15.75" x14ac:dyDescent="0.2">
      <c r="A34" s="18">
        <v>22</v>
      </c>
      <c r="B34" s="22">
        <v>130.34</v>
      </c>
      <c r="C34" s="22">
        <v>114.77</v>
      </c>
      <c r="D34" s="22">
        <v>106.75</v>
      </c>
      <c r="E34" s="22">
        <v>99.69</v>
      </c>
      <c r="F34" s="22">
        <v>100.5</v>
      </c>
      <c r="G34" s="22">
        <v>107.65</v>
      </c>
      <c r="H34" s="22">
        <v>119.94</v>
      </c>
      <c r="I34" s="22">
        <v>139.83000000000001</v>
      </c>
      <c r="J34" s="22">
        <v>190.73</v>
      </c>
      <c r="K34" s="22">
        <v>212.47</v>
      </c>
      <c r="L34" s="22">
        <v>218.2</v>
      </c>
      <c r="M34" s="22">
        <v>219.03</v>
      </c>
      <c r="N34" s="22">
        <v>218.21</v>
      </c>
      <c r="O34" s="22">
        <v>221.62</v>
      </c>
      <c r="P34" s="22">
        <v>224.64</v>
      </c>
      <c r="Q34" s="22">
        <v>222.44</v>
      </c>
      <c r="R34" s="22">
        <v>220.31</v>
      </c>
      <c r="S34" s="22">
        <v>216.19</v>
      </c>
      <c r="T34" s="22">
        <v>209.78</v>
      </c>
      <c r="U34" s="22">
        <v>208.75</v>
      </c>
      <c r="V34" s="22">
        <v>218.37</v>
      </c>
      <c r="W34" s="22">
        <v>217.06</v>
      </c>
      <c r="X34" s="22">
        <v>190.8</v>
      </c>
      <c r="Y34" s="22">
        <v>154.1</v>
      </c>
    </row>
    <row r="35" spans="1:25" ht="15.75" x14ac:dyDescent="0.2">
      <c r="A35" s="18">
        <v>23</v>
      </c>
      <c r="B35" s="22">
        <v>142.34</v>
      </c>
      <c r="C35" s="22">
        <v>119.24</v>
      </c>
      <c r="D35" s="22">
        <v>111.93</v>
      </c>
      <c r="E35" s="22">
        <v>108.3</v>
      </c>
      <c r="F35" s="22">
        <v>109.44</v>
      </c>
      <c r="G35" s="22">
        <v>120.99</v>
      </c>
      <c r="H35" s="22">
        <v>137.18</v>
      </c>
      <c r="I35" s="22">
        <v>166.22</v>
      </c>
      <c r="J35" s="22">
        <v>192.57</v>
      </c>
      <c r="K35" s="22">
        <v>210.96</v>
      </c>
      <c r="L35" s="22">
        <v>212.23</v>
      </c>
      <c r="M35" s="22">
        <v>215.08</v>
      </c>
      <c r="N35" s="22">
        <v>211.61</v>
      </c>
      <c r="O35" s="22">
        <v>219.45</v>
      </c>
      <c r="P35" s="22">
        <v>226.47</v>
      </c>
      <c r="Q35" s="22">
        <v>220.55</v>
      </c>
      <c r="R35" s="22">
        <v>217.59</v>
      </c>
      <c r="S35" s="22">
        <v>214.15</v>
      </c>
      <c r="T35" s="22">
        <v>202.4</v>
      </c>
      <c r="U35" s="22">
        <v>208.85</v>
      </c>
      <c r="V35" s="22">
        <v>215.03</v>
      </c>
      <c r="W35" s="22">
        <v>213.57</v>
      </c>
      <c r="X35" s="22">
        <v>190.59</v>
      </c>
      <c r="Y35" s="22">
        <v>163.71</v>
      </c>
    </row>
    <row r="36" spans="1:25" ht="15.75" x14ac:dyDescent="0.2">
      <c r="A36" s="18">
        <v>24</v>
      </c>
      <c r="B36" s="22">
        <v>127.51</v>
      </c>
      <c r="C36" s="22">
        <v>115.2</v>
      </c>
      <c r="D36" s="22">
        <v>111.53</v>
      </c>
      <c r="E36" s="22">
        <v>109.12</v>
      </c>
      <c r="F36" s="22">
        <v>109.07</v>
      </c>
      <c r="G36" s="22">
        <v>114.54</v>
      </c>
      <c r="H36" s="22">
        <v>138</v>
      </c>
      <c r="I36" s="22">
        <v>156.72</v>
      </c>
      <c r="J36" s="22">
        <v>201.02</v>
      </c>
      <c r="K36" s="22">
        <v>213.9</v>
      </c>
      <c r="L36" s="22">
        <v>215.03</v>
      </c>
      <c r="M36" s="22">
        <v>215.45</v>
      </c>
      <c r="N36" s="22">
        <v>214.12</v>
      </c>
      <c r="O36" s="22">
        <v>218.82</v>
      </c>
      <c r="P36" s="22">
        <v>219.84</v>
      </c>
      <c r="Q36" s="22">
        <v>224.34</v>
      </c>
      <c r="R36" s="22">
        <v>218.19</v>
      </c>
      <c r="S36" s="22">
        <v>215.15</v>
      </c>
      <c r="T36" s="22">
        <v>211.25</v>
      </c>
      <c r="U36" s="22">
        <v>213.66</v>
      </c>
      <c r="V36" s="22">
        <v>228.35</v>
      </c>
      <c r="W36" s="22">
        <v>216.49</v>
      </c>
      <c r="X36" s="22">
        <v>200.5</v>
      </c>
      <c r="Y36" s="22">
        <v>166.29</v>
      </c>
    </row>
    <row r="37" spans="1:25" ht="15.75" x14ac:dyDescent="0.2">
      <c r="A37" s="18">
        <v>25</v>
      </c>
      <c r="B37" s="22">
        <v>144.91999999999999</v>
      </c>
      <c r="C37" s="22">
        <v>127</v>
      </c>
      <c r="D37" s="22">
        <v>122.72</v>
      </c>
      <c r="E37" s="22">
        <v>120.11</v>
      </c>
      <c r="F37" s="22">
        <v>119.78</v>
      </c>
      <c r="G37" s="22">
        <v>126.5</v>
      </c>
      <c r="H37" s="22">
        <v>137.24</v>
      </c>
      <c r="I37" s="22">
        <v>160.43</v>
      </c>
      <c r="J37" s="22">
        <v>203.2</v>
      </c>
      <c r="K37" s="22">
        <v>213.72</v>
      </c>
      <c r="L37" s="22">
        <v>215.59</v>
      </c>
      <c r="M37" s="22">
        <v>215.19</v>
      </c>
      <c r="N37" s="22">
        <v>214.45</v>
      </c>
      <c r="O37" s="22">
        <v>216.57</v>
      </c>
      <c r="P37" s="22">
        <v>224.5</v>
      </c>
      <c r="Q37" s="22">
        <v>228.13</v>
      </c>
      <c r="R37" s="22">
        <v>218.56</v>
      </c>
      <c r="S37" s="22">
        <v>213.44</v>
      </c>
      <c r="T37" s="22">
        <v>208.5</v>
      </c>
      <c r="U37" s="22">
        <v>211.71</v>
      </c>
      <c r="V37" s="22">
        <v>223.37</v>
      </c>
      <c r="W37" s="22">
        <v>224.33</v>
      </c>
      <c r="X37" s="22">
        <v>208.77</v>
      </c>
      <c r="Y37" s="22">
        <v>185.87</v>
      </c>
    </row>
    <row r="38" spans="1:25" ht="15.75" x14ac:dyDescent="0.2">
      <c r="A38" s="18">
        <v>26</v>
      </c>
      <c r="B38" s="22">
        <v>170.63</v>
      </c>
      <c r="C38" s="22">
        <v>161.71</v>
      </c>
      <c r="D38" s="22">
        <v>150.08000000000001</v>
      </c>
      <c r="E38" s="22">
        <v>145.69</v>
      </c>
      <c r="F38" s="22">
        <v>140.97</v>
      </c>
      <c r="G38" s="22">
        <v>141.29</v>
      </c>
      <c r="H38" s="22">
        <v>132.88</v>
      </c>
      <c r="I38" s="22">
        <v>166.02</v>
      </c>
      <c r="J38" s="22">
        <v>193.61</v>
      </c>
      <c r="K38" s="22">
        <v>210.26</v>
      </c>
      <c r="L38" s="22">
        <v>212.82</v>
      </c>
      <c r="M38" s="22">
        <v>213.57</v>
      </c>
      <c r="N38" s="22">
        <v>213.32</v>
      </c>
      <c r="O38" s="22">
        <v>213.73</v>
      </c>
      <c r="P38" s="22">
        <v>213.61</v>
      </c>
      <c r="Q38" s="22">
        <v>213.46</v>
      </c>
      <c r="R38" s="22">
        <v>212.45</v>
      </c>
      <c r="S38" s="22">
        <v>210.6</v>
      </c>
      <c r="T38" s="22">
        <v>208.94</v>
      </c>
      <c r="U38" s="22">
        <v>210.16</v>
      </c>
      <c r="V38" s="22">
        <v>214.17</v>
      </c>
      <c r="W38" s="22">
        <v>211.66</v>
      </c>
      <c r="X38" s="22">
        <v>197.34</v>
      </c>
      <c r="Y38" s="22">
        <v>163.30000000000001</v>
      </c>
    </row>
    <row r="39" spans="1:25" ht="15.75" x14ac:dyDescent="0.2">
      <c r="A39" s="18">
        <v>27</v>
      </c>
      <c r="B39" s="22">
        <v>174.54</v>
      </c>
      <c r="C39" s="22">
        <v>164.39</v>
      </c>
      <c r="D39" s="22">
        <v>143.41999999999999</v>
      </c>
      <c r="E39" s="22">
        <v>138.35</v>
      </c>
      <c r="F39" s="22">
        <v>133.57</v>
      </c>
      <c r="G39" s="22">
        <v>137.44999999999999</v>
      </c>
      <c r="H39" s="22">
        <v>136.71</v>
      </c>
      <c r="I39" s="22">
        <v>146.1</v>
      </c>
      <c r="J39" s="22">
        <v>181.07</v>
      </c>
      <c r="K39" s="22">
        <v>204.05</v>
      </c>
      <c r="L39" s="22">
        <v>209.1</v>
      </c>
      <c r="M39" s="22">
        <v>210.16</v>
      </c>
      <c r="N39" s="22">
        <v>211.72</v>
      </c>
      <c r="O39" s="22">
        <v>211.95</v>
      </c>
      <c r="P39" s="22">
        <v>212.22</v>
      </c>
      <c r="Q39" s="22">
        <v>212.13</v>
      </c>
      <c r="R39" s="22">
        <v>210.61</v>
      </c>
      <c r="S39" s="22">
        <v>208.61</v>
      </c>
      <c r="T39" s="22">
        <v>208.72</v>
      </c>
      <c r="U39" s="22">
        <v>212.66</v>
      </c>
      <c r="V39" s="22">
        <v>217.57</v>
      </c>
      <c r="W39" s="22">
        <v>214.09</v>
      </c>
      <c r="X39" s="22">
        <v>206.1</v>
      </c>
      <c r="Y39" s="22">
        <v>186.51</v>
      </c>
    </row>
    <row r="40" spans="1:25" ht="15.75" x14ac:dyDescent="0.2">
      <c r="A40" s="18">
        <v>28</v>
      </c>
      <c r="B40" s="22">
        <v>172.56</v>
      </c>
      <c r="C40" s="22">
        <v>149.91999999999999</v>
      </c>
      <c r="D40" s="22">
        <v>139.77000000000001</v>
      </c>
      <c r="E40" s="22">
        <v>135.27000000000001</v>
      </c>
      <c r="F40" s="22">
        <v>137.28</v>
      </c>
      <c r="G40" s="22">
        <v>145.16999999999999</v>
      </c>
      <c r="H40" s="22">
        <v>148.13999999999999</v>
      </c>
      <c r="I40" s="22">
        <v>179.56</v>
      </c>
      <c r="J40" s="22">
        <v>208.28</v>
      </c>
      <c r="K40" s="22">
        <v>222.15</v>
      </c>
      <c r="L40" s="22">
        <v>225.01</v>
      </c>
      <c r="M40" s="22">
        <v>225.8</v>
      </c>
      <c r="N40" s="22">
        <v>224.22</v>
      </c>
      <c r="O40" s="22">
        <v>226.91</v>
      </c>
      <c r="P40" s="22">
        <v>228.65</v>
      </c>
      <c r="Q40" s="22">
        <v>231.77</v>
      </c>
      <c r="R40" s="22">
        <v>226.35</v>
      </c>
      <c r="S40" s="22">
        <v>226.65</v>
      </c>
      <c r="T40" s="22">
        <v>217.58</v>
      </c>
      <c r="U40" s="22">
        <v>221.01</v>
      </c>
      <c r="V40" s="22">
        <v>228.52</v>
      </c>
      <c r="W40" s="22">
        <v>229.27</v>
      </c>
      <c r="X40" s="22">
        <v>206.36</v>
      </c>
      <c r="Y40" s="22">
        <v>186.49</v>
      </c>
    </row>
    <row r="41" spans="1:25" ht="15.75" x14ac:dyDescent="0.2">
      <c r="A41" s="18">
        <v>29</v>
      </c>
      <c r="B41" s="22">
        <v>166.92</v>
      </c>
      <c r="C41" s="22">
        <v>139.09</v>
      </c>
      <c r="D41" s="22">
        <v>128.44</v>
      </c>
      <c r="E41" s="22">
        <v>122.45</v>
      </c>
      <c r="F41" s="22">
        <v>125.75</v>
      </c>
      <c r="G41" s="22">
        <v>134.91</v>
      </c>
      <c r="H41" s="22">
        <v>147.22999999999999</v>
      </c>
      <c r="I41" s="22">
        <v>175.18</v>
      </c>
      <c r="J41" s="22">
        <v>203.54</v>
      </c>
      <c r="K41" s="22">
        <v>213.38</v>
      </c>
      <c r="L41" s="22">
        <v>215.7</v>
      </c>
      <c r="M41" s="22">
        <v>213.95</v>
      </c>
      <c r="N41" s="22">
        <v>212.53</v>
      </c>
      <c r="O41" s="22">
        <v>214.14</v>
      </c>
      <c r="P41" s="22">
        <v>215.94</v>
      </c>
      <c r="Q41" s="22">
        <v>216.76</v>
      </c>
      <c r="R41" s="22">
        <v>213.18</v>
      </c>
      <c r="S41" s="22">
        <v>212.75</v>
      </c>
      <c r="T41" s="22">
        <v>209.08</v>
      </c>
      <c r="U41" s="22">
        <v>212.19</v>
      </c>
      <c r="V41" s="22">
        <v>229.7</v>
      </c>
      <c r="W41" s="22">
        <v>219.82</v>
      </c>
      <c r="X41" s="22">
        <v>199.69</v>
      </c>
      <c r="Y41" s="22">
        <v>180.45</v>
      </c>
    </row>
    <row r="42" spans="1:25" s="49" customFormat="1" ht="15.75" x14ac:dyDescent="0.2">
      <c r="A42" s="18">
        <v>30</v>
      </c>
      <c r="B42" s="22">
        <v>166.54</v>
      </c>
      <c r="C42" s="22">
        <v>148.56</v>
      </c>
      <c r="D42" s="22">
        <v>141.97999999999999</v>
      </c>
      <c r="E42" s="22">
        <v>138.94</v>
      </c>
      <c r="F42" s="22">
        <v>140.15</v>
      </c>
      <c r="G42" s="22">
        <v>143.97999999999999</v>
      </c>
      <c r="H42" s="22">
        <v>160.66</v>
      </c>
      <c r="I42" s="22">
        <v>179.59</v>
      </c>
      <c r="J42" s="22">
        <v>208.89</v>
      </c>
      <c r="K42" s="22">
        <v>216.49</v>
      </c>
      <c r="L42" s="22">
        <v>218.86</v>
      </c>
      <c r="M42" s="22">
        <v>218.64</v>
      </c>
      <c r="N42" s="22">
        <v>217.28</v>
      </c>
      <c r="O42" s="22">
        <v>221.18</v>
      </c>
      <c r="P42" s="22">
        <v>222.42</v>
      </c>
      <c r="Q42" s="22">
        <v>227.31</v>
      </c>
      <c r="R42" s="22">
        <v>220.1</v>
      </c>
      <c r="S42" s="22">
        <v>219.78</v>
      </c>
      <c r="T42" s="22">
        <v>213.42</v>
      </c>
      <c r="U42" s="22">
        <v>217.21</v>
      </c>
      <c r="V42" s="22">
        <v>233.03</v>
      </c>
      <c r="W42" s="22">
        <v>231.45</v>
      </c>
      <c r="X42" s="22">
        <v>207.53</v>
      </c>
      <c r="Y42" s="22">
        <v>186.54</v>
      </c>
    </row>
    <row r="43" spans="1:25" s="49" customFormat="1" ht="15.75" x14ac:dyDescent="0.2">
      <c r="A43" s="18">
        <v>31</v>
      </c>
      <c r="B43" s="22">
        <v>133.63999999999999</v>
      </c>
      <c r="C43" s="22">
        <v>116.96</v>
      </c>
      <c r="D43" s="22">
        <v>113.19</v>
      </c>
      <c r="E43" s="22">
        <v>111.06</v>
      </c>
      <c r="F43" s="22">
        <v>112.36</v>
      </c>
      <c r="G43" s="22">
        <v>117.9</v>
      </c>
      <c r="H43" s="22">
        <v>135.19</v>
      </c>
      <c r="I43" s="22">
        <v>170.17</v>
      </c>
      <c r="J43" s="22">
        <v>189.68</v>
      </c>
      <c r="K43" s="22">
        <v>207.18</v>
      </c>
      <c r="L43" s="22">
        <v>209.57</v>
      </c>
      <c r="M43" s="22">
        <v>208.63</v>
      </c>
      <c r="N43" s="22">
        <v>206.84</v>
      </c>
      <c r="O43" s="22">
        <v>208.67</v>
      </c>
      <c r="P43" s="22">
        <v>209.76</v>
      </c>
      <c r="Q43" s="22">
        <v>209.82</v>
      </c>
      <c r="R43" s="22">
        <v>205.77</v>
      </c>
      <c r="S43" s="22">
        <v>203.2</v>
      </c>
      <c r="T43" s="22">
        <v>200.39</v>
      </c>
      <c r="U43" s="22">
        <v>204.13</v>
      </c>
      <c r="V43" s="22">
        <v>211</v>
      </c>
      <c r="W43" s="22">
        <v>213.81</v>
      </c>
      <c r="X43" s="22">
        <v>198.38</v>
      </c>
      <c r="Y43" s="22">
        <v>172.19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79100.72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62.32</v>
      </c>
      <c r="C13" s="22">
        <v>12.38</v>
      </c>
      <c r="D13" s="22">
        <v>1.75</v>
      </c>
      <c r="E13" s="22">
        <v>1.56</v>
      </c>
      <c r="F13" s="22">
        <v>1.99</v>
      </c>
      <c r="G13" s="22">
        <v>1.58</v>
      </c>
      <c r="H13" s="22">
        <v>57.32</v>
      </c>
      <c r="I13" s="22">
        <v>86.88</v>
      </c>
      <c r="J13" s="22">
        <v>126.2</v>
      </c>
      <c r="K13" s="22">
        <v>139.53</v>
      </c>
      <c r="L13" s="22">
        <v>140.56</v>
      </c>
      <c r="M13" s="22">
        <v>141.05000000000001</v>
      </c>
      <c r="N13" s="22">
        <v>140.53</v>
      </c>
      <c r="O13" s="22">
        <v>142.83000000000001</v>
      </c>
      <c r="P13" s="22">
        <v>143.41999999999999</v>
      </c>
      <c r="Q13" s="22">
        <v>144.15</v>
      </c>
      <c r="R13" s="22">
        <v>143.26</v>
      </c>
      <c r="S13" s="22">
        <v>143.43</v>
      </c>
      <c r="T13" s="22">
        <v>136</v>
      </c>
      <c r="U13" s="22">
        <v>132.69999999999999</v>
      </c>
      <c r="V13" s="22">
        <v>137.57</v>
      </c>
      <c r="W13" s="22">
        <v>141.32</v>
      </c>
      <c r="X13" s="22">
        <v>127.97</v>
      </c>
      <c r="Y13" s="22">
        <v>104.39</v>
      </c>
    </row>
    <row r="14" spans="1:25" ht="15.75" x14ac:dyDescent="0.2">
      <c r="A14" s="18">
        <v>2</v>
      </c>
      <c r="B14" s="22">
        <v>72.75</v>
      </c>
      <c r="C14" s="22">
        <v>59.51</v>
      </c>
      <c r="D14" s="22">
        <v>54.23</v>
      </c>
      <c r="E14" s="22">
        <v>44.49</v>
      </c>
      <c r="F14" s="22">
        <v>45.77</v>
      </c>
      <c r="G14" s="22">
        <v>53.33</v>
      </c>
      <c r="H14" s="22">
        <v>67.290000000000006</v>
      </c>
      <c r="I14" s="22">
        <v>96.97</v>
      </c>
      <c r="J14" s="22">
        <v>127.95</v>
      </c>
      <c r="K14" s="22">
        <v>143.41</v>
      </c>
      <c r="L14" s="22">
        <v>145.82</v>
      </c>
      <c r="M14" s="22">
        <v>146.12</v>
      </c>
      <c r="N14" s="22">
        <v>145.76</v>
      </c>
      <c r="O14" s="22">
        <v>147.59</v>
      </c>
      <c r="P14" s="22">
        <v>150.54</v>
      </c>
      <c r="Q14" s="22">
        <v>153.63999999999999</v>
      </c>
      <c r="R14" s="22">
        <v>149.99</v>
      </c>
      <c r="S14" s="22">
        <v>147.88</v>
      </c>
      <c r="T14" s="22">
        <v>141.76</v>
      </c>
      <c r="U14" s="22">
        <v>140.29</v>
      </c>
      <c r="V14" s="22">
        <v>144.35</v>
      </c>
      <c r="W14" s="22">
        <v>146.72999999999999</v>
      </c>
      <c r="X14" s="22">
        <v>139.9</v>
      </c>
      <c r="Y14" s="22">
        <v>122.31</v>
      </c>
    </row>
    <row r="15" spans="1:25" ht="15.75" x14ac:dyDescent="0.2">
      <c r="A15" s="18">
        <v>3</v>
      </c>
      <c r="B15" s="22">
        <v>88.09</v>
      </c>
      <c r="C15" s="22">
        <v>75.39</v>
      </c>
      <c r="D15" s="22">
        <v>69.459999999999994</v>
      </c>
      <c r="E15" s="22">
        <v>64.98</v>
      </c>
      <c r="F15" s="22">
        <v>58.92</v>
      </c>
      <c r="G15" s="22">
        <v>64.95</v>
      </c>
      <c r="H15" s="22">
        <v>75.010000000000005</v>
      </c>
      <c r="I15" s="22">
        <v>94.87</v>
      </c>
      <c r="J15" s="22">
        <v>135.02000000000001</v>
      </c>
      <c r="K15" s="22">
        <v>146.30000000000001</v>
      </c>
      <c r="L15" s="22">
        <v>150.66</v>
      </c>
      <c r="M15" s="22">
        <v>151.46</v>
      </c>
      <c r="N15" s="22">
        <v>153.09</v>
      </c>
      <c r="O15" s="22">
        <v>175.09</v>
      </c>
      <c r="P15" s="22">
        <v>185.68</v>
      </c>
      <c r="Q15" s="22">
        <v>185.18</v>
      </c>
      <c r="R15" s="22">
        <v>170.55</v>
      </c>
      <c r="S15" s="22">
        <v>148.12</v>
      </c>
      <c r="T15" s="22">
        <v>143.59</v>
      </c>
      <c r="U15" s="22">
        <v>141.94</v>
      </c>
      <c r="V15" s="22">
        <v>150.33000000000001</v>
      </c>
      <c r="W15" s="22">
        <v>152</v>
      </c>
      <c r="X15" s="22">
        <v>138.59</v>
      </c>
      <c r="Y15" s="22">
        <v>121</v>
      </c>
    </row>
    <row r="16" spans="1:25" ht="15.75" x14ac:dyDescent="0.2">
      <c r="A16" s="18">
        <v>4</v>
      </c>
      <c r="B16" s="22">
        <v>92.46</v>
      </c>
      <c r="C16" s="22">
        <v>80.72</v>
      </c>
      <c r="D16" s="22">
        <v>73.14</v>
      </c>
      <c r="E16" s="22">
        <v>67.819999999999993</v>
      </c>
      <c r="F16" s="22">
        <v>66.09</v>
      </c>
      <c r="G16" s="22">
        <v>72.22</v>
      </c>
      <c r="H16" s="22">
        <v>79.17</v>
      </c>
      <c r="I16" s="22">
        <v>111.97</v>
      </c>
      <c r="J16" s="22">
        <v>135.03</v>
      </c>
      <c r="K16" s="22">
        <v>147.11000000000001</v>
      </c>
      <c r="L16" s="22">
        <v>149.51</v>
      </c>
      <c r="M16" s="22">
        <v>151.34</v>
      </c>
      <c r="N16" s="22">
        <v>150.69</v>
      </c>
      <c r="O16" s="22">
        <v>153.85</v>
      </c>
      <c r="P16" s="22">
        <v>154.33000000000001</v>
      </c>
      <c r="Q16" s="22">
        <v>157.75</v>
      </c>
      <c r="R16" s="22">
        <v>153.93</v>
      </c>
      <c r="S16" s="22">
        <v>150.33000000000001</v>
      </c>
      <c r="T16" s="22">
        <v>145.33000000000001</v>
      </c>
      <c r="U16" s="22">
        <v>141.85</v>
      </c>
      <c r="V16" s="22">
        <v>147.94</v>
      </c>
      <c r="W16" s="22">
        <v>159.75</v>
      </c>
      <c r="X16" s="22">
        <v>142.27000000000001</v>
      </c>
      <c r="Y16" s="22">
        <v>130.61000000000001</v>
      </c>
    </row>
    <row r="17" spans="1:25" ht="15.75" x14ac:dyDescent="0.2">
      <c r="A17" s="18">
        <v>5</v>
      </c>
      <c r="B17" s="22">
        <v>117.96</v>
      </c>
      <c r="C17" s="22">
        <v>89.8</v>
      </c>
      <c r="D17" s="22">
        <v>79.45</v>
      </c>
      <c r="E17" s="22">
        <v>73.650000000000006</v>
      </c>
      <c r="F17" s="22">
        <v>66.91</v>
      </c>
      <c r="G17" s="22">
        <v>68.39</v>
      </c>
      <c r="H17" s="22">
        <v>69.53</v>
      </c>
      <c r="I17" s="22">
        <v>90.99</v>
      </c>
      <c r="J17" s="22">
        <v>125.3</v>
      </c>
      <c r="K17" s="22">
        <v>141.35</v>
      </c>
      <c r="L17" s="22">
        <v>144.30000000000001</v>
      </c>
      <c r="M17" s="22">
        <v>146.88</v>
      </c>
      <c r="N17" s="22">
        <v>147.52000000000001</v>
      </c>
      <c r="O17" s="22">
        <v>147.78</v>
      </c>
      <c r="P17" s="22">
        <v>147.91999999999999</v>
      </c>
      <c r="Q17" s="22">
        <v>148.26</v>
      </c>
      <c r="R17" s="22">
        <v>147.71</v>
      </c>
      <c r="S17" s="22">
        <v>146.76</v>
      </c>
      <c r="T17" s="22">
        <v>144.9</v>
      </c>
      <c r="U17" s="22">
        <v>142.49</v>
      </c>
      <c r="V17" s="22">
        <v>146.25</v>
      </c>
      <c r="W17" s="22">
        <v>146.47999999999999</v>
      </c>
      <c r="X17" s="22">
        <v>135.51</v>
      </c>
      <c r="Y17" s="22">
        <v>121.04</v>
      </c>
    </row>
    <row r="18" spans="1:25" ht="15.75" x14ac:dyDescent="0.2">
      <c r="A18" s="18">
        <v>6</v>
      </c>
      <c r="B18" s="22">
        <v>114.82</v>
      </c>
      <c r="C18" s="22">
        <v>88</v>
      </c>
      <c r="D18" s="22">
        <v>80.069999999999993</v>
      </c>
      <c r="E18" s="22">
        <v>75.03</v>
      </c>
      <c r="F18" s="22">
        <v>73.2</v>
      </c>
      <c r="G18" s="22">
        <v>73.400000000000006</v>
      </c>
      <c r="H18" s="22">
        <v>76.930000000000007</v>
      </c>
      <c r="I18" s="22">
        <v>88.95</v>
      </c>
      <c r="J18" s="22">
        <v>120.47</v>
      </c>
      <c r="K18" s="22">
        <v>135.66999999999999</v>
      </c>
      <c r="L18" s="22">
        <v>144.99</v>
      </c>
      <c r="M18" s="22">
        <v>147.91999999999999</v>
      </c>
      <c r="N18" s="22">
        <v>148.79</v>
      </c>
      <c r="O18" s="22">
        <v>148.56</v>
      </c>
      <c r="P18" s="22">
        <v>148.5</v>
      </c>
      <c r="Q18" s="22">
        <v>147.5</v>
      </c>
      <c r="R18" s="22">
        <v>144.63</v>
      </c>
      <c r="S18" s="22">
        <v>142.46</v>
      </c>
      <c r="T18" s="22">
        <v>140.27000000000001</v>
      </c>
      <c r="U18" s="22">
        <v>137.62</v>
      </c>
      <c r="V18" s="22">
        <v>142.19999999999999</v>
      </c>
      <c r="W18" s="22">
        <v>146.1</v>
      </c>
      <c r="X18" s="22">
        <v>135.78</v>
      </c>
      <c r="Y18" s="22">
        <v>120.61</v>
      </c>
    </row>
    <row r="19" spans="1:25" ht="15.75" x14ac:dyDescent="0.2">
      <c r="A19" s="18">
        <v>7</v>
      </c>
      <c r="B19" s="22">
        <v>114.46</v>
      </c>
      <c r="C19" s="22">
        <v>90.21</v>
      </c>
      <c r="D19" s="22">
        <v>79.989999999999995</v>
      </c>
      <c r="E19" s="22">
        <v>72.83</v>
      </c>
      <c r="F19" s="22">
        <v>71.81</v>
      </c>
      <c r="G19" s="22">
        <v>74.7</v>
      </c>
      <c r="H19" s="22">
        <v>84.62</v>
      </c>
      <c r="I19" s="22">
        <v>110.63</v>
      </c>
      <c r="J19" s="22">
        <v>136.72</v>
      </c>
      <c r="K19" s="22">
        <v>149.68</v>
      </c>
      <c r="L19" s="22">
        <v>153.19999999999999</v>
      </c>
      <c r="M19" s="22">
        <v>154.52000000000001</v>
      </c>
      <c r="N19" s="22">
        <v>153.33000000000001</v>
      </c>
      <c r="O19" s="22">
        <v>157.05000000000001</v>
      </c>
      <c r="P19" s="22">
        <v>158.69</v>
      </c>
      <c r="Q19" s="22">
        <v>158.74</v>
      </c>
      <c r="R19" s="22">
        <v>153.32</v>
      </c>
      <c r="S19" s="22">
        <v>151.37</v>
      </c>
      <c r="T19" s="22">
        <v>142.61000000000001</v>
      </c>
      <c r="U19" s="22">
        <v>138.61000000000001</v>
      </c>
      <c r="V19" s="22">
        <v>142.87</v>
      </c>
      <c r="W19" s="22">
        <v>145.58000000000001</v>
      </c>
      <c r="X19" s="22">
        <v>131.93</v>
      </c>
      <c r="Y19" s="22">
        <v>105.22</v>
      </c>
    </row>
    <row r="20" spans="1:25" ht="15.75" x14ac:dyDescent="0.2">
      <c r="A20" s="18">
        <v>8</v>
      </c>
      <c r="B20" s="22">
        <v>84.65</v>
      </c>
      <c r="C20" s="22">
        <v>71.19</v>
      </c>
      <c r="D20" s="22">
        <v>63.75</v>
      </c>
      <c r="E20" s="22">
        <v>58.67</v>
      </c>
      <c r="F20" s="22">
        <v>41.83</v>
      </c>
      <c r="G20" s="22">
        <v>44.63</v>
      </c>
      <c r="H20" s="22">
        <v>71.180000000000007</v>
      </c>
      <c r="I20" s="22">
        <v>90.05</v>
      </c>
      <c r="J20" s="22">
        <v>125.82</v>
      </c>
      <c r="K20" s="22">
        <v>137.22</v>
      </c>
      <c r="L20" s="22">
        <v>140.36000000000001</v>
      </c>
      <c r="M20" s="22">
        <v>140.9</v>
      </c>
      <c r="N20" s="22">
        <v>140.87</v>
      </c>
      <c r="O20" s="22">
        <v>144.85</v>
      </c>
      <c r="P20" s="22">
        <v>145.36000000000001</v>
      </c>
      <c r="Q20" s="22">
        <v>145.41999999999999</v>
      </c>
      <c r="R20" s="22">
        <v>143.41</v>
      </c>
      <c r="S20" s="22">
        <v>140.47</v>
      </c>
      <c r="T20" s="22">
        <v>136.27000000000001</v>
      </c>
      <c r="U20" s="22">
        <v>128.13</v>
      </c>
      <c r="V20" s="22">
        <v>137.54</v>
      </c>
      <c r="W20" s="22">
        <v>141.44</v>
      </c>
      <c r="X20" s="22">
        <v>130.41</v>
      </c>
      <c r="Y20" s="22">
        <v>110.59</v>
      </c>
    </row>
    <row r="21" spans="1:25" ht="15.75" x14ac:dyDescent="0.2">
      <c r="A21" s="18">
        <v>9</v>
      </c>
      <c r="B21" s="22">
        <v>84.28</v>
      </c>
      <c r="C21" s="22">
        <v>73.13</v>
      </c>
      <c r="D21" s="22">
        <v>63.83</v>
      </c>
      <c r="E21" s="22">
        <v>58.73</v>
      </c>
      <c r="F21" s="22">
        <v>56.46</v>
      </c>
      <c r="G21" s="22">
        <v>61.04</v>
      </c>
      <c r="H21" s="22">
        <v>71.28</v>
      </c>
      <c r="I21" s="22">
        <v>95.58</v>
      </c>
      <c r="J21" s="22">
        <v>126.26</v>
      </c>
      <c r="K21" s="22">
        <v>136.31</v>
      </c>
      <c r="L21" s="22">
        <v>139.63</v>
      </c>
      <c r="M21" s="22">
        <v>140.46</v>
      </c>
      <c r="N21" s="22">
        <v>137.43</v>
      </c>
      <c r="O21" s="22">
        <v>142.52000000000001</v>
      </c>
      <c r="P21" s="22">
        <v>143.22</v>
      </c>
      <c r="Q21" s="22">
        <v>143.02000000000001</v>
      </c>
      <c r="R21" s="22">
        <v>139.72</v>
      </c>
      <c r="S21" s="22">
        <v>138.12</v>
      </c>
      <c r="T21" s="22">
        <v>132.68</v>
      </c>
      <c r="U21" s="22">
        <v>119.41</v>
      </c>
      <c r="V21" s="22">
        <v>133.62</v>
      </c>
      <c r="W21" s="22">
        <v>140.52000000000001</v>
      </c>
      <c r="X21" s="22">
        <v>124.67</v>
      </c>
      <c r="Y21" s="22">
        <v>104.98</v>
      </c>
    </row>
    <row r="22" spans="1:25" ht="15.75" x14ac:dyDescent="0.2">
      <c r="A22" s="18">
        <v>10</v>
      </c>
      <c r="B22" s="22">
        <v>81.209999999999994</v>
      </c>
      <c r="C22" s="22">
        <v>67.98</v>
      </c>
      <c r="D22" s="22">
        <v>63.47</v>
      </c>
      <c r="E22" s="22">
        <v>55.65</v>
      </c>
      <c r="F22" s="22">
        <v>55.47</v>
      </c>
      <c r="G22" s="22">
        <v>60.12</v>
      </c>
      <c r="H22" s="22">
        <v>68.08</v>
      </c>
      <c r="I22" s="22">
        <v>89.01</v>
      </c>
      <c r="J22" s="22">
        <v>122.69</v>
      </c>
      <c r="K22" s="22">
        <v>146.52000000000001</v>
      </c>
      <c r="L22" s="22">
        <v>158.71</v>
      </c>
      <c r="M22" s="22">
        <v>178.72</v>
      </c>
      <c r="N22" s="22">
        <v>169.37</v>
      </c>
      <c r="O22" s="22">
        <v>187.11</v>
      </c>
      <c r="P22" s="22">
        <v>190.84</v>
      </c>
      <c r="Q22" s="22">
        <v>190.46</v>
      </c>
      <c r="R22" s="22">
        <v>196.74</v>
      </c>
      <c r="S22" s="22">
        <v>196.01</v>
      </c>
      <c r="T22" s="22">
        <v>150.61000000000001</v>
      </c>
      <c r="U22" s="22">
        <v>145.77000000000001</v>
      </c>
      <c r="V22" s="22">
        <v>159.85</v>
      </c>
      <c r="W22" s="22">
        <v>196.49</v>
      </c>
      <c r="X22" s="22">
        <v>146.47</v>
      </c>
      <c r="Y22" s="22">
        <v>135.03</v>
      </c>
    </row>
    <row r="23" spans="1:25" ht="15.75" x14ac:dyDescent="0.2">
      <c r="A23" s="18">
        <v>11</v>
      </c>
      <c r="B23" s="22">
        <v>82.1</v>
      </c>
      <c r="C23" s="22">
        <v>69.239999999999995</v>
      </c>
      <c r="D23" s="22">
        <v>61.43</v>
      </c>
      <c r="E23" s="22">
        <v>57.13</v>
      </c>
      <c r="F23" s="22">
        <v>55.16</v>
      </c>
      <c r="G23" s="22">
        <v>59.99</v>
      </c>
      <c r="H23" s="22">
        <v>67.36</v>
      </c>
      <c r="I23" s="22">
        <v>85.74</v>
      </c>
      <c r="J23" s="22">
        <v>118.14</v>
      </c>
      <c r="K23" s="22">
        <v>131.02000000000001</v>
      </c>
      <c r="L23" s="22">
        <v>136.13</v>
      </c>
      <c r="M23" s="22">
        <v>142.94</v>
      </c>
      <c r="N23" s="22">
        <v>139.02000000000001</v>
      </c>
      <c r="O23" s="22">
        <v>139.51</v>
      </c>
      <c r="P23" s="22">
        <v>141.58000000000001</v>
      </c>
      <c r="Q23" s="22">
        <v>142.72</v>
      </c>
      <c r="R23" s="22">
        <v>141.35</v>
      </c>
      <c r="S23" s="22">
        <v>137.94</v>
      </c>
      <c r="T23" s="22">
        <v>133.22999999999999</v>
      </c>
      <c r="U23" s="22">
        <v>121.25</v>
      </c>
      <c r="V23" s="22">
        <v>136.02000000000001</v>
      </c>
      <c r="W23" s="22">
        <v>136.69999999999999</v>
      </c>
      <c r="X23" s="22">
        <v>128.37</v>
      </c>
      <c r="Y23" s="22">
        <v>110.48</v>
      </c>
    </row>
    <row r="24" spans="1:25" ht="15.75" x14ac:dyDescent="0.2">
      <c r="A24" s="18">
        <v>12</v>
      </c>
      <c r="B24" s="22">
        <v>93.4</v>
      </c>
      <c r="C24" s="22">
        <v>80.23</v>
      </c>
      <c r="D24" s="22">
        <v>71.84</v>
      </c>
      <c r="E24" s="22">
        <v>65.61</v>
      </c>
      <c r="F24" s="22">
        <v>62.26</v>
      </c>
      <c r="G24" s="22">
        <v>63.91</v>
      </c>
      <c r="H24" s="22">
        <v>61.53</v>
      </c>
      <c r="I24" s="22">
        <v>75.27</v>
      </c>
      <c r="J24" s="22">
        <v>93.6</v>
      </c>
      <c r="K24" s="22">
        <v>117.9</v>
      </c>
      <c r="L24" s="22">
        <v>127.27</v>
      </c>
      <c r="M24" s="22">
        <v>132</v>
      </c>
      <c r="N24" s="22">
        <v>132.76</v>
      </c>
      <c r="O24" s="22">
        <v>133.05000000000001</v>
      </c>
      <c r="P24" s="22">
        <v>132.63</v>
      </c>
      <c r="Q24" s="22">
        <v>133.6</v>
      </c>
      <c r="R24" s="22">
        <v>134.12</v>
      </c>
      <c r="S24" s="22">
        <v>133.34</v>
      </c>
      <c r="T24" s="22">
        <v>127.33</v>
      </c>
      <c r="U24" s="22">
        <v>122.31</v>
      </c>
      <c r="V24" s="22">
        <v>134.03</v>
      </c>
      <c r="W24" s="22">
        <v>135.38999999999999</v>
      </c>
      <c r="X24" s="22">
        <v>124</v>
      </c>
      <c r="Y24" s="22">
        <v>96.29</v>
      </c>
    </row>
    <row r="25" spans="1:25" ht="15.75" x14ac:dyDescent="0.2">
      <c r="A25" s="18">
        <v>13</v>
      </c>
      <c r="B25" s="22">
        <v>92.86</v>
      </c>
      <c r="C25" s="22">
        <v>81.11</v>
      </c>
      <c r="D25" s="22">
        <v>72.88</v>
      </c>
      <c r="E25" s="22">
        <v>67.72</v>
      </c>
      <c r="F25" s="22">
        <v>62.21</v>
      </c>
      <c r="G25" s="22">
        <v>62.46</v>
      </c>
      <c r="H25" s="22">
        <v>63.75</v>
      </c>
      <c r="I25" s="22">
        <v>65.56</v>
      </c>
      <c r="J25" s="22">
        <v>86.17</v>
      </c>
      <c r="K25" s="22">
        <v>114.87</v>
      </c>
      <c r="L25" s="22">
        <v>126.08</v>
      </c>
      <c r="M25" s="22">
        <v>133.75</v>
      </c>
      <c r="N25" s="22">
        <v>135.29</v>
      </c>
      <c r="O25" s="22">
        <v>135.81</v>
      </c>
      <c r="P25" s="22">
        <v>133.94</v>
      </c>
      <c r="Q25" s="22">
        <v>133.44999999999999</v>
      </c>
      <c r="R25" s="22">
        <v>131.18</v>
      </c>
      <c r="S25" s="22">
        <v>128.16</v>
      </c>
      <c r="T25" s="22">
        <v>123.65</v>
      </c>
      <c r="U25" s="22">
        <v>124.02</v>
      </c>
      <c r="V25" s="22">
        <v>135.5</v>
      </c>
      <c r="W25" s="22">
        <v>137.61000000000001</v>
      </c>
      <c r="X25" s="22">
        <v>128.36000000000001</v>
      </c>
      <c r="Y25" s="22">
        <v>113.72</v>
      </c>
    </row>
    <row r="26" spans="1:25" ht="15.75" x14ac:dyDescent="0.2">
      <c r="A26" s="18">
        <v>14</v>
      </c>
      <c r="B26" s="22">
        <v>90.96</v>
      </c>
      <c r="C26" s="22">
        <v>78.72</v>
      </c>
      <c r="D26" s="22">
        <v>72.17</v>
      </c>
      <c r="E26" s="22">
        <v>65.52</v>
      </c>
      <c r="F26" s="22">
        <v>64.58</v>
      </c>
      <c r="G26" s="22">
        <v>71</v>
      </c>
      <c r="H26" s="22">
        <v>78.09</v>
      </c>
      <c r="I26" s="22">
        <v>103.05</v>
      </c>
      <c r="J26" s="22">
        <v>130.47</v>
      </c>
      <c r="K26" s="22">
        <v>144.56</v>
      </c>
      <c r="L26" s="22">
        <v>150.44</v>
      </c>
      <c r="M26" s="22">
        <v>150</v>
      </c>
      <c r="N26" s="22">
        <v>148.25</v>
      </c>
      <c r="O26" s="22">
        <v>152.82</v>
      </c>
      <c r="P26" s="22">
        <v>156.58000000000001</v>
      </c>
      <c r="Q26" s="22">
        <v>159.54</v>
      </c>
      <c r="R26" s="22">
        <v>152.80000000000001</v>
      </c>
      <c r="S26" s="22">
        <v>148.68</v>
      </c>
      <c r="T26" s="22">
        <v>143.75</v>
      </c>
      <c r="U26" s="22">
        <v>139.69999999999999</v>
      </c>
      <c r="V26" s="22">
        <v>146.49</v>
      </c>
      <c r="W26" s="22">
        <v>147.78</v>
      </c>
      <c r="X26" s="22">
        <v>136.27000000000001</v>
      </c>
      <c r="Y26" s="22">
        <v>117.98</v>
      </c>
    </row>
    <row r="27" spans="1:25" ht="15.75" x14ac:dyDescent="0.2">
      <c r="A27" s="18">
        <v>15</v>
      </c>
      <c r="B27" s="22">
        <v>98.55</v>
      </c>
      <c r="C27" s="22">
        <v>84.14</v>
      </c>
      <c r="D27" s="22">
        <v>75.91</v>
      </c>
      <c r="E27" s="22">
        <v>72.22</v>
      </c>
      <c r="F27" s="22">
        <v>71.63</v>
      </c>
      <c r="G27" s="22">
        <v>74.69</v>
      </c>
      <c r="H27" s="22">
        <v>87.22</v>
      </c>
      <c r="I27" s="22">
        <v>99.67</v>
      </c>
      <c r="J27" s="22">
        <v>125.83</v>
      </c>
      <c r="K27" s="22">
        <v>133.74</v>
      </c>
      <c r="L27" s="22">
        <v>139.74</v>
      </c>
      <c r="M27" s="22">
        <v>140</v>
      </c>
      <c r="N27" s="22">
        <v>137.80000000000001</v>
      </c>
      <c r="O27" s="22">
        <v>142.63</v>
      </c>
      <c r="P27" s="22">
        <v>147.29</v>
      </c>
      <c r="Q27" s="22">
        <v>149.99</v>
      </c>
      <c r="R27" s="22">
        <v>145.44999999999999</v>
      </c>
      <c r="S27" s="22">
        <v>139.88</v>
      </c>
      <c r="T27" s="22">
        <v>133.99</v>
      </c>
      <c r="U27" s="22">
        <v>130.69</v>
      </c>
      <c r="V27" s="22">
        <v>140.80000000000001</v>
      </c>
      <c r="W27" s="22">
        <v>144.61000000000001</v>
      </c>
      <c r="X27" s="22">
        <v>129.66999999999999</v>
      </c>
      <c r="Y27" s="22">
        <v>117.46</v>
      </c>
    </row>
    <row r="28" spans="1:25" ht="15.75" x14ac:dyDescent="0.2">
      <c r="A28" s="18">
        <v>16</v>
      </c>
      <c r="B28" s="22">
        <v>95.81</v>
      </c>
      <c r="C28" s="22">
        <v>81.95</v>
      </c>
      <c r="D28" s="22">
        <v>75.09</v>
      </c>
      <c r="E28" s="22">
        <v>72.459999999999994</v>
      </c>
      <c r="F28" s="22">
        <v>72.400000000000006</v>
      </c>
      <c r="G28" s="22">
        <v>76.8</v>
      </c>
      <c r="H28" s="22">
        <v>94.9</v>
      </c>
      <c r="I28" s="22">
        <v>111.15</v>
      </c>
      <c r="J28" s="22">
        <v>132.97</v>
      </c>
      <c r="K28" s="22">
        <v>142.41999999999999</v>
      </c>
      <c r="L28" s="22">
        <v>143.97</v>
      </c>
      <c r="M28" s="22">
        <v>147.29</v>
      </c>
      <c r="N28" s="22">
        <v>137.51</v>
      </c>
      <c r="O28" s="22">
        <v>143.75</v>
      </c>
      <c r="P28" s="22">
        <v>146.36000000000001</v>
      </c>
      <c r="Q28" s="22">
        <v>151.74</v>
      </c>
      <c r="R28" s="22">
        <v>142.03</v>
      </c>
      <c r="S28" s="22">
        <v>150.63</v>
      </c>
      <c r="T28" s="22">
        <v>136.65</v>
      </c>
      <c r="U28" s="22">
        <v>135.59</v>
      </c>
      <c r="V28" s="22">
        <v>143.46</v>
      </c>
      <c r="W28" s="22">
        <v>144.47</v>
      </c>
      <c r="X28" s="22">
        <v>135.47</v>
      </c>
      <c r="Y28" s="22">
        <v>120.67</v>
      </c>
    </row>
    <row r="29" spans="1:25" ht="15.75" x14ac:dyDescent="0.2">
      <c r="A29" s="18">
        <v>17</v>
      </c>
      <c r="B29" s="22">
        <v>81.58</v>
      </c>
      <c r="C29" s="22">
        <v>71.22</v>
      </c>
      <c r="D29" s="22">
        <v>62.14</v>
      </c>
      <c r="E29" s="22">
        <v>60.1</v>
      </c>
      <c r="F29" s="22">
        <v>63.1</v>
      </c>
      <c r="G29" s="22">
        <v>70.36</v>
      </c>
      <c r="H29" s="22">
        <v>88.72</v>
      </c>
      <c r="I29" s="22">
        <v>98.18</v>
      </c>
      <c r="J29" s="22">
        <v>125.52</v>
      </c>
      <c r="K29" s="22">
        <v>140.02000000000001</v>
      </c>
      <c r="L29" s="22">
        <v>142.38999999999999</v>
      </c>
      <c r="M29" s="22">
        <v>141.97</v>
      </c>
      <c r="N29" s="22">
        <v>140.99</v>
      </c>
      <c r="O29" s="22">
        <v>145.56</v>
      </c>
      <c r="P29" s="22">
        <v>145.91</v>
      </c>
      <c r="Q29" s="22">
        <v>147.22</v>
      </c>
      <c r="R29" s="22">
        <v>145.51</v>
      </c>
      <c r="S29" s="22">
        <v>143.97</v>
      </c>
      <c r="T29" s="22">
        <v>139.94</v>
      </c>
      <c r="U29" s="22">
        <v>138.34</v>
      </c>
      <c r="V29" s="22">
        <v>146.80000000000001</v>
      </c>
      <c r="W29" s="22">
        <v>148.97999999999999</v>
      </c>
      <c r="X29" s="22">
        <v>141.33000000000001</v>
      </c>
      <c r="Y29" s="22">
        <v>122.18</v>
      </c>
    </row>
    <row r="30" spans="1:25" ht="15.75" x14ac:dyDescent="0.2">
      <c r="A30" s="18">
        <v>18</v>
      </c>
      <c r="B30" s="22">
        <v>97.29</v>
      </c>
      <c r="C30" s="22">
        <v>81.95</v>
      </c>
      <c r="D30" s="22">
        <v>75.72</v>
      </c>
      <c r="E30" s="22">
        <v>71.33</v>
      </c>
      <c r="F30" s="22">
        <v>70.61</v>
      </c>
      <c r="G30" s="22">
        <v>77.05</v>
      </c>
      <c r="H30" s="22">
        <v>93.18</v>
      </c>
      <c r="I30" s="22">
        <v>114.81</v>
      </c>
      <c r="J30" s="22">
        <v>139.11000000000001</v>
      </c>
      <c r="K30" s="22">
        <v>149.41999999999999</v>
      </c>
      <c r="L30" s="22">
        <v>156.88999999999999</v>
      </c>
      <c r="M30" s="22">
        <v>157.76</v>
      </c>
      <c r="N30" s="22">
        <v>155.22999999999999</v>
      </c>
      <c r="O30" s="22">
        <v>161.82</v>
      </c>
      <c r="P30" s="22">
        <v>164.36</v>
      </c>
      <c r="Q30" s="22">
        <v>166.27</v>
      </c>
      <c r="R30" s="22">
        <v>161.58000000000001</v>
      </c>
      <c r="S30" s="22">
        <v>152.61000000000001</v>
      </c>
      <c r="T30" s="22">
        <v>144.93</v>
      </c>
      <c r="U30" s="22">
        <v>144.69999999999999</v>
      </c>
      <c r="V30" s="22">
        <v>154.97</v>
      </c>
      <c r="W30" s="22">
        <v>157.97</v>
      </c>
      <c r="X30" s="22">
        <v>137.25</v>
      </c>
      <c r="Y30" s="22">
        <v>124.75</v>
      </c>
    </row>
    <row r="31" spans="1:25" ht="15.75" x14ac:dyDescent="0.2">
      <c r="A31" s="18">
        <v>19</v>
      </c>
      <c r="B31" s="22">
        <v>119.02</v>
      </c>
      <c r="C31" s="22">
        <v>106.55</v>
      </c>
      <c r="D31" s="22">
        <v>97.58</v>
      </c>
      <c r="E31" s="22">
        <v>92.48</v>
      </c>
      <c r="F31" s="22">
        <v>90.35</v>
      </c>
      <c r="G31" s="22">
        <v>90.56</v>
      </c>
      <c r="H31" s="22">
        <v>94.6</v>
      </c>
      <c r="I31" s="22">
        <v>112.99</v>
      </c>
      <c r="J31" s="22">
        <v>134.72</v>
      </c>
      <c r="K31" s="22">
        <v>145.6</v>
      </c>
      <c r="L31" s="22">
        <v>148.06</v>
      </c>
      <c r="M31" s="22">
        <v>154.22999999999999</v>
      </c>
      <c r="N31" s="22">
        <v>148.51</v>
      </c>
      <c r="O31" s="22">
        <v>148.13</v>
      </c>
      <c r="P31" s="22">
        <v>148.47999999999999</v>
      </c>
      <c r="Q31" s="22">
        <v>151.86000000000001</v>
      </c>
      <c r="R31" s="22">
        <v>147.87</v>
      </c>
      <c r="S31" s="22">
        <v>145.85</v>
      </c>
      <c r="T31" s="22">
        <v>143</v>
      </c>
      <c r="U31" s="22">
        <v>146.22999999999999</v>
      </c>
      <c r="V31" s="22">
        <v>161.09</v>
      </c>
      <c r="W31" s="22">
        <v>153.44999999999999</v>
      </c>
      <c r="X31" s="22">
        <v>142.07</v>
      </c>
      <c r="Y31" s="22">
        <v>123.87</v>
      </c>
    </row>
    <row r="32" spans="1:25" ht="15.75" x14ac:dyDescent="0.2">
      <c r="A32" s="18">
        <v>20</v>
      </c>
      <c r="B32" s="22">
        <v>100.74</v>
      </c>
      <c r="C32" s="22">
        <v>83.97</v>
      </c>
      <c r="D32" s="22">
        <v>76.62</v>
      </c>
      <c r="E32" s="22">
        <v>73.48</v>
      </c>
      <c r="F32" s="22">
        <v>70.86</v>
      </c>
      <c r="G32" s="22">
        <v>68.91</v>
      </c>
      <c r="H32" s="22">
        <v>76.14</v>
      </c>
      <c r="I32" s="22">
        <v>83.27</v>
      </c>
      <c r="J32" s="22">
        <v>100.85</v>
      </c>
      <c r="K32" s="22">
        <v>124.52</v>
      </c>
      <c r="L32" s="22">
        <v>128.51</v>
      </c>
      <c r="M32" s="22">
        <v>131.03</v>
      </c>
      <c r="N32" s="22">
        <v>130.97999999999999</v>
      </c>
      <c r="O32" s="22">
        <v>132.36000000000001</v>
      </c>
      <c r="P32" s="22">
        <v>135.03</v>
      </c>
      <c r="Q32" s="22">
        <v>135</v>
      </c>
      <c r="R32" s="22">
        <v>131.52000000000001</v>
      </c>
      <c r="S32" s="22">
        <v>130.66999999999999</v>
      </c>
      <c r="T32" s="22">
        <v>129.61000000000001</v>
      </c>
      <c r="U32" s="22">
        <v>131.4</v>
      </c>
      <c r="V32" s="22">
        <v>139.19999999999999</v>
      </c>
      <c r="W32" s="22">
        <v>140.06</v>
      </c>
      <c r="X32" s="22">
        <v>128.75</v>
      </c>
      <c r="Y32" s="22">
        <v>114.55</v>
      </c>
    </row>
    <row r="33" spans="1:25" ht="15.75" x14ac:dyDescent="0.2">
      <c r="A33" s="18">
        <v>21</v>
      </c>
      <c r="B33" s="22">
        <v>107.16</v>
      </c>
      <c r="C33" s="22">
        <v>86.35</v>
      </c>
      <c r="D33" s="22">
        <v>78.38</v>
      </c>
      <c r="E33" s="22">
        <v>74.34</v>
      </c>
      <c r="F33" s="22">
        <v>73.95</v>
      </c>
      <c r="G33" s="22">
        <v>79.010000000000005</v>
      </c>
      <c r="H33" s="22">
        <v>90.72</v>
      </c>
      <c r="I33" s="22">
        <v>114.78</v>
      </c>
      <c r="J33" s="22">
        <v>139</v>
      </c>
      <c r="K33" s="22">
        <v>149.07</v>
      </c>
      <c r="L33" s="22">
        <v>151.84</v>
      </c>
      <c r="M33" s="22">
        <v>151.93</v>
      </c>
      <c r="N33" s="22">
        <v>151.62</v>
      </c>
      <c r="O33" s="22">
        <v>155.16</v>
      </c>
      <c r="P33" s="22">
        <v>160.81</v>
      </c>
      <c r="Q33" s="22">
        <v>163.41999999999999</v>
      </c>
      <c r="R33" s="22">
        <v>155.35</v>
      </c>
      <c r="S33" s="22">
        <v>151.29</v>
      </c>
      <c r="T33" s="22">
        <v>149.18</v>
      </c>
      <c r="U33" s="22">
        <v>149.21</v>
      </c>
      <c r="V33" s="22">
        <v>152.93</v>
      </c>
      <c r="W33" s="22">
        <v>151.69</v>
      </c>
      <c r="X33" s="22">
        <v>132.47</v>
      </c>
      <c r="Y33" s="22">
        <v>118.78</v>
      </c>
    </row>
    <row r="34" spans="1:25" ht="15.75" x14ac:dyDescent="0.2">
      <c r="A34" s="18">
        <v>22</v>
      </c>
      <c r="B34" s="22">
        <v>88.75</v>
      </c>
      <c r="C34" s="22">
        <v>78.150000000000006</v>
      </c>
      <c r="D34" s="22">
        <v>72.680000000000007</v>
      </c>
      <c r="E34" s="22">
        <v>67.88</v>
      </c>
      <c r="F34" s="22">
        <v>68.430000000000007</v>
      </c>
      <c r="G34" s="22">
        <v>73.3</v>
      </c>
      <c r="H34" s="22">
        <v>81.66</v>
      </c>
      <c r="I34" s="22">
        <v>95.21</v>
      </c>
      <c r="J34" s="22">
        <v>129.86000000000001</v>
      </c>
      <c r="K34" s="22">
        <v>144.66</v>
      </c>
      <c r="L34" s="22">
        <v>148.57</v>
      </c>
      <c r="M34" s="22">
        <v>149.13</v>
      </c>
      <c r="N34" s="22">
        <v>148.58000000000001</v>
      </c>
      <c r="O34" s="22">
        <v>150.9</v>
      </c>
      <c r="P34" s="22">
        <v>152.94999999999999</v>
      </c>
      <c r="Q34" s="22">
        <v>151.46</v>
      </c>
      <c r="R34" s="22">
        <v>150.01</v>
      </c>
      <c r="S34" s="22">
        <v>147.19999999999999</v>
      </c>
      <c r="T34" s="22">
        <v>142.83000000000001</v>
      </c>
      <c r="U34" s="22">
        <v>142.13999999999999</v>
      </c>
      <c r="V34" s="22">
        <v>148.69</v>
      </c>
      <c r="W34" s="22">
        <v>147.79</v>
      </c>
      <c r="X34" s="22">
        <v>129.91</v>
      </c>
      <c r="Y34" s="22">
        <v>104.93</v>
      </c>
    </row>
    <row r="35" spans="1:25" ht="15.75" x14ac:dyDescent="0.2">
      <c r="A35" s="18">
        <v>23</v>
      </c>
      <c r="B35" s="22">
        <v>96.92</v>
      </c>
      <c r="C35" s="22">
        <v>81.180000000000007</v>
      </c>
      <c r="D35" s="22">
        <v>76.209999999999994</v>
      </c>
      <c r="E35" s="22">
        <v>73.739999999999995</v>
      </c>
      <c r="F35" s="22">
        <v>74.510000000000005</v>
      </c>
      <c r="G35" s="22">
        <v>82.38</v>
      </c>
      <c r="H35" s="22">
        <v>93.4</v>
      </c>
      <c r="I35" s="22">
        <v>113.18</v>
      </c>
      <c r="J35" s="22">
        <v>131.12</v>
      </c>
      <c r="K35" s="22">
        <v>143.63999999999999</v>
      </c>
      <c r="L35" s="22">
        <v>144.5</v>
      </c>
      <c r="M35" s="22">
        <v>146.44999999999999</v>
      </c>
      <c r="N35" s="22">
        <v>144.08000000000001</v>
      </c>
      <c r="O35" s="22">
        <v>149.41999999999999</v>
      </c>
      <c r="P35" s="22">
        <v>154.19999999999999</v>
      </c>
      <c r="Q35" s="22">
        <v>150.16999999999999</v>
      </c>
      <c r="R35" s="22">
        <v>148.15</v>
      </c>
      <c r="S35" s="22">
        <v>145.81</v>
      </c>
      <c r="T35" s="22">
        <v>137.81</v>
      </c>
      <c r="U35" s="22">
        <v>142.19999999999999</v>
      </c>
      <c r="V35" s="22">
        <v>146.41</v>
      </c>
      <c r="W35" s="22">
        <v>145.41</v>
      </c>
      <c r="X35" s="22">
        <v>129.77000000000001</v>
      </c>
      <c r="Y35" s="22">
        <v>111.47</v>
      </c>
    </row>
    <row r="36" spans="1:25" ht="15.75" x14ac:dyDescent="0.2">
      <c r="A36" s="18">
        <v>24</v>
      </c>
      <c r="B36" s="22">
        <v>86.82</v>
      </c>
      <c r="C36" s="22">
        <v>78.44</v>
      </c>
      <c r="D36" s="22">
        <v>75.94</v>
      </c>
      <c r="E36" s="22">
        <v>74.290000000000006</v>
      </c>
      <c r="F36" s="22">
        <v>74.260000000000005</v>
      </c>
      <c r="G36" s="22">
        <v>77.989999999999995</v>
      </c>
      <c r="H36" s="22">
        <v>93.96</v>
      </c>
      <c r="I36" s="22">
        <v>106.71</v>
      </c>
      <c r="J36" s="22">
        <v>136.87</v>
      </c>
      <c r="K36" s="22">
        <v>145.63999999999999</v>
      </c>
      <c r="L36" s="22">
        <v>146.41</v>
      </c>
      <c r="M36" s="22">
        <v>146.69999999999999</v>
      </c>
      <c r="N36" s="22">
        <v>145.79</v>
      </c>
      <c r="O36" s="22">
        <v>148.99</v>
      </c>
      <c r="P36" s="22">
        <v>149.68</v>
      </c>
      <c r="Q36" s="22">
        <v>152.75</v>
      </c>
      <c r="R36" s="22">
        <v>148.56</v>
      </c>
      <c r="S36" s="22">
        <v>146.49</v>
      </c>
      <c r="T36" s="22">
        <v>143.84</v>
      </c>
      <c r="U36" s="22">
        <v>145.47</v>
      </c>
      <c r="V36" s="22">
        <v>155.47999999999999</v>
      </c>
      <c r="W36" s="22">
        <v>147.4</v>
      </c>
      <c r="X36" s="22">
        <v>136.52000000000001</v>
      </c>
      <c r="Y36" s="22">
        <v>113.23</v>
      </c>
    </row>
    <row r="37" spans="1:25" ht="15.75" x14ac:dyDescent="0.2">
      <c r="A37" s="18">
        <v>25</v>
      </c>
      <c r="B37" s="22">
        <v>98.67</v>
      </c>
      <c r="C37" s="22">
        <v>86.47</v>
      </c>
      <c r="D37" s="22">
        <v>83.56</v>
      </c>
      <c r="E37" s="22">
        <v>81.78</v>
      </c>
      <c r="F37" s="22">
        <v>81.55</v>
      </c>
      <c r="G37" s="22">
        <v>86.13</v>
      </c>
      <c r="H37" s="22">
        <v>93.44</v>
      </c>
      <c r="I37" s="22">
        <v>109.24</v>
      </c>
      <c r="J37" s="22">
        <v>138.36000000000001</v>
      </c>
      <c r="K37" s="22">
        <v>145.52000000000001</v>
      </c>
      <c r="L37" s="22">
        <v>146.79</v>
      </c>
      <c r="M37" s="22">
        <v>146.52000000000001</v>
      </c>
      <c r="N37" s="22">
        <v>146.01</v>
      </c>
      <c r="O37" s="22">
        <v>147.46</v>
      </c>
      <c r="P37" s="22">
        <v>152.86000000000001</v>
      </c>
      <c r="Q37" s="22">
        <v>155.33000000000001</v>
      </c>
      <c r="R37" s="22">
        <v>148.82</v>
      </c>
      <c r="S37" s="22">
        <v>145.32</v>
      </c>
      <c r="T37" s="22">
        <v>141.96</v>
      </c>
      <c r="U37" s="22">
        <v>144.15</v>
      </c>
      <c r="V37" s="22">
        <v>152.08000000000001</v>
      </c>
      <c r="W37" s="22">
        <v>152.74</v>
      </c>
      <c r="X37" s="22">
        <v>142.13999999999999</v>
      </c>
      <c r="Y37" s="22">
        <v>126.56</v>
      </c>
    </row>
    <row r="38" spans="1:25" ht="15.75" x14ac:dyDescent="0.2">
      <c r="A38" s="18">
        <v>26</v>
      </c>
      <c r="B38" s="22">
        <v>116.18</v>
      </c>
      <c r="C38" s="22">
        <v>110.1</v>
      </c>
      <c r="D38" s="22">
        <v>102.18</v>
      </c>
      <c r="E38" s="22">
        <v>99.19</v>
      </c>
      <c r="F38" s="22">
        <v>95.99</v>
      </c>
      <c r="G38" s="22">
        <v>96.2</v>
      </c>
      <c r="H38" s="22">
        <v>90.48</v>
      </c>
      <c r="I38" s="22">
        <v>113.04</v>
      </c>
      <c r="J38" s="22">
        <v>131.83000000000001</v>
      </c>
      <c r="K38" s="22">
        <v>143.16</v>
      </c>
      <c r="L38" s="22">
        <v>144.9</v>
      </c>
      <c r="M38" s="22">
        <v>145.41</v>
      </c>
      <c r="N38" s="22">
        <v>145.24</v>
      </c>
      <c r="O38" s="22">
        <v>145.52000000000001</v>
      </c>
      <c r="P38" s="22">
        <v>145.44</v>
      </c>
      <c r="Q38" s="22">
        <v>145.34</v>
      </c>
      <c r="R38" s="22">
        <v>144.65</v>
      </c>
      <c r="S38" s="22">
        <v>143.38999999999999</v>
      </c>
      <c r="T38" s="22">
        <v>142.26</v>
      </c>
      <c r="U38" s="22">
        <v>143.09</v>
      </c>
      <c r="V38" s="22">
        <v>145.82</v>
      </c>
      <c r="W38" s="22">
        <v>144.11000000000001</v>
      </c>
      <c r="X38" s="22">
        <v>134.37</v>
      </c>
      <c r="Y38" s="22">
        <v>111.19</v>
      </c>
    </row>
    <row r="39" spans="1:25" ht="15.75" x14ac:dyDescent="0.2">
      <c r="A39" s="18">
        <v>27</v>
      </c>
      <c r="B39" s="22">
        <v>118.84</v>
      </c>
      <c r="C39" s="22">
        <v>111.93</v>
      </c>
      <c r="D39" s="22">
        <v>97.65</v>
      </c>
      <c r="E39" s="22">
        <v>94.2</v>
      </c>
      <c r="F39" s="22">
        <v>90.94</v>
      </c>
      <c r="G39" s="22">
        <v>93.59</v>
      </c>
      <c r="H39" s="22">
        <v>93.09</v>
      </c>
      <c r="I39" s="22">
        <v>99.48</v>
      </c>
      <c r="J39" s="22">
        <v>123.29</v>
      </c>
      <c r="K39" s="22">
        <v>138.94</v>
      </c>
      <c r="L39" s="22">
        <v>142.37</v>
      </c>
      <c r="M39" s="22">
        <v>143.1</v>
      </c>
      <c r="N39" s="22">
        <v>144.15</v>
      </c>
      <c r="O39" s="22">
        <v>144.31</v>
      </c>
      <c r="P39" s="22">
        <v>144.5</v>
      </c>
      <c r="Q39" s="22">
        <v>144.44</v>
      </c>
      <c r="R39" s="22">
        <v>143.4</v>
      </c>
      <c r="S39" s="22">
        <v>142.04</v>
      </c>
      <c r="T39" s="22">
        <v>142.11000000000001</v>
      </c>
      <c r="U39" s="22">
        <v>144.80000000000001</v>
      </c>
      <c r="V39" s="22">
        <v>148.13999999999999</v>
      </c>
      <c r="W39" s="22">
        <v>145.77000000000001</v>
      </c>
      <c r="X39" s="22">
        <v>140.33000000000001</v>
      </c>
      <c r="Y39" s="22">
        <v>126.99</v>
      </c>
    </row>
    <row r="40" spans="1:25" ht="15.75" x14ac:dyDescent="0.2">
      <c r="A40" s="18">
        <v>28</v>
      </c>
      <c r="B40" s="22">
        <v>117.5</v>
      </c>
      <c r="C40" s="22">
        <v>102.08</v>
      </c>
      <c r="D40" s="22">
        <v>95.17</v>
      </c>
      <c r="E40" s="22">
        <v>92.1</v>
      </c>
      <c r="F40" s="22">
        <v>93.47</v>
      </c>
      <c r="G40" s="22">
        <v>98.84</v>
      </c>
      <c r="H40" s="22">
        <v>100.86</v>
      </c>
      <c r="I40" s="22">
        <v>122.26</v>
      </c>
      <c r="J40" s="22">
        <v>141.81</v>
      </c>
      <c r="K40" s="22">
        <v>151.26</v>
      </c>
      <c r="L40" s="22">
        <v>153.19999999999999</v>
      </c>
      <c r="M40" s="22">
        <v>153.75</v>
      </c>
      <c r="N40" s="22">
        <v>152.66999999999999</v>
      </c>
      <c r="O40" s="22">
        <v>154.5</v>
      </c>
      <c r="P40" s="22">
        <v>155.68</v>
      </c>
      <c r="Q40" s="22">
        <v>157.81</v>
      </c>
      <c r="R40" s="22">
        <v>154.12</v>
      </c>
      <c r="S40" s="22">
        <v>154.32</v>
      </c>
      <c r="T40" s="22">
        <v>148.15</v>
      </c>
      <c r="U40" s="22">
        <v>150.47999999999999</v>
      </c>
      <c r="V40" s="22">
        <v>155.6</v>
      </c>
      <c r="W40" s="22">
        <v>156.1</v>
      </c>
      <c r="X40" s="22">
        <v>140.51</v>
      </c>
      <c r="Y40" s="22">
        <v>126.98</v>
      </c>
    </row>
    <row r="41" spans="1:25" ht="15.75" x14ac:dyDescent="0.2">
      <c r="A41" s="18">
        <v>29</v>
      </c>
      <c r="B41" s="22">
        <v>113.65</v>
      </c>
      <c r="C41" s="22">
        <v>94.7</v>
      </c>
      <c r="D41" s="22">
        <v>87.45</v>
      </c>
      <c r="E41" s="22">
        <v>83.37</v>
      </c>
      <c r="F41" s="22">
        <v>85.62</v>
      </c>
      <c r="G41" s="22">
        <v>91.86</v>
      </c>
      <c r="H41" s="22">
        <v>100.25</v>
      </c>
      <c r="I41" s="22">
        <v>119.27</v>
      </c>
      <c r="J41" s="22">
        <v>138.59</v>
      </c>
      <c r="K41" s="22">
        <v>145.28</v>
      </c>
      <c r="L41" s="22">
        <v>146.87</v>
      </c>
      <c r="M41" s="22">
        <v>145.68</v>
      </c>
      <c r="N41" s="22">
        <v>144.71</v>
      </c>
      <c r="O41" s="22">
        <v>145.80000000000001</v>
      </c>
      <c r="P41" s="22">
        <v>147.03</v>
      </c>
      <c r="Q41" s="22">
        <v>147.59</v>
      </c>
      <c r="R41" s="22">
        <v>145.15</v>
      </c>
      <c r="S41" s="22">
        <v>144.86000000000001</v>
      </c>
      <c r="T41" s="22">
        <v>142.36000000000001</v>
      </c>
      <c r="U41" s="22">
        <v>144.47999999999999</v>
      </c>
      <c r="V41" s="22">
        <v>156.4</v>
      </c>
      <c r="W41" s="22">
        <v>149.66999999999999</v>
      </c>
      <c r="X41" s="22">
        <v>135.96</v>
      </c>
      <c r="Y41" s="22">
        <v>122.87</v>
      </c>
    </row>
    <row r="42" spans="1:25" s="49" customFormat="1" ht="15.75" x14ac:dyDescent="0.2">
      <c r="A42" s="18">
        <v>30</v>
      </c>
      <c r="B42" s="22">
        <v>113.4</v>
      </c>
      <c r="C42" s="22">
        <v>101.15</v>
      </c>
      <c r="D42" s="22">
        <v>96.67</v>
      </c>
      <c r="E42" s="22">
        <v>94.6</v>
      </c>
      <c r="F42" s="22">
        <v>95.43</v>
      </c>
      <c r="G42" s="22">
        <v>98.03</v>
      </c>
      <c r="H42" s="22">
        <v>109.39</v>
      </c>
      <c r="I42" s="22">
        <v>122.28</v>
      </c>
      <c r="J42" s="22">
        <v>142.22999999999999</v>
      </c>
      <c r="K42" s="22">
        <v>147.4</v>
      </c>
      <c r="L42" s="22">
        <v>149.02000000000001</v>
      </c>
      <c r="M42" s="22">
        <v>148.87</v>
      </c>
      <c r="N42" s="22">
        <v>147.94</v>
      </c>
      <c r="O42" s="22">
        <v>150.6</v>
      </c>
      <c r="P42" s="22">
        <v>151.44</v>
      </c>
      <c r="Q42" s="22">
        <v>154.77000000000001</v>
      </c>
      <c r="R42" s="22">
        <v>149.86000000000001</v>
      </c>
      <c r="S42" s="22">
        <v>149.63999999999999</v>
      </c>
      <c r="T42" s="22">
        <v>145.31</v>
      </c>
      <c r="U42" s="22">
        <v>147.9</v>
      </c>
      <c r="V42" s="22">
        <v>158.66999999999999</v>
      </c>
      <c r="W42" s="22">
        <v>157.59</v>
      </c>
      <c r="X42" s="22">
        <v>141.30000000000001</v>
      </c>
      <c r="Y42" s="22">
        <v>127.01</v>
      </c>
    </row>
    <row r="43" spans="1:25" ht="15.75" x14ac:dyDescent="0.2">
      <c r="A43" s="18">
        <v>31</v>
      </c>
      <c r="B43" s="22">
        <v>91</v>
      </c>
      <c r="C43" s="22">
        <v>79.64</v>
      </c>
      <c r="D43" s="22">
        <v>77.069999999999993</v>
      </c>
      <c r="E43" s="22">
        <v>75.62</v>
      </c>
      <c r="F43" s="22">
        <v>76.5</v>
      </c>
      <c r="G43" s="22">
        <v>80.28</v>
      </c>
      <c r="H43" s="22">
        <v>92.05</v>
      </c>
      <c r="I43" s="22">
        <v>115.86</v>
      </c>
      <c r="J43" s="22">
        <v>129.15</v>
      </c>
      <c r="K43" s="22">
        <v>141.06</v>
      </c>
      <c r="L43" s="22">
        <v>142.69</v>
      </c>
      <c r="M43" s="22">
        <v>142.05000000000001</v>
      </c>
      <c r="N43" s="22">
        <v>140.84</v>
      </c>
      <c r="O43" s="22">
        <v>142.08000000000001</v>
      </c>
      <c r="P43" s="22">
        <v>142.82</v>
      </c>
      <c r="Q43" s="22">
        <v>142.86000000000001</v>
      </c>
      <c r="R43" s="22">
        <v>140.1</v>
      </c>
      <c r="S43" s="22">
        <v>138.36000000000001</v>
      </c>
      <c r="T43" s="22">
        <v>136.44</v>
      </c>
      <c r="U43" s="22">
        <v>138.99</v>
      </c>
      <c r="V43" s="22">
        <v>143.66</v>
      </c>
      <c r="W43" s="22">
        <v>145.58000000000001</v>
      </c>
      <c r="X43" s="22">
        <v>135.07</v>
      </c>
      <c r="Y43" s="22">
        <v>117.24</v>
      </c>
    </row>
    <row r="45" spans="1:25" ht="19.5" x14ac:dyDescent="0.2">
      <c r="A45" s="1" t="s">
        <v>72</v>
      </c>
      <c r="J45" s="21">
        <v>53858.05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99.57</v>
      </c>
      <c r="C13" s="22">
        <f>'3(менее 150кВт)'!C13</f>
        <v>19.78</v>
      </c>
      <c r="D13" s="22">
        <f>'3(менее 150кВт)'!D13</f>
        <v>2.8</v>
      </c>
      <c r="E13" s="22">
        <f>'3(менее 150кВт)'!E13</f>
        <v>2.5</v>
      </c>
      <c r="F13" s="22">
        <f>'3(менее 150кВт)'!F13</f>
        <v>3.18</v>
      </c>
      <c r="G13" s="22">
        <f>'3(менее 150кВт)'!G13</f>
        <v>2.52</v>
      </c>
      <c r="H13" s="22">
        <f>'3(менее 150кВт)'!H13</f>
        <v>91.59</v>
      </c>
      <c r="I13" s="22">
        <f>'3(менее 150кВт)'!I13</f>
        <v>138.82</v>
      </c>
      <c r="J13" s="22">
        <f>'3(менее 150кВт)'!J13</f>
        <v>201.65</v>
      </c>
      <c r="K13" s="22">
        <f>'3(менее 150кВт)'!K13</f>
        <v>222.95</v>
      </c>
      <c r="L13" s="22">
        <f>'3(менее 150кВт)'!L13</f>
        <v>224.59</v>
      </c>
      <c r="M13" s="22">
        <f>'3(менее 150кВт)'!M13</f>
        <v>225.37</v>
      </c>
      <c r="N13" s="22">
        <f>'3(менее 150кВт)'!N13</f>
        <v>224.55</v>
      </c>
      <c r="O13" s="22">
        <f>'3(менее 150кВт)'!O13</f>
        <v>228.22</v>
      </c>
      <c r="P13" s="22">
        <f>'3(менее 150кВт)'!P13</f>
        <v>229.16</v>
      </c>
      <c r="Q13" s="22">
        <f>'3(менее 150кВт)'!Q13</f>
        <v>230.33</v>
      </c>
      <c r="R13" s="22">
        <f>'3(менее 150кВт)'!R13</f>
        <v>228.9</v>
      </c>
      <c r="S13" s="22">
        <f>'3(менее 150кВт)'!S13</f>
        <v>229.18</v>
      </c>
      <c r="T13" s="22">
        <f>'3(менее 150кВт)'!T13</f>
        <v>217.31</v>
      </c>
      <c r="U13" s="22">
        <f>'3(менее 150кВт)'!U13</f>
        <v>212.03</v>
      </c>
      <c r="V13" s="22">
        <f>'3(менее 150кВт)'!V13</f>
        <v>219.81</v>
      </c>
      <c r="W13" s="22">
        <f>'3(менее 150кВт)'!W13</f>
        <v>225.8</v>
      </c>
      <c r="X13" s="22">
        <f>'3(менее 150кВт)'!X13</f>
        <v>204.47</v>
      </c>
      <c r="Y13" s="22">
        <f>'3(менее 150кВт)'!Y13</f>
        <v>166.81</v>
      </c>
    </row>
    <row r="14" spans="1:25" ht="15.75" x14ac:dyDescent="0.2">
      <c r="A14" s="18">
        <v>2</v>
      </c>
      <c r="B14" s="22">
        <f>'3(менее 150кВт)'!B14</f>
        <v>116.24</v>
      </c>
      <c r="C14" s="22">
        <f>'3(менее 150кВт)'!C14</f>
        <v>95.08</v>
      </c>
      <c r="D14" s="22">
        <f>'3(менее 150кВт)'!D14</f>
        <v>86.65</v>
      </c>
      <c r="E14" s="22">
        <f>'3(менее 150кВт)'!E14</f>
        <v>71.09</v>
      </c>
      <c r="F14" s="22">
        <f>'3(менее 150кВт)'!F14</f>
        <v>73.13</v>
      </c>
      <c r="G14" s="22">
        <f>'3(менее 150кВт)'!G14</f>
        <v>85.21</v>
      </c>
      <c r="H14" s="22">
        <f>'3(менее 150кВт)'!H14</f>
        <v>107.52</v>
      </c>
      <c r="I14" s="22">
        <f>'3(менее 150кВт)'!I14</f>
        <v>154.94</v>
      </c>
      <c r="J14" s="22">
        <f>'3(менее 150кВт)'!J14</f>
        <v>204.45</v>
      </c>
      <c r="K14" s="22">
        <f>'3(менее 150кВт)'!K14</f>
        <v>229.15</v>
      </c>
      <c r="L14" s="22">
        <f>'3(менее 150кВт)'!L14</f>
        <v>233</v>
      </c>
      <c r="M14" s="22">
        <f>'3(менее 150кВт)'!M14</f>
        <v>233.47</v>
      </c>
      <c r="N14" s="22">
        <f>'3(менее 150кВт)'!N14</f>
        <v>232.9</v>
      </c>
      <c r="O14" s="22">
        <f>'3(менее 150кВт)'!O14</f>
        <v>235.83</v>
      </c>
      <c r="P14" s="22">
        <f>'3(менее 150кВт)'!P14</f>
        <v>240.54</v>
      </c>
      <c r="Q14" s="22">
        <f>'3(менее 150кВт)'!Q14</f>
        <v>245.49</v>
      </c>
      <c r="R14" s="22">
        <f>'3(менее 150кВт)'!R14</f>
        <v>239.67</v>
      </c>
      <c r="S14" s="22">
        <f>'3(менее 150кВт)'!S14</f>
        <v>236.29</v>
      </c>
      <c r="T14" s="22">
        <f>'3(менее 150кВт)'!T14</f>
        <v>226.52</v>
      </c>
      <c r="U14" s="22">
        <f>'3(менее 150кВт)'!U14</f>
        <v>224.15</v>
      </c>
      <c r="V14" s="22">
        <f>'3(менее 150кВт)'!V14</f>
        <v>230.64</v>
      </c>
      <c r="W14" s="22">
        <f>'3(менее 150кВт)'!W14</f>
        <v>234.46</v>
      </c>
      <c r="X14" s="22">
        <f>'3(менее 150кВт)'!X14</f>
        <v>223.55</v>
      </c>
      <c r="Y14" s="22">
        <f>'3(менее 150кВт)'!Y14</f>
        <v>195.44</v>
      </c>
    </row>
    <row r="15" spans="1:25" ht="15.75" x14ac:dyDescent="0.2">
      <c r="A15" s="18">
        <v>3</v>
      </c>
      <c r="B15" s="22">
        <f>'3(менее 150кВт)'!B15</f>
        <v>140.75</v>
      </c>
      <c r="C15" s="22">
        <f>'3(менее 150кВт)'!C15</f>
        <v>120.46</v>
      </c>
      <c r="D15" s="22">
        <f>'3(менее 150кВт)'!D15</f>
        <v>110.99</v>
      </c>
      <c r="E15" s="22">
        <f>'3(менее 150кВт)'!E15</f>
        <v>103.83</v>
      </c>
      <c r="F15" s="22">
        <f>'3(менее 150кВт)'!F15</f>
        <v>94.15</v>
      </c>
      <c r="G15" s="22">
        <f>'3(менее 150кВт)'!G15</f>
        <v>103.78</v>
      </c>
      <c r="H15" s="22">
        <f>'3(менее 150кВт)'!H15</f>
        <v>119.86</v>
      </c>
      <c r="I15" s="22">
        <f>'3(менее 150кВт)'!I15</f>
        <v>151.59</v>
      </c>
      <c r="J15" s="22">
        <f>'3(менее 150кВт)'!J15</f>
        <v>215.75</v>
      </c>
      <c r="K15" s="22">
        <f>'3(менее 150кВт)'!K15</f>
        <v>233.76</v>
      </c>
      <c r="L15" s="22">
        <f>'3(менее 150кВт)'!L15</f>
        <v>240.73</v>
      </c>
      <c r="M15" s="22">
        <f>'3(менее 150кВт)'!M15</f>
        <v>242.01</v>
      </c>
      <c r="N15" s="22">
        <f>'3(менее 150кВт)'!N15</f>
        <v>244.62</v>
      </c>
      <c r="O15" s="22">
        <f>'3(менее 150кВт)'!O15</f>
        <v>279.77</v>
      </c>
      <c r="P15" s="22">
        <f>'3(менее 150кВт)'!P15</f>
        <v>296.69</v>
      </c>
      <c r="Q15" s="22">
        <f>'3(менее 150кВт)'!Q15</f>
        <v>295.88</v>
      </c>
      <c r="R15" s="22">
        <f>'3(менее 150кВт)'!R15</f>
        <v>272.51</v>
      </c>
      <c r="S15" s="22">
        <f>'3(менее 150кВт)'!S15</f>
        <v>236.67</v>
      </c>
      <c r="T15" s="22">
        <f>'3(менее 150кВт)'!T15</f>
        <v>229.44</v>
      </c>
      <c r="U15" s="22">
        <f>'3(менее 150кВт)'!U15</f>
        <v>226.8</v>
      </c>
      <c r="V15" s="22">
        <f>'3(менее 150кВт)'!V15</f>
        <v>240.2</v>
      </c>
      <c r="W15" s="22">
        <f>'3(менее 150кВт)'!W15</f>
        <v>242.87</v>
      </c>
      <c r="X15" s="22">
        <f>'3(менее 150кВт)'!X15</f>
        <v>221.45</v>
      </c>
      <c r="Y15" s="22">
        <f>'3(менее 150кВт)'!Y15</f>
        <v>193.34</v>
      </c>
    </row>
    <row r="16" spans="1:25" ht="15.75" x14ac:dyDescent="0.2">
      <c r="A16" s="18">
        <v>4</v>
      </c>
      <c r="B16" s="22">
        <f>'3(менее 150кВт)'!B16</f>
        <v>147.72999999999999</v>
      </c>
      <c r="C16" s="22">
        <f>'3(менее 150кВт)'!C16</f>
        <v>128.97</v>
      </c>
      <c r="D16" s="22">
        <f>'3(менее 150кВт)'!D16</f>
        <v>116.86</v>
      </c>
      <c r="E16" s="22">
        <f>'3(менее 150кВт)'!E16</f>
        <v>108.36</v>
      </c>
      <c r="F16" s="22">
        <f>'3(менее 150кВт)'!F16</f>
        <v>105.61</v>
      </c>
      <c r="G16" s="22">
        <f>'3(менее 150кВт)'!G16</f>
        <v>115.39</v>
      </c>
      <c r="H16" s="22">
        <f>'3(менее 150кВт)'!H16</f>
        <v>126.51</v>
      </c>
      <c r="I16" s="22">
        <f>'3(менее 150кВт)'!I16</f>
        <v>178.92</v>
      </c>
      <c r="J16" s="22">
        <f>'3(менее 150кВт)'!J16</f>
        <v>215.76</v>
      </c>
      <c r="K16" s="22">
        <f>'3(менее 150кВт)'!K16</f>
        <v>235.06</v>
      </c>
      <c r="L16" s="22">
        <f>'3(менее 150кВт)'!L16</f>
        <v>238.89</v>
      </c>
      <c r="M16" s="22">
        <f>'3(менее 150кВт)'!M16</f>
        <v>241.82</v>
      </c>
      <c r="N16" s="22">
        <f>'3(менее 150кВт)'!N16</f>
        <v>240.79</v>
      </c>
      <c r="O16" s="22">
        <f>'3(менее 150кВт)'!O16</f>
        <v>245.83</v>
      </c>
      <c r="P16" s="22">
        <f>'3(менее 150кВт)'!P16</f>
        <v>246.59</v>
      </c>
      <c r="Q16" s="22">
        <f>'3(менее 150кВт)'!Q16</f>
        <v>252.06</v>
      </c>
      <c r="R16" s="22">
        <f>'3(менее 150кВт)'!R16</f>
        <v>245.96</v>
      </c>
      <c r="S16" s="22">
        <f>'3(менее 150кВт)'!S16</f>
        <v>240.21</v>
      </c>
      <c r="T16" s="22">
        <f>'3(менее 150кВт)'!T16</f>
        <v>232.22</v>
      </c>
      <c r="U16" s="22">
        <f>'3(менее 150кВт)'!U16</f>
        <v>226.66</v>
      </c>
      <c r="V16" s="22">
        <f>'3(менее 150кВт)'!V16</f>
        <v>236.39</v>
      </c>
      <c r="W16" s="22">
        <f>'3(менее 150кВт)'!W16</f>
        <v>255.26</v>
      </c>
      <c r="X16" s="22">
        <f>'3(менее 150кВт)'!X16</f>
        <v>227.32</v>
      </c>
      <c r="Y16" s="22">
        <f>'3(менее 150кВт)'!Y16</f>
        <v>208.7</v>
      </c>
    </row>
    <row r="17" spans="1:25" ht="15.75" x14ac:dyDescent="0.2">
      <c r="A17" s="18">
        <v>5</v>
      </c>
      <c r="B17" s="22">
        <f>'3(менее 150кВт)'!B17</f>
        <v>188.49</v>
      </c>
      <c r="C17" s="22">
        <f>'3(менее 150кВт)'!C17</f>
        <v>143.47999999999999</v>
      </c>
      <c r="D17" s="22">
        <f>'3(менее 150кВт)'!D17</f>
        <v>126.95</v>
      </c>
      <c r="E17" s="22">
        <f>'3(менее 150кВт)'!E17</f>
        <v>117.69</v>
      </c>
      <c r="F17" s="22">
        <f>'3(менее 150кВт)'!F17</f>
        <v>106.91</v>
      </c>
      <c r="G17" s="22">
        <f>'3(менее 150кВт)'!G17</f>
        <v>109.28</v>
      </c>
      <c r="H17" s="22">
        <f>'3(менее 150кВт)'!H17</f>
        <v>111.09</v>
      </c>
      <c r="I17" s="22">
        <f>'3(менее 150кВт)'!I17</f>
        <v>145.4</v>
      </c>
      <c r="J17" s="22">
        <f>'3(менее 150кВт)'!J17</f>
        <v>200.22</v>
      </c>
      <c r="K17" s="22">
        <f>'3(менее 150кВт)'!K17</f>
        <v>225.85</v>
      </c>
      <c r="L17" s="22">
        <f>'3(менее 150кВт)'!L17</f>
        <v>230.56</v>
      </c>
      <c r="M17" s="22">
        <f>'3(менее 150кВт)'!M17</f>
        <v>234.7</v>
      </c>
      <c r="N17" s="22">
        <f>'3(менее 150кВт)'!N17</f>
        <v>235.72</v>
      </c>
      <c r="O17" s="22">
        <f>'3(менее 150кВт)'!O17</f>
        <v>236.13</v>
      </c>
      <c r="P17" s="22">
        <f>'3(менее 150кВт)'!P17</f>
        <v>236.36</v>
      </c>
      <c r="Q17" s="22">
        <f>'3(менее 150кВт)'!Q17</f>
        <v>236.89</v>
      </c>
      <c r="R17" s="22">
        <f>'3(менее 150кВт)'!R17</f>
        <v>236.02</v>
      </c>
      <c r="S17" s="22">
        <f>'3(менее 150кВт)'!S17</f>
        <v>234.49</v>
      </c>
      <c r="T17" s="22">
        <f>'3(менее 150кВт)'!T17</f>
        <v>231.53</v>
      </c>
      <c r="U17" s="22">
        <f>'3(менее 150кВт)'!U17</f>
        <v>227.68</v>
      </c>
      <c r="V17" s="22">
        <f>'3(менее 150кВт)'!V17</f>
        <v>233.68</v>
      </c>
      <c r="W17" s="22">
        <f>'3(менее 150кВт)'!W17</f>
        <v>234.06</v>
      </c>
      <c r="X17" s="22">
        <f>'3(менее 150кВт)'!X17</f>
        <v>216.52</v>
      </c>
      <c r="Y17" s="22">
        <f>'3(менее 150кВт)'!Y17</f>
        <v>193.41</v>
      </c>
    </row>
    <row r="18" spans="1:25" ht="15.75" x14ac:dyDescent="0.2">
      <c r="A18" s="18">
        <v>6</v>
      </c>
      <c r="B18" s="22">
        <f>'3(менее 150кВт)'!B18</f>
        <v>183.46</v>
      </c>
      <c r="C18" s="22">
        <f>'3(менее 150кВт)'!C18</f>
        <v>140.61000000000001</v>
      </c>
      <c r="D18" s="22">
        <f>'3(менее 150кВт)'!D18</f>
        <v>127.94</v>
      </c>
      <c r="E18" s="22">
        <f>'3(менее 150кВт)'!E18</f>
        <v>119.88</v>
      </c>
      <c r="F18" s="22">
        <f>'3(менее 150кВт)'!F18</f>
        <v>116.96</v>
      </c>
      <c r="G18" s="22">
        <f>'3(менее 150кВт)'!G18</f>
        <v>117.29</v>
      </c>
      <c r="H18" s="22">
        <f>'3(менее 150кВт)'!H18</f>
        <v>122.92</v>
      </c>
      <c r="I18" s="22">
        <f>'3(менее 150кВт)'!I18</f>
        <v>142.13999999999999</v>
      </c>
      <c r="J18" s="22">
        <f>'3(менее 150кВт)'!J18</f>
        <v>192.49</v>
      </c>
      <c r="K18" s="22">
        <f>'3(менее 150кВт)'!K18</f>
        <v>216.78</v>
      </c>
      <c r="L18" s="22">
        <f>'3(менее 150кВт)'!L18</f>
        <v>231.67</v>
      </c>
      <c r="M18" s="22">
        <f>'3(менее 150кВт)'!M18</f>
        <v>236.36</v>
      </c>
      <c r="N18" s="22">
        <f>'3(менее 150кВт)'!N18</f>
        <v>237.74</v>
      </c>
      <c r="O18" s="22">
        <f>'3(менее 150кВт)'!O18</f>
        <v>237.37</v>
      </c>
      <c r="P18" s="22">
        <f>'3(менее 150кВт)'!P18</f>
        <v>237.27</v>
      </c>
      <c r="Q18" s="22">
        <f>'3(менее 150кВт)'!Q18</f>
        <v>235.68</v>
      </c>
      <c r="R18" s="22">
        <f>'3(менее 150кВт)'!R18</f>
        <v>231.09</v>
      </c>
      <c r="S18" s="22">
        <f>'3(менее 150кВт)'!S18</f>
        <v>227.64</v>
      </c>
      <c r="T18" s="22">
        <f>'3(менее 150кВт)'!T18</f>
        <v>224.13</v>
      </c>
      <c r="U18" s="22">
        <f>'3(менее 150кВт)'!U18</f>
        <v>219.9</v>
      </c>
      <c r="V18" s="22">
        <f>'3(менее 150кВт)'!V18</f>
        <v>227.21</v>
      </c>
      <c r="W18" s="22">
        <f>'3(менее 150кВт)'!W18</f>
        <v>233.44</v>
      </c>
      <c r="X18" s="22">
        <f>'3(менее 150кВт)'!X18</f>
        <v>216.95</v>
      </c>
      <c r="Y18" s="22">
        <f>'3(менее 150кВт)'!Y18</f>
        <v>192.71</v>
      </c>
    </row>
    <row r="19" spans="1:25" ht="15.75" x14ac:dyDescent="0.2">
      <c r="A19" s="18">
        <v>7</v>
      </c>
      <c r="B19" s="22">
        <f>'3(менее 150кВт)'!B19</f>
        <v>182.9</v>
      </c>
      <c r="C19" s="22">
        <f>'3(менее 150кВт)'!C19</f>
        <v>144.15</v>
      </c>
      <c r="D19" s="22">
        <f>'3(менее 150кВт)'!D19</f>
        <v>127.82</v>
      </c>
      <c r="E19" s="22">
        <f>'3(менее 150кВт)'!E19</f>
        <v>116.37</v>
      </c>
      <c r="F19" s="22">
        <f>'3(менее 150кВт)'!F19</f>
        <v>114.74</v>
      </c>
      <c r="G19" s="22">
        <f>'3(менее 150кВт)'!G19</f>
        <v>119.36</v>
      </c>
      <c r="H19" s="22">
        <f>'3(менее 150кВт)'!H19</f>
        <v>135.19999999999999</v>
      </c>
      <c r="I19" s="22">
        <f>'3(менее 150кВт)'!I19</f>
        <v>176.77</v>
      </c>
      <c r="J19" s="22">
        <f>'3(менее 150кВт)'!J19</f>
        <v>218.45</v>
      </c>
      <c r="K19" s="22">
        <f>'3(менее 150кВт)'!K19</f>
        <v>239.16</v>
      </c>
      <c r="L19" s="22">
        <f>'3(менее 150кВт)'!L19</f>
        <v>244.78</v>
      </c>
      <c r="M19" s="22">
        <f>'3(менее 150кВт)'!M19</f>
        <v>246.9</v>
      </c>
      <c r="N19" s="22">
        <f>'3(менее 150кВт)'!N19</f>
        <v>245</v>
      </c>
      <c r="O19" s="22">
        <f>'3(менее 150кВт)'!O19</f>
        <v>250.94</v>
      </c>
      <c r="P19" s="22">
        <f>'3(менее 150кВт)'!P19</f>
        <v>253.56</v>
      </c>
      <c r="Q19" s="22">
        <f>'3(менее 150кВт)'!Q19</f>
        <v>253.64</v>
      </c>
      <c r="R19" s="22">
        <f>'3(менее 150кВт)'!R19</f>
        <v>244.99</v>
      </c>
      <c r="S19" s="22">
        <f>'3(менее 150кВт)'!S19</f>
        <v>241.87</v>
      </c>
      <c r="T19" s="22">
        <f>'3(менее 150кВт)'!T19</f>
        <v>227.86</v>
      </c>
      <c r="U19" s="22">
        <f>'3(менее 150кВт)'!U19</f>
        <v>221.48</v>
      </c>
      <c r="V19" s="22">
        <f>'3(менее 150кВт)'!V19</f>
        <v>228.28</v>
      </c>
      <c r="W19" s="22">
        <f>'3(менее 150кВт)'!W19</f>
        <v>232.62</v>
      </c>
      <c r="X19" s="22">
        <f>'3(менее 150кВт)'!X19</f>
        <v>210.8</v>
      </c>
      <c r="Y19" s="22">
        <f>'3(менее 150кВт)'!Y19</f>
        <v>168.12</v>
      </c>
    </row>
    <row r="20" spans="1:25" ht="15.75" x14ac:dyDescent="0.2">
      <c r="A20" s="18">
        <v>8</v>
      </c>
      <c r="B20" s="22">
        <f>'3(менее 150кВт)'!B20</f>
        <v>135.26</v>
      </c>
      <c r="C20" s="22">
        <f>'3(менее 150кВт)'!C20</f>
        <v>113.75</v>
      </c>
      <c r="D20" s="22">
        <f>'3(менее 150кВт)'!D20</f>
        <v>101.86</v>
      </c>
      <c r="E20" s="22">
        <f>'3(менее 150кВт)'!E20</f>
        <v>93.75</v>
      </c>
      <c r="F20" s="22">
        <f>'3(менее 150кВт)'!F20</f>
        <v>66.83</v>
      </c>
      <c r="G20" s="22">
        <f>'3(менее 150кВт)'!G20</f>
        <v>71.31</v>
      </c>
      <c r="H20" s="22">
        <f>'3(менее 150кВт)'!H20</f>
        <v>113.73</v>
      </c>
      <c r="I20" s="22">
        <f>'3(менее 150кВт)'!I20</f>
        <v>143.88999999999999</v>
      </c>
      <c r="J20" s="22">
        <f>'3(менее 150кВт)'!J20</f>
        <v>201.04</v>
      </c>
      <c r="K20" s="22">
        <f>'3(менее 150кВт)'!K20</f>
        <v>219.25</v>
      </c>
      <c r="L20" s="22">
        <f>'3(менее 150кВт)'!L20</f>
        <v>224.27</v>
      </c>
      <c r="M20" s="22">
        <f>'3(менее 150кВт)'!M20</f>
        <v>225.13</v>
      </c>
      <c r="N20" s="22">
        <f>'3(менее 150кВт)'!N20</f>
        <v>225.09</v>
      </c>
      <c r="O20" s="22">
        <f>'3(менее 150кВт)'!O20</f>
        <v>231.45</v>
      </c>
      <c r="P20" s="22">
        <f>'3(менее 150кВт)'!P20</f>
        <v>232.26</v>
      </c>
      <c r="Q20" s="22">
        <f>'3(менее 150кВт)'!Q20</f>
        <v>232.35</v>
      </c>
      <c r="R20" s="22">
        <f>'3(менее 150кВт)'!R20</f>
        <v>229.14</v>
      </c>
      <c r="S20" s="22">
        <f>'3(менее 150кВт)'!S20</f>
        <v>224.44</v>
      </c>
      <c r="T20" s="22">
        <f>'3(менее 150кВт)'!T20</f>
        <v>217.74</v>
      </c>
      <c r="U20" s="22">
        <f>'3(менее 150кВт)'!U20</f>
        <v>204.74</v>
      </c>
      <c r="V20" s="22">
        <f>'3(менее 150кВт)'!V20</f>
        <v>219.76</v>
      </c>
      <c r="W20" s="22">
        <f>'3(менее 150кВт)'!W20</f>
        <v>226</v>
      </c>
      <c r="X20" s="22">
        <f>'3(менее 150кВт)'!X20</f>
        <v>208.37</v>
      </c>
      <c r="Y20" s="22">
        <f>'3(менее 150кВт)'!Y20</f>
        <v>176.7</v>
      </c>
    </row>
    <row r="21" spans="1:25" ht="15.75" x14ac:dyDescent="0.2">
      <c r="A21" s="18">
        <v>9</v>
      </c>
      <c r="B21" s="22">
        <f>'3(менее 150кВт)'!B21</f>
        <v>134.66</v>
      </c>
      <c r="C21" s="22">
        <f>'3(менее 150кВт)'!C21</f>
        <v>116.86</v>
      </c>
      <c r="D21" s="22">
        <f>'3(менее 150кВт)'!D21</f>
        <v>102</v>
      </c>
      <c r="E21" s="22">
        <f>'3(менее 150кВт)'!E21</f>
        <v>93.84</v>
      </c>
      <c r="F21" s="22">
        <f>'3(менее 150кВт)'!F21</f>
        <v>90.22</v>
      </c>
      <c r="G21" s="22">
        <f>'3(менее 150кВт)'!G21</f>
        <v>97.54</v>
      </c>
      <c r="H21" s="22">
        <f>'3(менее 150кВт)'!H21</f>
        <v>113.89</v>
      </c>
      <c r="I21" s="22">
        <f>'3(менее 150кВт)'!I21</f>
        <v>152.72</v>
      </c>
      <c r="J21" s="22">
        <f>'3(менее 150кВт)'!J21</f>
        <v>201.74</v>
      </c>
      <c r="K21" s="22">
        <f>'3(менее 150кВт)'!K21</f>
        <v>217.81</v>
      </c>
      <c r="L21" s="22">
        <f>'3(менее 150кВт)'!L21</f>
        <v>223.11</v>
      </c>
      <c r="M21" s="22">
        <f>'3(менее 150кВт)'!M21</f>
        <v>224.43</v>
      </c>
      <c r="N21" s="22">
        <f>'3(менее 150кВт)'!N21</f>
        <v>219.6</v>
      </c>
      <c r="O21" s="22">
        <f>'3(менее 150кВт)'!O21</f>
        <v>227.73</v>
      </c>
      <c r="P21" s="22">
        <f>'3(менее 150кВт)'!P21</f>
        <v>228.84</v>
      </c>
      <c r="Q21" s="22">
        <f>'3(менее 150кВт)'!Q21</f>
        <v>228.52</v>
      </c>
      <c r="R21" s="22">
        <f>'3(менее 150кВт)'!R21</f>
        <v>223.25</v>
      </c>
      <c r="S21" s="22">
        <f>'3(менее 150кВт)'!S21</f>
        <v>220.69</v>
      </c>
      <c r="T21" s="22">
        <f>'3(менее 150кВт)'!T21</f>
        <v>212.01</v>
      </c>
      <c r="U21" s="22">
        <f>'3(менее 150кВт)'!U21</f>
        <v>190.8</v>
      </c>
      <c r="V21" s="22">
        <f>'3(менее 150кВт)'!V21</f>
        <v>213.5</v>
      </c>
      <c r="W21" s="22">
        <f>'3(менее 150кВт)'!W21</f>
        <v>224.53</v>
      </c>
      <c r="X21" s="22">
        <f>'3(менее 150кВт)'!X21</f>
        <v>199.21</v>
      </c>
      <c r="Y21" s="22">
        <f>'3(менее 150кВт)'!Y21</f>
        <v>167.73</v>
      </c>
    </row>
    <row r="22" spans="1:25" ht="15.75" x14ac:dyDescent="0.2">
      <c r="A22" s="18">
        <v>10</v>
      </c>
      <c r="B22" s="22">
        <f>'3(менее 150кВт)'!B22</f>
        <v>129.76</v>
      </c>
      <c r="C22" s="22">
        <f>'3(менее 150кВт)'!C22</f>
        <v>108.62</v>
      </c>
      <c r="D22" s="22">
        <f>'3(менее 150кВт)'!D22</f>
        <v>101.41</v>
      </c>
      <c r="E22" s="22">
        <f>'3(менее 150кВт)'!E22</f>
        <v>88.92</v>
      </c>
      <c r="F22" s="22">
        <f>'3(менее 150кВт)'!F22</f>
        <v>88.64</v>
      </c>
      <c r="G22" s="22">
        <f>'3(менее 150кВт)'!G22</f>
        <v>96.07</v>
      </c>
      <c r="H22" s="22">
        <f>'3(менее 150кВт)'!H22</f>
        <v>108.77</v>
      </c>
      <c r="I22" s="22">
        <f>'3(менее 150кВт)'!I22</f>
        <v>142.22999999999999</v>
      </c>
      <c r="J22" s="22">
        <f>'3(менее 150кВт)'!J22</f>
        <v>196.04</v>
      </c>
      <c r="K22" s="22">
        <f>'3(менее 150кВт)'!K22</f>
        <v>234.11</v>
      </c>
      <c r="L22" s="22">
        <f>'3(менее 150кВт)'!L22</f>
        <v>253.6</v>
      </c>
      <c r="M22" s="22">
        <f>'3(менее 150кВт)'!M22</f>
        <v>285.56</v>
      </c>
      <c r="N22" s="22">
        <f>'3(менее 150кВт)'!N22</f>
        <v>270.62</v>
      </c>
      <c r="O22" s="22">
        <f>'3(менее 150кВт)'!O22</f>
        <v>298.97000000000003</v>
      </c>
      <c r="P22" s="22">
        <f>'3(менее 150кВт)'!P22</f>
        <v>304.93</v>
      </c>
      <c r="Q22" s="22">
        <f>'3(менее 150кВт)'!Q22</f>
        <v>304.33</v>
      </c>
      <c r="R22" s="22">
        <f>'3(менее 150кВт)'!R22</f>
        <v>314.36</v>
      </c>
      <c r="S22" s="22">
        <f>'3(менее 150кВт)'!S22</f>
        <v>313.19</v>
      </c>
      <c r="T22" s="22">
        <f>'3(менее 150кВт)'!T22</f>
        <v>240.65</v>
      </c>
      <c r="U22" s="22">
        <f>'3(менее 150кВт)'!U22</f>
        <v>232.92</v>
      </c>
      <c r="V22" s="22">
        <f>'3(менее 150кВт)'!V22</f>
        <v>255.42</v>
      </c>
      <c r="W22" s="22">
        <f>'3(менее 150кВт)'!W22</f>
        <v>313.97000000000003</v>
      </c>
      <c r="X22" s="22">
        <f>'3(менее 150кВт)'!X22</f>
        <v>234.04</v>
      </c>
      <c r="Y22" s="22">
        <f>'3(менее 150кВт)'!Y22</f>
        <v>215.75</v>
      </c>
    </row>
    <row r="23" spans="1:25" ht="15.75" x14ac:dyDescent="0.2">
      <c r="A23" s="18">
        <v>11</v>
      </c>
      <c r="B23" s="22">
        <f>'3(менее 150кВт)'!B23</f>
        <v>131.19</v>
      </c>
      <c r="C23" s="22">
        <f>'3(менее 150кВт)'!C23</f>
        <v>110.64</v>
      </c>
      <c r="D23" s="22">
        <f>'3(менее 150кВт)'!D23</f>
        <v>98.16</v>
      </c>
      <c r="E23" s="22">
        <f>'3(менее 150кВт)'!E23</f>
        <v>91.28</v>
      </c>
      <c r="F23" s="22">
        <f>'3(менее 150кВт)'!F23</f>
        <v>88.13</v>
      </c>
      <c r="G23" s="22">
        <f>'3(менее 150кВт)'!G23</f>
        <v>95.85</v>
      </c>
      <c r="H23" s="22">
        <f>'3(менее 150кВт)'!H23</f>
        <v>107.63</v>
      </c>
      <c r="I23" s="22">
        <f>'3(менее 150кВт)'!I23</f>
        <v>137</v>
      </c>
      <c r="J23" s="22">
        <f>'3(менее 150кВт)'!J23</f>
        <v>188.77</v>
      </c>
      <c r="K23" s="22">
        <f>'3(менее 150кВт)'!K23</f>
        <v>209.35</v>
      </c>
      <c r="L23" s="22">
        <f>'3(менее 150кВт)'!L23</f>
        <v>217.52</v>
      </c>
      <c r="M23" s="22">
        <f>'3(менее 150кВт)'!M23</f>
        <v>228.39</v>
      </c>
      <c r="N23" s="22">
        <f>'3(менее 150кВт)'!N23</f>
        <v>222.14</v>
      </c>
      <c r="O23" s="22">
        <f>'3(менее 150кВт)'!O23</f>
        <v>222.91</v>
      </c>
      <c r="P23" s="22">
        <f>'3(менее 150кВт)'!P23</f>
        <v>226.23</v>
      </c>
      <c r="Q23" s="22">
        <f>'3(менее 150кВт)'!Q23</f>
        <v>228.04</v>
      </c>
      <c r="R23" s="22">
        <f>'3(менее 150кВт)'!R23</f>
        <v>225.86</v>
      </c>
      <c r="S23" s="22">
        <f>'3(менее 150кВт)'!S23</f>
        <v>220.4</v>
      </c>
      <c r="T23" s="22">
        <f>'3(менее 150кВт)'!T23</f>
        <v>212.88</v>
      </c>
      <c r="U23" s="22">
        <f>'3(менее 150кВт)'!U23</f>
        <v>193.73</v>
      </c>
      <c r="V23" s="22">
        <f>'3(менее 150кВт)'!V23</f>
        <v>217.34</v>
      </c>
      <c r="W23" s="22">
        <f>'3(менее 150кВт)'!W23</f>
        <v>218.43</v>
      </c>
      <c r="X23" s="22">
        <f>'3(менее 150кВт)'!X23</f>
        <v>205.11</v>
      </c>
      <c r="Y23" s="22">
        <f>'3(менее 150кВт)'!Y23</f>
        <v>176.53</v>
      </c>
    </row>
    <row r="24" spans="1:25" ht="15.75" x14ac:dyDescent="0.2">
      <c r="A24" s="18">
        <v>12</v>
      </c>
      <c r="B24" s="22">
        <f>'3(менее 150кВт)'!B24</f>
        <v>149.24</v>
      </c>
      <c r="C24" s="22">
        <f>'3(менее 150кВт)'!C24</f>
        <v>128.19</v>
      </c>
      <c r="D24" s="22">
        <f>'3(менее 150кВт)'!D24</f>
        <v>114.79</v>
      </c>
      <c r="E24" s="22">
        <f>'3(менее 150кВт)'!E24</f>
        <v>104.83</v>
      </c>
      <c r="F24" s="22">
        <f>'3(менее 150кВт)'!F24</f>
        <v>99.48</v>
      </c>
      <c r="G24" s="22">
        <f>'3(менее 150кВт)'!G24</f>
        <v>102.11</v>
      </c>
      <c r="H24" s="22">
        <f>'3(менее 150кВт)'!H24</f>
        <v>98.31</v>
      </c>
      <c r="I24" s="22">
        <f>'3(менее 150кВт)'!I24</f>
        <v>120.26</v>
      </c>
      <c r="J24" s="22">
        <f>'3(менее 150кВт)'!J24</f>
        <v>149.56</v>
      </c>
      <c r="K24" s="22">
        <f>'3(менее 150кВт)'!K24</f>
        <v>188.39</v>
      </c>
      <c r="L24" s="22">
        <f>'3(менее 150кВт)'!L24</f>
        <v>203.35</v>
      </c>
      <c r="M24" s="22">
        <f>'3(менее 150кВт)'!M24</f>
        <v>210.91</v>
      </c>
      <c r="N24" s="22">
        <f>'3(менее 150кВт)'!N24</f>
        <v>212.13</v>
      </c>
      <c r="O24" s="22">
        <f>'3(менее 150кВт)'!O24</f>
        <v>212.6</v>
      </c>
      <c r="P24" s="22">
        <f>'3(менее 150кВт)'!P24</f>
        <v>211.92</v>
      </c>
      <c r="Q24" s="22">
        <f>'3(менее 150кВт)'!Q24</f>
        <v>213.48</v>
      </c>
      <c r="R24" s="22">
        <f>'3(менее 150кВт)'!R24</f>
        <v>214.3</v>
      </c>
      <c r="S24" s="22">
        <f>'3(менее 150кВт)'!S24</f>
        <v>213.06</v>
      </c>
      <c r="T24" s="22">
        <f>'3(менее 150кВт)'!T24</f>
        <v>203.45</v>
      </c>
      <c r="U24" s="22">
        <f>'3(менее 150кВт)'!U24</f>
        <v>195.43</v>
      </c>
      <c r="V24" s="22">
        <f>'3(менее 150кВт)'!V24</f>
        <v>214.15</v>
      </c>
      <c r="W24" s="22">
        <f>'3(менее 150кВт)'!W24</f>
        <v>216.34</v>
      </c>
      <c r="X24" s="22">
        <f>'3(менее 150кВт)'!X24</f>
        <v>198.14</v>
      </c>
      <c r="Y24" s="22">
        <f>'3(менее 150кВт)'!Y24</f>
        <v>153.86000000000001</v>
      </c>
    </row>
    <row r="25" spans="1:25" ht="15.75" x14ac:dyDescent="0.2">
      <c r="A25" s="18">
        <v>13</v>
      </c>
      <c r="B25" s="22">
        <f>'3(менее 150кВт)'!B25</f>
        <v>148.38</v>
      </c>
      <c r="C25" s="22">
        <f>'3(менее 150кВт)'!C25</f>
        <v>129.6</v>
      </c>
      <c r="D25" s="22">
        <f>'3(менее 150кВт)'!D25</f>
        <v>116.45</v>
      </c>
      <c r="E25" s="22">
        <f>'3(менее 150кВт)'!E25</f>
        <v>108.2</v>
      </c>
      <c r="F25" s="22">
        <f>'3(менее 150кВт)'!F25</f>
        <v>99.4</v>
      </c>
      <c r="G25" s="22">
        <f>'3(менее 150кВт)'!G25</f>
        <v>99.8</v>
      </c>
      <c r="H25" s="22">
        <f>'3(менее 150кВт)'!H25</f>
        <v>101.86</v>
      </c>
      <c r="I25" s="22">
        <f>'3(менее 150кВт)'!I25</f>
        <v>104.76</v>
      </c>
      <c r="J25" s="22">
        <f>'3(менее 150кВт)'!J25</f>
        <v>137.69</v>
      </c>
      <c r="K25" s="22">
        <f>'3(менее 150кВт)'!K25</f>
        <v>183.54</v>
      </c>
      <c r="L25" s="22">
        <f>'3(менее 150кВт)'!L25</f>
        <v>201.45</v>
      </c>
      <c r="M25" s="22">
        <f>'3(менее 150кВт)'!M25</f>
        <v>213.71</v>
      </c>
      <c r="N25" s="22">
        <f>'3(менее 150кВт)'!N25</f>
        <v>216.18</v>
      </c>
      <c r="O25" s="22">
        <f>'3(менее 150кВт)'!O25</f>
        <v>217.01</v>
      </c>
      <c r="P25" s="22">
        <f>'3(менее 150кВт)'!P25</f>
        <v>214.01</v>
      </c>
      <c r="Q25" s="22">
        <f>'3(менее 150кВт)'!Q25</f>
        <v>213.24</v>
      </c>
      <c r="R25" s="22">
        <f>'3(менее 150кВт)'!R25</f>
        <v>209.6</v>
      </c>
      <c r="S25" s="22">
        <f>'3(менее 150кВт)'!S25</f>
        <v>204.79</v>
      </c>
      <c r="T25" s="22">
        <f>'3(менее 150кВт)'!T25</f>
        <v>197.58</v>
      </c>
      <c r="U25" s="22">
        <f>'3(менее 150кВт)'!U25</f>
        <v>198.16</v>
      </c>
      <c r="V25" s="22">
        <f>'3(менее 150кВт)'!V25</f>
        <v>216.51</v>
      </c>
      <c r="W25" s="22">
        <f>'3(менее 150кВт)'!W25</f>
        <v>219.88</v>
      </c>
      <c r="X25" s="22">
        <f>'3(менее 150кВт)'!X25</f>
        <v>205.11</v>
      </c>
      <c r="Y25" s="22">
        <f>'3(менее 150кВт)'!Y25</f>
        <v>181.7</v>
      </c>
    </row>
    <row r="26" spans="1:25" ht="15.75" x14ac:dyDescent="0.2">
      <c r="A26" s="18">
        <v>14</v>
      </c>
      <c r="B26" s="22">
        <f>'3(менее 150кВт)'!B26</f>
        <v>145.34</v>
      </c>
      <c r="C26" s="22">
        <f>'3(менее 150кВт)'!C26</f>
        <v>125.78</v>
      </c>
      <c r="D26" s="22">
        <f>'3(менее 150кВт)'!D26</f>
        <v>115.32</v>
      </c>
      <c r="E26" s="22">
        <f>'3(менее 150кВт)'!E26</f>
        <v>104.69</v>
      </c>
      <c r="F26" s="22">
        <f>'3(менее 150кВт)'!F26</f>
        <v>103.18</v>
      </c>
      <c r="G26" s="22">
        <f>'3(менее 150кВт)'!G26</f>
        <v>113.45</v>
      </c>
      <c r="H26" s="22">
        <f>'3(менее 150кВт)'!H26</f>
        <v>124.77</v>
      </c>
      <c r="I26" s="22">
        <f>'3(менее 150кВт)'!I26</f>
        <v>164.65</v>
      </c>
      <c r="J26" s="22">
        <f>'3(менее 150кВт)'!J26</f>
        <v>208.48</v>
      </c>
      <c r="K26" s="22">
        <f>'3(менее 150кВт)'!K26</f>
        <v>230.99</v>
      </c>
      <c r="L26" s="22">
        <f>'3(менее 150кВт)'!L26</f>
        <v>240.38</v>
      </c>
      <c r="M26" s="22">
        <f>'3(менее 150кВт)'!M26</f>
        <v>239.67</v>
      </c>
      <c r="N26" s="22">
        <f>'3(менее 150кВт)'!N26</f>
        <v>236.88</v>
      </c>
      <c r="O26" s="22">
        <f>'3(менее 150кВт)'!O26</f>
        <v>244.18</v>
      </c>
      <c r="P26" s="22">
        <f>'3(менее 150кВт)'!P26</f>
        <v>250.19</v>
      </c>
      <c r="Q26" s="22">
        <f>'3(менее 150кВт)'!Q26</f>
        <v>254.93</v>
      </c>
      <c r="R26" s="22">
        <f>'3(менее 150кВт)'!R26</f>
        <v>244.15</v>
      </c>
      <c r="S26" s="22">
        <f>'3(менее 150кВт)'!S26</f>
        <v>237.57</v>
      </c>
      <c r="T26" s="22">
        <f>'3(менее 150кВт)'!T26</f>
        <v>229.7</v>
      </c>
      <c r="U26" s="22">
        <f>'3(менее 150кВт)'!U26</f>
        <v>223.21</v>
      </c>
      <c r="V26" s="22">
        <f>'3(менее 150кВт)'!V26</f>
        <v>234.07</v>
      </c>
      <c r="W26" s="22">
        <f>'3(менее 150кВт)'!W26</f>
        <v>236.13</v>
      </c>
      <c r="X26" s="22">
        <f>'3(менее 150кВт)'!X26</f>
        <v>217.74</v>
      </c>
      <c r="Y26" s="22">
        <f>'3(менее 150кВт)'!Y26</f>
        <v>188.52</v>
      </c>
    </row>
    <row r="27" spans="1:25" ht="15.75" x14ac:dyDescent="0.2">
      <c r="A27" s="18">
        <v>15</v>
      </c>
      <c r="B27" s="22">
        <f>'3(менее 150кВт)'!B27</f>
        <v>157.47</v>
      </c>
      <c r="C27" s="22">
        <f>'3(менее 150кВт)'!C27</f>
        <v>134.44</v>
      </c>
      <c r="D27" s="22">
        <f>'3(менее 150кВт)'!D27</f>
        <v>121.3</v>
      </c>
      <c r="E27" s="22">
        <f>'3(менее 150кВт)'!E27</f>
        <v>115.39</v>
      </c>
      <c r="F27" s="22">
        <f>'3(менее 150кВт)'!F27</f>
        <v>114.46</v>
      </c>
      <c r="G27" s="22">
        <f>'3(менее 150кВт)'!G27</f>
        <v>119.35</v>
      </c>
      <c r="H27" s="22">
        <f>'3(менее 150кВт)'!H27</f>
        <v>139.37</v>
      </c>
      <c r="I27" s="22">
        <f>'3(менее 150кВт)'!I27</f>
        <v>159.26</v>
      </c>
      <c r="J27" s="22">
        <f>'3(менее 150кВт)'!J27</f>
        <v>201.05</v>
      </c>
      <c r="K27" s="22">
        <f>'3(менее 150кВт)'!K27</f>
        <v>213.7</v>
      </c>
      <c r="L27" s="22">
        <f>'3(менее 150кВт)'!L27</f>
        <v>223.28</v>
      </c>
      <c r="M27" s="22">
        <f>'3(менее 150кВт)'!M27</f>
        <v>223.7</v>
      </c>
      <c r="N27" s="22">
        <f>'3(менее 150кВт)'!N27</f>
        <v>220.18</v>
      </c>
      <c r="O27" s="22">
        <f>'3(менее 150кВт)'!O27</f>
        <v>227.9</v>
      </c>
      <c r="P27" s="22">
        <f>'3(менее 150кВт)'!P27</f>
        <v>235.35</v>
      </c>
      <c r="Q27" s="22">
        <f>'3(менее 150кВт)'!Q27</f>
        <v>239.65</v>
      </c>
      <c r="R27" s="22">
        <f>'3(менее 150кВт)'!R27</f>
        <v>232.41</v>
      </c>
      <c r="S27" s="22">
        <f>'3(менее 150кВт)'!S27</f>
        <v>223.51</v>
      </c>
      <c r="T27" s="22">
        <f>'3(менее 150кВт)'!T27</f>
        <v>214.09</v>
      </c>
      <c r="U27" s="22">
        <f>'3(менее 150кВт)'!U27</f>
        <v>208.83</v>
      </c>
      <c r="V27" s="22">
        <f>'3(менее 150кВт)'!V27</f>
        <v>224.97</v>
      </c>
      <c r="W27" s="22">
        <f>'3(менее 150кВт)'!W27</f>
        <v>231.06</v>
      </c>
      <c r="X27" s="22">
        <f>'3(менее 150кВт)'!X27</f>
        <v>207.2</v>
      </c>
      <c r="Y27" s="22">
        <f>'3(менее 150кВт)'!Y27</f>
        <v>187.68</v>
      </c>
    </row>
    <row r="28" spans="1:25" ht="15.75" x14ac:dyDescent="0.2">
      <c r="A28" s="18">
        <v>16</v>
      </c>
      <c r="B28" s="22">
        <f>'3(менее 150кВт)'!B28</f>
        <v>153.09</v>
      </c>
      <c r="C28" s="22">
        <f>'3(менее 150кВт)'!C28</f>
        <v>130.94</v>
      </c>
      <c r="D28" s="22">
        <f>'3(менее 150кВт)'!D28</f>
        <v>119.98</v>
      </c>
      <c r="E28" s="22">
        <f>'3(менее 150кВт)'!E28</f>
        <v>115.79</v>
      </c>
      <c r="F28" s="22">
        <f>'3(менее 150кВт)'!F28</f>
        <v>115.68</v>
      </c>
      <c r="G28" s="22">
        <f>'3(менее 150кВт)'!G28</f>
        <v>122.72</v>
      </c>
      <c r="H28" s="22">
        <f>'3(менее 150кВт)'!H28</f>
        <v>151.63</v>
      </c>
      <c r="I28" s="22">
        <f>'3(менее 150кВт)'!I28</f>
        <v>177.6</v>
      </c>
      <c r="J28" s="22">
        <f>'3(менее 150кВт)'!J28</f>
        <v>212.47</v>
      </c>
      <c r="K28" s="22">
        <f>'3(менее 150кВт)'!K28</f>
        <v>227.57</v>
      </c>
      <c r="L28" s="22">
        <f>'3(менее 150кВт)'!L28</f>
        <v>230.04</v>
      </c>
      <c r="M28" s="22">
        <f>'3(менее 150кВт)'!M28</f>
        <v>235.34</v>
      </c>
      <c r="N28" s="22">
        <f>'3(менее 150кВт)'!N28</f>
        <v>219.72</v>
      </c>
      <c r="O28" s="22">
        <f>'3(менее 150кВт)'!O28</f>
        <v>229.69</v>
      </c>
      <c r="P28" s="22">
        <f>'3(менее 150кВт)'!P28</f>
        <v>233.87</v>
      </c>
      <c r="Q28" s="22">
        <f>'3(менее 150кВт)'!Q28</f>
        <v>242.45</v>
      </c>
      <c r="R28" s="22">
        <f>'3(менее 150кВт)'!R28</f>
        <v>226.94</v>
      </c>
      <c r="S28" s="22">
        <f>'3(менее 150кВт)'!S28</f>
        <v>240.68</v>
      </c>
      <c r="T28" s="22">
        <f>'3(менее 150кВт)'!T28</f>
        <v>218.35</v>
      </c>
      <c r="U28" s="22">
        <f>'3(менее 150кВт)'!U28</f>
        <v>216.65</v>
      </c>
      <c r="V28" s="22">
        <f>'3(менее 150кВт)'!V28</f>
        <v>229.23</v>
      </c>
      <c r="W28" s="22">
        <f>'3(менее 150кВт)'!W28</f>
        <v>230.84</v>
      </c>
      <c r="X28" s="22">
        <f>'3(менее 150кВт)'!X28</f>
        <v>216.46</v>
      </c>
      <c r="Y28" s="22">
        <f>'3(менее 150кВт)'!Y28</f>
        <v>192.82</v>
      </c>
    </row>
    <row r="29" spans="1:25" ht="15.75" x14ac:dyDescent="0.2">
      <c r="A29" s="18">
        <v>17</v>
      </c>
      <c r="B29" s="22">
        <f>'3(менее 150кВт)'!B29</f>
        <v>130.36000000000001</v>
      </c>
      <c r="C29" s="22">
        <f>'3(менее 150кВт)'!C29</f>
        <v>113.8</v>
      </c>
      <c r="D29" s="22">
        <f>'3(менее 150кВт)'!D29</f>
        <v>99.29</v>
      </c>
      <c r="E29" s="22">
        <f>'3(менее 150кВт)'!E29</f>
        <v>96.04</v>
      </c>
      <c r="F29" s="22">
        <f>'3(менее 150кВт)'!F29</f>
        <v>100.82</v>
      </c>
      <c r="G29" s="22">
        <f>'3(менее 150кВт)'!G29</f>
        <v>112.43</v>
      </c>
      <c r="H29" s="22">
        <f>'3(менее 150кВт)'!H29</f>
        <v>141.77000000000001</v>
      </c>
      <c r="I29" s="22">
        <f>'3(менее 150кВт)'!I29</f>
        <v>156.87</v>
      </c>
      <c r="J29" s="22">
        <f>'3(менее 150кВт)'!J29</f>
        <v>200.55</v>
      </c>
      <c r="K29" s="22">
        <f>'3(менее 150кВт)'!K29</f>
        <v>223.73</v>
      </c>
      <c r="L29" s="22">
        <f>'3(менее 150кВт)'!L29</f>
        <v>227.52</v>
      </c>
      <c r="M29" s="22">
        <f>'3(менее 150кВт)'!M29</f>
        <v>226.85</v>
      </c>
      <c r="N29" s="22">
        <f>'3(менее 150кВт)'!N29</f>
        <v>225.27</v>
      </c>
      <c r="O29" s="22">
        <f>'3(менее 150кВт)'!O29</f>
        <v>232.58</v>
      </c>
      <c r="P29" s="22">
        <f>'3(менее 150кВт)'!P29</f>
        <v>233.14</v>
      </c>
      <c r="Q29" s="22">
        <f>'3(менее 150кВт)'!Q29</f>
        <v>235.24</v>
      </c>
      <c r="R29" s="22">
        <f>'3(менее 150кВт)'!R29</f>
        <v>232.51</v>
      </c>
      <c r="S29" s="22">
        <f>'3(менее 150кВт)'!S29</f>
        <v>230.05</v>
      </c>
      <c r="T29" s="22">
        <f>'3(менее 150кВт)'!T29</f>
        <v>223.61</v>
      </c>
      <c r="U29" s="22">
        <f>'3(менее 150кВт)'!U29</f>
        <v>221.05</v>
      </c>
      <c r="V29" s="22">
        <f>'3(менее 150кВт)'!V29</f>
        <v>234.56</v>
      </c>
      <c r="W29" s="22">
        <f>'3(менее 150кВт)'!W29</f>
        <v>238.04</v>
      </c>
      <c r="X29" s="22">
        <f>'3(менее 150кВт)'!X29</f>
        <v>225.83</v>
      </c>
      <c r="Y29" s="22">
        <f>'3(менее 150кВт)'!Y29</f>
        <v>195.22</v>
      </c>
    </row>
    <row r="30" spans="1:25" ht="15.75" x14ac:dyDescent="0.2">
      <c r="A30" s="18">
        <v>18</v>
      </c>
      <c r="B30" s="22">
        <f>'3(менее 150кВт)'!B30</f>
        <v>155.44999999999999</v>
      </c>
      <c r="C30" s="22">
        <f>'3(менее 150кВт)'!C30</f>
        <v>130.94</v>
      </c>
      <c r="D30" s="22">
        <f>'3(менее 150кВт)'!D30</f>
        <v>120.98</v>
      </c>
      <c r="E30" s="22">
        <f>'3(менее 150кВт)'!E30</f>
        <v>113.98</v>
      </c>
      <c r="F30" s="22">
        <f>'3(менее 150кВт)'!F30</f>
        <v>112.82</v>
      </c>
      <c r="G30" s="22">
        <f>'3(менее 150кВт)'!G30</f>
        <v>123.11</v>
      </c>
      <c r="H30" s="22">
        <f>'3(менее 150кВт)'!H30</f>
        <v>148.88999999999999</v>
      </c>
      <c r="I30" s="22">
        <f>'3(менее 150кВт)'!I30</f>
        <v>183.44</v>
      </c>
      <c r="J30" s="22">
        <f>'3(менее 150кВт)'!J30</f>
        <v>222.28</v>
      </c>
      <c r="K30" s="22">
        <f>'3(менее 150кВт)'!K30</f>
        <v>238.74</v>
      </c>
      <c r="L30" s="22">
        <f>'3(менее 150кВт)'!L30</f>
        <v>250.69</v>
      </c>
      <c r="M30" s="22">
        <f>'3(менее 150кВт)'!M30</f>
        <v>252.07</v>
      </c>
      <c r="N30" s="22">
        <f>'3(менее 150кВт)'!N30</f>
        <v>248.04</v>
      </c>
      <c r="O30" s="22">
        <f>'3(менее 150кВт)'!O30</f>
        <v>258.57</v>
      </c>
      <c r="P30" s="22">
        <f>'3(менее 150кВт)'!P30</f>
        <v>262.62</v>
      </c>
      <c r="Q30" s="22">
        <f>'3(менее 150кВт)'!Q30</f>
        <v>265.68</v>
      </c>
      <c r="R30" s="22">
        <f>'3(менее 150кВт)'!R30</f>
        <v>258.19</v>
      </c>
      <c r="S30" s="22">
        <f>'3(менее 150кВт)'!S30</f>
        <v>243.86</v>
      </c>
      <c r="T30" s="22">
        <f>'3(менее 150кВт)'!T30</f>
        <v>231.58</v>
      </c>
      <c r="U30" s="22">
        <f>'3(менее 150кВт)'!U30</f>
        <v>231.21</v>
      </c>
      <c r="V30" s="22">
        <f>'3(менее 150кВт)'!V30</f>
        <v>247.62</v>
      </c>
      <c r="W30" s="22">
        <f>'3(менее 150кВт)'!W30</f>
        <v>252.41</v>
      </c>
      <c r="X30" s="22">
        <f>'3(менее 150кВт)'!X30</f>
        <v>219.31</v>
      </c>
      <c r="Y30" s="22">
        <f>'3(менее 150кВт)'!Y30</f>
        <v>199.33</v>
      </c>
    </row>
    <row r="31" spans="1:25" ht="15.75" x14ac:dyDescent="0.2">
      <c r="A31" s="18">
        <v>19</v>
      </c>
      <c r="B31" s="22">
        <f>'3(менее 150кВт)'!B31</f>
        <v>190.17</v>
      </c>
      <c r="C31" s="22">
        <f>'3(менее 150кВт)'!C31</f>
        <v>170.25</v>
      </c>
      <c r="D31" s="22">
        <f>'3(менее 150кВт)'!D31</f>
        <v>155.91</v>
      </c>
      <c r="E31" s="22">
        <f>'3(менее 150кВт)'!E31</f>
        <v>147.76</v>
      </c>
      <c r="F31" s="22">
        <f>'3(менее 150кВт)'!F31</f>
        <v>144.36000000000001</v>
      </c>
      <c r="G31" s="22">
        <f>'3(менее 150кВт)'!G31</f>
        <v>144.71</v>
      </c>
      <c r="H31" s="22">
        <f>'3(менее 150кВт)'!H31</f>
        <v>151.16</v>
      </c>
      <c r="I31" s="22">
        <f>'3(менее 150кВт)'!I31</f>
        <v>180.55</v>
      </c>
      <c r="J31" s="22">
        <f>'3(менее 150кВт)'!J31</f>
        <v>215.26</v>
      </c>
      <c r="K31" s="22">
        <f>'3(менее 150кВт)'!K31</f>
        <v>232.64</v>
      </c>
      <c r="L31" s="22">
        <f>'3(менее 150кВт)'!L31</f>
        <v>236.57</v>
      </c>
      <c r="M31" s="22">
        <f>'3(менее 150кВт)'!M31</f>
        <v>246.43</v>
      </c>
      <c r="N31" s="22">
        <f>'3(менее 150кВт)'!N31</f>
        <v>237.3</v>
      </c>
      <c r="O31" s="22">
        <f>'3(менее 150кВт)'!O31</f>
        <v>236.69</v>
      </c>
      <c r="P31" s="22">
        <f>'3(менее 150кВт)'!P31</f>
        <v>237.24</v>
      </c>
      <c r="Q31" s="22">
        <f>'3(менее 150кВт)'!Q31</f>
        <v>242.65</v>
      </c>
      <c r="R31" s="22">
        <f>'3(менее 150кВт)'!R31</f>
        <v>236.28</v>
      </c>
      <c r="S31" s="22">
        <f>'3(менее 150кВт)'!S31</f>
        <v>233.04</v>
      </c>
      <c r="T31" s="22">
        <f>'3(менее 150кВт)'!T31</f>
        <v>228.49</v>
      </c>
      <c r="U31" s="22">
        <f>'3(менее 150кВт)'!U31</f>
        <v>233.66</v>
      </c>
      <c r="V31" s="22">
        <f>'3(менее 150кВт)'!V31</f>
        <v>257.39</v>
      </c>
      <c r="W31" s="22">
        <f>'3(менее 150кВт)'!W31</f>
        <v>245.19</v>
      </c>
      <c r="X31" s="22">
        <f>'3(менее 150кВт)'!X31</f>
        <v>227.01</v>
      </c>
      <c r="Y31" s="22">
        <f>'3(менее 150кВт)'!Y31</f>
        <v>197.92</v>
      </c>
    </row>
    <row r="32" spans="1:25" ht="15.75" x14ac:dyDescent="0.2">
      <c r="A32" s="18">
        <v>20</v>
      </c>
      <c r="B32" s="22">
        <f>'3(менее 150кВт)'!B32</f>
        <v>160.97</v>
      </c>
      <c r="C32" s="22">
        <f>'3(менее 150кВт)'!C32</f>
        <v>134.16999999999999</v>
      </c>
      <c r="D32" s="22">
        <f>'3(менее 150кВт)'!D32</f>
        <v>122.42</v>
      </c>
      <c r="E32" s="22">
        <f>'3(менее 150кВт)'!E32</f>
        <v>117.4</v>
      </c>
      <c r="F32" s="22">
        <f>'3(менее 150кВт)'!F32</f>
        <v>113.22</v>
      </c>
      <c r="G32" s="22">
        <f>'3(менее 150кВт)'!G32</f>
        <v>110.11</v>
      </c>
      <c r="H32" s="22">
        <f>'3(менее 150кВт)'!H32</f>
        <v>121.66</v>
      </c>
      <c r="I32" s="22">
        <f>'3(менее 150кВт)'!I32</f>
        <v>133.05000000000001</v>
      </c>
      <c r="J32" s="22">
        <f>'3(менее 150кВт)'!J32</f>
        <v>161.15</v>
      </c>
      <c r="K32" s="22">
        <f>'3(менее 150кВт)'!K32</f>
        <v>198.96</v>
      </c>
      <c r="L32" s="22">
        <f>'3(менее 150кВт)'!L32</f>
        <v>205.35</v>
      </c>
      <c r="M32" s="22">
        <f>'3(менее 150кВт)'!M32</f>
        <v>209.36</v>
      </c>
      <c r="N32" s="22">
        <f>'3(менее 150кВт)'!N32</f>
        <v>209.28</v>
      </c>
      <c r="O32" s="22">
        <f>'3(менее 150кВт)'!O32</f>
        <v>211.48</v>
      </c>
      <c r="P32" s="22">
        <f>'3(менее 150кВт)'!P32</f>
        <v>215.76</v>
      </c>
      <c r="Q32" s="22">
        <f>'3(менее 150кВт)'!Q32</f>
        <v>215.72</v>
      </c>
      <c r="R32" s="22">
        <f>'3(менее 150кВт)'!R32</f>
        <v>210.14</v>
      </c>
      <c r="S32" s="22">
        <f>'3(менее 150кВт)'!S32</f>
        <v>208.79</v>
      </c>
      <c r="T32" s="22">
        <f>'3(менее 150кВт)'!T32</f>
        <v>207.1</v>
      </c>
      <c r="U32" s="22">
        <f>'3(менее 150кВт)'!U32</f>
        <v>209.96</v>
      </c>
      <c r="V32" s="22">
        <f>'3(менее 150кВт)'!V32</f>
        <v>222.43</v>
      </c>
      <c r="W32" s="22">
        <f>'3(менее 150кВт)'!W32</f>
        <v>223.8</v>
      </c>
      <c r="X32" s="22">
        <f>'3(менее 150кВт)'!X32</f>
        <v>205.72</v>
      </c>
      <c r="Y32" s="22">
        <f>'3(менее 150кВт)'!Y32</f>
        <v>183.04</v>
      </c>
    </row>
    <row r="33" spans="1:25" ht="15.75" x14ac:dyDescent="0.2">
      <c r="A33" s="18">
        <v>21</v>
      </c>
      <c r="B33" s="22">
        <f>'3(менее 150кВт)'!B33</f>
        <v>171.23</v>
      </c>
      <c r="C33" s="22">
        <f>'3(менее 150кВт)'!C33</f>
        <v>137.97</v>
      </c>
      <c r="D33" s="22">
        <f>'3(менее 150кВт)'!D33</f>
        <v>125.24</v>
      </c>
      <c r="E33" s="22">
        <f>'3(менее 150кВт)'!E33</f>
        <v>118.78</v>
      </c>
      <c r="F33" s="22">
        <f>'3(менее 150кВт)'!F33</f>
        <v>118.17</v>
      </c>
      <c r="G33" s="22">
        <f>'3(менее 150кВт)'!G33</f>
        <v>126.24</v>
      </c>
      <c r="H33" s="22">
        <f>'3(менее 150кВт)'!H33</f>
        <v>144.94999999999999</v>
      </c>
      <c r="I33" s="22">
        <f>'3(менее 150кВт)'!I33</f>
        <v>183.39</v>
      </c>
      <c r="J33" s="22">
        <f>'3(менее 150кВт)'!J33</f>
        <v>222.1</v>
      </c>
      <c r="K33" s="22">
        <f>'3(менее 150кВт)'!K33</f>
        <v>238.19</v>
      </c>
      <c r="L33" s="22">
        <f>'3(менее 150кВт)'!L33</f>
        <v>242.62</v>
      </c>
      <c r="M33" s="22">
        <f>'3(менее 150кВт)'!M33</f>
        <v>242.76</v>
      </c>
      <c r="N33" s="22">
        <f>'3(менее 150кВт)'!N33</f>
        <v>242.26</v>
      </c>
      <c r="O33" s="22">
        <f>'3(менее 150кВт)'!O33</f>
        <v>247.93</v>
      </c>
      <c r="P33" s="22">
        <f>'3(менее 150кВт)'!P33</f>
        <v>256.95999999999998</v>
      </c>
      <c r="Q33" s="22">
        <f>'3(менее 150кВт)'!Q33</f>
        <v>261.12</v>
      </c>
      <c r="R33" s="22">
        <f>'3(менее 150кВт)'!R33</f>
        <v>248.23</v>
      </c>
      <c r="S33" s="22">
        <f>'3(менее 150кВт)'!S33</f>
        <v>241.74</v>
      </c>
      <c r="T33" s="22">
        <f>'3(менее 150кВт)'!T33</f>
        <v>238.37</v>
      </c>
      <c r="U33" s="22">
        <f>'3(менее 150кВт)'!U33</f>
        <v>238.42</v>
      </c>
      <c r="V33" s="22">
        <f>'3(менее 150кВт)'!V33</f>
        <v>244.36</v>
      </c>
      <c r="W33" s="22">
        <f>'3(менее 150кВт)'!W33</f>
        <v>242.38</v>
      </c>
      <c r="X33" s="22">
        <f>'3(менее 150кВт)'!X33</f>
        <v>211.67</v>
      </c>
      <c r="Y33" s="22">
        <f>'3(менее 150кВт)'!Y33</f>
        <v>189.8</v>
      </c>
    </row>
    <row r="34" spans="1:25" ht="15.75" x14ac:dyDescent="0.2">
      <c r="A34" s="18">
        <v>22</v>
      </c>
      <c r="B34" s="22">
        <f>'3(менее 150кВт)'!B34</f>
        <v>141.80000000000001</v>
      </c>
      <c r="C34" s="22">
        <f>'3(менее 150кВт)'!C34</f>
        <v>124.87</v>
      </c>
      <c r="D34" s="22">
        <f>'3(менее 150кВт)'!D34</f>
        <v>116.13</v>
      </c>
      <c r="E34" s="22">
        <f>'3(менее 150кВт)'!E34</f>
        <v>108.46</v>
      </c>
      <c r="F34" s="22">
        <f>'3(менее 150кВт)'!F34</f>
        <v>109.33</v>
      </c>
      <c r="G34" s="22">
        <f>'3(менее 150кВт)'!G34</f>
        <v>117.12</v>
      </c>
      <c r="H34" s="22">
        <f>'3(менее 150кВт)'!H34</f>
        <v>130.47999999999999</v>
      </c>
      <c r="I34" s="22">
        <f>'3(менее 150кВт)'!I34</f>
        <v>152.13</v>
      </c>
      <c r="J34" s="22">
        <f>'3(менее 150кВт)'!J34</f>
        <v>207.5</v>
      </c>
      <c r="K34" s="22">
        <f>'3(менее 150кВт)'!K34</f>
        <v>231.15</v>
      </c>
      <c r="L34" s="22">
        <f>'3(менее 150кВт)'!L34</f>
        <v>237.39</v>
      </c>
      <c r="M34" s="22">
        <f>'3(менее 150кВт)'!M34</f>
        <v>238.29</v>
      </c>
      <c r="N34" s="22">
        <f>'3(менее 150кВт)'!N34</f>
        <v>237.4</v>
      </c>
      <c r="O34" s="22">
        <f>'3(менее 150кВт)'!O34</f>
        <v>241.11</v>
      </c>
      <c r="P34" s="22">
        <f>'3(менее 150кВт)'!P34</f>
        <v>244.39</v>
      </c>
      <c r="Q34" s="22">
        <f>'3(менее 150кВт)'!Q34</f>
        <v>242.01</v>
      </c>
      <c r="R34" s="22">
        <f>'3(менее 150кВт)'!R34</f>
        <v>239.69</v>
      </c>
      <c r="S34" s="22">
        <f>'3(менее 150кВт)'!S34</f>
        <v>235.21</v>
      </c>
      <c r="T34" s="22">
        <f>'3(менее 150кВт)'!T34</f>
        <v>228.22</v>
      </c>
      <c r="U34" s="22">
        <f>'3(менее 150кВт)'!U34</f>
        <v>227.11</v>
      </c>
      <c r="V34" s="22">
        <f>'3(менее 150кВт)'!V34</f>
        <v>237.58</v>
      </c>
      <c r="W34" s="22">
        <f>'3(менее 150кВт)'!W34</f>
        <v>236.15</v>
      </c>
      <c r="X34" s="22">
        <f>'3(менее 150кВт)'!X34</f>
        <v>207.58</v>
      </c>
      <c r="Y34" s="22">
        <f>'3(менее 150кВт)'!Y34</f>
        <v>167.65</v>
      </c>
    </row>
    <row r="35" spans="1:25" ht="15.75" x14ac:dyDescent="0.2">
      <c r="A35" s="18">
        <v>23</v>
      </c>
      <c r="B35" s="22">
        <f>'3(менее 150кВт)'!B35</f>
        <v>154.86000000000001</v>
      </c>
      <c r="C35" s="22">
        <f>'3(менее 150кВт)'!C35</f>
        <v>129.72</v>
      </c>
      <c r="D35" s="22">
        <f>'3(менее 150кВт)'!D35</f>
        <v>121.77</v>
      </c>
      <c r="E35" s="22">
        <f>'3(менее 150кВт)'!E35</f>
        <v>117.83</v>
      </c>
      <c r="F35" s="22">
        <f>'3(менее 150кВт)'!F35</f>
        <v>119.06</v>
      </c>
      <c r="G35" s="22">
        <f>'3(менее 150кВт)'!G35</f>
        <v>131.63</v>
      </c>
      <c r="H35" s="22">
        <f>'3(менее 150кВт)'!H35</f>
        <v>149.24</v>
      </c>
      <c r="I35" s="22">
        <f>'3(менее 150кВт)'!I35</f>
        <v>180.84</v>
      </c>
      <c r="J35" s="22">
        <f>'3(менее 150кВт)'!J35</f>
        <v>209.5</v>
      </c>
      <c r="K35" s="22">
        <f>'3(менее 150кВт)'!K35</f>
        <v>229.51</v>
      </c>
      <c r="L35" s="22">
        <f>'3(менее 150кВт)'!L35</f>
        <v>230.89</v>
      </c>
      <c r="M35" s="22">
        <f>'3(менее 150кВт)'!M35</f>
        <v>234</v>
      </c>
      <c r="N35" s="22">
        <f>'3(менее 150кВт)'!N35</f>
        <v>230.22</v>
      </c>
      <c r="O35" s="22">
        <f>'3(менее 150кВт)'!O35</f>
        <v>238.75</v>
      </c>
      <c r="P35" s="22">
        <f>'3(менее 150кВт)'!P35</f>
        <v>246.38</v>
      </c>
      <c r="Q35" s="22">
        <f>'3(менее 150кВт)'!Q35</f>
        <v>239.95</v>
      </c>
      <c r="R35" s="22">
        <f>'3(менее 150кВт)'!R35</f>
        <v>236.73</v>
      </c>
      <c r="S35" s="22">
        <f>'3(менее 150кВт)'!S35</f>
        <v>232.99</v>
      </c>
      <c r="T35" s="22">
        <f>'3(менее 150кВт)'!T35</f>
        <v>220.2</v>
      </c>
      <c r="U35" s="22">
        <f>'3(менее 150кВт)'!U35</f>
        <v>227.22</v>
      </c>
      <c r="V35" s="22">
        <f>'3(менее 150кВт)'!V35</f>
        <v>233.94</v>
      </c>
      <c r="W35" s="22">
        <f>'3(менее 150кВт)'!W35</f>
        <v>232.35</v>
      </c>
      <c r="X35" s="22">
        <f>'3(менее 150кВт)'!X35</f>
        <v>207.36</v>
      </c>
      <c r="Y35" s="22">
        <f>'3(менее 150кВт)'!Y35</f>
        <v>178.11</v>
      </c>
    </row>
    <row r="36" spans="1:25" ht="15.75" x14ac:dyDescent="0.2">
      <c r="A36" s="18">
        <v>24</v>
      </c>
      <c r="B36" s="22">
        <f>'3(менее 150кВт)'!B36</f>
        <v>138.72</v>
      </c>
      <c r="C36" s="22">
        <f>'3(менее 150кВт)'!C36</f>
        <v>125.34</v>
      </c>
      <c r="D36" s="22">
        <f>'3(менее 150кВт)'!D36</f>
        <v>121.33</v>
      </c>
      <c r="E36" s="22">
        <f>'3(менее 150кВт)'!E36</f>
        <v>118.71</v>
      </c>
      <c r="F36" s="22">
        <f>'3(менее 150кВт)'!F36</f>
        <v>118.66</v>
      </c>
      <c r="G36" s="22">
        <f>'3(менее 150кВт)'!G36</f>
        <v>124.61</v>
      </c>
      <c r="H36" s="22">
        <f>'3(менее 150кВт)'!H36</f>
        <v>150.13999999999999</v>
      </c>
      <c r="I36" s="22">
        <f>'3(менее 150кВт)'!I36</f>
        <v>170.5</v>
      </c>
      <c r="J36" s="22">
        <f>'3(менее 150кВт)'!J36</f>
        <v>218.7</v>
      </c>
      <c r="K36" s="22">
        <f>'3(менее 150кВт)'!K36</f>
        <v>232.71</v>
      </c>
      <c r="L36" s="22">
        <f>'3(менее 150кВт)'!L36</f>
        <v>233.94</v>
      </c>
      <c r="M36" s="22">
        <f>'3(менее 150кВт)'!M36</f>
        <v>234.4</v>
      </c>
      <c r="N36" s="22">
        <f>'3(менее 150кВт)'!N36</f>
        <v>232.95</v>
      </c>
      <c r="O36" s="22">
        <f>'3(менее 150кВт)'!O36</f>
        <v>238.06</v>
      </c>
      <c r="P36" s="22">
        <f>'3(менее 150кВт)'!P36</f>
        <v>239.17</v>
      </c>
      <c r="Q36" s="22">
        <f>'3(менее 150кВт)'!Q36</f>
        <v>244.07</v>
      </c>
      <c r="R36" s="22">
        <f>'3(менее 150кВт)'!R36</f>
        <v>237.38</v>
      </c>
      <c r="S36" s="22">
        <f>'3(менее 150кВт)'!S36</f>
        <v>234.07</v>
      </c>
      <c r="T36" s="22">
        <f>'3(менее 150кВт)'!T36</f>
        <v>229.83</v>
      </c>
      <c r="U36" s="22">
        <f>'3(менее 150кВт)'!U36</f>
        <v>232.44</v>
      </c>
      <c r="V36" s="22">
        <f>'3(менее 150кВт)'!V36</f>
        <v>248.43</v>
      </c>
      <c r="W36" s="22">
        <f>'3(менее 150кВт)'!W36</f>
        <v>235.53</v>
      </c>
      <c r="X36" s="22">
        <f>'3(менее 150кВт)'!X36</f>
        <v>218.13</v>
      </c>
      <c r="Y36" s="22">
        <f>'3(менее 150кВт)'!Y36</f>
        <v>180.92</v>
      </c>
    </row>
    <row r="37" spans="1:25" ht="15.75" x14ac:dyDescent="0.2">
      <c r="A37" s="18">
        <v>25</v>
      </c>
      <c r="B37" s="22">
        <f>'3(менее 150кВт)'!B37</f>
        <v>157.66</v>
      </c>
      <c r="C37" s="22">
        <f>'3(менее 150кВт)'!C37</f>
        <v>138.16999999999999</v>
      </c>
      <c r="D37" s="22">
        <f>'3(менее 150кВт)'!D37</f>
        <v>133.52000000000001</v>
      </c>
      <c r="E37" s="22">
        <f>'3(менее 150кВт)'!E37</f>
        <v>130.68</v>
      </c>
      <c r="F37" s="22">
        <f>'3(менее 150кВт)'!F37</f>
        <v>130.31</v>
      </c>
      <c r="G37" s="22">
        <f>'3(менее 150кВт)'!G37</f>
        <v>137.62</v>
      </c>
      <c r="H37" s="22">
        <f>'3(менее 150кВт)'!H37</f>
        <v>149.31</v>
      </c>
      <c r="I37" s="22">
        <f>'3(менее 150кВт)'!I37</f>
        <v>174.54</v>
      </c>
      <c r="J37" s="22">
        <f>'3(менее 150кВт)'!J37</f>
        <v>221.07</v>
      </c>
      <c r="K37" s="22">
        <f>'3(менее 150кВт)'!K37</f>
        <v>232.51</v>
      </c>
      <c r="L37" s="22">
        <f>'3(менее 150кВт)'!L37</f>
        <v>234.54</v>
      </c>
      <c r="M37" s="22">
        <f>'3(менее 150кВт)'!M37</f>
        <v>234.11</v>
      </c>
      <c r="N37" s="22">
        <f>'3(менее 150кВт)'!N37</f>
        <v>233.31</v>
      </c>
      <c r="O37" s="22">
        <f>'3(менее 150кВт)'!O37</f>
        <v>235.61</v>
      </c>
      <c r="P37" s="22">
        <f>'3(менее 150кВт)'!P37</f>
        <v>244.24</v>
      </c>
      <c r="Q37" s="22">
        <f>'3(менее 150кВт)'!Q37</f>
        <v>248.2</v>
      </c>
      <c r="R37" s="22">
        <f>'3(менее 150кВт)'!R37</f>
        <v>237.78</v>
      </c>
      <c r="S37" s="22">
        <f>'3(менее 150кВт)'!S37</f>
        <v>232.21</v>
      </c>
      <c r="T37" s="22">
        <f>'3(менее 150кВт)'!T37</f>
        <v>226.84</v>
      </c>
      <c r="U37" s="22">
        <f>'3(менее 150кВт)'!U37</f>
        <v>230.33</v>
      </c>
      <c r="V37" s="22">
        <f>'3(менее 150кВт)'!V37</f>
        <v>243.01</v>
      </c>
      <c r="W37" s="22">
        <f>'3(менее 150кВт)'!W37</f>
        <v>244.06</v>
      </c>
      <c r="X37" s="22">
        <f>'3(менее 150кВт)'!X37</f>
        <v>227.12</v>
      </c>
      <c r="Y37" s="22">
        <f>'3(менее 150кВт)'!Y37</f>
        <v>202.22</v>
      </c>
    </row>
    <row r="38" spans="1:25" ht="15.75" x14ac:dyDescent="0.2">
      <c r="A38" s="18">
        <v>26</v>
      </c>
      <c r="B38" s="22">
        <f>'3(менее 150кВт)'!B38</f>
        <v>185.64</v>
      </c>
      <c r="C38" s="22">
        <f>'3(менее 150кВт)'!C38</f>
        <v>175.93</v>
      </c>
      <c r="D38" s="22">
        <f>'3(менее 150кВт)'!D38</f>
        <v>163.27000000000001</v>
      </c>
      <c r="E38" s="22">
        <f>'3(менее 150кВт)'!E38</f>
        <v>158.5</v>
      </c>
      <c r="F38" s="22">
        <f>'3(менее 150кВт)'!F38</f>
        <v>153.37</v>
      </c>
      <c r="G38" s="22">
        <f>'3(менее 150кВт)'!G38</f>
        <v>153.72</v>
      </c>
      <c r="H38" s="22">
        <f>'3(менее 150кВт)'!H38</f>
        <v>144.57</v>
      </c>
      <c r="I38" s="22">
        <f>'3(менее 150кВт)'!I38</f>
        <v>180.62</v>
      </c>
      <c r="J38" s="22">
        <f>'3(менее 150кВт)'!J38</f>
        <v>210.64</v>
      </c>
      <c r="K38" s="22">
        <f>'3(менее 150кВт)'!K38</f>
        <v>228.75</v>
      </c>
      <c r="L38" s="22">
        <f>'3(менее 150кВт)'!L38</f>
        <v>231.54</v>
      </c>
      <c r="M38" s="22">
        <f>'3(менее 150кВт)'!M38</f>
        <v>232.35</v>
      </c>
      <c r="N38" s="22">
        <f>'3(менее 150кВт)'!N38</f>
        <v>232.08</v>
      </c>
      <c r="O38" s="22">
        <f>'3(менее 150кВт)'!O38</f>
        <v>232.52</v>
      </c>
      <c r="P38" s="22">
        <f>'3(менее 150кВт)'!P38</f>
        <v>232.39</v>
      </c>
      <c r="Q38" s="22">
        <f>'3(менее 150кВт)'!Q38</f>
        <v>232.23</v>
      </c>
      <c r="R38" s="22">
        <f>'3(менее 150кВт)'!R38</f>
        <v>231.13</v>
      </c>
      <c r="S38" s="22">
        <f>'3(менее 150кВт)'!S38</f>
        <v>229.12</v>
      </c>
      <c r="T38" s="22">
        <f>'3(менее 150кВт)'!T38</f>
        <v>227.31</v>
      </c>
      <c r="U38" s="22">
        <f>'3(менее 150кВт)'!U38</f>
        <v>228.64</v>
      </c>
      <c r="V38" s="22">
        <f>'3(менее 150кВт)'!V38</f>
        <v>233</v>
      </c>
      <c r="W38" s="22">
        <f>'3(менее 150кВт)'!W38</f>
        <v>230.27</v>
      </c>
      <c r="X38" s="22">
        <f>'3(менее 150кВт)'!X38</f>
        <v>214.7</v>
      </c>
      <c r="Y38" s="22">
        <f>'3(менее 150кВт)'!Y38</f>
        <v>177.66</v>
      </c>
    </row>
    <row r="39" spans="1:25" ht="15.75" x14ac:dyDescent="0.2">
      <c r="A39" s="18">
        <v>27</v>
      </c>
      <c r="B39" s="22">
        <f>'3(менее 150кВт)'!B39</f>
        <v>189.89</v>
      </c>
      <c r="C39" s="22">
        <f>'3(менее 150кВт)'!C39</f>
        <v>178.85</v>
      </c>
      <c r="D39" s="22">
        <f>'3(менее 150кВт)'!D39</f>
        <v>156.03</v>
      </c>
      <c r="E39" s="22">
        <f>'3(менее 150кВт)'!E39</f>
        <v>150.51</v>
      </c>
      <c r="F39" s="22">
        <f>'3(менее 150кВт)'!F39</f>
        <v>145.31</v>
      </c>
      <c r="G39" s="22">
        <f>'3(менее 150кВт)'!G39</f>
        <v>149.54</v>
      </c>
      <c r="H39" s="22">
        <f>'3(менее 150кВт)'!H39</f>
        <v>148.74</v>
      </c>
      <c r="I39" s="22">
        <f>'3(менее 150кВт)'!I39</f>
        <v>158.94999999999999</v>
      </c>
      <c r="J39" s="22">
        <f>'3(менее 150кВт)'!J39</f>
        <v>197</v>
      </c>
      <c r="K39" s="22">
        <f>'3(менее 150кВт)'!K39</f>
        <v>222</v>
      </c>
      <c r="L39" s="22">
        <f>'3(менее 150кВт)'!L39</f>
        <v>227.49</v>
      </c>
      <c r="M39" s="22">
        <f>'3(менее 150кВт)'!M39</f>
        <v>228.64</v>
      </c>
      <c r="N39" s="22">
        <f>'3(менее 150кВт)'!N39</f>
        <v>230.33</v>
      </c>
      <c r="O39" s="22">
        <f>'3(менее 150кВт)'!O39</f>
        <v>230.59</v>
      </c>
      <c r="P39" s="22">
        <f>'3(менее 150кВт)'!P39</f>
        <v>230.89</v>
      </c>
      <c r="Q39" s="22">
        <f>'3(менее 150кВт)'!Q39</f>
        <v>230.79</v>
      </c>
      <c r="R39" s="22">
        <f>'3(менее 150кВт)'!R39</f>
        <v>229.14</v>
      </c>
      <c r="S39" s="22">
        <f>'3(менее 150кВт)'!S39</f>
        <v>226.95</v>
      </c>
      <c r="T39" s="22">
        <f>'3(менее 150кВт)'!T39</f>
        <v>227.07</v>
      </c>
      <c r="U39" s="22">
        <f>'3(менее 150кВт)'!U39</f>
        <v>231.36</v>
      </c>
      <c r="V39" s="22">
        <f>'3(менее 150кВт)'!V39</f>
        <v>236.71</v>
      </c>
      <c r="W39" s="22">
        <f>'3(менее 150кВт)'!W39</f>
        <v>232.92</v>
      </c>
      <c r="X39" s="22">
        <f>'3(менее 150кВт)'!X39</f>
        <v>224.22</v>
      </c>
      <c r="Y39" s="22">
        <f>'3(менее 150кВт)'!Y39</f>
        <v>202.91</v>
      </c>
    </row>
    <row r="40" spans="1:25" ht="15.75" x14ac:dyDescent="0.2">
      <c r="A40" s="18">
        <v>28</v>
      </c>
      <c r="B40" s="22">
        <f>'3(менее 150кВт)'!B40</f>
        <v>187.74</v>
      </c>
      <c r="C40" s="22">
        <f>'3(менее 150кВт)'!C40</f>
        <v>163.11000000000001</v>
      </c>
      <c r="D40" s="22">
        <f>'3(менее 150кВт)'!D40</f>
        <v>152.06</v>
      </c>
      <c r="E40" s="22">
        <f>'3(менее 150кВт)'!E40</f>
        <v>147.16</v>
      </c>
      <c r="F40" s="22">
        <f>'3(менее 150кВт)'!F40</f>
        <v>149.36000000000001</v>
      </c>
      <c r="G40" s="22">
        <f>'3(менее 150кВт)'!G40</f>
        <v>157.93</v>
      </c>
      <c r="H40" s="22">
        <f>'3(менее 150кВт)'!H40</f>
        <v>161.16</v>
      </c>
      <c r="I40" s="22">
        <f>'3(менее 150кВт)'!I40</f>
        <v>195.35</v>
      </c>
      <c r="J40" s="22">
        <f>'3(менее 150кВт)'!J40</f>
        <v>226.6</v>
      </c>
      <c r="K40" s="22">
        <f>'3(менее 150кВт)'!K40</f>
        <v>241.69</v>
      </c>
      <c r="L40" s="22">
        <f>'3(менее 150кВт)'!L40</f>
        <v>244.79</v>
      </c>
      <c r="M40" s="22">
        <f>'3(менее 150кВт)'!M40</f>
        <v>245.66</v>
      </c>
      <c r="N40" s="22">
        <f>'3(менее 150кВт)'!N40</f>
        <v>243.94</v>
      </c>
      <c r="O40" s="22">
        <f>'3(менее 150кВт)'!O40</f>
        <v>246.86</v>
      </c>
      <c r="P40" s="22">
        <f>'3(менее 150кВт)'!P40</f>
        <v>248.76</v>
      </c>
      <c r="Q40" s="22">
        <f>'3(менее 150кВт)'!Q40</f>
        <v>252.15</v>
      </c>
      <c r="R40" s="22">
        <f>'3(менее 150кВт)'!R40</f>
        <v>246.25</v>
      </c>
      <c r="S40" s="22">
        <f>'3(менее 150кВт)'!S40</f>
        <v>246.58</v>
      </c>
      <c r="T40" s="22">
        <f>'3(менее 150кВт)'!T40</f>
        <v>236.72</v>
      </c>
      <c r="U40" s="22">
        <f>'3(менее 150кВт)'!U40</f>
        <v>240.45</v>
      </c>
      <c r="V40" s="22">
        <f>'3(менее 150кВт)'!V40</f>
        <v>248.62</v>
      </c>
      <c r="W40" s="22">
        <f>'3(менее 150кВт)'!W40</f>
        <v>249.43</v>
      </c>
      <c r="X40" s="22">
        <f>'3(менее 150кВт)'!X40</f>
        <v>224.51</v>
      </c>
      <c r="Y40" s="22">
        <f>'3(менее 150кВт)'!Y40</f>
        <v>202.89</v>
      </c>
    </row>
    <row r="41" spans="1:25" ht="15.75" x14ac:dyDescent="0.2">
      <c r="A41" s="18">
        <v>29</v>
      </c>
      <c r="B41" s="22">
        <f>'3(менее 150кВт)'!B41</f>
        <v>181.59</v>
      </c>
      <c r="C41" s="22">
        <f>'3(менее 150кВт)'!C41</f>
        <v>151.32</v>
      </c>
      <c r="D41" s="22">
        <f>'3(менее 150кВт)'!D41</f>
        <v>139.74</v>
      </c>
      <c r="E41" s="22">
        <f>'3(менее 150кВт)'!E41</f>
        <v>133.22</v>
      </c>
      <c r="F41" s="22">
        <f>'3(менее 150кВт)'!F41</f>
        <v>136.81</v>
      </c>
      <c r="G41" s="22">
        <f>'3(менее 150кВт)'!G41</f>
        <v>146.77000000000001</v>
      </c>
      <c r="H41" s="22">
        <f>'3(менее 150кВт)'!H41</f>
        <v>160.18</v>
      </c>
      <c r="I41" s="22">
        <f>'3(менее 150кВт)'!I41</f>
        <v>190.58</v>
      </c>
      <c r="J41" s="22">
        <f>'3(менее 150кВт)'!J41</f>
        <v>221.44</v>
      </c>
      <c r="K41" s="22">
        <f>'3(менее 150кВт)'!K41</f>
        <v>232.14</v>
      </c>
      <c r="L41" s="22">
        <f>'3(менее 150кВт)'!L41</f>
        <v>234.67</v>
      </c>
      <c r="M41" s="22">
        <f>'3(менее 150кВт)'!M41</f>
        <v>232.77</v>
      </c>
      <c r="N41" s="22">
        <f>'3(менее 150кВт)'!N41</f>
        <v>231.23</v>
      </c>
      <c r="O41" s="22">
        <f>'3(менее 150кВт)'!O41</f>
        <v>232.97</v>
      </c>
      <c r="P41" s="22">
        <f>'3(менее 150кВт)'!P41</f>
        <v>234.93</v>
      </c>
      <c r="Q41" s="22">
        <f>'3(менее 150кВт)'!Q41</f>
        <v>235.82</v>
      </c>
      <c r="R41" s="22">
        <f>'3(менее 150кВт)'!R41</f>
        <v>231.93</v>
      </c>
      <c r="S41" s="22">
        <f>'3(менее 150кВт)'!S41</f>
        <v>231.46</v>
      </c>
      <c r="T41" s="22">
        <f>'3(менее 150кВт)'!T41</f>
        <v>227.47</v>
      </c>
      <c r="U41" s="22">
        <f>'3(менее 150кВт)'!U41</f>
        <v>230.85</v>
      </c>
      <c r="V41" s="22">
        <f>'3(менее 150кВт)'!V41</f>
        <v>249.91</v>
      </c>
      <c r="W41" s="22">
        <f>'3(менее 150кВт)'!W41</f>
        <v>239.15</v>
      </c>
      <c r="X41" s="22">
        <f>'3(менее 150кВт)'!X41</f>
        <v>217.25</v>
      </c>
      <c r="Y41" s="22">
        <f>'3(менее 150кВт)'!Y41</f>
        <v>196.32</v>
      </c>
    </row>
    <row r="42" spans="1:25" s="49" customFormat="1" ht="15.75" x14ac:dyDescent="0.2">
      <c r="A42" s="18">
        <v>30</v>
      </c>
      <c r="B42" s="22">
        <f>'3(менее 150кВт)'!B42</f>
        <v>181.19</v>
      </c>
      <c r="C42" s="22">
        <f>'3(менее 150кВт)'!C42</f>
        <v>161.62</v>
      </c>
      <c r="D42" s="22">
        <f>'3(менее 150кВт)'!D42</f>
        <v>154.47</v>
      </c>
      <c r="E42" s="22">
        <f>'3(менее 150кВт)'!E42</f>
        <v>151.15</v>
      </c>
      <c r="F42" s="22">
        <f>'3(менее 150кВт)'!F42</f>
        <v>152.47999999999999</v>
      </c>
      <c r="G42" s="22">
        <f>'3(менее 150кВт)'!G42</f>
        <v>156.63999999999999</v>
      </c>
      <c r="H42" s="22">
        <f>'3(менее 150кВт)'!H42</f>
        <v>174.79</v>
      </c>
      <c r="I42" s="22">
        <f>'3(менее 150кВт)'!I42</f>
        <v>195.38</v>
      </c>
      <c r="J42" s="22">
        <f>'3(менее 150кВт)'!J42</f>
        <v>227.26</v>
      </c>
      <c r="K42" s="22">
        <f>'3(менее 150кВт)'!K42</f>
        <v>235.53</v>
      </c>
      <c r="L42" s="22">
        <f>'3(менее 150кВт)'!L42</f>
        <v>238.1</v>
      </c>
      <c r="M42" s="22">
        <f>'3(менее 150кВт)'!M42</f>
        <v>237.87</v>
      </c>
      <c r="N42" s="22">
        <f>'3(менее 150кВт)'!N42</f>
        <v>236.39</v>
      </c>
      <c r="O42" s="22">
        <f>'3(менее 150кВт)'!O42</f>
        <v>240.63</v>
      </c>
      <c r="P42" s="22">
        <f>'3(менее 150кВт)'!P42</f>
        <v>241.98</v>
      </c>
      <c r="Q42" s="22">
        <f>'3(менее 150кВт)'!Q42</f>
        <v>247.3</v>
      </c>
      <c r="R42" s="22">
        <f>'3(менее 150кВт)'!R42</f>
        <v>239.46</v>
      </c>
      <c r="S42" s="22">
        <f>'3(менее 150кВт)'!S42</f>
        <v>239.1</v>
      </c>
      <c r="T42" s="22">
        <f>'3(менее 150кВт)'!T42</f>
        <v>232.19</v>
      </c>
      <c r="U42" s="22">
        <f>'3(менее 150кВт)'!U42</f>
        <v>236.32</v>
      </c>
      <c r="V42" s="22">
        <f>'3(менее 150кВт)'!V42</f>
        <v>253.52</v>
      </c>
      <c r="W42" s="22">
        <f>'3(менее 150кВт)'!W42</f>
        <v>251.8</v>
      </c>
      <c r="X42" s="22">
        <f>'3(менее 150кВт)'!X42</f>
        <v>225.78</v>
      </c>
      <c r="Y42" s="22">
        <f>'3(менее 150кВт)'!Y42</f>
        <v>202.94</v>
      </c>
    </row>
    <row r="43" spans="1:25" ht="15.75" x14ac:dyDescent="0.2">
      <c r="A43" s="18">
        <v>31</v>
      </c>
      <c r="B43" s="22">
        <f>'3(менее 150кВт)'!B43</f>
        <v>145.4</v>
      </c>
      <c r="C43" s="22">
        <f>'3(менее 150кВт)'!C43</f>
        <v>127.25</v>
      </c>
      <c r="D43" s="22">
        <f>'3(менее 150кВт)'!D43</f>
        <v>123.14</v>
      </c>
      <c r="E43" s="22">
        <f>'3(менее 150кВт)'!E43</f>
        <v>120.82</v>
      </c>
      <c r="F43" s="22">
        <f>'3(менее 150кВт)'!F43</f>
        <v>122.24</v>
      </c>
      <c r="G43" s="22">
        <f>'3(менее 150кВт)'!G43</f>
        <v>128.27000000000001</v>
      </c>
      <c r="H43" s="22">
        <f>'3(менее 150кВт)'!H43</f>
        <v>147.08000000000001</v>
      </c>
      <c r="I43" s="22">
        <f>'3(менее 150кВт)'!I43</f>
        <v>185.13</v>
      </c>
      <c r="J43" s="22">
        <f>'3(менее 150кВт)'!J43</f>
        <v>206.36</v>
      </c>
      <c r="K43" s="22">
        <f>'3(менее 150кВт)'!K43</f>
        <v>225.4</v>
      </c>
      <c r="L43" s="22">
        <f>'3(менее 150кВт)'!L43</f>
        <v>228</v>
      </c>
      <c r="M43" s="22">
        <f>'3(менее 150кВт)'!M43</f>
        <v>226.98</v>
      </c>
      <c r="N43" s="22">
        <f>'3(менее 150кВт)'!N43</f>
        <v>225.04</v>
      </c>
      <c r="O43" s="22">
        <f>'3(менее 150кВт)'!O43</f>
        <v>227.02</v>
      </c>
      <c r="P43" s="22">
        <f>'3(менее 150кВт)'!P43</f>
        <v>228.21</v>
      </c>
      <c r="Q43" s="22">
        <f>'3(менее 150кВт)'!Q43</f>
        <v>228.27</v>
      </c>
      <c r="R43" s="22">
        <f>'3(менее 150кВт)'!R43</f>
        <v>223.87</v>
      </c>
      <c r="S43" s="22">
        <f>'3(менее 150кВт)'!S43</f>
        <v>221.07</v>
      </c>
      <c r="T43" s="22">
        <f>'3(менее 150кВт)'!T43</f>
        <v>218.01</v>
      </c>
      <c r="U43" s="22">
        <f>'3(менее 150кВт)'!U43</f>
        <v>222.08</v>
      </c>
      <c r="V43" s="22">
        <f>'3(менее 150кВт)'!V43</f>
        <v>229.55</v>
      </c>
      <c r="W43" s="22">
        <f>'3(менее 150кВт)'!W43</f>
        <v>232.61</v>
      </c>
      <c r="X43" s="22">
        <f>'3(менее 150кВт)'!X43</f>
        <v>215.82</v>
      </c>
      <c r="Y43" s="22">
        <f>'3(менее 150кВт)'!Y43</f>
        <v>187.33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86056.95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91.53</v>
      </c>
      <c r="C13" s="22">
        <f>'3(от 150 кВт до 670 кВт)'!C13</f>
        <v>18.18</v>
      </c>
      <c r="D13" s="22">
        <f>'3(от 150 кВт до 670 кВт)'!D13</f>
        <v>2.58</v>
      </c>
      <c r="E13" s="22">
        <f>'3(от 150 кВт до 670 кВт)'!E13</f>
        <v>2.29</v>
      </c>
      <c r="F13" s="22">
        <f>'3(от 150 кВт до 670 кВт)'!F13</f>
        <v>2.92</v>
      </c>
      <c r="G13" s="22">
        <f>'3(от 150 кВт до 670 кВт)'!G13</f>
        <v>2.3199999999999998</v>
      </c>
      <c r="H13" s="22">
        <f>'3(от 150 кВт до 670 кВт)'!H13</f>
        <v>84.18</v>
      </c>
      <c r="I13" s="22">
        <f>'3(от 150 кВт до 670 кВт)'!I13</f>
        <v>127.6</v>
      </c>
      <c r="J13" s="22">
        <f>'3(от 150 кВт до 670 кВт)'!J13</f>
        <v>185.35</v>
      </c>
      <c r="K13" s="22">
        <f>'3(от 150 кВт до 670 кВт)'!K13</f>
        <v>204.93</v>
      </c>
      <c r="L13" s="22">
        <f>'3(от 150 кВт до 670 кВт)'!L13</f>
        <v>206.44</v>
      </c>
      <c r="M13" s="22">
        <f>'3(от 150 кВт до 670 кВт)'!M13</f>
        <v>207.16</v>
      </c>
      <c r="N13" s="22">
        <f>'3(от 150 кВт до 670 кВт)'!N13</f>
        <v>206.4</v>
      </c>
      <c r="O13" s="22">
        <f>'3(от 150 кВт до 670 кВт)'!O13</f>
        <v>209.77</v>
      </c>
      <c r="P13" s="22">
        <f>'3(от 150 кВт до 670 кВт)'!P13</f>
        <v>210.64</v>
      </c>
      <c r="Q13" s="22">
        <f>'3(от 150 кВт до 670 кВт)'!Q13</f>
        <v>211.72</v>
      </c>
      <c r="R13" s="22">
        <f>'3(от 150 кВт до 670 кВт)'!R13</f>
        <v>210.4</v>
      </c>
      <c r="S13" s="22">
        <f>'3(от 150 кВт до 670 кВт)'!S13</f>
        <v>210.66</v>
      </c>
      <c r="T13" s="22">
        <f>'3(от 150 кВт до 670 кВт)'!T13</f>
        <v>199.75</v>
      </c>
      <c r="U13" s="22">
        <f>'3(от 150 кВт до 670 кВт)'!U13</f>
        <v>194.9</v>
      </c>
      <c r="V13" s="22">
        <f>'3(от 150 кВт до 670 кВт)'!V13</f>
        <v>202.05</v>
      </c>
      <c r="W13" s="22">
        <f>'3(от 150 кВт до 670 кВт)'!W13</f>
        <v>207.55</v>
      </c>
      <c r="X13" s="22">
        <f>'3(от 150 кВт до 670 кВт)'!X13</f>
        <v>187.95</v>
      </c>
      <c r="Y13" s="22">
        <f>'3(от 150 кВт до 670 кВт)'!Y13</f>
        <v>153.32</v>
      </c>
    </row>
    <row r="14" spans="1:25" ht="15.75" x14ac:dyDescent="0.2">
      <c r="A14" s="18">
        <v>2</v>
      </c>
      <c r="B14" s="22">
        <f>'3(от 150 кВт до 670 кВт)'!B14</f>
        <v>106.84</v>
      </c>
      <c r="C14" s="22">
        <f>'3(от 150 кВт до 670 кВт)'!C14</f>
        <v>87.4</v>
      </c>
      <c r="D14" s="22">
        <f>'3(от 150 кВт до 670 кВт)'!D14</f>
        <v>79.650000000000006</v>
      </c>
      <c r="E14" s="22">
        <f>'3(от 150 кВт до 670 кВт)'!E14</f>
        <v>65.34</v>
      </c>
      <c r="F14" s="22">
        <f>'3(от 150 кВт до 670 кВт)'!F14</f>
        <v>67.22</v>
      </c>
      <c r="G14" s="22">
        <f>'3(от 150 кВт до 670 кВт)'!G14</f>
        <v>78.33</v>
      </c>
      <c r="H14" s="22">
        <f>'3(от 150 кВт до 670 кВт)'!H14</f>
        <v>98.83</v>
      </c>
      <c r="I14" s="22">
        <f>'3(от 150 кВт до 670 кВт)'!I14</f>
        <v>142.41999999999999</v>
      </c>
      <c r="J14" s="22">
        <f>'3(от 150 кВт до 670 кВт)'!J14</f>
        <v>187.92</v>
      </c>
      <c r="K14" s="22">
        <f>'3(от 150 кВт до 670 кВт)'!K14</f>
        <v>210.63</v>
      </c>
      <c r="L14" s="22">
        <f>'3(от 150 кВт до 670 кВт)'!L14</f>
        <v>214.17</v>
      </c>
      <c r="M14" s="22">
        <f>'3(от 150 кВт до 670 кВт)'!M14</f>
        <v>214.6</v>
      </c>
      <c r="N14" s="22">
        <f>'3(от 150 кВт до 670 кВт)'!N14</f>
        <v>214.08</v>
      </c>
      <c r="O14" s="22">
        <f>'3(от 150 кВт до 670 кВт)'!O14</f>
        <v>216.77</v>
      </c>
      <c r="P14" s="22">
        <f>'3(от 150 кВт до 670 кВт)'!P14</f>
        <v>221.1</v>
      </c>
      <c r="Q14" s="22">
        <f>'3(от 150 кВт до 670 кВт)'!Q14</f>
        <v>225.65</v>
      </c>
      <c r="R14" s="22">
        <f>'3(от 150 кВт до 670 кВт)'!R14</f>
        <v>220.29</v>
      </c>
      <c r="S14" s="22">
        <f>'3(от 150 кВт до 670 кВт)'!S14</f>
        <v>217.19</v>
      </c>
      <c r="T14" s="22">
        <f>'3(от 150 кВт до 670 кВт)'!T14</f>
        <v>208.21</v>
      </c>
      <c r="U14" s="22">
        <f>'3(от 150 кВт до 670 кВт)'!U14</f>
        <v>206.04</v>
      </c>
      <c r="V14" s="22">
        <f>'3(от 150 кВт до 670 кВт)'!V14</f>
        <v>212</v>
      </c>
      <c r="W14" s="22">
        <f>'3(от 150 кВт до 670 кВт)'!W14</f>
        <v>215.51</v>
      </c>
      <c r="X14" s="22">
        <f>'3(от 150 кВт до 670 кВт)'!X14</f>
        <v>205.48</v>
      </c>
      <c r="Y14" s="22">
        <f>'3(от 150 кВт до 670 кВт)'!Y14</f>
        <v>179.64</v>
      </c>
    </row>
    <row r="15" spans="1:25" ht="15.75" x14ac:dyDescent="0.2">
      <c r="A15" s="18">
        <v>3</v>
      </c>
      <c r="B15" s="22">
        <f>'3(от 150 кВт до 670 кВт)'!B15</f>
        <v>129.37</v>
      </c>
      <c r="C15" s="22">
        <f>'3(от 150 кВт до 670 кВт)'!C15</f>
        <v>110.72</v>
      </c>
      <c r="D15" s="22">
        <f>'3(от 150 кВт до 670 кВт)'!D15</f>
        <v>102.02</v>
      </c>
      <c r="E15" s="22">
        <f>'3(от 150 кВт до 670 кВт)'!E15</f>
        <v>95.43</v>
      </c>
      <c r="F15" s="22">
        <f>'3(от 150 кВт до 670 кВт)'!F15</f>
        <v>86.54</v>
      </c>
      <c r="G15" s="22">
        <f>'3(от 150 кВт до 670 кВт)'!G15</f>
        <v>95.39</v>
      </c>
      <c r="H15" s="22">
        <f>'3(от 150 кВт до 670 кВт)'!H15</f>
        <v>110.17</v>
      </c>
      <c r="I15" s="22">
        <f>'3(от 150 кВт до 670 кВт)'!I15</f>
        <v>139.34</v>
      </c>
      <c r="J15" s="22">
        <f>'3(от 150 кВт до 670 кВт)'!J15</f>
        <v>198.31</v>
      </c>
      <c r="K15" s="22">
        <f>'3(от 150 кВт до 670 кВт)'!K15</f>
        <v>214.87</v>
      </c>
      <c r="L15" s="22">
        <f>'3(от 150 кВт до 670 кВт)'!L15</f>
        <v>221.27</v>
      </c>
      <c r="M15" s="22">
        <f>'3(от 150 кВт до 670 кВт)'!M15</f>
        <v>222.45</v>
      </c>
      <c r="N15" s="22">
        <f>'3(от 150 кВт до 670 кВт)'!N15</f>
        <v>224.85</v>
      </c>
      <c r="O15" s="22">
        <f>'3(от 150 кВт до 670 кВт)'!O15</f>
        <v>257.16000000000003</v>
      </c>
      <c r="P15" s="22">
        <f>'3(от 150 кВт до 670 кВт)'!P15</f>
        <v>272.7</v>
      </c>
      <c r="Q15" s="22">
        <f>'3(от 150 кВт до 670 кВт)'!Q15</f>
        <v>271.97000000000003</v>
      </c>
      <c r="R15" s="22">
        <f>'3(от 150 кВт до 670 кВт)'!R15</f>
        <v>250.48</v>
      </c>
      <c r="S15" s="22">
        <f>'3(от 150 кВт до 670 кВт)'!S15</f>
        <v>217.54</v>
      </c>
      <c r="T15" s="22">
        <f>'3(от 150 кВт до 670 кВт)'!T15</f>
        <v>210.9</v>
      </c>
      <c r="U15" s="22">
        <f>'3(от 150 кВт до 670 кВт)'!U15</f>
        <v>208.47</v>
      </c>
      <c r="V15" s="22">
        <f>'3(от 150 кВт до 670 кВт)'!V15</f>
        <v>220.79</v>
      </c>
      <c r="W15" s="22">
        <f>'3(от 150 кВт до 670 кВт)'!W15</f>
        <v>223.24</v>
      </c>
      <c r="X15" s="22">
        <f>'3(от 150 кВт до 670 кВт)'!X15</f>
        <v>203.55</v>
      </c>
      <c r="Y15" s="22">
        <f>'3(от 150 кВт до 670 кВт)'!Y15</f>
        <v>177.71</v>
      </c>
    </row>
    <row r="16" spans="1:25" ht="15.75" x14ac:dyDescent="0.2">
      <c r="A16" s="18">
        <v>4</v>
      </c>
      <c r="B16" s="22">
        <f>'3(от 150 кВт до 670 кВт)'!B16</f>
        <v>135.79</v>
      </c>
      <c r="C16" s="22">
        <f>'3(от 150 кВт до 670 кВт)'!C16</f>
        <v>118.55</v>
      </c>
      <c r="D16" s="22">
        <f>'3(от 150 кВт до 670 кВт)'!D16</f>
        <v>107.42</v>
      </c>
      <c r="E16" s="22">
        <f>'3(от 150 кВт до 670 кВт)'!E16</f>
        <v>99.6</v>
      </c>
      <c r="F16" s="22">
        <f>'3(от 150 кВт до 670 кВт)'!F16</f>
        <v>97.07</v>
      </c>
      <c r="G16" s="22">
        <f>'3(от 150 кВт до 670 кВт)'!G16</f>
        <v>106.06</v>
      </c>
      <c r="H16" s="22">
        <f>'3(от 150 кВт до 670 кВт)'!H16</f>
        <v>116.28</v>
      </c>
      <c r="I16" s="22">
        <f>'3(от 150 кВт до 670 кВт)'!I16</f>
        <v>164.45</v>
      </c>
      <c r="J16" s="22">
        <f>'3(от 150 кВт до 670 кВт)'!J16</f>
        <v>198.32</v>
      </c>
      <c r="K16" s="22">
        <f>'3(от 150 кВт до 670 кВт)'!K16</f>
        <v>216.06</v>
      </c>
      <c r="L16" s="22">
        <f>'3(от 150 кВт до 670 кВт)'!L16</f>
        <v>219.58</v>
      </c>
      <c r="M16" s="22">
        <f>'3(от 150 кВт до 670 кВт)'!M16</f>
        <v>222.28</v>
      </c>
      <c r="N16" s="22">
        <f>'3(от 150 кВт до 670 кВт)'!N16</f>
        <v>221.32</v>
      </c>
      <c r="O16" s="22">
        <f>'3(от 150 кВт до 670 кВт)'!O16</f>
        <v>225.96</v>
      </c>
      <c r="P16" s="22">
        <f>'3(от 150 кВт до 670 кВт)'!P16</f>
        <v>226.66</v>
      </c>
      <c r="Q16" s="22">
        <f>'3(от 150 кВт до 670 кВт)'!Q16</f>
        <v>231.69</v>
      </c>
      <c r="R16" s="22">
        <f>'3(от 150 кВт до 670 кВт)'!R16</f>
        <v>226.08</v>
      </c>
      <c r="S16" s="22">
        <f>'3(от 150 кВт до 670 кВт)'!S16</f>
        <v>220.79</v>
      </c>
      <c r="T16" s="22">
        <f>'3(от 150 кВт до 670 кВт)'!T16</f>
        <v>213.45</v>
      </c>
      <c r="U16" s="22">
        <f>'3(от 150 кВт до 670 кВт)'!U16</f>
        <v>208.34</v>
      </c>
      <c r="V16" s="22">
        <f>'3(от 150 кВт до 670 кВт)'!V16</f>
        <v>217.28</v>
      </c>
      <c r="W16" s="22">
        <f>'3(от 150 кВт до 670 кВт)'!W16</f>
        <v>234.62</v>
      </c>
      <c r="X16" s="22">
        <f>'3(от 150 кВт до 670 кВт)'!X16</f>
        <v>208.95</v>
      </c>
      <c r="Y16" s="22">
        <f>'3(от 150 кВт до 670 кВт)'!Y16</f>
        <v>191.83</v>
      </c>
    </row>
    <row r="17" spans="1:25" ht="15.75" x14ac:dyDescent="0.2">
      <c r="A17" s="18">
        <v>5</v>
      </c>
      <c r="B17" s="22">
        <f>'3(от 150 кВт до 670 кВт)'!B17</f>
        <v>173.25</v>
      </c>
      <c r="C17" s="22">
        <f>'3(от 150 кВт до 670 кВт)'!C17</f>
        <v>131.88</v>
      </c>
      <c r="D17" s="22">
        <f>'3(от 150 кВт до 670 кВт)'!D17</f>
        <v>116.68</v>
      </c>
      <c r="E17" s="22">
        <f>'3(от 150 кВт до 670 кВт)'!E17</f>
        <v>108.17</v>
      </c>
      <c r="F17" s="22">
        <f>'3(от 150 кВт до 670 кВт)'!F17</f>
        <v>98.27</v>
      </c>
      <c r="G17" s="22">
        <f>'3(от 150 кВт до 670 кВт)'!G17</f>
        <v>100.45</v>
      </c>
      <c r="H17" s="22">
        <f>'3(от 150 кВт до 670 кВт)'!H17</f>
        <v>102.11</v>
      </c>
      <c r="I17" s="22">
        <f>'3(от 150 кВт до 670 кВт)'!I17</f>
        <v>133.63999999999999</v>
      </c>
      <c r="J17" s="22">
        <f>'3(от 150 кВт до 670 кВт)'!J17</f>
        <v>184.03</v>
      </c>
      <c r="K17" s="22">
        <f>'3(от 150 кВт до 670 кВт)'!K17</f>
        <v>207.59</v>
      </c>
      <c r="L17" s="22">
        <f>'3(от 150 кВт до 670 кВт)'!L17</f>
        <v>211.93</v>
      </c>
      <c r="M17" s="22">
        <f>'3(от 150 кВт до 670 кВт)'!M17</f>
        <v>215.73</v>
      </c>
      <c r="N17" s="22">
        <f>'3(от 150 кВт до 670 кВт)'!N17</f>
        <v>216.66</v>
      </c>
      <c r="O17" s="22">
        <f>'3(от 150 кВт до 670 кВт)'!O17</f>
        <v>217.04</v>
      </c>
      <c r="P17" s="22">
        <f>'3(от 150 кВт до 670 кВт)'!P17</f>
        <v>217.25</v>
      </c>
      <c r="Q17" s="22">
        <f>'3(от 150 кВт до 670 кВт)'!Q17</f>
        <v>217.74</v>
      </c>
      <c r="R17" s="22">
        <f>'3(от 150 кВт до 670 кВт)'!R17</f>
        <v>216.94</v>
      </c>
      <c r="S17" s="22">
        <f>'3(от 150 кВт до 670 кВт)'!S17</f>
        <v>215.54</v>
      </c>
      <c r="T17" s="22">
        <f>'3(от 150 кВт до 670 кВт)'!T17</f>
        <v>212.82</v>
      </c>
      <c r="U17" s="22">
        <f>'3(от 150 кВт до 670 кВт)'!U17</f>
        <v>209.27</v>
      </c>
      <c r="V17" s="22">
        <f>'3(от 150 кВт до 670 кВт)'!V17</f>
        <v>214.79</v>
      </c>
      <c r="W17" s="22">
        <f>'3(от 150 кВт до 670 кВт)'!W17</f>
        <v>215.14</v>
      </c>
      <c r="X17" s="22">
        <f>'3(от 150 кВт до 670 кВт)'!X17</f>
        <v>199.02</v>
      </c>
      <c r="Y17" s="22">
        <f>'3(от 150 кВт до 670 кВт)'!Y17</f>
        <v>177.77</v>
      </c>
    </row>
    <row r="18" spans="1:25" ht="15.75" x14ac:dyDescent="0.2">
      <c r="A18" s="18">
        <v>6</v>
      </c>
      <c r="B18" s="22">
        <f>'3(от 150 кВт до 670 кВт)'!B18</f>
        <v>168.63</v>
      </c>
      <c r="C18" s="22">
        <f>'3(от 150 кВт до 670 кВт)'!C18</f>
        <v>129.24</v>
      </c>
      <c r="D18" s="22">
        <f>'3(от 150 кВт до 670 кВт)'!D18</f>
        <v>117.6</v>
      </c>
      <c r="E18" s="22">
        <f>'3(от 150 кВт до 670 кВт)'!E18</f>
        <v>110.19</v>
      </c>
      <c r="F18" s="22">
        <f>'3(от 150 кВт до 670 кВт)'!F18</f>
        <v>107.5</v>
      </c>
      <c r="G18" s="22">
        <f>'3(от 150 кВт до 670 кВт)'!G18</f>
        <v>107.8</v>
      </c>
      <c r="H18" s="22">
        <f>'3(от 150 кВт до 670 кВт)'!H18</f>
        <v>112.99</v>
      </c>
      <c r="I18" s="22">
        <f>'3(от 150 кВт до 670 кВт)'!I18</f>
        <v>130.65</v>
      </c>
      <c r="J18" s="22">
        <f>'3(от 150 кВт до 670 кВт)'!J18</f>
        <v>176.93</v>
      </c>
      <c r="K18" s="22">
        <f>'3(от 150 кВт до 670 кВт)'!K18</f>
        <v>199.26</v>
      </c>
      <c r="L18" s="22">
        <f>'3(от 150 кВт до 670 кВт)'!L18</f>
        <v>212.95</v>
      </c>
      <c r="M18" s="22">
        <f>'3(от 150 кВт до 670 кВт)'!M18</f>
        <v>217.25</v>
      </c>
      <c r="N18" s="22">
        <f>'3(от 150 кВт до 670 кВт)'!N18</f>
        <v>218.52</v>
      </c>
      <c r="O18" s="22">
        <f>'3(от 150 кВт до 670 кВт)'!O18</f>
        <v>218.19</v>
      </c>
      <c r="P18" s="22">
        <f>'3(от 150 кВт до 670 кВт)'!P18</f>
        <v>218.09</v>
      </c>
      <c r="Q18" s="22">
        <f>'3(от 150 кВт до 670 кВт)'!Q18</f>
        <v>216.63</v>
      </c>
      <c r="R18" s="22">
        <f>'3(от 150 кВт до 670 кВт)'!R18</f>
        <v>212.41</v>
      </c>
      <c r="S18" s="22">
        <f>'3(от 150 кВт до 670 кВт)'!S18</f>
        <v>209.24</v>
      </c>
      <c r="T18" s="22">
        <f>'3(от 150 кВт до 670 кВт)'!T18</f>
        <v>206.02</v>
      </c>
      <c r="U18" s="22">
        <f>'3(от 150 кВт до 670 кВт)'!U18</f>
        <v>202.12</v>
      </c>
      <c r="V18" s="22">
        <f>'3(от 150 кВт до 670 кВт)'!V18</f>
        <v>208.85</v>
      </c>
      <c r="W18" s="22">
        <f>'3(от 150 кВт до 670 кВт)'!W18</f>
        <v>214.57</v>
      </c>
      <c r="X18" s="22">
        <f>'3(от 150 кВт до 670 кВт)'!X18</f>
        <v>199.42</v>
      </c>
      <c r="Y18" s="22">
        <f>'3(от 150 кВт до 670 кВт)'!Y18</f>
        <v>177.13</v>
      </c>
    </row>
    <row r="19" spans="1:25" ht="15.75" x14ac:dyDescent="0.2">
      <c r="A19" s="18">
        <v>7</v>
      </c>
      <c r="B19" s="22">
        <f>'3(от 150 кВт до 670 кВт)'!B19</f>
        <v>168.11</v>
      </c>
      <c r="C19" s="22">
        <f>'3(от 150 кВт до 670 кВт)'!C19</f>
        <v>132.5</v>
      </c>
      <c r="D19" s="22">
        <f>'3(от 150 кВт до 670 кВт)'!D19</f>
        <v>117.49</v>
      </c>
      <c r="E19" s="22">
        <f>'3(от 150 кВт до 670 кВт)'!E19</f>
        <v>106.96</v>
      </c>
      <c r="F19" s="22">
        <f>'3(от 150 кВт до 670 кВт)'!F19</f>
        <v>105.47</v>
      </c>
      <c r="G19" s="22">
        <f>'3(от 150 кВт до 670 кВт)'!G19</f>
        <v>109.72</v>
      </c>
      <c r="H19" s="22">
        <f>'3(от 150 кВт до 670 кВт)'!H19</f>
        <v>124.27</v>
      </c>
      <c r="I19" s="22">
        <f>'3(от 150 кВт до 670 кВт)'!I19</f>
        <v>162.49</v>
      </c>
      <c r="J19" s="22">
        <f>'3(от 150 кВт до 670 кВт)'!J19</f>
        <v>200.8</v>
      </c>
      <c r="K19" s="22">
        <f>'3(от 150 кВт до 670 кВт)'!K19</f>
        <v>219.83</v>
      </c>
      <c r="L19" s="22">
        <f>'3(от 150 кВт до 670 кВт)'!L19</f>
        <v>225</v>
      </c>
      <c r="M19" s="22">
        <f>'3(от 150 кВт до 670 кВт)'!M19</f>
        <v>226.94</v>
      </c>
      <c r="N19" s="22">
        <f>'3(от 150 кВт до 670 кВт)'!N19</f>
        <v>225.19</v>
      </c>
      <c r="O19" s="22">
        <f>'3(от 150 кВт до 670 кВт)'!O19</f>
        <v>230.66</v>
      </c>
      <c r="P19" s="22">
        <f>'3(от 150 кВт до 670 кВт)'!P19</f>
        <v>233.07</v>
      </c>
      <c r="Q19" s="22">
        <f>'3(от 150 кВт до 670 кВт)'!Q19</f>
        <v>233.14</v>
      </c>
      <c r="R19" s="22">
        <f>'3(от 150 кВт до 670 кВт)'!R19</f>
        <v>225.18</v>
      </c>
      <c r="S19" s="22">
        <f>'3(от 150 кВт до 670 кВт)'!S19</f>
        <v>222.32</v>
      </c>
      <c r="T19" s="22">
        <f>'3(от 150 кВт до 670 кВт)'!T19</f>
        <v>209.44</v>
      </c>
      <c r="U19" s="22">
        <f>'3(от 150 кВт до 670 кВт)'!U19</f>
        <v>203.58</v>
      </c>
      <c r="V19" s="22">
        <f>'3(от 150 кВт до 670 кВт)'!V19</f>
        <v>209.83</v>
      </c>
      <c r="W19" s="22">
        <f>'3(от 150 кВт до 670 кВт)'!W19</f>
        <v>213.81</v>
      </c>
      <c r="X19" s="22">
        <f>'3(от 150 кВт до 670 кВт)'!X19</f>
        <v>193.76</v>
      </c>
      <c r="Y19" s="22">
        <f>'3(от 150 кВт до 670 кВт)'!Y19</f>
        <v>154.53</v>
      </c>
    </row>
    <row r="20" spans="1:25" ht="15.75" x14ac:dyDescent="0.2">
      <c r="A20" s="18">
        <v>8</v>
      </c>
      <c r="B20" s="22">
        <f>'3(от 150 кВт до 670 кВт)'!B20</f>
        <v>124.33</v>
      </c>
      <c r="C20" s="22">
        <f>'3(от 150 кВт до 670 кВт)'!C20</f>
        <v>104.56</v>
      </c>
      <c r="D20" s="22">
        <f>'3(от 150 кВт до 670 кВт)'!D20</f>
        <v>93.62</v>
      </c>
      <c r="E20" s="22">
        <f>'3(от 150 кВт до 670 кВт)'!E20</f>
        <v>86.17</v>
      </c>
      <c r="F20" s="22">
        <f>'3(от 150 кВт до 670 кВт)'!F20</f>
        <v>61.43</v>
      </c>
      <c r="G20" s="22">
        <f>'3(от 150 кВт до 670 кВт)'!G20</f>
        <v>65.55</v>
      </c>
      <c r="H20" s="22">
        <f>'3(от 150 кВт до 670 кВт)'!H20</f>
        <v>104.54</v>
      </c>
      <c r="I20" s="22">
        <f>'3(от 150 кВт до 670 кВт)'!I20</f>
        <v>132.26</v>
      </c>
      <c r="J20" s="22">
        <f>'3(от 150 кВт до 670 кВт)'!J20</f>
        <v>184.79</v>
      </c>
      <c r="K20" s="22">
        <f>'3(от 150 кВт до 670 кВт)'!K20</f>
        <v>201.53</v>
      </c>
      <c r="L20" s="22">
        <f>'3(от 150 кВт до 670 кВт)'!L20</f>
        <v>206.14</v>
      </c>
      <c r="M20" s="22">
        <f>'3(от 150 кВт до 670 кВт)'!M20</f>
        <v>206.93</v>
      </c>
      <c r="N20" s="22">
        <f>'3(от 150 кВт до 670 кВт)'!N20</f>
        <v>206.89</v>
      </c>
      <c r="O20" s="22">
        <f>'3(от 150 кВт до 670 кВт)'!O20</f>
        <v>212.74</v>
      </c>
      <c r="P20" s="22">
        <f>'3(от 150 кВт до 670 кВт)'!P20</f>
        <v>213.49</v>
      </c>
      <c r="Q20" s="22">
        <f>'3(от 150 кВт до 670 кВт)'!Q20</f>
        <v>213.57</v>
      </c>
      <c r="R20" s="22">
        <f>'3(от 150 кВт до 670 кВт)'!R20</f>
        <v>210.62</v>
      </c>
      <c r="S20" s="22">
        <f>'3(от 150 кВт до 670 кВт)'!S20</f>
        <v>206.3</v>
      </c>
      <c r="T20" s="22">
        <f>'3(от 150 кВт до 670 кВт)'!T20</f>
        <v>200.13</v>
      </c>
      <c r="U20" s="22">
        <f>'3(от 150 кВт до 670 кВт)'!U20</f>
        <v>188.19</v>
      </c>
      <c r="V20" s="22">
        <f>'3(от 150 кВт до 670 кВт)'!V20</f>
        <v>202</v>
      </c>
      <c r="W20" s="22">
        <f>'3(от 150 кВт до 670 кВт)'!W20</f>
        <v>207.73</v>
      </c>
      <c r="X20" s="22">
        <f>'3(от 150 кВт до 670 кВт)'!X20</f>
        <v>191.52</v>
      </c>
      <c r="Y20" s="22">
        <f>'3(от 150 кВт до 670 кВт)'!Y20</f>
        <v>162.41999999999999</v>
      </c>
    </row>
    <row r="21" spans="1:25" ht="15.75" x14ac:dyDescent="0.2">
      <c r="A21" s="18">
        <v>9</v>
      </c>
      <c r="B21" s="22">
        <f>'3(от 150 кВт до 670 кВт)'!B21</f>
        <v>123.77</v>
      </c>
      <c r="C21" s="22">
        <f>'3(от 150 кВт до 670 кВт)'!C21</f>
        <v>107.41</v>
      </c>
      <c r="D21" s="22">
        <f>'3(от 150 кВт до 670 кВт)'!D21</f>
        <v>93.75</v>
      </c>
      <c r="E21" s="22">
        <f>'3(от 150 кВт до 670 кВт)'!E21</f>
        <v>86.25</v>
      </c>
      <c r="F21" s="22">
        <f>'3(от 150 кВт до 670 кВт)'!F21</f>
        <v>82.92</v>
      </c>
      <c r="G21" s="22">
        <f>'3(от 150 кВт до 670 кВт)'!G21</f>
        <v>89.65</v>
      </c>
      <c r="H21" s="22">
        <f>'3(от 150 кВт до 670 кВт)'!H21</f>
        <v>104.68</v>
      </c>
      <c r="I21" s="22">
        <f>'3(от 150 кВт до 670 кВт)'!I21</f>
        <v>140.38</v>
      </c>
      <c r="J21" s="22">
        <f>'3(от 150 кВт до 670 кВт)'!J21</f>
        <v>185.44</v>
      </c>
      <c r="K21" s="22">
        <f>'3(от 150 кВт до 670 кВт)'!K21</f>
        <v>200.2</v>
      </c>
      <c r="L21" s="22">
        <f>'3(от 150 кВт до 670 кВт)'!L21</f>
        <v>205.08</v>
      </c>
      <c r="M21" s="22">
        <f>'3(от 150 кВт до 670 кВт)'!M21</f>
        <v>206.29</v>
      </c>
      <c r="N21" s="22">
        <f>'3(от 150 кВт до 670 кВт)'!N21</f>
        <v>201.85</v>
      </c>
      <c r="O21" s="22">
        <f>'3(от 150 кВт до 670 кВт)'!O21</f>
        <v>209.32</v>
      </c>
      <c r="P21" s="22">
        <f>'3(от 150 кВт до 670 кВт)'!P21</f>
        <v>210.34</v>
      </c>
      <c r="Q21" s="22">
        <f>'3(от 150 кВт до 670 кВт)'!Q21</f>
        <v>210.05</v>
      </c>
      <c r="R21" s="22">
        <f>'3(от 150 кВт до 670 кВт)'!R21</f>
        <v>205.21</v>
      </c>
      <c r="S21" s="22">
        <f>'3(от 150 кВт до 670 кВт)'!S21</f>
        <v>202.85</v>
      </c>
      <c r="T21" s="22">
        <f>'3(от 150 кВт до 670 кВт)'!T21</f>
        <v>194.87</v>
      </c>
      <c r="U21" s="22">
        <f>'3(от 150 кВт до 670 кВт)'!U21</f>
        <v>175.38</v>
      </c>
      <c r="V21" s="22">
        <f>'3(от 150 кВт до 670 кВт)'!V21</f>
        <v>196.24</v>
      </c>
      <c r="W21" s="22">
        <f>'3(от 150 кВт до 670 кВт)'!W21</f>
        <v>206.38</v>
      </c>
      <c r="X21" s="22">
        <f>'3(от 150 кВт до 670 кВт)'!X21</f>
        <v>183.11</v>
      </c>
      <c r="Y21" s="22">
        <f>'3(от 150 кВт до 670 кВт)'!Y21</f>
        <v>154.18</v>
      </c>
    </row>
    <row r="22" spans="1:25" ht="15.75" x14ac:dyDescent="0.2">
      <c r="A22" s="18">
        <v>10</v>
      </c>
      <c r="B22" s="22">
        <f>'3(от 150 кВт до 670 кВт)'!B22</f>
        <v>119.27</v>
      </c>
      <c r="C22" s="22">
        <f>'3(от 150 кВт до 670 кВт)'!C22</f>
        <v>99.84</v>
      </c>
      <c r="D22" s="22">
        <f>'3(от 150 кВт до 670 кВт)'!D22</f>
        <v>93.21</v>
      </c>
      <c r="E22" s="22">
        <f>'3(от 150 кВт до 670 кВт)'!E22</f>
        <v>81.73</v>
      </c>
      <c r="F22" s="22">
        <f>'3(от 150 кВт до 670 кВт)'!F22</f>
        <v>81.47</v>
      </c>
      <c r="G22" s="22">
        <f>'3(от 150 кВт до 670 кВт)'!G22</f>
        <v>88.3</v>
      </c>
      <c r="H22" s="22">
        <f>'3(от 150 кВт до 670 кВт)'!H22</f>
        <v>99.98</v>
      </c>
      <c r="I22" s="22">
        <f>'3(от 150 кВт до 670 кВт)'!I22</f>
        <v>130.72999999999999</v>
      </c>
      <c r="J22" s="22">
        <f>'3(от 150 кВт до 670 кВт)'!J22</f>
        <v>180.19</v>
      </c>
      <c r="K22" s="22">
        <f>'3(от 150 кВт до 670 кВт)'!K22</f>
        <v>215.19</v>
      </c>
      <c r="L22" s="22">
        <f>'3(от 150 кВт до 670 кВт)'!L22</f>
        <v>233.1</v>
      </c>
      <c r="M22" s="22">
        <f>'3(от 150 кВт до 670 кВт)'!M22</f>
        <v>262.48</v>
      </c>
      <c r="N22" s="22">
        <f>'3(от 150 кВт до 670 кВт)'!N22</f>
        <v>248.75</v>
      </c>
      <c r="O22" s="22">
        <f>'3(от 150 кВт до 670 кВт)'!O22</f>
        <v>274.81</v>
      </c>
      <c r="P22" s="22">
        <f>'3(от 150 кВт до 670 кВт)'!P22</f>
        <v>280.27999999999997</v>
      </c>
      <c r="Q22" s="22">
        <f>'3(от 150 кВт до 670 кВт)'!Q22</f>
        <v>279.73</v>
      </c>
      <c r="R22" s="22">
        <f>'3(от 150 кВт до 670 кВт)'!R22</f>
        <v>288.95</v>
      </c>
      <c r="S22" s="22">
        <f>'3(от 150 кВт до 670 кВт)'!S22</f>
        <v>287.88</v>
      </c>
      <c r="T22" s="22">
        <f>'3(от 150 кВт до 670 кВт)'!T22</f>
        <v>221.2</v>
      </c>
      <c r="U22" s="22">
        <f>'3(от 150 кВт до 670 кВт)'!U22</f>
        <v>214.09</v>
      </c>
      <c r="V22" s="22">
        <f>'3(от 150 кВт до 670 кВт)'!V22</f>
        <v>234.78</v>
      </c>
      <c r="W22" s="22">
        <f>'3(от 150 кВт до 670 кВт)'!W22</f>
        <v>288.58999999999997</v>
      </c>
      <c r="X22" s="22">
        <f>'3(от 150 кВт до 670 кВт)'!X22</f>
        <v>215.13</v>
      </c>
      <c r="Y22" s="22">
        <f>'3(от 150 кВт до 670 кВт)'!Y22</f>
        <v>198.31</v>
      </c>
    </row>
    <row r="23" spans="1:25" ht="15.75" x14ac:dyDescent="0.2">
      <c r="A23" s="18">
        <v>11</v>
      </c>
      <c r="B23" s="22">
        <f>'3(от 150 кВт до 670 кВт)'!B23</f>
        <v>120.59</v>
      </c>
      <c r="C23" s="22">
        <f>'3(от 150 кВт до 670 кВт)'!C23</f>
        <v>101.69</v>
      </c>
      <c r="D23" s="22">
        <f>'3(от 150 кВт до 670 кВт)'!D23</f>
        <v>90.23</v>
      </c>
      <c r="E23" s="22">
        <f>'3(от 150 кВт до 670 кВт)'!E23</f>
        <v>83.9</v>
      </c>
      <c r="F23" s="22">
        <f>'3(от 150 кВт до 670 кВт)'!F23</f>
        <v>81.010000000000005</v>
      </c>
      <c r="G23" s="22">
        <f>'3(от 150 кВт до 670 кВт)'!G23</f>
        <v>88.11</v>
      </c>
      <c r="H23" s="22">
        <f>'3(от 150 кВт до 670 кВт)'!H23</f>
        <v>98.93</v>
      </c>
      <c r="I23" s="22">
        <f>'3(от 150 кВт до 670 кВт)'!I23</f>
        <v>125.93</v>
      </c>
      <c r="J23" s="22">
        <f>'3(от 150 кВт до 670 кВт)'!J23</f>
        <v>173.51</v>
      </c>
      <c r="K23" s="22">
        <f>'3(от 150 кВт до 670 кВт)'!K23</f>
        <v>192.43</v>
      </c>
      <c r="L23" s="22">
        <f>'3(от 150 кВт до 670 кВт)'!L23</f>
        <v>199.94</v>
      </c>
      <c r="M23" s="22">
        <f>'3(от 150 кВт до 670 кВт)'!M23</f>
        <v>209.93</v>
      </c>
      <c r="N23" s="22">
        <f>'3(от 150 кВт до 670 кВт)'!N23</f>
        <v>204.18</v>
      </c>
      <c r="O23" s="22">
        <f>'3(от 150 кВт до 670 кВт)'!O23</f>
        <v>204.89</v>
      </c>
      <c r="P23" s="22">
        <f>'3(от 150 кВт до 670 кВт)'!P23</f>
        <v>207.94</v>
      </c>
      <c r="Q23" s="22">
        <f>'3(от 150 кВт до 670 кВт)'!Q23</f>
        <v>209.61</v>
      </c>
      <c r="R23" s="22">
        <f>'3(от 150 кВт до 670 кВт)'!R23</f>
        <v>207.6</v>
      </c>
      <c r="S23" s="22">
        <f>'3(от 150 кВт до 670 кВт)'!S23</f>
        <v>202.58</v>
      </c>
      <c r="T23" s="22">
        <f>'3(от 150 кВт до 670 кВт)'!T23</f>
        <v>195.68</v>
      </c>
      <c r="U23" s="22">
        <f>'3(от 150 кВт до 670 кВт)'!U23</f>
        <v>178.07</v>
      </c>
      <c r="V23" s="22">
        <f>'3(от 150 кВт до 670 кВт)'!V23</f>
        <v>199.77</v>
      </c>
      <c r="W23" s="22">
        <f>'3(от 150 кВт до 670 кВт)'!W23</f>
        <v>200.77</v>
      </c>
      <c r="X23" s="22">
        <f>'3(от 150 кВт до 670 кВт)'!X23</f>
        <v>188.53</v>
      </c>
      <c r="Y23" s="22">
        <f>'3(от 150 кВт до 670 кВт)'!Y23</f>
        <v>162.26</v>
      </c>
    </row>
    <row r="24" spans="1:25" ht="15.75" x14ac:dyDescent="0.2">
      <c r="A24" s="18">
        <v>12</v>
      </c>
      <c r="B24" s="22">
        <f>'3(от 150 кВт до 670 кВт)'!B24</f>
        <v>137.16999999999999</v>
      </c>
      <c r="C24" s="22">
        <f>'3(от 150 кВт до 670 кВт)'!C24</f>
        <v>117.83</v>
      </c>
      <c r="D24" s="22">
        <f>'3(от 150 кВт до 670 кВт)'!D24</f>
        <v>105.51</v>
      </c>
      <c r="E24" s="22">
        <f>'3(от 150 кВт до 670 кВт)'!E24</f>
        <v>96.36</v>
      </c>
      <c r="F24" s="22">
        <f>'3(от 150 кВт до 670 кВт)'!F24</f>
        <v>91.44</v>
      </c>
      <c r="G24" s="22">
        <f>'3(от 150 кВт до 670 кВт)'!G24</f>
        <v>93.86</v>
      </c>
      <c r="H24" s="22">
        <f>'3(от 150 кВт до 670 кВт)'!H24</f>
        <v>90.36</v>
      </c>
      <c r="I24" s="22">
        <f>'3(от 150 кВт до 670 кВт)'!I24</f>
        <v>110.54</v>
      </c>
      <c r="J24" s="22">
        <f>'3(от 150 кВт до 670 кВт)'!J24</f>
        <v>137.47</v>
      </c>
      <c r="K24" s="22">
        <f>'3(от 150 кВт до 670 кВт)'!K24</f>
        <v>173.16</v>
      </c>
      <c r="L24" s="22">
        <f>'3(от 150 кВт до 670 кВт)'!L24</f>
        <v>186.92</v>
      </c>
      <c r="M24" s="22">
        <f>'3(от 150 кВт до 670 кВт)'!M24</f>
        <v>193.86</v>
      </c>
      <c r="N24" s="22">
        <f>'3(от 150 кВт до 670 кВт)'!N24</f>
        <v>194.98</v>
      </c>
      <c r="O24" s="22">
        <f>'3(от 150 кВт до 670 кВт)'!O24</f>
        <v>195.41</v>
      </c>
      <c r="P24" s="22">
        <f>'3(от 150 кВт до 670 кВт)'!P24</f>
        <v>194.79</v>
      </c>
      <c r="Q24" s="22">
        <f>'3(от 150 кВт до 670 кВт)'!Q24</f>
        <v>196.22</v>
      </c>
      <c r="R24" s="22">
        <f>'3(от 150 кВт до 670 кВт)'!R24</f>
        <v>196.98</v>
      </c>
      <c r="S24" s="22">
        <f>'3(от 150 кВт до 670 кВт)'!S24</f>
        <v>195.84</v>
      </c>
      <c r="T24" s="22">
        <f>'3(от 150 кВт до 670 кВт)'!T24</f>
        <v>187</v>
      </c>
      <c r="U24" s="22">
        <f>'3(от 150 кВт до 670 кВт)'!U24</f>
        <v>179.63</v>
      </c>
      <c r="V24" s="22">
        <f>'3(от 150 кВт до 670 кВт)'!V24</f>
        <v>196.84</v>
      </c>
      <c r="W24" s="22">
        <f>'3(от 150 кВт до 670 кВт)'!W24</f>
        <v>198.85</v>
      </c>
      <c r="X24" s="22">
        <f>'3(от 150 кВт до 670 кВт)'!X24</f>
        <v>182.12</v>
      </c>
      <c r="Y24" s="22">
        <f>'3(от 150 кВт до 670 кВт)'!Y24</f>
        <v>141.41999999999999</v>
      </c>
    </row>
    <row r="25" spans="1:25" ht="15.75" x14ac:dyDescent="0.2">
      <c r="A25" s="18">
        <v>13</v>
      </c>
      <c r="B25" s="22">
        <f>'3(от 150 кВт до 670 кВт)'!B25</f>
        <v>136.38</v>
      </c>
      <c r="C25" s="22">
        <f>'3(от 150 кВт до 670 кВт)'!C25</f>
        <v>119.12</v>
      </c>
      <c r="D25" s="22">
        <f>'3(от 150 кВт до 670 кВт)'!D25</f>
        <v>107.04</v>
      </c>
      <c r="E25" s="22">
        <f>'3(от 150 кВт до 670 кВт)'!E25</f>
        <v>99.45</v>
      </c>
      <c r="F25" s="22">
        <f>'3(от 150 кВт до 670 кВт)'!F25</f>
        <v>91.36</v>
      </c>
      <c r="G25" s="22">
        <f>'3(от 150 кВт до 670 кВт)'!G25</f>
        <v>91.73</v>
      </c>
      <c r="H25" s="22">
        <f>'3(от 150 кВт до 670 кВт)'!H25</f>
        <v>93.63</v>
      </c>
      <c r="I25" s="22">
        <f>'3(от 150 кВт до 670 кВт)'!I25</f>
        <v>96.29</v>
      </c>
      <c r="J25" s="22">
        <f>'3(от 150 кВт до 670 кВт)'!J25</f>
        <v>126.56</v>
      </c>
      <c r="K25" s="22">
        <f>'3(от 150 кВт до 670 кВт)'!K25</f>
        <v>168.71</v>
      </c>
      <c r="L25" s="22">
        <f>'3(от 150 кВт до 670 кВт)'!L25</f>
        <v>185.17</v>
      </c>
      <c r="M25" s="22">
        <f>'3(от 150 кВт до 670 кВт)'!M25</f>
        <v>196.44</v>
      </c>
      <c r="N25" s="22">
        <f>'3(от 150 кВт до 670 кВт)'!N25</f>
        <v>198.71</v>
      </c>
      <c r="O25" s="22">
        <f>'3(от 150 кВт до 670 кВт)'!O25</f>
        <v>199.46</v>
      </c>
      <c r="P25" s="22">
        <f>'3(от 150 кВт до 670 кВт)'!P25</f>
        <v>196.71</v>
      </c>
      <c r="Q25" s="22">
        <f>'3(от 150 кВт до 670 кВт)'!Q25</f>
        <v>196</v>
      </c>
      <c r="R25" s="22">
        <f>'3(от 150 кВт до 670 кВт)'!R25</f>
        <v>192.66</v>
      </c>
      <c r="S25" s="22">
        <f>'3(от 150 кВт до 670 кВт)'!S25</f>
        <v>188.23</v>
      </c>
      <c r="T25" s="22">
        <f>'3(от 150 кВт до 670 кВт)'!T25</f>
        <v>181.61</v>
      </c>
      <c r="U25" s="22">
        <f>'3(от 150 кВт до 670 кВт)'!U25</f>
        <v>182.14</v>
      </c>
      <c r="V25" s="22">
        <f>'3(от 150 кВт до 670 кВт)'!V25</f>
        <v>199.01</v>
      </c>
      <c r="W25" s="22">
        <f>'3(от 150 кВт до 670 кВт)'!W25</f>
        <v>202.1</v>
      </c>
      <c r="X25" s="22">
        <f>'3(от 150 кВт до 670 кВт)'!X25</f>
        <v>188.53</v>
      </c>
      <c r="Y25" s="22">
        <f>'3(от 150 кВт до 670 кВт)'!Y25</f>
        <v>167.02</v>
      </c>
    </row>
    <row r="26" spans="1:25" ht="15.75" x14ac:dyDescent="0.2">
      <c r="A26" s="18">
        <v>14</v>
      </c>
      <c r="B26" s="22">
        <f>'3(от 150 кВт до 670 кВт)'!B26</f>
        <v>133.59</v>
      </c>
      <c r="C26" s="22">
        <f>'3(от 150 кВт до 670 кВт)'!C26</f>
        <v>115.62</v>
      </c>
      <c r="D26" s="22">
        <f>'3(от 150 кВт до 670 кВт)'!D26</f>
        <v>106</v>
      </c>
      <c r="E26" s="22">
        <f>'3(от 150 кВт до 670 кВт)'!E26</f>
        <v>96.22</v>
      </c>
      <c r="F26" s="22">
        <f>'3(от 150 кВт до 670 кВт)'!F26</f>
        <v>94.84</v>
      </c>
      <c r="G26" s="22">
        <f>'3(от 150 кВт до 670 кВт)'!G26</f>
        <v>104.28</v>
      </c>
      <c r="H26" s="22">
        <f>'3(от 150 кВт до 670 кВт)'!H26</f>
        <v>114.69</v>
      </c>
      <c r="I26" s="22">
        <f>'3(от 150 кВт до 670 кВт)'!I26</f>
        <v>151.34</v>
      </c>
      <c r="J26" s="22">
        <f>'3(от 150 кВт до 670 кВт)'!J26</f>
        <v>191.62</v>
      </c>
      <c r="K26" s="22">
        <f>'3(от 150 кВт до 670 кВт)'!K26</f>
        <v>212.32</v>
      </c>
      <c r="L26" s="22">
        <f>'3(от 150 кВт до 670 кВт)'!L26</f>
        <v>220.95</v>
      </c>
      <c r="M26" s="22">
        <f>'3(от 150 кВт до 670 кВт)'!M26</f>
        <v>220.3</v>
      </c>
      <c r="N26" s="22">
        <f>'3(от 150 кВт до 670 кВт)'!N26</f>
        <v>217.73</v>
      </c>
      <c r="O26" s="22">
        <f>'3(от 150 кВт до 670 кВт)'!O26</f>
        <v>224.44</v>
      </c>
      <c r="P26" s="22">
        <f>'3(от 150 кВт до 670 кВт)'!P26</f>
        <v>229.97</v>
      </c>
      <c r="Q26" s="22">
        <f>'3(от 150 кВт до 670 кВт)'!Q26</f>
        <v>234.32</v>
      </c>
      <c r="R26" s="22">
        <f>'3(от 150 кВт до 670 кВт)'!R26</f>
        <v>224.41</v>
      </c>
      <c r="S26" s="22">
        <f>'3(от 150 кВт до 670 кВт)'!S26</f>
        <v>218.37</v>
      </c>
      <c r="T26" s="22">
        <f>'3(от 150 кВт до 670 кВт)'!T26</f>
        <v>211.13</v>
      </c>
      <c r="U26" s="22">
        <f>'3(от 150 кВт до 670 кВт)'!U26</f>
        <v>205.17</v>
      </c>
      <c r="V26" s="22">
        <f>'3(от 150 кВт до 670 кВт)'!V26</f>
        <v>215.15</v>
      </c>
      <c r="W26" s="22">
        <f>'3(от 150 кВт до 670 кВт)'!W26</f>
        <v>217.05</v>
      </c>
      <c r="X26" s="22">
        <f>'3(от 150 кВт до 670 кВт)'!X26</f>
        <v>200.14</v>
      </c>
      <c r="Y26" s="22">
        <f>'3(от 150 кВт до 670 кВт)'!Y26</f>
        <v>173.28</v>
      </c>
    </row>
    <row r="27" spans="1:25" ht="15.75" x14ac:dyDescent="0.2">
      <c r="A27" s="18">
        <v>15</v>
      </c>
      <c r="B27" s="22">
        <f>'3(от 150 кВт до 670 кВт)'!B27</f>
        <v>144.75</v>
      </c>
      <c r="C27" s="22">
        <f>'3(от 150 кВт до 670 кВт)'!C27</f>
        <v>123.57</v>
      </c>
      <c r="D27" s="22">
        <f>'3(от 150 кВт до 670 кВт)'!D27</f>
        <v>111.5</v>
      </c>
      <c r="E27" s="22">
        <f>'3(от 150 кВт до 670 кВт)'!E27</f>
        <v>106.06</v>
      </c>
      <c r="F27" s="22">
        <f>'3(от 150 кВт до 670 кВт)'!F27</f>
        <v>105.21</v>
      </c>
      <c r="G27" s="22">
        <f>'3(от 150 кВт до 670 кВт)'!G27</f>
        <v>109.7</v>
      </c>
      <c r="H27" s="22">
        <f>'3(от 150 кВт до 670 кВт)'!H27</f>
        <v>128.1</v>
      </c>
      <c r="I27" s="22">
        <f>'3(от 150 кВт до 670 кВт)'!I27</f>
        <v>146.38999999999999</v>
      </c>
      <c r="J27" s="22">
        <f>'3(от 150 кВт до 670 кВт)'!J27</f>
        <v>184.8</v>
      </c>
      <c r="K27" s="22">
        <f>'3(от 150 кВт до 670 кВт)'!K27</f>
        <v>196.43</v>
      </c>
      <c r="L27" s="22">
        <f>'3(от 150 кВт до 670 кВт)'!L27</f>
        <v>205.23</v>
      </c>
      <c r="M27" s="22">
        <f>'3(от 150 кВт до 670 кВт)'!M27</f>
        <v>205.62</v>
      </c>
      <c r="N27" s="22">
        <f>'3(от 150 кВт до 670 кВт)'!N27</f>
        <v>202.38</v>
      </c>
      <c r="O27" s="22">
        <f>'3(от 150 кВт до 670 кВт)'!O27</f>
        <v>209.47</v>
      </c>
      <c r="P27" s="22">
        <f>'3(от 150 кВт до 670 кВт)'!P27</f>
        <v>216.32</v>
      </c>
      <c r="Q27" s="22">
        <f>'3(от 150 кВт до 670 кВт)'!Q27</f>
        <v>220.28</v>
      </c>
      <c r="R27" s="22">
        <f>'3(от 150 кВт до 670 кВт)'!R27</f>
        <v>213.63</v>
      </c>
      <c r="S27" s="22">
        <f>'3(от 150 кВт до 670 кВт)'!S27</f>
        <v>205.45</v>
      </c>
      <c r="T27" s="22">
        <f>'3(от 150 кВт до 670 кВт)'!T27</f>
        <v>196.78</v>
      </c>
      <c r="U27" s="22">
        <f>'3(от 150 кВт до 670 кВт)'!U27</f>
        <v>191.95</v>
      </c>
      <c r="V27" s="22">
        <f>'3(от 150 кВт до 670 кВт)'!V27</f>
        <v>206.79</v>
      </c>
      <c r="W27" s="22">
        <f>'3(от 150 кВт до 670 кВт)'!W27</f>
        <v>212.39</v>
      </c>
      <c r="X27" s="22">
        <f>'3(от 150 кВт до 670 кВт)'!X27</f>
        <v>190.45</v>
      </c>
      <c r="Y27" s="22">
        <f>'3(от 150 кВт до 670 кВт)'!Y27</f>
        <v>172.51</v>
      </c>
    </row>
    <row r="28" spans="1:25" ht="15.75" x14ac:dyDescent="0.2">
      <c r="A28" s="18">
        <v>16</v>
      </c>
      <c r="B28" s="22">
        <f>'3(от 150 кВт до 670 кВт)'!B28</f>
        <v>140.71</v>
      </c>
      <c r="C28" s="22">
        <f>'3(от 150 кВт до 670 кВт)'!C28</f>
        <v>120.35</v>
      </c>
      <c r="D28" s="22">
        <f>'3(от 150 кВт до 670 кВт)'!D28</f>
        <v>110.28</v>
      </c>
      <c r="E28" s="22">
        <f>'3(от 150 кВт до 670 кВт)'!E28</f>
        <v>106.43</v>
      </c>
      <c r="F28" s="22">
        <f>'3(от 150 кВт до 670 кВт)'!F28</f>
        <v>106.33</v>
      </c>
      <c r="G28" s="22">
        <f>'3(от 150 кВт до 670 кВт)'!G28</f>
        <v>112.8</v>
      </c>
      <c r="H28" s="22">
        <f>'3(от 150 кВт до 670 кВт)'!H28</f>
        <v>139.38</v>
      </c>
      <c r="I28" s="22">
        <f>'3(от 150 кВт до 670 кВт)'!I28</f>
        <v>163.25</v>
      </c>
      <c r="J28" s="22">
        <f>'3(от 150 кВт до 670 кВт)'!J28</f>
        <v>195.3</v>
      </c>
      <c r="K28" s="22">
        <f>'3(от 150 кВт до 670 кВт)'!K28</f>
        <v>209.17</v>
      </c>
      <c r="L28" s="22">
        <f>'3(от 150 кВт до 670 кВт)'!L28</f>
        <v>211.44</v>
      </c>
      <c r="M28" s="22">
        <f>'3(от 150 кВт до 670 кВт)'!M28</f>
        <v>216.32</v>
      </c>
      <c r="N28" s="22">
        <f>'3(от 150 кВт до 670 кВт)'!N28</f>
        <v>201.96</v>
      </c>
      <c r="O28" s="22">
        <f>'3(от 150 кВт до 670 кВт)'!O28</f>
        <v>211.12</v>
      </c>
      <c r="P28" s="22">
        <f>'3(от 150 кВт до 670 кВт)'!P28</f>
        <v>214.96</v>
      </c>
      <c r="Q28" s="22">
        <f>'3(от 150 кВт до 670 кВт)'!Q28</f>
        <v>222.86</v>
      </c>
      <c r="R28" s="22">
        <f>'3(от 150 кВт до 670 кВт)'!R28</f>
        <v>208.59</v>
      </c>
      <c r="S28" s="22">
        <f>'3(от 150 кВт до 670 кВт)'!S28</f>
        <v>221.23</v>
      </c>
      <c r="T28" s="22">
        <f>'3(от 150 кВт до 670 кВт)'!T28</f>
        <v>200.7</v>
      </c>
      <c r="U28" s="22">
        <f>'3(от 150 кВт до 670 кВт)'!U28</f>
        <v>199.13</v>
      </c>
      <c r="V28" s="22">
        <f>'3(от 150 кВт до 670 кВт)'!V28</f>
        <v>210.7</v>
      </c>
      <c r="W28" s="22">
        <f>'3(от 150 кВт до 670 кВт)'!W28</f>
        <v>212.18</v>
      </c>
      <c r="X28" s="22">
        <f>'3(от 150 кВт до 670 кВт)'!X28</f>
        <v>198.96</v>
      </c>
      <c r="Y28" s="22">
        <f>'3(от 150 кВт до 670 кВт)'!Y28</f>
        <v>177.23</v>
      </c>
    </row>
    <row r="29" spans="1:25" ht="15.75" x14ac:dyDescent="0.2">
      <c r="A29" s="18">
        <v>17</v>
      </c>
      <c r="B29" s="22">
        <f>'3(от 150 кВт до 670 кВт)'!B29</f>
        <v>119.82</v>
      </c>
      <c r="C29" s="22">
        <f>'3(от 150 кВт до 670 кВт)'!C29</f>
        <v>104.6</v>
      </c>
      <c r="D29" s="22">
        <f>'3(от 150 кВт до 670 кВт)'!D29</f>
        <v>91.27</v>
      </c>
      <c r="E29" s="22">
        <f>'3(от 150 кВт до 670 кВт)'!E29</f>
        <v>88.28</v>
      </c>
      <c r="F29" s="22">
        <f>'3(от 150 кВт до 670 кВт)'!F29</f>
        <v>92.67</v>
      </c>
      <c r="G29" s="22">
        <f>'3(от 150 кВт до 670 кВт)'!G29</f>
        <v>103.34</v>
      </c>
      <c r="H29" s="22">
        <f>'3(от 150 кВт до 670 кВт)'!H29</f>
        <v>130.31</v>
      </c>
      <c r="I29" s="22">
        <f>'3(от 150 кВт до 670 кВт)'!I29</f>
        <v>144.19</v>
      </c>
      <c r="J29" s="22">
        <f>'3(от 150 кВт до 670 кВт)'!J29</f>
        <v>184.34</v>
      </c>
      <c r="K29" s="22">
        <f>'3(от 150 кВт до 670 кВт)'!K29</f>
        <v>205.64</v>
      </c>
      <c r="L29" s="22">
        <f>'3(от 150 кВт до 670 кВт)'!L29</f>
        <v>209.13</v>
      </c>
      <c r="M29" s="22">
        <f>'3(от 150 кВт до 670 кВт)'!M29</f>
        <v>208.51</v>
      </c>
      <c r="N29" s="22">
        <f>'3(от 150 кВт до 670 кВт)'!N29</f>
        <v>207.06</v>
      </c>
      <c r="O29" s="22">
        <f>'3(от 150 кВт до 670 кВт)'!O29</f>
        <v>213.78</v>
      </c>
      <c r="P29" s="22">
        <f>'3(от 150 кВт до 670 кВт)'!P29</f>
        <v>214.3</v>
      </c>
      <c r="Q29" s="22">
        <f>'3(от 150 кВт до 670 кВт)'!Q29</f>
        <v>216.23</v>
      </c>
      <c r="R29" s="22">
        <f>'3(от 150 кВт до 670 кВт)'!R29</f>
        <v>213.72</v>
      </c>
      <c r="S29" s="22">
        <f>'3(от 150 кВт до 670 кВт)'!S29</f>
        <v>211.45</v>
      </c>
      <c r="T29" s="22">
        <f>'3(от 150 кВт до 670 кВт)'!T29</f>
        <v>205.53</v>
      </c>
      <c r="U29" s="22">
        <f>'3(от 150 кВт до 670 кВт)'!U29</f>
        <v>203.18</v>
      </c>
      <c r="V29" s="22">
        <f>'3(от 150 кВт до 670 кВт)'!V29</f>
        <v>215.6</v>
      </c>
      <c r="W29" s="22">
        <f>'3(от 150 кВт до 670 кВт)'!W29</f>
        <v>218.8</v>
      </c>
      <c r="X29" s="22">
        <f>'3(от 150 кВт до 670 кВт)'!X29</f>
        <v>207.57</v>
      </c>
      <c r="Y29" s="22">
        <f>'3(от 150 кВт до 670 кВт)'!Y29</f>
        <v>179.44</v>
      </c>
    </row>
    <row r="30" spans="1:25" ht="15.75" x14ac:dyDescent="0.2">
      <c r="A30" s="18">
        <v>18</v>
      </c>
      <c r="B30" s="22">
        <f>'3(от 150 кВт до 670 кВт)'!B30</f>
        <v>142.88999999999999</v>
      </c>
      <c r="C30" s="22">
        <f>'3(от 150 кВт до 670 кВт)'!C30</f>
        <v>120.35</v>
      </c>
      <c r="D30" s="22">
        <f>'3(от 150 кВт до 670 кВт)'!D30</f>
        <v>111.2</v>
      </c>
      <c r="E30" s="22">
        <f>'3(от 150 кВт до 670 кВт)'!E30</f>
        <v>104.76</v>
      </c>
      <c r="F30" s="22">
        <f>'3(от 150 кВт до 670 кВт)'!F30</f>
        <v>103.7</v>
      </c>
      <c r="G30" s="22">
        <f>'3(от 150 кВт до 670 кВт)'!G30</f>
        <v>113.16</v>
      </c>
      <c r="H30" s="22">
        <f>'3(от 150 кВт до 670 кВт)'!H30</f>
        <v>136.85</v>
      </c>
      <c r="I30" s="22">
        <f>'3(от 150 кВт до 670 кВт)'!I30</f>
        <v>168.62</v>
      </c>
      <c r="J30" s="22">
        <f>'3(от 150 кВт до 670 кВт)'!J30</f>
        <v>204.31</v>
      </c>
      <c r="K30" s="22">
        <f>'3(от 150 кВт до 670 кВт)'!K30</f>
        <v>219.45</v>
      </c>
      <c r="L30" s="22">
        <f>'3(от 150 кВт до 670 кВт)'!L30</f>
        <v>230.42</v>
      </c>
      <c r="M30" s="22">
        <f>'3(от 150 кВт до 670 кВт)'!M30</f>
        <v>231.7</v>
      </c>
      <c r="N30" s="22">
        <f>'3(от 150 кВт до 670 кВт)'!N30</f>
        <v>227.99</v>
      </c>
      <c r="O30" s="22">
        <f>'3(от 150 кВт до 670 кВт)'!O30</f>
        <v>237.67</v>
      </c>
      <c r="P30" s="22">
        <f>'3(от 150 кВт до 670 кВт)'!P30</f>
        <v>241.39</v>
      </c>
      <c r="Q30" s="22">
        <f>'3(от 150 кВт до 670 кВт)'!Q30</f>
        <v>244.2</v>
      </c>
      <c r="R30" s="22">
        <f>'3(от 150 кВт до 670 кВт)'!R30</f>
        <v>237.32</v>
      </c>
      <c r="S30" s="22">
        <f>'3(от 150 кВт до 670 кВт)'!S30</f>
        <v>224.14</v>
      </c>
      <c r="T30" s="22">
        <f>'3(от 150 кВт до 670 кВт)'!T30</f>
        <v>212.86</v>
      </c>
      <c r="U30" s="22">
        <f>'3(от 150 кВт до 670 кВт)'!U30</f>
        <v>212.52</v>
      </c>
      <c r="V30" s="22">
        <f>'3(от 150 кВт до 670 кВт)'!V30</f>
        <v>227.6</v>
      </c>
      <c r="W30" s="22">
        <f>'3(от 150 кВт до 670 кВт)'!W30</f>
        <v>232.01</v>
      </c>
      <c r="X30" s="22">
        <f>'3(от 150 кВт до 670 кВт)'!X30</f>
        <v>201.58</v>
      </c>
      <c r="Y30" s="22">
        <f>'3(от 150 кВт до 670 кВт)'!Y30</f>
        <v>183.22</v>
      </c>
    </row>
    <row r="31" spans="1:25" ht="15.75" x14ac:dyDescent="0.2">
      <c r="A31" s="18">
        <v>19</v>
      </c>
      <c r="B31" s="22">
        <f>'3(от 150 кВт до 670 кВт)'!B31</f>
        <v>174.8</v>
      </c>
      <c r="C31" s="22">
        <f>'3(от 150 кВт до 670 кВт)'!C31</f>
        <v>156.49</v>
      </c>
      <c r="D31" s="22">
        <f>'3(от 150 кВт до 670 кВт)'!D31</f>
        <v>143.31</v>
      </c>
      <c r="E31" s="22">
        <f>'3(от 150 кВт до 670 кВт)'!E31</f>
        <v>135.82</v>
      </c>
      <c r="F31" s="22">
        <f>'3(от 150 кВт до 670 кВт)'!F31</f>
        <v>132.69</v>
      </c>
      <c r="G31" s="22">
        <f>'3(от 150 кВт до 670 кВт)'!G31</f>
        <v>133.01</v>
      </c>
      <c r="H31" s="22">
        <f>'3(от 150 кВт до 670 кВт)'!H31</f>
        <v>138.94</v>
      </c>
      <c r="I31" s="22">
        <f>'3(от 150 кВт до 670 кВт)'!I31</f>
        <v>165.95</v>
      </c>
      <c r="J31" s="22">
        <f>'3(от 150 кВт до 670 кВт)'!J31</f>
        <v>197.86</v>
      </c>
      <c r="K31" s="22">
        <f>'3(от 150 кВт до 670 кВт)'!K31</f>
        <v>213.84</v>
      </c>
      <c r="L31" s="22">
        <f>'3(от 150 кВт до 670 кВт)'!L31</f>
        <v>217.45</v>
      </c>
      <c r="M31" s="22">
        <f>'3(от 150 кВт до 670 кВт)'!M31</f>
        <v>226.51</v>
      </c>
      <c r="N31" s="22">
        <f>'3(от 150 кВт до 670 кВт)'!N31</f>
        <v>218.12</v>
      </c>
      <c r="O31" s="22">
        <f>'3(от 150 кВт до 670 кВт)'!O31</f>
        <v>217.56</v>
      </c>
      <c r="P31" s="22">
        <f>'3(от 150 кВт до 670 кВт)'!P31</f>
        <v>218.06</v>
      </c>
      <c r="Q31" s="22">
        <f>'3(от 150 кВт до 670 кВт)'!Q31</f>
        <v>223.04</v>
      </c>
      <c r="R31" s="22">
        <f>'3(от 150 кВт до 670 кВт)'!R31</f>
        <v>217.18</v>
      </c>
      <c r="S31" s="22">
        <f>'3(от 150 кВт до 670 кВт)'!S31</f>
        <v>214.21</v>
      </c>
      <c r="T31" s="22">
        <f>'3(от 150 кВт до 670 кВт)'!T31</f>
        <v>210.02</v>
      </c>
      <c r="U31" s="22">
        <f>'3(от 150 кВт до 670 кВт)'!U31</f>
        <v>214.77</v>
      </c>
      <c r="V31" s="22">
        <f>'3(от 150 кВт до 670 кВт)'!V31</f>
        <v>236.58</v>
      </c>
      <c r="W31" s="22">
        <f>'3(от 150 кВт до 670 кВт)'!W31</f>
        <v>225.37</v>
      </c>
      <c r="X31" s="22">
        <f>'3(от 150 кВт до 670 кВт)'!X31</f>
        <v>208.66</v>
      </c>
      <c r="Y31" s="22">
        <f>'3(от 150 кВт до 670 кВт)'!Y31</f>
        <v>181.92</v>
      </c>
    </row>
    <row r="32" spans="1:25" ht="15.75" x14ac:dyDescent="0.2">
      <c r="A32" s="18">
        <v>20</v>
      </c>
      <c r="B32" s="22">
        <f>'3(от 150 кВт до 670 кВт)'!B32</f>
        <v>147.96</v>
      </c>
      <c r="C32" s="22">
        <f>'3(от 150 кВт до 670 кВт)'!C32</f>
        <v>123.33</v>
      </c>
      <c r="D32" s="22">
        <f>'3(от 150 кВт до 670 кВт)'!D32</f>
        <v>112.53</v>
      </c>
      <c r="E32" s="22">
        <f>'3(от 150 кВт до 670 кВт)'!E32</f>
        <v>107.91</v>
      </c>
      <c r="F32" s="22">
        <f>'3(от 150 кВт до 670 кВт)'!F32</f>
        <v>104.07</v>
      </c>
      <c r="G32" s="22">
        <f>'3(от 150 кВт до 670 кВт)'!G32</f>
        <v>101.21</v>
      </c>
      <c r="H32" s="22">
        <f>'3(от 150 кВт до 670 кВт)'!H32</f>
        <v>111.82</v>
      </c>
      <c r="I32" s="22">
        <f>'3(от 150 кВт до 670 кВт)'!I32</f>
        <v>122.29</v>
      </c>
      <c r="J32" s="22">
        <f>'3(от 150 кВт до 670 кВт)'!J32</f>
        <v>148.12</v>
      </c>
      <c r="K32" s="22">
        <f>'3(от 150 кВт до 670 кВт)'!K32</f>
        <v>182.88</v>
      </c>
      <c r="L32" s="22">
        <f>'3(от 150 кВт до 670 кВт)'!L32</f>
        <v>188.75</v>
      </c>
      <c r="M32" s="22">
        <f>'3(от 150 кВт до 670 кВт)'!M32</f>
        <v>192.44</v>
      </c>
      <c r="N32" s="22">
        <f>'3(от 150 кВт до 670 кВт)'!N32</f>
        <v>192.37</v>
      </c>
      <c r="O32" s="22">
        <f>'3(от 150 кВт до 670 кВт)'!O32</f>
        <v>194.39</v>
      </c>
      <c r="P32" s="22">
        <f>'3(от 150 кВт до 670 кВт)'!P32</f>
        <v>198.32</v>
      </c>
      <c r="Q32" s="22">
        <f>'3(от 150 кВт до 670 кВт)'!Q32</f>
        <v>198.28</v>
      </c>
      <c r="R32" s="22">
        <f>'3(от 150 кВт до 670 кВт)'!R32</f>
        <v>193.16</v>
      </c>
      <c r="S32" s="22">
        <f>'3(от 150 кВт до 670 кВт)'!S32</f>
        <v>191.91</v>
      </c>
      <c r="T32" s="22">
        <f>'3(от 150 кВт до 670 кВт)'!T32</f>
        <v>190.36</v>
      </c>
      <c r="U32" s="22">
        <f>'3(от 150 кВт до 670 кВт)'!U32</f>
        <v>192.98</v>
      </c>
      <c r="V32" s="22">
        <f>'3(от 150 кВт до 670 кВт)'!V32</f>
        <v>204.45</v>
      </c>
      <c r="W32" s="22">
        <f>'3(от 150 кВт до 670 кВт)'!W32</f>
        <v>205.71</v>
      </c>
      <c r="X32" s="22">
        <f>'3(от 150 кВт до 670 кВт)'!X32</f>
        <v>189.09</v>
      </c>
      <c r="Y32" s="22">
        <f>'3(от 150 кВт до 670 кВт)'!Y32</f>
        <v>168.24</v>
      </c>
    </row>
    <row r="33" spans="1:25" ht="15.75" x14ac:dyDescent="0.2">
      <c r="A33" s="18">
        <v>21</v>
      </c>
      <c r="B33" s="22">
        <f>'3(от 150 кВт до 670 кВт)'!B33</f>
        <v>157.38999999999999</v>
      </c>
      <c r="C33" s="22">
        <f>'3(от 150 кВт до 670 кВт)'!C33</f>
        <v>126.82</v>
      </c>
      <c r="D33" s="22">
        <f>'3(от 150 кВт до 670 кВт)'!D33</f>
        <v>115.12</v>
      </c>
      <c r="E33" s="22">
        <f>'3(от 150 кВт до 670 кВт)'!E33</f>
        <v>109.18</v>
      </c>
      <c r="F33" s="22">
        <f>'3(от 150 кВт до 670 кВт)'!F33</f>
        <v>108.62</v>
      </c>
      <c r="G33" s="22">
        <f>'3(от 150 кВт до 670 кВт)'!G33</f>
        <v>116.04</v>
      </c>
      <c r="H33" s="22">
        <f>'3(от 150 кВт до 670 кВт)'!H33</f>
        <v>133.22999999999999</v>
      </c>
      <c r="I33" s="22">
        <f>'3(от 150 кВт до 670 кВт)'!I33</f>
        <v>168.57</v>
      </c>
      <c r="J33" s="22">
        <f>'3(от 150 кВт до 670 кВт)'!J33</f>
        <v>204.15</v>
      </c>
      <c r="K33" s="22">
        <f>'3(от 150 кВт до 670 кВт)'!K33</f>
        <v>218.94</v>
      </c>
      <c r="L33" s="22">
        <f>'3(от 150 кВт до 670 кВт)'!L33</f>
        <v>223</v>
      </c>
      <c r="M33" s="22">
        <f>'3(от 150 кВт до 670 кВт)'!M33</f>
        <v>223.14</v>
      </c>
      <c r="N33" s="22">
        <f>'3(от 150 кВт до 670 кВт)'!N33</f>
        <v>222.68</v>
      </c>
      <c r="O33" s="22">
        <f>'3(от 150 кВт до 670 кВт)'!O33</f>
        <v>227.88</v>
      </c>
      <c r="P33" s="22">
        <f>'3(от 150 кВт до 670 кВт)'!P33</f>
        <v>236.19</v>
      </c>
      <c r="Q33" s="22">
        <f>'3(от 150 кВт до 670 кВт)'!Q33</f>
        <v>240.02</v>
      </c>
      <c r="R33" s="22">
        <f>'3(от 150 кВт до 670 кВт)'!R33</f>
        <v>228.16</v>
      </c>
      <c r="S33" s="22">
        <f>'3(от 150 кВт до 670 кВт)'!S33</f>
        <v>222.2</v>
      </c>
      <c r="T33" s="22">
        <f>'3(от 150 кВт до 670 кВт)'!T33</f>
        <v>219.1</v>
      </c>
      <c r="U33" s="22">
        <f>'3(от 150 кВт до 670 кВт)'!U33</f>
        <v>219.15</v>
      </c>
      <c r="V33" s="22">
        <f>'3(от 150 кВт до 670 кВт)'!V33</f>
        <v>224.61</v>
      </c>
      <c r="W33" s="22">
        <f>'3(от 150 кВт до 670 кВт)'!W33</f>
        <v>222.79</v>
      </c>
      <c r="X33" s="22">
        <f>'3(от 150 кВт до 670 кВт)'!X33</f>
        <v>194.56</v>
      </c>
      <c r="Y33" s="22">
        <f>'3(от 150 кВт до 670 кВт)'!Y33</f>
        <v>174.45</v>
      </c>
    </row>
    <row r="34" spans="1:25" ht="15.75" x14ac:dyDescent="0.2">
      <c r="A34" s="18">
        <v>22</v>
      </c>
      <c r="B34" s="22">
        <f>'3(от 150 кВт до 670 кВт)'!B34</f>
        <v>130.34</v>
      </c>
      <c r="C34" s="22">
        <f>'3(от 150 кВт до 670 кВт)'!C34</f>
        <v>114.77</v>
      </c>
      <c r="D34" s="22">
        <f>'3(от 150 кВт до 670 кВт)'!D34</f>
        <v>106.75</v>
      </c>
      <c r="E34" s="22">
        <f>'3(от 150 кВт до 670 кВт)'!E34</f>
        <v>99.69</v>
      </c>
      <c r="F34" s="22">
        <f>'3(от 150 кВт до 670 кВт)'!F34</f>
        <v>100.5</v>
      </c>
      <c r="G34" s="22">
        <f>'3(от 150 кВт до 670 кВт)'!G34</f>
        <v>107.65</v>
      </c>
      <c r="H34" s="22">
        <f>'3(от 150 кВт до 670 кВт)'!H34</f>
        <v>119.94</v>
      </c>
      <c r="I34" s="22">
        <f>'3(от 150 кВт до 670 кВт)'!I34</f>
        <v>139.83000000000001</v>
      </c>
      <c r="J34" s="22">
        <f>'3(от 150 кВт до 670 кВт)'!J34</f>
        <v>190.73</v>
      </c>
      <c r="K34" s="22">
        <f>'3(от 150 кВт до 670 кВт)'!K34</f>
        <v>212.47</v>
      </c>
      <c r="L34" s="22">
        <f>'3(от 150 кВт до 670 кВт)'!L34</f>
        <v>218.2</v>
      </c>
      <c r="M34" s="22">
        <f>'3(от 150 кВт до 670 кВт)'!M34</f>
        <v>219.03</v>
      </c>
      <c r="N34" s="22">
        <f>'3(от 150 кВт до 670 кВт)'!N34</f>
        <v>218.21</v>
      </c>
      <c r="O34" s="22">
        <f>'3(от 150 кВт до 670 кВт)'!O34</f>
        <v>221.62</v>
      </c>
      <c r="P34" s="22">
        <f>'3(от 150 кВт до 670 кВт)'!P34</f>
        <v>224.64</v>
      </c>
      <c r="Q34" s="22">
        <f>'3(от 150 кВт до 670 кВт)'!Q34</f>
        <v>222.44</v>
      </c>
      <c r="R34" s="22">
        <f>'3(от 150 кВт до 670 кВт)'!R34</f>
        <v>220.31</v>
      </c>
      <c r="S34" s="22">
        <f>'3(от 150 кВт до 670 кВт)'!S34</f>
        <v>216.19</v>
      </c>
      <c r="T34" s="22">
        <f>'3(от 150 кВт до 670 кВт)'!T34</f>
        <v>209.78</v>
      </c>
      <c r="U34" s="22">
        <f>'3(от 150 кВт до 670 кВт)'!U34</f>
        <v>208.75</v>
      </c>
      <c r="V34" s="22">
        <f>'3(от 150 кВт до 670 кВт)'!V34</f>
        <v>218.37</v>
      </c>
      <c r="W34" s="22">
        <f>'3(от 150 кВт до 670 кВт)'!W34</f>
        <v>217.06</v>
      </c>
      <c r="X34" s="22">
        <f>'3(от 150 кВт до 670 кВт)'!X34</f>
        <v>190.8</v>
      </c>
      <c r="Y34" s="22">
        <f>'3(от 150 кВт до 670 кВт)'!Y34</f>
        <v>154.1</v>
      </c>
    </row>
    <row r="35" spans="1:25" ht="15.75" x14ac:dyDescent="0.2">
      <c r="A35" s="18">
        <v>23</v>
      </c>
      <c r="B35" s="22">
        <f>'3(от 150 кВт до 670 кВт)'!B35</f>
        <v>142.34</v>
      </c>
      <c r="C35" s="22">
        <f>'3(от 150 кВт до 670 кВт)'!C35</f>
        <v>119.24</v>
      </c>
      <c r="D35" s="22">
        <f>'3(от 150 кВт до 670 кВт)'!D35</f>
        <v>111.93</v>
      </c>
      <c r="E35" s="22">
        <f>'3(от 150 кВт до 670 кВт)'!E35</f>
        <v>108.3</v>
      </c>
      <c r="F35" s="22">
        <f>'3(от 150 кВт до 670 кВт)'!F35</f>
        <v>109.44</v>
      </c>
      <c r="G35" s="22">
        <f>'3(от 150 кВт до 670 кВт)'!G35</f>
        <v>120.99</v>
      </c>
      <c r="H35" s="22">
        <f>'3(от 150 кВт до 670 кВт)'!H35</f>
        <v>137.18</v>
      </c>
      <c r="I35" s="22">
        <f>'3(от 150 кВт до 670 кВт)'!I35</f>
        <v>166.22</v>
      </c>
      <c r="J35" s="22">
        <f>'3(от 150 кВт до 670 кВт)'!J35</f>
        <v>192.57</v>
      </c>
      <c r="K35" s="22">
        <f>'3(от 150 кВт до 670 кВт)'!K35</f>
        <v>210.96</v>
      </c>
      <c r="L35" s="22">
        <f>'3(от 150 кВт до 670 кВт)'!L35</f>
        <v>212.23</v>
      </c>
      <c r="M35" s="22">
        <f>'3(от 150 кВт до 670 кВт)'!M35</f>
        <v>215.08</v>
      </c>
      <c r="N35" s="22">
        <f>'3(от 150 кВт до 670 кВт)'!N35</f>
        <v>211.61</v>
      </c>
      <c r="O35" s="22">
        <f>'3(от 150 кВт до 670 кВт)'!O35</f>
        <v>219.45</v>
      </c>
      <c r="P35" s="22">
        <f>'3(от 150 кВт до 670 кВт)'!P35</f>
        <v>226.47</v>
      </c>
      <c r="Q35" s="22">
        <f>'3(от 150 кВт до 670 кВт)'!Q35</f>
        <v>220.55</v>
      </c>
      <c r="R35" s="22">
        <f>'3(от 150 кВт до 670 кВт)'!R35</f>
        <v>217.59</v>
      </c>
      <c r="S35" s="22">
        <f>'3(от 150 кВт до 670 кВт)'!S35</f>
        <v>214.15</v>
      </c>
      <c r="T35" s="22">
        <f>'3(от 150 кВт до 670 кВт)'!T35</f>
        <v>202.4</v>
      </c>
      <c r="U35" s="22">
        <f>'3(от 150 кВт до 670 кВт)'!U35</f>
        <v>208.85</v>
      </c>
      <c r="V35" s="22">
        <f>'3(от 150 кВт до 670 кВт)'!V35</f>
        <v>215.03</v>
      </c>
      <c r="W35" s="22">
        <f>'3(от 150 кВт до 670 кВт)'!W35</f>
        <v>213.57</v>
      </c>
      <c r="X35" s="22">
        <f>'3(от 150 кВт до 670 кВт)'!X35</f>
        <v>190.59</v>
      </c>
      <c r="Y35" s="22">
        <f>'3(от 150 кВт до 670 кВт)'!Y35</f>
        <v>163.71</v>
      </c>
    </row>
    <row r="36" spans="1:25" ht="15.75" x14ac:dyDescent="0.2">
      <c r="A36" s="18">
        <v>24</v>
      </c>
      <c r="B36" s="22">
        <f>'3(от 150 кВт до 670 кВт)'!B36</f>
        <v>127.51</v>
      </c>
      <c r="C36" s="22">
        <f>'3(от 150 кВт до 670 кВт)'!C36</f>
        <v>115.2</v>
      </c>
      <c r="D36" s="22">
        <f>'3(от 150 кВт до 670 кВт)'!D36</f>
        <v>111.53</v>
      </c>
      <c r="E36" s="22">
        <f>'3(от 150 кВт до 670 кВт)'!E36</f>
        <v>109.12</v>
      </c>
      <c r="F36" s="22">
        <f>'3(от 150 кВт до 670 кВт)'!F36</f>
        <v>109.07</v>
      </c>
      <c r="G36" s="22">
        <f>'3(от 150 кВт до 670 кВт)'!G36</f>
        <v>114.54</v>
      </c>
      <c r="H36" s="22">
        <f>'3(от 150 кВт до 670 кВт)'!H36</f>
        <v>138</v>
      </c>
      <c r="I36" s="22">
        <f>'3(от 150 кВт до 670 кВт)'!I36</f>
        <v>156.72</v>
      </c>
      <c r="J36" s="22">
        <f>'3(от 150 кВт до 670 кВт)'!J36</f>
        <v>201.02</v>
      </c>
      <c r="K36" s="22">
        <f>'3(от 150 кВт до 670 кВт)'!K36</f>
        <v>213.9</v>
      </c>
      <c r="L36" s="22">
        <f>'3(от 150 кВт до 670 кВт)'!L36</f>
        <v>215.03</v>
      </c>
      <c r="M36" s="22">
        <f>'3(от 150 кВт до 670 кВт)'!M36</f>
        <v>215.45</v>
      </c>
      <c r="N36" s="22">
        <f>'3(от 150 кВт до 670 кВт)'!N36</f>
        <v>214.12</v>
      </c>
      <c r="O36" s="22">
        <f>'3(от 150 кВт до 670 кВт)'!O36</f>
        <v>218.82</v>
      </c>
      <c r="P36" s="22">
        <f>'3(от 150 кВт до 670 кВт)'!P36</f>
        <v>219.84</v>
      </c>
      <c r="Q36" s="22">
        <f>'3(от 150 кВт до 670 кВт)'!Q36</f>
        <v>224.34</v>
      </c>
      <c r="R36" s="22">
        <f>'3(от 150 кВт до 670 кВт)'!R36</f>
        <v>218.19</v>
      </c>
      <c r="S36" s="22">
        <f>'3(от 150 кВт до 670 кВт)'!S36</f>
        <v>215.15</v>
      </c>
      <c r="T36" s="22">
        <f>'3(от 150 кВт до 670 кВт)'!T36</f>
        <v>211.25</v>
      </c>
      <c r="U36" s="22">
        <f>'3(от 150 кВт до 670 кВт)'!U36</f>
        <v>213.66</v>
      </c>
      <c r="V36" s="22">
        <f>'3(от 150 кВт до 670 кВт)'!V36</f>
        <v>228.35</v>
      </c>
      <c r="W36" s="22">
        <f>'3(от 150 кВт до 670 кВт)'!W36</f>
        <v>216.49</v>
      </c>
      <c r="X36" s="22">
        <f>'3(от 150 кВт до 670 кВт)'!X36</f>
        <v>200.5</v>
      </c>
      <c r="Y36" s="22">
        <f>'3(от 150 кВт до 670 кВт)'!Y36</f>
        <v>166.29</v>
      </c>
    </row>
    <row r="37" spans="1:25" ht="15.75" x14ac:dyDescent="0.2">
      <c r="A37" s="18">
        <v>25</v>
      </c>
      <c r="B37" s="22">
        <f>'3(от 150 кВт до 670 кВт)'!B37</f>
        <v>144.91999999999999</v>
      </c>
      <c r="C37" s="22">
        <f>'3(от 150 кВт до 670 кВт)'!C37</f>
        <v>127</v>
      </c>
      <c r="D37" s="22">
        <f>'3(от 150 кВт до 670 кВт)'!D37</f>
        <v>122.72</v>
      </c>
      <c r="E37" s="22">
        <f>'3(от 150 кВт до 670 кВт)'!E37</f>
        <v>120.11</v>
      </c>
      <c r="F37" s="22">
        <f>'3(от 150 кВт до 670 кВт)'!F37</f>
        <v>119.78</v>
      </c>
      <c r="G37" s="22">
        <f>'3(от 150 кВт до 670 кВт)'!G37</f>
        <v>126.5</v>
      </c>
      <c r="H37" s="22">
        <f>'3(от 150 кВт до 670 кВт)'!H37</f>
        <v>137.24</v>
      </c>
      <c r="I37" s="22">
        <f>'3(от 150 кВт до 670 кВт)'!I37</f>
        <v>160.43</v>
      </c>
      <c r="J37" s="22">
        <f>'3(от 150 кВт до 670 кВт)'!J37</f>
        <v>203.2</v>
      </c>
      <c r="K37" s="22">
        <f>'3(от 150 кВт до 670 кВт)'!K37</f>
        <v>213.72</v>
      </c>
      <c r="L37" s="22">
        <f>'3(от 150 кВт до 670 кВт)'!L37</f>
        <v>215.59</v>
      </c>
      <c r="M37" s="22">
        <f>'3(от 150 кВт до 670 кВт)'!M37</f>
        <v>215.19</v>
      </c>
      <c r="N37" s="22">
        <f>'3(от 150 кВт до 670 кВт)'!N37</f>
        <v>214.45</v>
      </c>
      <c r="O37" s="22">
        <f>'3(от 150 кВт до 670 кВт)'!O37</f>
        <v>216.57</v>
      </c>
      <c r="P37" s="22">
        <f>'3(от 150 кВт до 670 кВт)'!P37</f>
        <v>224.5</v>
      </c>
      <c r="Q37" s="22">
        <f>'3(от 150 кВт до 670 кВт)'!Q37</f>
        <v>228.13</v>
      </c>
      <c r="R37" s="22">
        <f>'3(от 150 кВт до 670 кВт)'!R37</f>
        <v>218.56</v>
      </c>
      <c r="S37" s="22">
        <f>'3(от 150 кВт до 670 кВт)'!S37</f>
        <v>213.44</v>
      </c>
      <c r="T37" s="22">
        <f>'3(от 150 кВт до 670 кВт)'!T37</f>
        <v>208.5</v>
      </c>
      <c r="U37" s="22">
        <f>'3(от 150 кВт до 670 кВт)'!U37</f>
        <v>211.71</v>
      </c>
      <c r="V37" s="22">
        <f>'3(от 150 кВт до 670 кВт)'!V37</f>
        <v>223.37</v>
      </c>
      <c r="W37" s="22">
        <f>'3(от 150 кВт до 670 кВт)'!W37</f>
        <v>224.33</v>
      </c>
      <c r="X37" s="22">
        <f>'3(от 150 кВт до 670 кВт)'!X37</f>
        <v>208.77</v>
      </c>
      <c r="Y37" s="22">
        <f>'3(от 150 кВт до 670 кВт)'!Y37</f>
        <v>185.87</v>
      </c>
    </row>
    <row r="38" spans="1:25" ht="15.75" x14ac:dyDescent="0.2">
      <c r="A38" s="18">
        <v>26</v>
      </c>
      <c r="B38" s="22">
        <f>'3(от 150 кВт до 670 кВт)'!B38</f>
        <v>170.63</v>
      </c>
      <c r="C38" s="22">
        <f>'3(от 150 кВт до 670 кВт)'!C38</f>
        <v>161.71</v>
      </c>
      <c r="D38" s="22">
        <f>'3(от 150 кВт до 670 кВт)'!D38</f>
        <v>150.08000000000001</v>
      </c>
      <c r="E38" s="22">
        <f>'3(от 150 кВт до 670 кВт)'!E38</f>
        <v>145.69</v>
      </c>
      <c r="F38" s="22">
        <f>'3(от 150 кВт до 670 кВт)'!F38</f>
        <v>140.97</v>
      </c>
      <c r="G38" s="22">
        <f>'3(от 150 кВт до 670 кВт)'!G38</f>
        <v>141.29</v>
      </c>
      <c r="H38" s="22">
        <f>'3(от 150 кВт до 670 кВт)'!H38</f>
        <v>132.88</v>
      </c>
      <c r="I38" s="22">
        <f>'3(от 150 кВт до 670 кВт)'!I38</f>
        <v>166.02</v>
      </c>
      <c r="J38" s="22">
        <f>'3(от 150 кВт до 670 кВт)'!J38</f>
        <v>193.61</v>
      </c>
      <c r="K38" s="22">
        <f>'3(от 150 кВт до 670 кВт)'!K38</f>
        <v>210.26</v>
      </c>
      <c r="L38" s="22">
        <f>'3(от 150 кВт до 670 кВт)'!L38</f>
        <v>212.82</v>
      </c>
      <c r="M38" s="22">
        <f>'3(от 150 кВт до 670 кВт)'!M38</f>
        <v>213.57</v>
      </c>
      <c r="N38" s="22">
        <f>'3(от 150 кВт до 670 кВт)'!N38</f>
        <v>213.32</v>
      </c>
      <c r="O38" s="22">
        <f>'3(от 150 кВт до 670 кВт)'!O38</f>
        <v>213.73</v>
      </c>
      <c r="P38" s="22">
        <f>'3(от 150 кВт до 670 кВт)'!P38</f>
        <v>213.61</v>
      </c>
      <c r="Q38" s="22">
        <f>'3(от 150 кВт до 670 кВт)'!Q38</f>
        <v>213.46</v>
      </c>
      <c r="R38" s="22">
        <f>'3(от 150 кВт до 670 кВт)'!R38</f>
        <v>212.45</v>
      </c>
      <c r="S38" s="22">
        <f>'3(от 150 кВт до 670 кВт)'!S38</f>
        <v>210.6</v>
      </c>
      <c r="T38" s="22">
        <f>'3(от 150 кВт до 670 кВт)'!T38</f>
        <v>208.94</v>
      </c>
      <c r="U38" s="22">
        <f>'3(от 150 кВт до 670 кВт)'!U38</f>
        <v>210.16</v>
      </c>
      <c r="V38" s="22">
        <f>'3(от 150 кВт до 670 кВт)'!V38</f>
        <v>214.17</v>
      </c>
      <c r="W38" s="22">
        <f>'3(от 150 кВт до 670 кВт)'!W38</f>
        <v>211.66</v>
      </c>
      <c r="X38" s="22">
        <f>'3(от 150 кВт до 670 кВт)'!X38</f>
        <v>197.34</v>
      </c>
      <c r="Y38" s="22">
        <f>'3(от 150 кВт до 670 кВт)'!Y38</f>
        <v>163.30000000000001</v>
      </c>
    </row>
    <row r="39" spans="1:25" ht="15.75" x14ac:dyDescent="0.2">
      <c r="A39" s="18">
        <v>27</v>
      </c>
      <c r="B39" s="22">
        <f>'3(от 150 кВт до 670 кВт)'!B39</f>
        <v>174.54</v>
      </c>
      <c r="C39" s="22">
        <f>'3(от 150 кВт до 670 кВт)'!C39</f>
        <v>164.39</v>
      </c>
      <c r="D39" s="22">
        <f>'3(от 150 кВт до 670 кВт)'!D39</f>
        <v>143.41999999999999</v>
      </c>
      <c r="E39" s="22">
        <f>'3(от 150 кВт до 670 кВт)'!E39</f>
        <v>138.35</v>
      </c>
      <c r="F39" s="22">
        <f>'3(от 150 кВт до 670 кВт)'!F39</f>
        <v>133.57</v>
      </c>
      <c r="G39" s="22">
        <f>'3(от 150 кВт до 670 кВт)'!G39</f>
        <v>137.44999999999999</v>
      </c>
      <c r="H39" s="22">
        <f>'3(от 150 кВт до 670 кВт)'!H39</f>
        <v>136.71</v>
      </c>
      <c r="I39" s="22">
        <f>'3(от 150 кВт до 670 кВт)'!I39</f>
        <v>146.1</v>
      </c>
      <c r="J39" s="22">
        <f>'3(от 150 кВт до 670 кВт)'!J39</f>
        <v>181.07</v>
      </c>
      <c r="K39" s="22">
        <f>'3(от 150 кВт до 670 кВт)'!K39</f>
        <v>204.05</v>
      </c>
      <c r="L39" s="22">
        <f>'3(от 150 кВт до 670 кВт)'!L39</f>
        <v>209.1</v>
      </c>
      <c r="M39" s="22">
        <f>'3(от 150 кВт до 670 кВт)'!M39</f>
        <v>210.16</v>
      </c>
      <c r="N39" s="22">
        <f>'3(от 150 кВт до 670 кВт)'!N39</f>
        <v>211.72</v>
      </c>
      <c r="O39" s="22">
        <f>'3(от 150 кВт до 670 кВт)'!O39</f>
        <v>211.95</v>
      </c>
      <c r="P39" s="22">
        <f>'3(от 150 кВт до 670 кВт)'!P39</f>
        <v>212.22</v>
      </c>
      <c r="Q39" s="22">
        <f>'3(от 150 кВт до 670 кВт)'!Q39</f>
        <v>212.13</v>
      </c>
      <c r="R39" s="22">
        <f>'3(от 150 кВт до 670 кВт)'!R39</f>
        <v>210.61</v>
      </c>
      <c r="S39" s="22">
        <f>'3(от 150 кВт до 670 кВт)'!S39</f>
        <v>208.61</v>
      </c>
      <c r="T39" s="22">
        <f>'3(от 150 кВт до 670 кВт)'!T39</f>
        <v>208.72</v>
      </c>
      <c r="U39" s="22">
        <f>'3(от 150 кВт до 670 кВт)'!U39</f>
        <v>212.66</v>
      </c>
      <c r="V39" s="22">
        <f>'3(от 150 кВт до 670 кВт)'!V39</f>
        <v>217.57</v>
      </c>
      <c r="W39" s="22">
        <f>'3(от 150 кВт до 670 кВт)'!W39</f>
        <v>214.09</v>
      </c>
      <c r="X39" s="22">
        <f>'3(от 150 кВт до 670 кВт)'!X39</f>
        <v>206.1</v>
      </c>
      <c r="Y39" s="22">
        <f>'3(от 150 кВт до 670 кВт)'!Y39</f>
        <v>186.51</v>
      </c>
    </row>
    <row r="40" spans="1:25" ht="15.75" x14ac:dyDescent="0.2">
      <c r="A40" s="18">
        <v>28</v>
      </c>
      <c r="B40" s="22">
        <f>'3(от 150 кВт до 670 кВт)'!B40</f>
        <v>172.56</v>
      </c>
      <c r="C40" s="22">
        <f>'3(от 150 кВт до 670 кВт)'!C40</f>
        <v>149.91999999999999</v>
      </c>
      <c r="D40" s="22">
        <f>'3(от 150 кВт до 670 кВт)'!D40</f>
        <v>139.77000000000001</v>
      </c>
      <c r="E40" s="22">
        <f>'3(от 150 кВт до 670 кВт)'!E40</f>
        <v>135.27000000000001</v>
      </c>
      <c r="F40" s="22">
        <f>'3(от 150 кВт до 670 кВт)'!F40</f>
        <v>137.28</v>
      </c>
      <c r="G40" s="22">
        <f>'3(от 150 кВт до 670 кВт)'!G40</f>
        <v>145.16999999999999</v>
      </c>
      <c r="H40" s="22">
        <f>'3(от 150 кВт до 670 кВт)'!H40</f>
        <v>148.13999999999999</v>
      </c>
      <c r="I40" s="22">
        <f>'3(от 150 кВт до 670 кВт)'!I40</f>
        <v>179.56</v>
      </c>
      <c r="J40" s="22">
        <f>'3(от 150 кВт до 670 кВт)'!J40</f>
        <v>208.28</v>
      </c>
      <c r="K40" s="22">
        <f>'3(от 150 кВт до 670 кВт)'!K40</f>
        <v>222.15</v>
      </c>
      <c r="L40" s="22">
        <f>'3(от 150 кВт до 670 кВт)'!L40</f>
        <v>225.01</v>
      </c>
      <c r="M40" s="22">
        <f>'3(от 150 кВт до 670 кВт)'!M40</f>
        <v>225.8</v>
      </c>
      <c r="N40" s="22">
        <f>'3(от 150 кВт до 670 кВт)'!N40</f>
        <v>224.22</v>
      </c>
      <c r="O40" s="22">
        <f>'3(от 150 кВт до 670 кВт)'!O40</f>
        <v>226.91</v>
      </c>
      <c r="P40" s="22">
        <f>'3(от 150 кВт до 670 кВт)'!P40</f>
        <v>228.65</v>
      </c>
      <c r="Q40" s="22">
        <f>'3(от 150 кВт до 670 кВт)'!Q40</f>
        <v>231.77</v>
      </c>
      <c r="R40" s="22">
        <f>'3(от 150 кВт до 670 кВт)'!R40</f>
        <v>226.35</v>
      </c>
      <c r="S40" s="22">
        <f>'3(от 150 кВт до 670 кВт)'!S40</f>
        <v>226.65</v>
      </c>
      <c r="T40" s="22">
        <f>'3(от 150 кВт до 670 кВт)'!T40</f>
        <v>217.58</v>
      </c>
      <c r="U40" s="22">
        <f>'3(от 150 кВт до 670 кВт)'!U40</f>
        <v>221.01</v>
      </c>
      <c r="V40" s="22">
        <f>'3(от 150 кВт до 670 кВт)'!V40</f>
        <v>228.52</v>
      </c>
      <c r="W40" s="22">
        <f>'3(от 150 кВт до 670 кВт)'!W40</f>
        <v>229.27</v>
      </c>
      <c r="X40" s="22">
        <f>'3(от 150 кВт до 670 кВт)'!X40</f>
        <v>206.36</v>
      </c>
      <c r="Y40" s="22">
        <f>'3(от 150 кВт до 670 кВт)'!Y40</f>
        <v>186.49</v>
      </c>
    </row>
    <row r="41" spans="1:25" ht="15.75" x14ac:dyDescent="0.2">
      <c r="A41" s="18">
        <v>29</v>
      </c>
      <c r="B41" s="22">
        <f>'3(от 150 кВт до 670 кВт)'!B41</f>
        <v>166.92</v>
      </c>
      <c r="C41" s="22">
        <f>'3(от 150 кВт до 670 кВт)'!C41</f>
        <v>139.09</v>
      </c>
      <c r="D41" s="22">
        <f>'3(от 150 кВт до 670 кВт)'!D41</f>
        <v>128.44</v>
      </c>
      <c r="E41" s="22">
        <f>'3(от 150 кВт до 670 кВт)'!E41</f>
        <v>122.45</v>
      </c>
      <c r="F41" s="22">
        <f>'3(от 150 кВт до 670 кВт)'!F41</f>
        <v>125.75</v>
      </c>
      <c r="G41" s="22">
        <f>'3(от 150 кВт до 670 кВт)'!G41</f>
        <v>134.91</v>
      </c>
      <c r="H41" s="22">
        <f>'3(от 150 кВт до 670 кВт)'!H41</f>
        <v>147.22999999999999</v>
      </c>
      <c r="I41" s="22">
        <f>'3(от 150 кВт до 670 кВт)'!I41</f>
        <v>175.18</v>
      </c>
      <c r="J41" s="22">
        <f>'3(от 150 кВт до 670 кВт)'!J41</f>
        <v>203.54</v>
      </c>
      <c r="K41" s="22">
        <f>'3(от 150 кВт до 670 кВт)'!K41</f>
        <v>213.38</v>
      </c>
      <c r="L41" s="22">
        <f>'3(от 150 кВт до 670 кВт)'!L41</f>
        <v>215.7</v>
      </c>
      <c r="M41" s="22">
        <f>'3(от 150 кВт до 670 кВт)'!M41</f>
        <v>213.95</v>
      </c>
      <c r="N41" s="22">
        <f>'3(от 150 кВт до 670 кВт)'!N41</f>
        <v>212.53</v>
      </c>
      <c r="O41" s="22">
        <f>'3(от 150 кВт до 670 кВт)'!O41</f>
        <v>214.14</v>
      </c>
      <c r="P41" s="22">
        <f>'3(от 150 кВт до 670 кВт)'!P41</f>
        <v>215.94</v>
      </c>
      <c r="Q41" s="22">
        <f>'3(от 150 кВт до 670 кВт)'!Q41</f>
        <v>216.76</v>
      </c>
      <c r="R41" s="22">
        <f>'3(от 150 кВт до 670 кВт)'!R41</f>
        <v>213.18</v>
      </c>
      <c r="S41" s="22">
        <f>'3(от 150 кВт до 670 кВт)'!S41</f>
        <v>212.75</v>
      </c>
      <c r="T41" s="22">
        <f>'3(от 150 кВт до 670 кВт)'!T41</f>
        <v>209.08</v>
      </c>
      <c r="U41" s="22">
        <f>'3(от 150 кВт до 670 кВт)'!U41</f>
        <v>212.19</v>
      </c>
      <c r="V41" s="22">
        <f>'3(от 150 кВт до 670 кВт)'!V41</f>
        <v>229.7</v>
      </c>
      <c r="W41" s="22">
        <f>'3(от 150 кВт до 670 кВт)'!W41</f>
        <v>219.82</v>
      </c>
      <c r="X41" s="22">
        <f>'3(от 150 кВт до 670 кВт)'!X41</f>
        <v>199.69</v>
      </c>
      <c r="Y41" s="22">
        <f>'3(от 150 кВт до 670 кВт)'!Y41</f>
        <v>180.45</v>
      </c>
    </row>
    <row r="42" spans="1:25" s="49" customFormat="1" ht="15.75" x14ac:dyDescent="0.2">
      <c r="A42" s="18">
        <v>30</v>
      </c>
      <c r="B42" s="22">
        <f>'3(от 150 кВт до 670 кВт)'!B42</f>
        <v>166.54</v>
      </c>
      <c r="C42" s="22">
        <f>'3(от 150 кВт до 670 кВт)'!C42</f>
        <v>148.56</v>
      </c>
      <c r="D42" s="22">
        <f>'3(от 150 кВт до 670 кВт)'!D42</f>
        <v>141.97999999999999</v>
      </c>
      <c r="E42" s="22">
        <f>'3(от 150 кВт до 670 кВт)'!E42</f>
        <v>138.94</v>
      </c>
      <c r="F42" s="22">
        <f>'3(от 150 кВт до 670 кВт)'!F42</f>
        <v>140.15</v>
      </c>
      <c r="G42" s="22">
        <f>'3(от 150 кВт до 670 кВт)'!G42</f>
        <v>143.97999999999999</v>
      </c>
      <c r="H42" s="22">
        <f>'3(от 150 кВт до 670 кВт)'!H42</f>
        <v>160.66</v>
      </c>
      <c r="I42" s="22">
        <f>'3(от 150 кВт до 670 кВт)'!I42</f>
        <v>179.59</v>
      </c>
      <c r="J42" s="22">
        <f>'3(от 150 кВт до 670 кВт)'!J42</f>
        <v>208.89</v>
      </c>
      <c r="K42" s="22">
        <f>'3(от 150 кВт до 670 кВт)'!K42</f>
        <v>216.49</v>
      </c>
      <c r="L42" s="22">
        <f>'3(от 150 кВт до 670 кВт)'!L42</f>
        <v>218.86</v>
      </c>
      <c r="M42" s="22">
        <f>'3(от 150 кВт до 670 кВт)'!M42</f>
        <v>218.64</v>
      </c>
      <c r="N42" s="22">
        <f>'3(от 150 кВт до 670 кВт)'!N42</f>
        <v>217.28</v>
      </c>
      <c r="O42" s="22">
        <f>'3(от 150 кВт до 670 кВт)'!O42</f>
        <v>221.18</v>
      </c>
      <c r="P42" s="22">
        <f>'3(от 150 кВт до 670 кВт)'!P42</f>
        <v>222.42</v>
      </c>
      <c r="Q42" s="22">
        <f>'3(от 150 кВт до 670 кВт)'!Q42</f>
        <v>227.31</v>
      </c>
      <c r="R42" s="22">
        <f>'3(от 150 кВт до 670 кВт)'!R42</f>
        <v>220.1</v>
      </c>
      <c r="S42" s="22">
        <f>'3(от 150 кВт до 670 кВт)'!S42</f>
        <v>219.78</v>
      </c>
      <c r="T42" s="22">
        <f>'3(от 150 кВт до 670 кВт)'!T42</f>
        <v>213.42</v>
      </c>
      <c r="U42" s="22">
        <f>'3(от 150 кВт до 670 кВт)'!U42</f>
        <v>217.21</v>
      </c>
      <c r="V42" s="22">
        <f>'3(от 150 кВт до 670 кВт)'!V42</f>
        <v>233.03</v>
      </c>
      <c r="W42" s="22">
        <f>'3(от 150 кВт до 670 кВт)'!W42</f>
        <v>231.45</v>
      </c>
      <c r="X42" s="22">
        <f>'3(от 150 кВт до 670 кВт)'!X42</f>
        <v>207.53</v>
      </c>
      <c r="Y42" s="22">
        <f>'3(от 150 кВт до 670 кВт)'!Y42</f>
        <v>186.54</v>
      </c>
    </row>
    <row r="43" spans="1:25" s="49" customFormat="1" ht="15.75" x14ac:dyDescent="0.2">
      <c r="A43" s="18">
        <v>31</v>
      </c>
      <c r="B43" s="22">
        <f>'3(от 150 кВт до 670 кВт)'!B43</f>
        <v>133.63999999999999</v>
      </c>
      <c r="C43" s="22">
        <f>'3(от 150 кВт до 670 кВт)'!C43</f>
        <v>116.96</v>
      </c>
      <c r="D43" s="22">
        <f>'3(от 150 кВт до 670 кВт)'!D43</f>
        <v>113.19</v>
      </c>
      <c r="E43" s="22">
        <f>'3(от 150 кВт до 670 кВт)'!E43</f>
        <v>111.06</v>
      </c>
      <c r="F43" s="22">
        <f>'3(от 150 кВт до 670 кВт)'!F43</f>
        <v>112.36</v>
      </c>
      <c r="G43" s="22">
        <f>'3(от 150 кВт до 670 кВт)'!G43</f>
        <v>117.9</v>
      </c>
      <c r="H43" s="22">
        <f>'3(от 150 кВт до 670 кВт)'!H43</f>
        <v>135.19</v>
      </c>
      <c r="I43" s="22">
        <f>'3(от 150 кВт до 670 кВт)'!I43</f>
        <v>170.17</v>
      </c>
      <c r="J43" s="22">
        <f>'3(от 150 кВт до 670 кВт)'!J43</f>
        <v>189.68</v>
      </c>
      <c r="K43" s="22">
        <f>'3(от 150 кВт до 670 кВт)'!K43</f>
        <v>207.18</v>
      </c>
      <c r="L43" s="22">
        <f>'3(от 150 кВт до 670 кВт)'!L43</f>
        <v>209.57</v>
      </c>
      <c r="M43" s="22">
        <f>'3(от 150 кВт до 670 кВт)'!M43</f>
        <v>208.63</v>
      </c>
      <c r="N43" s="22">
        <f>'3(от 150 кВт до 670 кВт)'!N43</f>
        <v>206.84</v>
      </c>
      <c r="O43" s="22">
        <f>'3(от 150 кВт до 670 кВт)'!O43</f>
        <v>208.67</v>
      </c>
      <c r="P43" s="22">
        <f>'3(от 150 кВт до 670 кВт)'!P43</f>
        <v>209.76</v>
      </c>
      <c r="Q43" s="22">
        <f>'3(от 150 кВт до 670 кВт)'!Q43</f>
        <v>209.82</v>
      </c>
      <c r="R43" s="22">
        <f>'3(от 150 кВт до 670 кВт)'!R43</f>
        <v>205.77</v>
      </c>
      <c r="S43" s="22">
        <f>'3(от 150 кВт до 670 кВт)'!S43</f>
        <v>203.2</v>
      </c>
      <c r="T43" s="22">
        <f>'3(от 150 кВт до 670 кВт)'!T43</f>
        <v>200.39</v>
      </c>
      <c r="U43" s="22">
        <f>'3(от 150 кВт до 670 кВт)'!U43</f>
        <v>204.13</v>
      </c>
      <c r="V43" s="22">
        <f>'3(от 150 кВт до 670 кВт)'!V43</f>
        <v>211</v>
      </c>
      <c r="W43" s="22">
        <f>'3(от 150 кВт до 670 кВт)'!W43</f>
        <v>213.81</v>
      </c>
      <c r="X43" s="22">
        <f>'3(от 150 кВт до 670 кВт)'!X43</f>
        <v>198.38</v>
      </c>
      <c r="Y43" s="22">
        <f>'3(от 150 кВт до 670 кВт)'!Y43</f>
        <v>172.19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79100.72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V33" sqref="V3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62.32</v>
      </c>
      <c r="C13" s="22">
        <f>'3(от 670 кВт до 10 МВт)'!C13</f>
        <v>12.38</v>
      </c>
      <c r="D13" s="22">
        <f>'3(от 670 кВт до 10 МВт)'!D13</f>
        <v>1.75</v>
      </c>
      <c r="E13" s="22">
        <f>'3(от 670 кВт до 10 МВт)'!E13</f>
        <v>1.56</v>
      </c>
      <c r="F13" s="22">
        <f>'3(от 670 кВт до 10 МВт)'!F13</f>
        <v>1.99</v>
      </c>
      <c r="G13" s="22">
        <f>'3(от 670 кВт до 10 МВт)'!G13</f>
        <v>1.58</v>
      </c>
      <c r="H13" s="22">
        <f>'3(от 670 кВт до 10 МВт)'!H13</f>
        <v>57.32</v>
      </c>
      <c r="I13" s="22">
        <f>'3(от 670 кВт до 10 МВт)'!I13</f>
        <v>86.88</v>
      </c>
      <c r="J13" s="22">
        <f>'3(от 670 кВт до 10 МВт)'!J13</f>
        <v>126.2</v>
      </c>
      <c r="K13" s="22">
        <f>'3(от 670 кВт до 10 МВт)'!K13</f>
        <v>139.53</v>
      </c>
      <c r="L13" s="22">
        <f>'3(от 670 кВт до 10 МВт)'!L13</f>
        <v>140.56</v>
      </c>
      <c r="M13" s="22">
        <f>'3(от 670 кВт до 10 МВт)'!M13</f>
        <v>141.05000000000001</v>
      </c>
      <c r="N13" s="22">
        <f>'3(от 670 кВт до 10 МВт)'!N13</f>
        <v>140.53</v>
      </c>
      <c r="O13" s="22">
        <f>'3(от 670 кВт до 10 МВт)'!O13</f>
        <v>142.83000000000001</v>
      </c>
      <c r="P13" s="22">
        <f>'3(от 670 кВт до 10 МВт)'!P13</f>
        <v>143.41999999999999</v>
      </c>
      <c r="Q13" s="22">
        <f>'3(от 670 кВт до 10 МВт)'!Q13</f>
        <v>144.15</v>
      </c>
      <c r="R13" s="22">
        <f>'3(от 670 кВт до 10 МВт)'!R13</f>
        <v>143.26</v>
      </c>
      <c r="S13" s="22">
        <f>'3(от 670 кВт до 10 МВт)'!S13</f>
        <v>143.43</v>
      </c>
      <c r="T13" s="22">
        <f>'3(от 670 кВт до 10 МВт)'!T13</f>
        <v>136</v>
      </c>
      <c r="U13" s="22">
        <f>'3(от 670 кВт до 10 МВт)'!U13</f>
        <v>132.69999999999999</v>
      </c>
      <c r="V13" s="22">
        <f>'3(от 670 кВт до 10 МВт)'!V13</f>
        <v>137.57</v>
      </c>
      <c r="W13" s="22">
        <f>'3(от 670 кВт до 10 МВт)'!W13</f>
        <v>141.32</v>
      </c>
      <c r="X13" s="22">
        <f>'3(от 670 кВт до 10 МВт)'!X13</f>
        <v>127.97</v>
      </c>
      <c r="Y13" s="22">
        <f>'3(от 670 кВт до 10 МВт)'!Y13</f>
        <v>104.39</v>
      </c>
    </row>
    <row r="14" spans="1:25" ht="15.75" x14ac:dyDescent="0.2">
      <c r="A14" s="18">
        <v>2</v>
      </c>
      <c r="B14" s="22">
        <f>'3(от 670 кВт до 10 МВт)'!B14</f>
        <v>72.75</v>
      </c>
      <c r="C14" s="22">
        <f>'3(от 670 кВт до 10 МВт)'!C14</f>
        <v>59.51</v>
      </c>
      <c r="D14" s="22">
        <f>'3(от 670 кВт до 10 МВт)'!D14</f>
        <v>54.23</v>
      </c>
      <c r="E14" s="22">
        <f>'3(от 670 кВт до 10 МВт)'!E14</f>
        <v>44.49</v>
      </c>
      <c r="F14" s="22">
        <f>'3(от 670 кВт до 10 МВт)'!F14</f>
        <v>45.77</v>
      </c>
      <c r="G14" s="22">
        <f>'3(от 670 кВт до 10 МВт)'!G14</f>
        <v>53.33</v>
      </c>
      <c r="H14" s="22">
        <f>'3(от 670 кВт до 10 МВт)'!H14</f>
        <v>67.290000000000006</v>
      </c>
      <c r="I14" s="22">
        <f>'3(от 670 кВт до 10 МВт)'!I14</f>
        <v>96.97</v>
      </c>
      <c r="J14" s="22">
        <f>'3(от 670 кВт до 10 МВт)'!J14</f>
        <v>127.95</v>
      </c>
      <c r="K14" s="22">
        <f>'3(от 670 кВт до 10 МВт)'!K14</f>
        <v>143.41</v>
      </c>
      <c r="L14" s="22">
        <f>'3(от 670 кВт до 10 МВт)'!L14</f>
        <v>145.82</v>
      </c>
      <c r="M14" s="22">
        <f>'3(от 670 кВт до 10 МВт)'!M14</f>
        <v>146.12</v>
      </c>
      <c r="N14" s="22">
        <f>'3(от 670 кВт до 10 МВт)'!N14</f>
        <v>145.76</v>
      </c>
      <c r="O14" s="22">
        <f>'3(от 670 кВт до 10 МВт)'!O14</f>
        <v>147.59</v>
      </c>
      <c r="P14" s="22">
        <f>'3(от 670 кВт до 10 МВт)'!P14</f>
        <v>150.54</v>
      </c>
      <c r="Q14" s="22">
        <f>'3(от 670 кВт до 10 МВт)'!Q14</f>
        <v>153.63999999999999</v>
      </c>
      <c r="R14" s="22">
        <f>'3(от 670 кВт до 10 МВт)'!R14</f>
        <v>149.99</v>
      </c>
      <c r="S14" s="22">
        <f>'3(от 670 кВт до 10 МВт)'!S14</f>
        <v>147.88</v>
      </c>
      <c r="T14" s="22">
        <f>'3(от 670 кВт до 10 МВт)'!T14</f>
        <v>141.76</v>
      </c>
      <c r="U14" s="22">
        <f>'3(от 670 кВт до 10 МВт)'!U14</f>
        <v>140.29</v>
      </c>
      <c r="V14" s="22">
        <f>'3(от 670 кВт до 10 МВт)'!V14</f>
        <v>144.35</v>
      </c>
      <c r="W14" s="22">
        <f>'3(от 670 кВт до 10 МВт)'!W14</f>
        <v>146.72999999999999</v>
      </c>
      <c r="X14" s="22">
        <f>'3(от 670 кВт до 10 МВт)'!X14</f>
        <v>139.9</v>
      </c>
      <c r="Y14" s="22">
        <f>'3(от 670 кВт до 10 МВт)'!Y14</f>
        <v>122.31</v>
      </c>
    </row>
    <row r="15" spans="1:25" ht="15.75" x14ac:dyDescent="0.2">
      <c r="A15" s="18">
        <v>3</v>
      </c>
      <c r="B15" s="22">
        <f>'3(от 670 кВт до 10 МВт)'!B15</f>
        <v>88.09</v>
      </c>
      <c r="C15" s="22">
        <f>'3(от 670 кВт до 10 МВт)'!C15</f>
        <v>75.39</v>
      </c>
      <c r="D15" s="22">
        <f>'3(от 670 кВт до 10 МВт)'!D15</f>
        <v>69.459999999999994</v>
      </c>
      <c r="E15" s="22">
        <f>'3(от 670 кВт до 10 МВт)'!E15</f>
        <v>64.98</v>
      </c>
      <c r="F15" s="22">
        <f>'3(от 670 кВт до 10 МВт)'!F15</f>
        <v>58.92</v>
      </c>
      <c r="G15" s="22">
        <f>'3(от 670 кВт до 10 МВт)'!G15</f>
        <v>64.95</v>
      </c>
      <c r="H15" s="22">
        <f>'3(от 670 кВт до 10 МВт)'!H15</f>
        <v>75.010000000000005</v>
      </c>
      <c r="I15" s="22">
        <f>'3(от 670 кВт до 10 МВт)'!I15</f>
        <v>94.87</v>
      </c>
      <c r="J15" s="22">
        <f>'3(от 670 кВт до 10 МВт)'!J15</f>
        <v>135.02000000000001</v>
      </c>
      <c r="K15" s="22">
        <f>'3(от 670 кВт до 10 МВт)'!K15</f>
        <v>146.30000000000001</v>
      </c>
      <c r="L15" s="22">
        <f>'3(от 670 кВт до 10 МВт)'!L15</f>
        <v>150.66</v>
      </c>
      <c r="M15" s="22">
        <f>'3(от 670 кВт до 10 МВт)'!M15</f>
        <v>151.46</v>
      </c>
      <c r="N15" s="22">
        <f>'3(от 670 кВт до 10 МВт)'!N15</f>
        <v>153.09</v>
      </c>
      <c r="O15" s="22">
        <f>'3(от 670 кВт до 10 МВт)'!O15</f>
        <v>175.09</v>
      </c>
      <c r="P15" s="22">
        <f>'3(от 670 кВт до 10 МВт)'!P15</f>
        <v>185.68</v>
      </c>
      <c r="Q15" s="22">
        <f>'3(от 670 кВт до 10 МВт)'!Q15</f>
        <v>185.18</v>
      </c>
      <c r="R15" s="22">
        <f>'3(от 670 кВт до 10 МВт)'!R15</f>
        <v>170.55</v>
      </c>
      <c r="S15" s="22">
        <f>'3(от 670 кВт до 10 МВт)'!S15</f>
        <v>148.12</v>
      </c>
      <c r="T15" s="22">
        <f>'3(от 670 кВт до 10 МВт)'!T15</f>
        <v>143.59</v>
      </c>
      <c r="U15" s="22">
        <f>'3(от 670 кВт до 10 МВт)'!U15</f>
        <v>141.94</v>
      </c>
      <c r="V15" s="22">
        <f>'3(от 670 кВт до 10 МВт)'!V15</f>
        <v>150.33000000000001</v>
      </c>
      <c r="W15" s="22">
        <f>'3(от 670 кВт до 10 МВт)'!W15</f>
        <v>152</v>
      </c>
      <c r="X15" s="22">
        <f>'3(от 670 кВт до 10 МВт)'!X15</f>
        <v>138.59</v>
      </c>
      <c r="Y15" s="22">
        <f>'3(от 670 кВт до 10 МВт)'!Y15</f>
        <v>121</v>
      </c>
    </row>
    <row r="16" spans="1:25" ht="15.75" x14ac:dyDescent="0.2">
      <c r="A16" s="18">
        <v>4</v>
      </c>
      <c r="B16" s="22">
        <f>'3(от 670 кВт до 10 МВт)'!B16</f>
        <v>92.46</v>
      </c>
      <c r="C16" s="22">
        <f>'3(от 670 кВт до 10 МВт)'!C16</f>
        <v>80.72</v>
      </c>
      <c r="D16" s="22">
        <f>'3(от 670 кВт до 10 МВт)'!D16</f>
        <v>73.14</v>
      </c>
      <c r="E16" s="22">
        <f>'3(от 670 кВт до 10 МВт)'!E16</f>
        <v>67.819999999999993</v>
      </c>
      <c r="F16" s="22">
        <f>'3(от 670 кВт до 10 МВт)'!F16</f>
        <v>66.09</v>
      </c>
      <c r="G16" s="22">
        <f>'3(от 670 кВт до 10 МВт)'!G16</f>
        <v>72.22</v>
      </c>
      <c r="H16" s="22">
        <f>'3(от 670 кВт до 10 МВт)'!H16</f>
        <v>79.17</v>
      </c>
      <c r="I16" s="22">
        <f>'3(от 670 кВт до 10 МВт)'!I16</f>
        <v>111.97</v>
      </c>
      <c r="J16" s="22">
        <f>'3(от 670 кВт до 10 МВт)'!J16</f>
        <v>135.03</v>
      </c>
      <c r="K16" s="22">
        <f>'3(от 670 кВт до 10 МВт)'!K16</f>
        <v>147.11000000000001</v>
      </c>
      <c r="L16" s="22">
        <f>'3(от 670 кВт до 10 МВт)'!L16</f>
        <v>149.51</v>
      </c>
      <c r="M16" s="22">
        <f>'3(от 670 кВт до 10 МВт)'!M16</f>
        <v>151.34</v>
      </c>
      <c r="N16" s="22">
        <f>'3(от 670 кВт до 10 МВт)'!N16</f>
        <v>150.69</v>
      </c>
      <c r="O16" s="22">
        <f>'3(от 670 кВт до 10 МВт)'!O16</f>
        <v>153.85</v>
      </c>
      <c r="P16" s="22">
        <f>'3(от 670 кВт до 10 МВт)'!P16</f>
        <v>154.33000000000001</v>
      </c>
      <c r="Q16" s="22">
        <f>'3(от 670 кВт до 10 МВт)'!Q16</f>
        <v>157.75</v>
      </c>
      <c r="R16" s="22">
        <f>'3(от 670 кВт до 10 МВт)'!R16</f>
        <v>153.93</v>
      </c>
      <c r="S16" s="22">
        <f>'3(от 670 кВт до 10 МВт)'!S16</f>
        <v>150.33000000000001</v>
      </c>
      <c r="T16" s="22">
        <f>'3(от 670 кВт до 10 МВт)'!T16</f>
        <v>145.33000000000001</v>
      </c>
      <c r="U16" s="22">
        <f>'3(от 670 кВт до 10 МВт)'!U16</f>
        <v>141.85</v>
      </c>
      <c r="V16" s="22">
        <f>'3(от 670 кВт до 10 МВт)'!V16</f>
        <v>147.94</v>
      </c>
      <c r="W16" s="22">
        <f>'3(от 670 кВт до 10 МВт)'!W16</f>
        <v>159.75</v>
      </c>
      <c r="X16" s="22">
        <f>'3(от 670 кВт до 10 МВт)'!X16</f>
        <v>142.27000000000001</v>
      </c>
      <c r="Y16" s="22">
        <f>'3(от 670 кВт до 10 МВт)'!Y16</f>
        <v>130.61000000000001</v>
      </c>
    </row>
    <row r="17" spans="1:25" ht="15.75" x14ac:dyDescent="0.2">
      <c r="A17" s="18">
        <v>5</v>
      </c>
      <c r="B17" s="22">
        <f>'3(от 670 кВт до 10 МВт)'!B17</f>
        <v>117.96</v>
      </c>
      <c r="C17" s="22">
        <f>'3(от 670 кВт до 10 МВт)'!C17</f>
        <v>89.8</v>
      </c>
      <c r="D17" s="22">
        <f>'3(от 670 кВт до 10 МВт)'!D17</f>
        <v>79.45</v>
      </c>
      <c r="E17" s="22">
        <f>'3(от 670 кВт до 10 МВт)'!E17</f>
        <v>73.650000000000006</v>
      </c>
      <c r="F17" s="22">
        <f>'3(от 670 кВт до 10 МВт)'!F17</f>
        <v>66.91</v>
      </c>
      <c r="G17" s="22">
        <f>'3(от 670 кВт до 10 МВт)'!G17</f>
        <v>68.39</v>
      </c>
      <c r="H17" s="22">
        <f>'3(от 670 кВт до 10 МВт)'!H17</f>
        <v>69.53</v>
      </c>
      <c r="I17" s="22">
        <f>'3(от 670 кВт до 10 МВт)'!I17</f>
        <v>90.99</v>
      </c>
      <c r="J17" s="22">
        <f>'3(от 670 кВт до 10 МВт)'!J17</f>
        <v>125.3</v>
      </c>
      <c r="K17" s="22">
        <f>'3(от 670 кВт до 10 МВт)'!K17</f>
        <v>141.35</v>
      </c>
      <c r="L17" s="22">
        <f>'3(от 670 кВт до 10 МВт)'!L17</f>
        <v>144.30000000000001</v>
      </c>
      <c r="M17" s="22">
        <f>'3(от 670 кВт до 10 МВт)'!M17</f>
        <v>146.88</v>
      </c>
      <c r="N17" s="22">
        <f>'3(от 670 кВт до 10 МВт)'!N17</f>
        <v>147.52000000000001</v>
      </c>
      <c r="O17" s="22">
        <f>'3(от 670 кВт до 10 МВт)'!O17</f>
        <v>147.78</v>
      </c>
      <c r="P17" s="22">
        <f>'3(от 670 кВт до 10 МВт)'!P17</f>
        <v>147.91999999999999</v>
      </c>
      <c r="Q17" s="22">
        <f>'3(от 670 кВт до 10 МВт)'!Q17</f>
        <v>148.26</v>
      </c>
      <c r="R17" s="22">
        <f>'3(от 670 кВт до 10 МВт)'!R17</f>
        <v>147.71</v>
      </c>
      <c r="S17" s="22">
        <f>'3(от 670 кВт до 10 МВт)'!S17</f>
        <v>146.76</v>
      </c>
      <c r="T17" s="22">
        <f>'3(от 670 кВт до 10 МВт)'!T17</f>
        <v>144.9</v>
      </c>
      <c r="U17" s="22">
        <f>'3(от 670 кВт до 10 МВт)'!U17</f>
        <v>142.49</v>
      </c>
      <c r="V17" s="22">
        <f>'3(от 670 кВт до 10 МВт)'!V17</f>
        <v>146.25</v>
      </c>
      <c r="W17" s="22">
        <f>'3(от 670 кВт до 10 МВт)'!W17</f>
        <v>146.47999999999999</v>
      </c>
      <c r="X17" s="22">
        <f>'3(от 670 кВт до 10 МВт)'!X17</f>
        <v>135.51</v>
      </c>
      <c r="Y17" s="22">
        <f>'3(от 670 кВт до 10 МВт)'!Y17</f>
        <v>121.04</v>
      </c>
    </row>
    <row r="18" spans="1:25" ht="15.75" x14ac:dyDescent="0.2">
      <c r="A18" s="18">
        <v>6</v>
      </c>
      <c r="B18" s="22">
        <f>'3(от 670 кВт до 10 МВт)'!B18</f>
        <v>114.82</v>
      </c>
      <c r="C18" s="22">
        <f>'3(от 670 кВт до 10 МВт)'!C18</f>
        <v>88</v>
      </c>
      <c r="D18" s="22">
        <f>'3(от 670 кВт до 10 МВт)'!D18</f>
        <v>80.069999999999993</v>
      </c>
      <c r="E18" s="22">
        <f>'3(от 670 кВт до 10 МВт)'!E18</f>
        <v>75.03</v>
      </c>
      <c r="F18" s="22">
        <f>'3(от 670 кВт до 10 МВт)'!F18</f>
        <v>73.2</v>
      </c>
      <c r="G18" s="22">
        <f>'3(от 670 кВт до 10 МВт)'!G18</f>
        <v>73.400000000000006</v>
      </c>
      <c r="H18" s="22">
        <f>'3(от 670 кВт до 10 МВт)'!H18</f>
        <v>76.930000000000007</v>
      </c>
      <c r="I18" s="22">
        <f>'3(от 670 кВт до 10 МВт)'!I18</f>
        <v>88.95</v>
      </c>
      <c r="J18" s="22">
        <f>'3(от 670 кВт до 10 МВт)'!J18</f>
        <v>120.47</v>
      </c>
      <c r="K18" s="22">
        <f>'3(от 670 кВт до 10 МВт)'!K18</f>
        <v>135.66999999999999</v>
      </c>
      <c r="L18" s="22">
        <f>'3(от 670 кВт до 10 МВт)'!L18</f>
        <v>144.99</v>
      </c>
      <c r="M18" s="22">
        <f>'3(от 670 кВт до 10 МВт)'!M18</f>
        <v>147.91999999999999</v>
      </c>
      <c r="N18" s="22">
        <f>'3(от 670 кВт до 10 МВт)'!N18</f>
        <v>148.79</v>
      </c>
      <c r="O18" s="22">
        <f>'3(от 670 кВт до 10 МВт)'!O18</f>
        <v>148.56</v>
      </c>
      <c r="P18" s="22">
        <f>'3(от 670 кВт до 10 МВт)'!P18</f>
        <v>148.5</v>
      </c>
      <c r="Q18" s="22">
        <f>'3(от 670 кВт до 10 МВт)'!Q18</f>
        <v>147.5</v>
      </c>
      <c r="R18" s="22">
        <f>'3(от 670 кВт до 10 МВт)'!R18</f>
        <v>144.63</v>
      </c>
      <c r="S18" s="22">
        <f>'3(от 670 кВт до 10 МВт)'!S18</f>
        <v>142.46</v>
      </c>
      <c r="T18" s="22">
        <f>'3(от 670 кВт до 10 МВт)'!T18</f>
        <v>140.27000000000001</v>
      </c>
      <c r="U18" s="22">
        <f>'3(от 670 кВт до 10 МВт)'!U18</f>
        <v>137.62</v>
      </c>
      <c r="V18" s="22">
        <f>'3(от 670 кВт до 10 МВт)'!V18</f>
        <v>142.19999999999999</v>
      </c>
      <c r="W18" s="22">
        <f>'3(от 670 кВт до 10 МВт)'!W18</f>
        <v>146.1</v>
      </c>
      <c r="X18" s="22">
        <f>'3(от 670 кВт до 10 МВт)'!X18</f>
        <v>135.78</v>
      </c>
      <c r="Y18" s="22">
        <f>'3(от 670 кВт до 10 МВт)'!Y18</f>
        <v>120.61</v>
      </c>
    </row>
    <row r="19" spans="1:25" ht="15.75" x14ac:dyDescent="0.2">
      <c r="A19" s="18">
        <v>7</v>
      </c>
      <c r="B19" s="22">
        <f>'3(от 670 кВт до 10 МВт)'!B19</f>
        <v>114.46</v>
      </c>
      <c r="C19" s="22">
        <f>'3(от 670 кВт до 10 МВт)'!C19</f>
        <v>90.21</v>
      </c>
      <c r="D19" s="22">
        <f>'3(от 670 кВт до 10 МВт)'!D19</f>
        <v>79.989999999999995</v>
      </c>
      <c r="E19" s="22">
        <f>'3(от 670 кВт до 10 МВт)'!E19</f>
        <v>72.83</v>
      </c>
      <c r="F19" s="22">
        <f>'3(от 670 кВт до 10 МВт)'!F19</f>
        <v>71.81</v>
      </c>
      <c r="G19" s="22">
        <f>'3(от 670 кВт до 10 МВт)'!G19</f>
        <v>74.7</v>
      </c>
      <c r="H19" s="22">
        <f>'3(от 670 кВт до 10 МВт)'!H19</f>
        <v>84.62</v>
      </c>
      <c r="I19" s="22">
        <f>'3(от 670 кВт до 10 МВт)'!I19</f>
        <v>110.63</v>
      </c>
      <c r="J19" s="22">
        <f>'3(от 670 кВт до 10 МВт)'!J19</f>
        <v>136.72</v>
      </c>
      <c r="K19" s="22">
        <f>'3(от 670 кВт до 10 МВт)'!K19</f>
        <v>149.68</v>
      </c>
      <c r="L19" s="22">
        <f>'3(от 670 кВт до 10 МВт)'!L19</f>
        <v>153.19999999999999</v>
      </c>
      <c r="M19" s="22">
        <f>'3(от 670 кВт до 10 МВт)'!M19</f>
        <v>154.52000000000001</v>
      </c>
      <c r="N19" s="22">
        <f>'3(от 670 кВт до 10 МВт)'!N19</f>
        <v>153.33000000000001</v>
      </c>
      <c r="O19" s="22">
        <f>'3(от 670 кВт до 10 МВт)'!O19</f>
        <v>157.05000000000001</v>
      </c>
      <c r="P19" s="22">
        <f>'3(от 670 кВт до 10 МВт)'!P19</f>
        <v>158.69</v>
      </c>
      <c r="Q19" s="22">
        <f>'3(от 670 кВт до 10 МВт)'!Q19</f>
        <v>158.74</v>
      </c>
      <c r="R19" s="22">
        <f>'3(от 670 кВт до 10 МВт)'!R19</f>
        <v>153.32</v>
      </c>
      <c r="S19" s="22">
        <f>'3(от 670 кВт до 10 МВт)'!S19</f>
        <v>151.37</v>
      </c>
      <c r="T19" s="22">
        <f>'3(от 670 кВт до 10 МВт)'!T19</f>
        <v>142.61000000000001</v>
      </c>
      <c r="U19" s="22">
        <f>'3(от 670 кВт до 10 МВт)'!U19</f>
        <v>138.61000000000001</v>
      </c>
      <c r="V19" s="22">
        <f>'3(от 670 кВт до 10 МВт)'!V19</f>
        <v>142.87</v>
      </c>
      <c r="W19" s="22">
        <f>'3(от 670 кВт до 10 МВт)'!W19</f>
        <v>145.58000000000001</v>
      </c>
      <c r="X19" s="22">
        <f>'3(от 670 кВт до 10 МВт)'!X19</f>
        <v>131.93</v>
      </c>
      <c r="Y19" s="22">
        <f>'3(от 670 кВт до 10 МВт)'!Y19</f>
        <v>105.22</v>
      </c>
    </row>
    <row r="20" spans="1:25" ht="15.75" x14ac:dyDescent="0.2">
      <c r="A20" s="18">
        <v>8</v>
      </c>
      <c r="B20" s="22">
        <f>'3(от 670 кВт до 10 МВт)'!B20</f>
        <v>84.65</v>
      </c>
      <c r="C20" s="22">
        <f>'3(от 670 кВт до 10 МВт)'!C20</f>
        <v>71.19</v>
      </c>
      <c r="D20" s="22">
        <f>'3(от 670 кВт до 10 МВт)'!D20</f>
        <v>63.75</v>
      </c>
      <c r="E20" s="22">
        <f>'3(от 670 кВт до 10 МВт)'!E20</f>
        <v>58.67</v>
      </c>
      <c r="F20" s="22">
        <f>'3(от 670 кВт до 10 МВт)'!F20</f>
        <v>41.83</v>
      </c>
      <c r="G20" s="22">
        <f>'3(от 670 кВт до 10 МВт)'!G20</f>
        <v>44.63</v>
      </c>
      <c r="H20" s="22">
        <f>'3(от 670 кВт до 10 МВт)'!H20</f>
        <v>71.180000000000007</v>
      </c>
      <c r="I20" s="22">
        <f>'3(от 670 кВт до 10 МВт)'!I20</f>
        <v>90.05</v>
      </c>
      <c r="J20" s="22">
        <f>'3(от 670 кВт до 10 МВт)'!J20</f>
        <v>125.82</v>
      </c>
      <c r="K20" s="22">
        <f>'3(от 670 кВт до 10 МВт)'!K20</f>
        <v>137.22</v>
      </c>
      <c r="L20" s="22">
        <f>'3(от 670 кВт до 10 МВт)'!L20</f>
        <v>140.36000000000001</v>
      </c>
      <c r="M20" s="22">
        <f>'3(от 670 кВт до 10 МВт)'!M20</f>
        <v>140.9</v>
      </c>
      <c r="N20" s="22">
        <f>'3(от 670 кВт до 10 МВт)'!N20</f>
        <v>140.87</v>
      </c>
      <c r="O20" s="22">
        <f>'3(от 670 кВт до 10 МВт)'!O20</f>
        <v>144.85</v>
      </c>
      <c r="P20" s="22">
        <f>'3(от 670 кВт до 10 МВт)'!P20</f>
        <v>145.36000000000001</v>
      </c>
      <c r="Q20" s="22">
        <f>'3(от 670 кВт до 10 МВт)'!Q20</f>
        <v>145.41999999999999</v>
      </c>
      <c r="R20" s="22">
        <f>'3(от 670 кВт до 10 МВт)'!R20</f>
        <v>143.41</v>
      </c>
      <c r="S20" s="22">
        <f>'3(от 670 кВт до 10 МВт)'!S20</f>
        <v>140.47</v>
      </c>
      <c r="T20" s="22">
        <f>'3(от 670 кВт до 10 МВт)'!T20</f>
        <v>136.27000000000001</v>
      </c>
      <c r="U20" s="22">
        <f>'3(от 670 кВт до 10 МВт)'!U20</f>
        <v>128.13</v>
      </c>
      <c r="V20" s="22">
        <f>'3(от 670 кВт до 10 МВт)'!V20</f>
        <v>137.54</v>
      </c>
      <c r="W20" s="22">
        <f>'3(от 670 кВт до 10 МВт)'!W20</f>
        <v>141.44</v>
      </c>
      <c r="X20" s="22">
        <f>'3(от 670 кВт до 10 МВт)'!X20</f>
        <v>130.41</v>
      </c>
      <c r="Y20" s="22">
        <f>'3(от 670 кВт до 10 МВт)'!Y20</f>
        <v>110.59</v>
      </c>
    </row>
    <row r="21" spans="1:25" ht="15.75" x14ac:dyDescent="0.2">
      <c r="A21" s="18">
        <v>9</v>
      </c>
      <c r="B21" s="22">
        <f>'3(от 670 кВт до 10 МВт)'!B21</f>
        <v>84.28</v>
      </c>
      <c r="C21" s="22">
        <f>'3(от 670 кВт до 10 МВт)'!C21</f>
        <v>73.13</v>
      </c>
      <c r="D21" s="22">
        <f>'3(от 670 кВт до 10 МВт)'!D21</f>
        <v>63.83</v>
      </c>
      <c r="E21" s="22">
        <f>'3(от 670 кВт до 10 МВт)'!E21</f>
        <v>58.73</v>
      </c>
      <c r="F21" s="22">
        <f>'3(от 670 кВт до 10 МВт)'!F21</f>
        <v>56.46</v>
      </c>
      <c r="G21" s="22">
        <f>'3(от 670 кВт до 10 МВт)'!G21</f>
        <v>61.04</v>
      </c>
      <c r="H21" s="22">
        <f>'3(от 670 кВт до 10 МВт)'!H21</f>
        <v>71.28</v>
      </c>
      <c r="I21" s="22">
        <f>'3(от 670 кВт до 10 МВт)'!I21</f>
        <v>95.58</v>
      </c>
      <c r="J21" s="22">
        <f>'3(от 670 кВт до 10 МВт)'!J21</f>
        <v>126.26</v>
      </c>
      <c r="K21" s="22">
        <f>'3(от 670 кВт до 10 МВт)'!K21</f>
        <v>136.31</v>
      </c>
      <c r="L21" s="22">
        <f>'3(от 670 кВт до 10 МВт)'!L21</f>
        <v>139.63</v>
      </c>
      <c r="M21" s="22">
        <f>'3(от 670 кВт до 10 МВт)'!M21</f>
        <v>140.46</v>
      </c>
      <c r="N21" s="22">
        <f>'3(от 670 кВт до 10 МВт)'!N21</f>
        <v>137.43</v>
      </c>
      <c r="O21" s="22">
        <f>'3(от 670 кВт до 10 МВт)'!O21</f>
        <v>142.52000000000001</v>
      </c>
      <c r="P21" s="22">
        <f>'3(от 670 кВт до 10 МВт)'!P21</f>
        <v>143.22</v>
      </c>
      <c r="Q21" s="22">
        <f>'3(от 670 кВт до 10 МВт)'!Q21</f>
        <v>143.02000000000001</v>
      </c>
      <c r="R21" s="22">
        <f>'3(от 670 кВт до 10 МВт)'!R21</f>
        <v>139.72</v>
      </c>
      <c r="S21" s="22">
        <f>'3(от 670 кВт до 10 МВт)'!S21</f>
        <v>138.12</v>
      </c>
      <c r="T21" s="22">
        <f>'3(от 670 кВт до 10 МВт)'!T21</f>
        <v>132.68</v>
      </c>
      <c r="U21" s="22">
        <f>'3(от 670 кВт до 10 МВт)'!U21</f>
        <v>119.41</v>
      </c>
      <c r="V21" s="22">
        <f>'3(от 670 кВт до 10 МВт)'!V21</f>
        <v>133.62</v>
      </c>
      <c r="W21" s="22">
        <f>'3(от 670 кВт до 10 МВт)'!W21</f>
        <v>140.52000000000001</v>
      </c>
      <c r="X21" s="22">
        <f>'3(от 670 кВт до 10 МВт)'!X21</f>
        <v>124.67</v>
      </c>
      <c r="Y21" s="22">
        <f>'3(от 670 кВт до 10 МВт)'!Y21</f>
        <v>104.98</v>
      </c>
    </row>
    <row r="22" spans="1:25" ht="15.75" x14ac:dyDescent="0.2">
      <c r="A22" s="18">
        <v>10</v>
      </c>
      <c r="B22" s="22">
        <f>'3(от 670 кВт до 10 МВт)'!B22</f>
        <v>81.209999999999994</v>
      </c>
      <c r="C22" s="22">
        <f>'3(от 670 кВт до 10 МВт)'!C22</f>
        <v>67.98</v>
      </c>
      <c r="D22" s="22">
        <f>'3(от 670 кВт до 10 МВт)'!D22</f>
        <v>63.47</v>
      </c>
      <c r="E22" s="22">
        <f>'3(от 670 кВт до 10 МВт)'!E22</f>
        <v>55.65</v>
      </c>
      <c r="F22" s="22">
        <f>'3(от 670 кВт до 10 МВт)'!F22</f>
        <v>55.47</v>
      </c>
      <c r="G22" s="22">
        <f>'3(от 670 кВт до 10 МВт)'!G22</f>
        <v>60.12</v>
      </c>
      <c r="H22" s="22">
        <f>'3(от 670 кВт до 10 МВт)'!H22</f>
        <v>68.08</v>
      </c>
      <c r="I22" s="22">
        <f>'3(от 670 кВт до 10 МВт)'!I22</f>
        <v>89.01</v>
      </c>
      <c r="J22" s="22">
        <f>'3(от 670 кВт до 10 МВт)'!J22</f>
        <v>122.69</v>
      </c>
      <c r="K22" s="22">
        <f>'3(от 670 кВт до 10 МВт)'!K22</f>
        <v>146.52000000000001</v>
      </c>
      <c r="L22" s="22">
        <f>'3(от 670 кВт до 10 МВт)'!L22</f>
        <v>158.71</v>
      </c>
      <c r="M22" s="22">
        <f>'3(от 670 кВт до 10 МВт)'!M22</f>
        <v>178.72</v>
      </c>
      <c r="N22" s="22">
        <f>'3(от 670 кВт до 10 МВт)'!N22</f>
        <v>169.37</v>
      </c>
      <c r="O22" s="22">
        <f>'3(от 670 кВт до 10 МВт)'!O22</f>
        <v>187.11</v>
      </c>
      <c r="P22" s="22">
        <f>'3(от 670 кВт до 10 МВт)'!P22</f>
        <v>190.84</v>
      </c>
      <c r="Q22" s="22">
        <f>'3(от 670 кВт до 10 МВт)'!Q22</f>
        <v>190.46</v>
      </c>
      <c r="R22" s="22">
        <f>'3(от 670 кВт до 10 МВт)'!R22</f>
        <v>196.74</v>
      </c>
      <c r="S22" s="22">
        <f>'3(от 670 кВт до 10 МВт)'!S22</f>
        <v>196.01</v>
      </c>
      <c r="T22" s="22">
        <f>'3(от 670 кВт до 10 МВт)'!T22</f>
        <v>150.61000000000001</v>
      </c>
      <c r="U22" s="22">
        <f>'3(от 670 кВт до 10 МВт)'!U22</f>
        <v>145.77000000000001</v>
      </c>
      <c r="V22" s="22">
        <f>'3(от 670 кВт до 10 МВт)'!V22</f>
        <v>159.85</v>
      </c>
      <c r="W22" s="22">
        <f>'3(от 670 кВт до 10 МВт)'!W22</f>
        <v>196.49</v>
      </c>
      <c r="X22" s="22">
        <f>'3(от 670 кВт до 10 МВт)'!X22</f>
        <v>146.47</v>
      </c>
      <c r="Y22" s="22">
        <f>'3(от 670 кВт до 10 МВт)'!Y22</f>
        <v>135.03</v>
      </c>
    </row>
    <row r="23" spans="1:25" ht="15.75" x14ac:dyDescent="0.2">
      <c r="A23" s="18">
        <v>11</v>
      </c>
      <c r="B23" s="22">
        <f>'3(от 670 кВт до 10 МВт)'!B23</f>
        <v>82.1</v>
      </c>
      <c r="C23" s="22">
        <f>'3(от 670 кВт до 10 МВт)'!C23</f>
        <v>69.239999999999995</v>
      </c>
      <c r="D23" s="22">
        <f>'3(от 670 кВт до 10 МВт)'!D23</f>
        <v>61.43</v>
      </c>
      <c r="E23" s="22">
        <f>'3(от 670 кВт до 10 МВт)'!E23</f>
        <v>57.13</v>
      </c>
      <c r="F23" s="22">
        <f>'3(от 670 кВт до 10 МВт)'!F23</f>
        <v>55.16</v>
      </c>
      <c r="G23" s="22">
        <f>'3(от 670 кВт до 10 МВт)'!G23</f>
        <v>59.99</v>
      </c>
      <c r="H23" s="22">
        <f>'3(от 670 кВт до 10 МВт)'!H23</f>
        <v>67.36</v>
      </c>
      <c r="I23" s="22">
        <f>'3(от 670 кВт до 10 МВт)'!I23</f>
        <v>85.74</v>
      </c>
      <c r="J23" s="22">
        <f>'3(от 670 кВт до 10 МВт)'!J23</f>
        <v>118.14</v>
      </c>
      <c r="K23" s="22">
        <f>'3(от 670 кВт до 10 МВт)'!K23</f>
        <v>131.02000000000001</v>
      </c>
      <c r="L23" s="22">
        <f>'3(от 670 кВт до 10 МВт)'!L23</f>
        <v>136.13</v>
      </c>
      <c r="M23" s="22">
        <f>'3(от 670 кВт до 10 МВт)'!M23</f>
        <v>142.94</v>
      </c>
      <c r="N23" s="22">
        <f>'3(от 670 кВт до 10 МВт)'!N23</f>
        <v>139.02000000000001</v>
      </c>
      <c r="O23" s="22">
        <f>'3(от 670 кВт до 10 МВт)'!O23</f>
        <v>139.51</v>
      </c>
      <c r="P23" s="22">
        <f>'3(от 670 кВт до 10 МВт)'!P23</f>
        <v>141.58000000000001</v>
      </c>
      <c r="Q23" s="22">
        <f>'3(от 670 кВт до 10 МВт)'!Q23</f>
        <v>142.72</v>
      </c>
      <c r="R23" s="22">
        <f>'3(от 670 кВт до 10 МВт)'!R23</f>
        <v>141.35</v>
      </c>
      <c r="S23" s="22">
        <f>'3(от 670 кВт до 10 МВт)'!S23</f>
        <v>137.94</v>
      </c>
      <c r="T23" s="22">
        <f>'3(от 670 кВт до 10 МВт)'!T23</f>
        <v>133.22999999999999</v>
      </c>
      <c r="U23" s="22">
        <f>'3(от 670 кВт до 10 МВт)'!U23</f>
        <v>121.25</v>
      </c>
      <c r="V23" s="22">
        <f>'3(от 670 кВт до 10 МВт)'!V23</f>
        <v>136.02000000000001</v>
      </c>
      <c r="W23" s="22">
        <f>'3(от 670 кВт до 10 МВт)'!W23</f>
        <v>136.69999999999999</v>
      </c>
      <c r="X23" s="22">
        <f>'3(от 670 кВт до 10 МВт)'!X23</f>
        <v>128.37</v>
      </c>
      <c r="Y23" s="22">
        <f>'3(от 670 кВт до 10 МВт)'!Y23</f>
        <v>110.48</v>
      </c>
    </row>
    <row r="24" spans="1:25" ht="15.75" x14ac:dyDescent="0.2">
      <c r="A24" s="18">
        <v>12</v>
      </c>
      <c r="B24" s="22">
        <f>'3(от 670 кВт до 10 МВт)'!B24</f>
        <v>93.4</v>
      </c>
      <c r="C24" s="22">
        <f>'3(от 670 кВт до 10 МВт)'!C24</f>
        <v>80.23</v>
      </c>
      <c r="D24" s="22">
        <f>'3(от 670 кВт до 10 МВт)'!D24</f>
        <v>71.84</v>
      </c>
      <c r="E24" s="22">
        <f>'3(от 670 кВт до 10 МВт)'!E24</f>
        <v>65.61</v>
      </c>
      <c r="F24" s="22">
        <f>'3(от 670 кВт до 10 МВт)'!F24</f>
        <v>62.26</v>
      </c>
      <c r="G24" s="22">
        <f>'3(от 670 кВт до 10 МВт)'!G24</f>
        <v>63.91</v>
      </c>
      <c r="H24" s="22">
        <f>'3(от 670 кВт до 10 МВт)'!H24</f>
        <v>61.53</v>
      </c>
      <c r="I24" s="22">
        <f>'3(от 670 кВт до 10 МВт)'!I24</f>
        <v>75.27</v>
      </c>
      <c r="J24" s="22">
        <f>'3(от 670 кВт до 10 МВт)'!J24</f>
        <v>93.6</v>
      </c>
      <c r="K24" s="22">
        <f>'3(от 670 кВт до 10 МВт)'!K24</f>
        <v>117.9</v>
      </c>
      <c r="L24" s="22">
        <f>'3(от 670 кВт до 10 МВт)'!L24</f>
        <v>127.27</v>
      </c>
      <c r="M24" s="22">
        <f>'3(от 670 кВт до 10 МВт)'!M24</f>
        <v>132</v>
      </c>
      <c r="N24" s="22">
        <f>'3(от 670 кВт до 10 МВт)'!N24</f>
        <v>132.76</v>
      </c>
      <c r="O24" s="22">
        <f>'3(от 670 кВт до 10 МВт)'!O24</f>
        <v>133.05000000000001</v>
      </c>
      <c r="P24" s="22">
        <f>'3(от 670 кВт до 10 МВт)'!P24</f>
        <v>132.63</v>
      </c>
      <c r="Q24" s="22">
        <f>'3(от 670 кВт до 10 МВт)'!Q24</f>
        <v>133.6</v>
      </c>
      <c r="R24" s="22">
        <f>'3(от 670 кВт до 10 МВт)'!R24</f>
        <v>134.12</v>
      </c>
      <c r="S24" s="22">
        <f>'3(от 670 кВт до 10 МВт)'!S24</f>
        <v>133.34</v>
      </c>
      <c r="T24" s="22">
        <f>'3(от 670 кВт до 10 МВт)'!T24</f>
        <v>127.33</v>
      </c>
      <c r="U24" s="22">
        <f>'3(от 670 кВт до 10 МВт)'!U24</f>
        <v>122.31</v>
      </c>
      <c r="V24" s="22">
        <f>'3(от 670 кВт до 10 МВт)'!V24</f>
        <v>134.03</v>
      </c>
      <c r="W24" s="22">
        <f>'3(от 670 кВт до 10 МВт)'!W24</f>
        <v>135.38999999999999</v>
      </c>
      <c r="X24" s="22">
        <f>'3(от 670 кВт до 10 МВт)'!X24</f>
        <v>124</v>
      </c>
      <c r="Y24" s="22">
        <f>'3(от 670 кВт до 10 МВт)'!Y24</f>
        <v>96.29</v>
      </c>
    </row>
    <row r="25" spans="1:25" ht="15.75" x14ac:dyDescent="0.2">
      <c r="A25" s="18">
        <v>13</v>
      </c>
      <c r="B25" s="22">
        <f>'3(от 670 кВт до 10 МВт)'!B25</f>
        <v>92.86</v>
      </c>
      <c r="C25" s="22">
        <f>'3(от 670 кВт до 10 МВт)'!C25</f>
        <v>81.11</v>
      </c>
      <c r="D25" s="22">
        <f>'3(от 670 кВт до 10 МВт)'!D25</f>
        <v>72.88</v>
      </c>
      <c r="E25" s="22">
        <f>'3(от 670 кВт до 10 МВт)'!E25</f>
        <v>67.72</v>
      </c>
      <c r="F25" s="22">
        <f>'3(от 670 кВт до 10 МВт)'!F25</f>
        <v>62.21</v>
      </c>
      <c r="G25" s="22">
        <f>'3(от 670 кВт до 10 МВт)'!G25</f>
        <v>62.46</v>
      </c>
      <c r="H25" s="22">
        <f>'3(от 670 кВт до 10 МВт)'!H25</f>
        <v>63.75</v>
      </c>
      <c r="I25" s="22">
        <f>'3(от 670 кВт до 10 МВт)'!I25</f>
        <v>65.56</v>
      </c>
      <c r="J25" s="22">
        <f>'3(от 670 кВт до 10 МВт)'!J25</f>
        <v>86.17</v>
      </c>
      <c r="K25" s="22">
        <f>'3(от 670 кВт до 10 МВт)'!K25</f>
        <v>114.87</v>
      </c>
      <c r="L25" s="22">
        <f>'3(от 670 кВт до 10 МВт)'!L25</f>
        <v>126.08</v>
      </c>
      <c r="M25" s="22">
        <f>'3(от 670 кВт до 10 МВт)'!M25</f>
        <v>133.75</v>
      </c>
      <c r="N25" s="22">
        <f>'3(от 670 кВт до 10 МВт)'!N25</f>
        <v>135.29</v>
      </c>
      <c r="O25" s="22">
        <f>'3(от 670 кВт до 10 МВт)'!O25</f>
        <v>135.81</v>
      </c>
      <c r="P25" s="22">
        <f>'3(от 670 кВт до 10 МВт)'!P25</f>
        <v>133.94</v>
      </c>
      <c r="Q25" s="22">
        <f>'3(от 670 кВт до 10 МВт)'!Q25</f>
        <v>133.44999999999999</v>
      </c>
      <c r="R25" s="22">
        <f>'3(от 670 кВт до 10 МВт)'!R25</f>
        <v>131.18</v>
      </c>
      <c r="S25" s="22">
        <f>'3(от 670 кВт до 10 МВт)'!S25</f>
        <v>128.16</v>
      </c>
      <c r="T25" s="22">
        <f>'3(от 670 кВт до 10 МВт)'!T25</f>
        <v>123.65</v>
      </c>
      <c r="U25" s="22">
        <f>'3(от 670 кВт до 10 МВт)'!U25</f>
        <v>124.02</v>
      </c>
      <c r="V25" s="22">
        <f>'3(от 670 кВт до 10 МВт)'!V25</f>
        <v>135.5</v>
      </c>
      <c r="W25" s="22">
        <f>'3(от 670 кВт до 10 МВт)'!W25</f>
        <v>137.61000000000001</v>
      </c>
      <c r="X25" s="22">
        <f>'3(от 670 кВт до 10 МВт)'!X25</f>
        <v>128.36000000000001</v>
      </c>
      <c r="Y25" s="22">
        <f>'3(от 670 кВт до 10 МВт)'!Y25</f>
        <v>113.72</v>
      </c>
    </row>
    <row r="26" spans="1:25" ht="15.75" x14ac:dyDescent="0.2">
      <c r="A26" s="18">
        <v>14</v>
      </c>
      <c r="B26" s="22">
        <f>'3(от 670 кВт до 10 МВт)'!B26</f>
        <v>90.96</v>
      </c>
      <c r="C26" s="22">
        <f>'3(от 670 кВт до 10 МВт)'!C26</f>
        <v>78.72</v>
      </c>
      <c r="D26" s="22">
        <f>'3(от 670 кВт до 10 МВт)'!D26</f>
        <v>72.17</v>
      </c>
      <c r="E26" s="22">
        <f>'3(от 670 кВт до 10 МВт)'!E26</f>
        <v>65.52</v>
      </c>
      <c r="F26" s="22">
        <f>'3(от 670 кВт до 10 МВт)'!F26</f>
        <v>64.58</v>
      </c>
      <c r="G26" s="22">
        <f>'3(от 670 кВт до 10 МВт)'!G26</f>
        <v>71</v>
      </c>
      <c r="H26" s="22">
        <f>'3(от 670 кВт до 10 МВт)'!H26</f>
        <v>78.09</v>
      </c>
      <c r="I26" s="22">
        <f>'3(от 670 кВт до 10 МВт)'!I26</f>
        <v>103.05</v>
      </c>
      <c r="J26" s="22">
        <f>'3(от 670 кВт до 10 МВт)'!J26</f>
        <v>130.47</v>
      </c>
      <c r="K26" s="22">
        <f>'3(от 670 кВт до 10 МВт)'!K26</f>
        <v>144.56</v>
      </c>
      <c r="L26" s="22">
        <f>'3(от 670 кВт до 10 МВт)'!L26</f>
        <v>150.44</v>
      </c>
      <c r="M26" s="22">
        <f>'3(от 670 кВт до 10 МВт)'!M26</f>
        <v>150</v>
      </c>
      <c r="N26" s="22">
        <f>'3(от 670 кВт до 10 МВт)'!N26</f>
        <v>148.25</v>
      </c>
      <c r="O26" s="22">
        <f>'3(от 670 кВт до 10 МВт)'!O26</f>
        <v>152.82</v>
      </c>
      <c r="P26" s="22">
        <f>'3(от 670 кВт до 10 МВт)'!P26</f>
        <v>156.58000000000001</v>
      </c>
      <c r="Q26" s="22">
        <f>'3(от 670 кВт до 10 МВт)'!Q26</f>
        <v>159.54</v>
      </c>
      <c r="R26" s="22">
        <f>'3(от 670 кВт до 10 МВт)'!R26</f>
        <v>152.80000000000001</v>
      </c>
      <c r="S26" s="22">
        <f>'3(от 670 кВт до 10 МВт)'!S26</f>
        <v>148.68</v>
      </c>
      <c r="T26" s="22">
        <f>'3(от 670 кВт до 10 МВт)'!T26</f>
        <v>143.75</v>
      </c>
      <c r="U26" s="22">
        <f>'3(от 670 кВт до 10 МВт)'!U26</f>
        <v>139.69999999999999</v>
      </c>
      <c r="V26" s="22">
        <f>'3(от 670 кВт до 10 МВт)'!V26</f>
        <v>146.49</v>
      </c>
      <c r="W26" s="22">
        <f>'3(от 670 кВт до 10 МВт)'!W26</f>
        <v>147.78</v>
      </c>
      <c r="X26" s="22">
        <f>'3(от 670 кВт до 10 МВт)'!X26</f>
        <v>136.27000000000001</v>
      </c>
      <c r="Y26" s="22">
        <f>'3(от 670 кВт до 10 МВт)'!Y26</f>
        <v>117.98</v>
      </c>
    </row>
    <row r="27" spans="1:25" ht="15.75" x14ac:dyDescent="0.2">
      <c r="A27" s="18">
        <v>15</v>
      </c>
      <c r="B27" s="22">
        <f>'3(от 670 кВт до 10 МВт)'!B27</f>
        <v>98.55</v>
      </c>
      <c r="C27" s="22">
        <f>'3(от 670 кВт до 10 МВт)'!C27</f>
        <v>84.14</v>
      </c>
      <c r="D27" s="22">
        <f>'3(от 670 кВт до 10 МВт)'!D27</f>
        <v>75.91</v>
      </c>
      <c r="E27" s="22">
        <f>'3(от 670 кВт до 10 МВт)'!E27</f>
        <v>72.22</v>
      </c>
      <c r="F27" s="22">
        <f>'3(от 670 кВт до 10 МВт)'!F27</f>
        <v>71.63</v>
      </c>
      <c r="G27" s="22">
        <f>'3(от 670 кВт до 10 МВт)'!G27</f>
        <v>74.69</v>
      </c>
      <c r="H27" s="22">
        <f>'3(от 670 кВт до 10 МВт)'!H27</f>
        <v>87.22</v>
      </c>
      <c r="I27" s="22">
        <f>'3(от 670 кВт до 10 МВт)'!I27</f>
        <v>99.67</v>
      </c>
      <c r="J27" s="22">
        <f>'3(от 670 кВт до 10 МВт)'!J27</f>
        <v>125.83</v>
      </c>
      <c r="K27" s="22">
        <f>'3(от 670 кВт до 10 МВт)'!K27</f>
        <v>133.74</v>
      </c>
      <c r="L27" s="22">
        <f>'3(от 670 кВт до 10 МВт)'!L27</f>
        <v>139.74</v>
      </c>
      <c r="M27" s="22">
        <f>'3(от 670 кВт до 10 МВт)'!M27</f>
        <v>140</v>
      </c>
      <c r="N27" s="22">
        <f>'3(от 670 кВт до 10 МВт)'!N27</f>
        <v>137.80000000000001</v>
      </c>
      <c r="O27" s="22">
        <f>'3(от 670 кВт до 10 МВт)'!O27</f>
        <v>142.63</v>
      </c>
      <c r="P27" s="22">
        <f>'3(от 670 кВт до 10 МВт)'!P27</f>
        <v>147.29</v>
      </c>
      <c r="Q27" s="22">
        <f>'3(от 670 кВт до 10 МВт)'!Q27</f>
        <v>149.99</v>
      </c>
      <c r="R27" s="22">
        <f>'3(от 670 кВт до 10 МВт)'!R27</f>
        <v>145.44999999999999</v>
      </c>
      <c r="S27" s="22">
        <f>'3(от 670 кВт до 10 МВт)'!S27</f>
        <v>139.88</v>
      </c>
      <c r="T27" s="22">
        <f>'3(от 670 кВт до 10 МВт)'!T27</f>
        <v>133.99</v>
      </c>
      <c r="U27" s="22">
        <f>'3(от 670 кВт до 10 МВт)'!U27</f>
        <v>130.69</v>
      </c>
      <c r="V27" s="22">
        <f>'3(от 670 кВт до 10 МВт)'!V27</f>
        <v>140.80000000000001</v>
      </c>
      <c r="W27" s="22">
        <f>'3(от 670 кВт до 10 МВт)'!W27</f>
        <v>144.61000000000001</v>
      </c>
      <c r="X27" s="22">
        <f>'3(от 670 кВт до 10 МВт)'!X27</f>
        <v>129.66999999999999</v>
      </c>
      <c r="Y27" s="22">
        <f>'3(от 670 кВт до 10 МВт)'!Y27</f>
        <v>117.46</v>
      </c>
    </row>
    <row r="28" spans="1:25" ht="15.75" x14ac:dyDescent="0.2">
      <c r="A28" s="18">
        <v>16</v>
      </c>
      <c r="B28" s="22">
        <f>'3(от 670 кВт до 10 МВт)'!B28</f>
        <v>95.81</v>
      </c>
      <c r="C28" s="22">
        <f>'3(от 670 кВт до 10 МВт)'!C28</f>
        <v>81.95</v>
      </c>
      <c r="D28" s="22">
        <f>'3(от 670 кВт до 10 МВт)'!D28</f>
        <v>75.09</v>
      </c>
      <c r="E28" s="22">
        <f>'3(от 670 кВт до 10 МВт)'!E28</f>
        <v>72.459999999999994</v>
      </c>
      <c r="F28" s="22">
        <f>'3(от 670 кВт до 10 МВт)'!F28</f>
        <v>72.400000000000006</v>
      </c>
      <c r="G28" s="22">
        <f>'3(от 670 кВт до 10 МВт)'!G28</f>
        <v>76.8</v>
      </c>
      <c r="H28" s="22">
        <f>'3(от 670 кВт до 10 МВт)'!H28</f>
        <v>94.9</v>
      </c>
      <c r="I28" s="22">
        <f>'3(от 670 кВт до 10 МВт)'!I28</f>
        <v>111.15</v>
      </c>
      <c r="J28" s="22">
        <f>'3(от 670 кВт до 10 МВт)'!J28</f>
        <v>132.97</v>
      </c>
      <c r="K28" s="22">
        <f>'3(от 670 кВт до 10 МВт)'!K28</f>
        <v>142.41999999999999</v>
      </c>
      <c r="L28" s="22">
        <f>'3(от 670 кВт до 10 МВт)'!L28</f>
        <v>143.97</v>
      </c>
      <c r="M28" s="22">
        <f>'3(от 670 кВт до 10 МВт)'!M28</f>
        <v>147.29</v>
      </c>
      <c r="N28" s="22">
        <f>'3(от 670 кВт до 10 МВт)'!N28</f>
        <v>137.51</v>
      </c>
      <c r="O28" s="22">
        <f>'3(от 670 кВт до 10 МВт)'!O28</f>
        <v>143.75</v>
      </c>
      <c r="P28" s="22">
        <f>'3(от 670 кВт до 10 МВт)'!P28</f>
        <v>146.36000000000001</v>
      </c>
      <c r="Q28" s="22">
        <f>'3(от 670 кВт до 10 МВт)'!Q28</f>
        <v>151.74</v>
      </c>
      <c r="R28" s="22">
        <f>'3(от 670 кВт до 10 МВт)'!R28</f>
        <v>142.03</v>
      </c>
      <c r="S28" s="22">
        <f>'3(от 670 кВт до 10 МВт)'!S28</f>
        <v>150.63</v>
      </c>
      <c r="T28" s="22">
        <f>'3(от 670 кВт до 10 МВт)'!T28</f>
        <v>136.65</v>
      </c>
      <c r="U28" s="22">
        <f>'3(от 670 кВт до 10 МВт)'!U28</f>
        <v>135.59</v>
      </c>
      <c r="V28" s="22">
        <f>'3(от 670 кВт до 10 МВт)'!V28</f>
        <v>143.46</v>
      </c>
      <c r="W28" s="22">
        <f>'3(от 670 кВт до 10 МВт)'!W28</f>
        <v>144.47</v>
      </c>
      <c r="X28" s="22">
        <f>'3(от 670 кВт до 10 МВт)'!X28</f>
        <v>135.47</v>
      </c>
      <c r="Y28" s="22">
        <f>'3(от 670 кВт до 10 МВт)'!Y28</f>
        <v>120.67</v>
      </c>
    </row>
    <row r="29" spans="1:25" ht="15.75" x14ac:dyDescent="0.2">
      <c r="A29" s="18">
        <v>17</v>
      </c>
      <c r="B29" s="22">
        <f>'3(от 670 кВт до 10 МВт)'!B29</f>
        <v>81.58</v>
      </c>
      <c r="C29" s="22">
        <f>'3(от 670 кВт до 10 МВт)'!C29</f>
        <v>71.22</v>
      </c>
      <c r="D29" s="22">
        <f>'3(от 670 кВт до 10 МВт)'!D29</f>
        <v>62.14</v>
      </c>
      <c r="E29" s="22">
        <f>'3(от 670 кВт до 10 МВт)'!E29</f>
        <v>60.1</v>
      </c>
      <c r="F29" s="22">
        <f>'3(от 670 кВт до 10 МВт)'!F29</f>
        <v>63.1</v>
      </c>
      <c r="G29" s="22">
        <f>'3(от 670 кВт до 10 МВт)'!G29</f>
        <v>70.36</v>
      </c>
      <c r="H29" s="22">
        <f>'3(от 670 кВт до 10 МВт)'!H29</f>
        <v>88.72</v>
      </c>
      <c r="I29" s="22">
        <f>'3(от 670 кВт до 10 МВт)'!I29</f>
        <v>98.18</v>
      </c>
      <c r="J29" s="22">
        <f>'3(от 670 кВт до 10 МВт)'!J29</f>
        <v>125.52</v>
      </c>
      <c r="K29" s="22">
        <f>'3(от 670 кВт до 10 МВт)'!K29</f>
        <v>140.02000000000001</v>
      </c>
      <c r="L29" s="22">
        <f>'3(от 670 кВт до 10 МВт)'!L29</f>
        <v>142.38999999999999</v>
      </c>
      <c r="M29" s="22">
        <f>'3(от 670 кВт до 10 МВт)'!M29</f>
        <v>141.97</v>
      </c>
      <c r="N29" s="22">
        <f>'3(от 670 кВт до 10 МВт)'!N29</f>
        <v>140.99</v>
      </c>
      <c r="O29" s="22">
        <f>'3(от 670 кВт до 10 МВт)'!O29</f>
        <v>145.56</v>
      </c>
      <c r="P29" s="22">
        <f>'3(от 670 кВт до 10 МВт)'!P29</f>
        <v>145.91</v>
      </c>
      <c r="Q29" s="22">
        <f>'3(от 670 кВт до 10 МВт)'!Q29</f>
        <v>147.22</v>
      </c>
      <c r="R29" s="22">
        <f>'3(от 670 кВт до 10 МВт)'!R29</f>
        <v>145.51</v>
      </c>
      <c r="S29" s="22">
        <f>'3(от 670 кВт до 10 МВт)'!S29</f>
        <v>143.97</v>
      </c>
      <c r="T29" s="22">
        <f>'3(от 670 кВт до 10 МВт)'!T29</f>
        <v>139.94</v>
      </c>
      <c r="U29" s="22">
        <f>'3(от 670 кВт до 10 МВт)'!U29</f>
        <v>138.34</v>
      </c>
      <c r="V29" s="22">
        <f>'3(от 670 кВт до 10 МВт)'!V29</f>
        <v>146.80000000000001</v>
      </c>
      <c r="W29" s="22">
        <f>'3(от 670 кВт до 10 МВт)'!W29</f>
        <v>148.97999999999999</v>
      </c>
      <c r="X29" s="22">
        <f>'3(от 670 кВт до 10 МВт)'!X29</f>
        <v>141.33000000000001</v>
      </c>
      <c r="Y29" s="22">
        <f>'3(от 670 кВт до 10 МВт)'!Y29</f>
        <v>122.18</v>
      </c>
    </row>
    <row r="30" spans="1:25" ht="15.75" x14ac:dyDescent="0.2">
      <c r="A30" s="18">
        <v>18</v>
      </c>
      <c r="B30" s="22">
        <f>'3(от 670 кВт до 10 МВт)'!B30</f>
        <v>97.29</v>
      </c>
      <c r="C30" s="22">
        <f>'3(от 670 кВт до 10 МВт)'!C30</f>
        <v>81.95</v>
      </c>
      <c r="D30" s="22">
        <f>'3(от 670 кВт до 10 МВт)'!D30</f>
        <v>75.72</v>
      </c>
      <c r="E30" s="22">
        <f>'3(от 670 кВт до 10 МВт)'!E30</f>
        <v>71.33</v>
      </c>
      <c r="F30" s="22">
        <f>'3(от 670 кВт до 10 МВт)'!F30</f>
        <v>70.61</v>
      </c>
      <c r="G30" s="22">
        <f>'3(от 670 кВт до 10 МВт)'!G30</f>
        <v>77.05</v>
      </c>
      <c r="H30" s="22">
        <f>'3(от 670 кВт до 10 МВт)'!H30</f>
        <v>93.18</v>
      </c>
      <c r="I30" s="22">
        <f>'3(от 670 кВт до 10 МВт)'!I30</f>
        <v>114.81</v>
      </c>
      <c r="J30" s="22">
        <f>'3(от 670 кВт до 10 МВт)'!J30</f>
        <v>139.11000000000001</v>
      </c>
      <c r="K30" s="22">
        <f>'3(от 670 кВт до 10 МВт)'!K30</f>
        <v>149.41999999999999</v>
      </c>
      <c r="L30" s="22">
        <f>'3(от 670 кВт до 10 МВт)'!L30</f>
        <v>156.88999999999999</v>
      </c>
      <c r="M30" s="22">
        <f>'3(от 670 кВт до 10 МВт)'!M30</f>
        <v>157.76</v>
      </c>
      <c r="N30" s="22">
        <f>'3(от 670 кВт до 10 МВт)'!N30</f>
        <v>155.22999999999999</v>
      </c>
      <c r="O30" s="22">
        <f>'3(от 670 кВт до 10 МВт)'!O30</f>
        <v>161.82</v>
      </c>
      <c r="P30" s="22">
        <f>'3(от 670 кВт до 10 МВт)'!P30</f>
        <v>164.36</v>
      </c>
      <c r="Q30" s="22">
        <f>'3(от 670 кВт до 10 МВт)'!Q30</f>
        <v>166.27</v>
      </c>
      <c r="R30" s="22">
        <f>'3(от 670 кВт до 10 МВт)'!R30</f>
        <v>161.58000000000001</v>
      </c>
      <c r="S30" s="22">
        <f>'3(от 670 кВт до 10 МВт)'!S30</f>
        <v>152.61000000000001</v>
      </c>
      <c r="T30" s="22">
        <f>'3(от 670 кВт до 10 МВт)'!T30</f>
        <v>144.93</v>
      </c>
      <c r="U30" s="22">
        <f>'3(от 670 кВт до 10 МВт)'!U30</f>
        <v>144.69999999999999</v>
      </c>
      <c r="V30" s="22">
        <f>'3(от 670 кВт до 10 МВт)'!V30</f>
        <v>154.97</v>
      </c>
      <c r="W30" s="22">
        <f>'3(от 670 кВт до 10 МВт)'!W30</f>
        <v>157.97</v>
      </c>
      <c r="X30" s="22">
        <f>'3(от 670 кВт до 10 МВт)'!X30</f>
        <v>137.25</v>
      </c>
      <c r="Y30" s="22">
        <f>'3(от 670 кВт до 10 МВт)'!Y30</f>
        <v>124.75</v>
      </c>
    </row>
    <row r="31" spans="1:25" ht="15.75" x14ac:dyDescent="0.2">
      <c r="A31" s="18">
        <v>19</v>
      </c>
      <c r="B31" s="22">
        <f>'3(от 670 кВт до 10 МВт)'!B31</f>
        <v>119.02</v>
      </c>
      <c r="C31" s="22">
        <f>'3(от 670 кВт до 10 МВт)'!C31</f>
        <v>106.55</v>
      </c>
      <c r="D31" s="22">
        <f>'3(от 670 кВт до 10 МВт)'!D31</f>
        <v>97.58</v>
      </c>
      <c r="E31" s="22">
        <f>'3(от 670 кВт до 10 МВт)'!E31</f>
        <v>92.48</v>
      </c>
      <c r="F31" s="22">
        <f>'3(от 670 кВт до 10 МВт)'!F31</f>
        <v>90.35</v>
      </c>
      <c r="G31" s="22">
        <f>'3(от 670 кВт до 10 МВт)'!G31</f>
        <v>90.56</v>
      </c>
      <c r="H31" s="22">
        <f>'3(от 670 кВт до 10 МВт)'!H31</f>
        <v>94.6</v>
      </c>
      <c r="I31" s="22">
        <f>'3(от 670 кВт до 10 МВт)'!I31</f>
        <v>112.99</v>
      </c>
      <c r="J31" s="22">
        <f>'3(от 670 кВт до 10 МВт)'!J31</f>
        <v>134.72</v>
      </c>
      <c r="K31" s="22">
        <f>'3(от 670 кВт до 10 МВт)'!K31</f>
        <v>145.6</v>
      </c>
      <c r="L31" s="22">
        <f>'3(от 670 кВт до 10 МВт)'!L31</f>
        <v>148.06</v>
      </c>
      <c r="M31" s="22">
        <f>'3(от 670 кВт до 10 МВт)'!M31</f>
        <v>154.22999999999999</v>
      </c>
      <c r="N31" s="22">
        <f>'3(от 670 кВт до 10 МВт)'!N31</f>
        <v>148.51</v>
      </c>
      <c r="O31" s="22">
        <f>'3(от 670 кВт до 10 МВт)'!O31</f>
        <v>148.13</v>
      </c>
      <c r="P31" s="22">
        <f>'3(от 670 кВт до 10 МВт)'!P31</f>
        <v>148.47999999999999</v>
      </c>
      <c r="Q31" s="22">
        <f>'3(от 670 кВт до 10 МВт)'!Q31</f>
        <v>151.86000000000001</v>
      </c>
      <c r="R31" s="22">
        <f>'3(от 670 кВт до 10 МВт)'!R31</f>
        <v>147.87</v>
      </c>
      <c r="S31" s="22">
        <f>'3(от 670 кВт до 10 МВт)'!S31</f>
        <v>145.85</v>
      </c>
      <c r="T31" s="22">
        <f>'3(от 670 кВт до 10 МВт)'!T31</f>
        <v>143</v>
      </c>
      <c r="U31" s="22">
        <f>'3(от 670 кВт до 10 МВт)'!U31</f>
        <v>146.22999999999999</v>
      </c>
      <c r="V31" s="22">
        <f>'3(от 670 кВт до 10 МВт)'!V31</f>
        <v>161.09</v>
      </c>
      <c r="W31" s="22">
        <f>'3(от 670 кВт до 10 МВт)'!W31</f>
        <v>153.44999999999999</v>
      </c>
      <c r="X31" s="22">
        <f>'3(от 670 кВт до 10 МВт)'!X31</f>
        <v>142.07</v>
      </c>
      <c r="Y31" s="22">
        <f>'3(от 670 кВт до 10 МВт)'!Y31</f>
        <v>123.87</v>
      </c>
    </row>
    <row r="32" spans="1:25" ht="15.75" x14ac:dyDescent="0.2">
      <c r="A32" s="18">
        <v>20</v>
      </c>
      <c r="B32" s="22">
        <f>'3(от 670 кВт до 10 МВт)'!B32</f>
        <v>100.74</v>
      </c>
      <c r="C32" s="22">
        <f>'3(от 670 кВт до 10 МВт)'!C32</f>
        <v>83.97</v>
      </c>
      <c r="D32" s="22">
        <f>'3(от 670 кВт до 10 МВт)'!D32</f>
        <v>76.62</v>
      </c>
      <c r="E32" s="22">
        <f>'3(от 670 кВт до 10 МВт)'!E32</f>
        <v>73.48</v>
      </c>
      <c r="F32" s="22">
        <f>'3(от 670 кВт до 10 МВт)'!F32</f>
        <v>70.86</v>
      </c>
      <c r="G32" s="22">
        <f>'3(от 670 кВт до 10 МВт)'!G32</f>
        <v>68.91</v>
      </c>
      <c r="H32" s="22">
        <f>'3(от 670 кВт до 10 МВт)'!H32</f>
        <v>76.14</v>
      </c>
      <c r="I32" s="22">
        <f>'3(от 670 кВт до 10 МВт)'!I32</f>
        <v>83.27</v>
      </c>
      <c r="J32" s="22">
        <f>'3(от 670 кВт до 10 МВт)'!J32</f>
        <v>100.85</v>
      </c>
      <c r="K32" s="22">
        <f>'3(от 670 кВт до 10 МВт)'!K32</f>
        <v>124.52</v>
      </c>
      <c r="L32" s="22">
        <f>'3(от 670 кВт до 10 МВт)'!L32</f>
        <v>128.51</v>
      </c>
      <c r="M32" s="22">
        <f>'3(от 670 кВт до 10 МВт)'!M32</f>
        <v>131.03</v>
      </c>
      <c r="N32" s="22">
        <f>'3(от 670 кВт до 10 МВт)'!N32</f>
        <v>130.97999999999999</v>
      </c>
      <c r="O32" s="22">
        <f>'3(от 670 кВт до 10 МВт)'!O32</f>
        <v>132.36000000000001</v>
      </c>
      <c r="P32" s="22">
        <f>'3(от 670 кВт до 10 МВт)'!P32</f>
        <v>135.03</v>
      </c>
      <c r="Q32" s="22">
        <f>'3(от 670 кВт до 10 МВт)'!Q32</f>
        <v>135</v>
      </c>
      <c r="R32" s="22">
        <f>'3(от 670 кВт до 10 МВт)'!R32</f>
        <v>131.52000000000001</v>
      </c>
      <c r="S32" s="22">
        <f>'3(от 670 кВт до 10 МВт)'!S32</f>
        <v>130.66999999999999</v>
      </c>
      <c r="T32" s="22">
        <f>'3(от 670 кВт до 10 МВт)'!T32</f>
        <v>129.61000000000001</v>
      </c>
      <c r="U32" s="22">
        <f>'3(от 670 кВт до 10 МВт)'!U32</f>
        <v>131.4</v>
      </c>
      <c r="V32" s="22">
        <f>'3(от 670 кВт до 10 МВт)'!V32</f>
        <v>139.19999999999999</v>
      </c>
      <c r="W32" s="22">
        <f>'3(от 670 кВт до 10 МВт)'!W32</f>
        <v>140.06</v>
      </c>
      <c r="X32" s="22">
        <f>'3(от 670 кВт до 10 МВт)'!X32</f>
        <v>128.75</v>
      </c>
      <c r="Y32" s="22">
        <f>'3(от 670 кВт до 10 МВт)'!Y32</f>
        <v>114.55</v>
      </c>
    </row>
    <row r="33" spans="1:25" ht="15.75" x14ac:dyDescent="0.2">
      <c r="A33" s="18">
        <v>21</v>
      </c>
      <c r="B33" s="22">
        <f>'3(от 670 кВт до 10 МВт)'!B33</f>
        <v>107.16</v>
      </c>
      <c r="C33" s="22">
        <f>'3(от 670 кВт до 10 МВт)'!C33</f>
        <v>86.35</v>
      </c>
      <c r="D33" s="22">
        <f>'3(от 670 кВт до 10 МВт)'!D33</f>
        <v>78.38</v>
      </c>
      <c r="E33" s="22">
        <f>'3(от 670 кВт до 10 МВт)'!E33</f>
        <v>74.34</v>
      </c>
      <c r="F33" s="22">
        <f>'3(от 670 кВт до 10 МВт)'!F33</f>
        <v>73.95</v>
      </c>
      <c r="G33" s="22">
        <f>'3(от 670 кВт до 10 МВт)'!G33</f>
        <v>79.010000000000005</v>
      </c>
      <c r="H33" s="22">
        <f>'3(от 670 кВт до 10 МВт)'!H33</f>
        <v>90.72</v>
      </c>
      <c r="I33" s="22">
        <f>'3(от 670 кВт до 10 МВт)'!I33</f>
        <v>114.78</v>
      </c>
      <c r="J33" s="22">
        <f>'3(от 670 кВт до 10 МВт)'!J33</f>
        <v>139</v>
      </c>
      <c r="K33" s="22">
        <f>'3(от 670 кВт до 10 МВт)'!K33</f>
        <v>149.07</v>
      </c>
      <c r="L33" s="22">
        <f>'3(от 670 кВт до 10 МВт)'!L33</f>
        <v>151.84</v>
      </c>
      <c r="M33" s="22">
        <f>'3(от 670 кВт до 10 МВт)'!M33</f>
        <v>151.93</v>
      </c>
      <c r="N33" s="22">
        <f>'3(от 670 кВт до 10 МВт)'!N33</f>
        <v>151.62</v>
      </c>
      <c r="O33" s="22">
        <f>'3(от 670 кВт до 10 МВт)'!O33</f>
        <v>155.16</v>
      </c>
      <c r="P33" s="22">
        <f>'3(от 670 кВт до 10 МВт)'!P33</f>
        <v>160.81</v>
      </c>
      <c r="Q33" s="22">
        <f>'3(от 670 кВт до 10 МВт)'!Q33</f>
        <v>163.41999999999999</v>
      </c>
      <c r="R33" s="22">
        <f>'3(от 670 кВт до 10 МВт)'!R33</f>
        <v>155.35</v>
      </c>
      <c r="S33" s="22">
        <f>'3(от 670 кВт до 10 МВт)'!S33</f>
        <v>151.29</v>
      </c>
      <c r="T33" s="22">
        <f>'3(от 670 кВт до 10 МВт)'!T33</f>
        <v>149.18</v>
      </c>
      <c r="U33" s="22">
        <f>'3(от 670 кВт до 10 МВт)'!U33</f>
        <v>149.21</v>
      </c>
      <c r="V33" s="22">
        <f>'3(от 670 кВт до 10 МВт)'!V33</f>
        <v>152.93</v>
      </c>
      <c r="W33" s="22">
        <f>'3(от 670 кВт до 10 МВт)'!W33</f>
        <v>151.69</v>
      </c>
      <c r="X33" s="22">
        <f>'3(от 670 кВт до 10 МВт)'!X33</f>
        <v>132.47</v>
      </c>
      <c r="Y33" s="22">
        <f>'3(от 670 кВт до 10 МВт)'!Y33</f>
        <v>118.78</v>
      </c>
    </row>
    <row r="34" spans="1:25" ht="15.75" x14ac:dyDescent="0.2">
      <c r="A34" s="18">
        <v>22</v>
      </c>
      <c r="B34" s="22">
        <f>'3(от 670 кВт до 10 МВт)'!B34</f>
        <v>88.75</v>
      </c>
      <c r="C34" s="22">
        <f>'3(от 670 кВт до 10 МВт)'!C34</f>
        <v>78.150000000000006</v>
      </c>
      <c r="D34" s="22">
        <f>'3(от 670 кВт до 10 МВт)'!D34</f>
        <v>72.680000000000007</v>
      </c>
      <c r="E34" s="22">
        <f>'3(от 670 кВт до 10 МВт)'!E34</f>
        <v>67.88</v>
      </c>
      <c r="F34" s="22">
        <f>'3(от 670 кВт до 10 МВт)'!F34</f>
        <v>68.430000000000007</v>
      </c>
      <c r="G34" s="22">
        <f>'3(от 670 кВт до 10 МВт)'!G34</f>
        <v>73.3</v>
      </c>
      <c r="H34" s="22">
        <f>'3(от 670 кВт до 10 МВт)'!H34</f>
        <v>81.66</v>
      </c>
      <c r="I34" s="22">
        <f>'3(от 670 кВт до 10 МВт)'!I34</f>
        <v>95.21</v>
      </c>
      <c r="J34" s="22">
        <f>'3(от 670 кВт до 10 МВт)'!J34</f>
        <v>129.86000000000001</v>
      </c>
      <c r="K34" s="22">
        <f>'3(от 670 кВт до 10 МВт)'!K34</f>
        <v>144.66</v>
      </c>
      <c r="L34" s="22">
        <f>'3(от 670 кВт до 10 МВт)'!L34</f>
        <v>148.57</v>
      </c>
      <c r="M34" s="22">
        <f>'3(от 670 кВт до 10 МВт)'!M34</f>
        <v>149.13</v>
      </c>
      <c r="N34" s="22">
        <f>'3(от 670 кВт до 10 МВт)'!N34</f>
        <v>148.58000000000001</v>
      </c>
      <c r="O34" s="22">
        <f>'3(от 670 кВт до 10 МВт)'!O34</f>
        <v>150.9</v>
      </c>
      <c r="P34" s="22">
        <f>'3(от 670 кВт до 10 МВт)'!P34</f>
        <v>152.94999999999999</v>
      </c>
      <c r="Q34" s="22">
        <f>'3(от 670 кВт до 10 МВт)'!Q34</f>
        <v>151.46</v>
      </c>
      <c r="R34" s="22">
        <f>'3(от 670 кВт до 10 МВт)'!R34</f>
        <v>150.01</v>
      </c>
      <c r="S34" s="22">
        <f>'3(от 670 кВт до 10 МВт)'!S34</f>
        <v>147.19999999999999</v>
      </c>
      <c r="T34" s="22">
        <f>'3(от 670 кВт до 10 МВт)'!T34</f>
        <v>142.83000000000001</v>
      </c>
      <c r="U34" s="22">
        <f>'3(от 670 кВт до 10 МВт)'!U34</f>
        <v>142.13999999999999</v>
      </c>
      <c r="V34" s="22">
        <f>'3(от 670 кВт до 10 МВт)'!V34</f>
        <v>148.69</v>
      </c>
      <c r="W34" s="22">
        <f>'3(от 670 кВт до 10 МВт)'!W34</f>
        <v>147.79</v>
      </c>
      <c r="X34" s="22">
        <f>'3(от 670 кВт до 10 МВт)'!X34</f>
        <v>129.91</v>
      </c>
      <c r="Y34" s="22">
        <f>'3(от 670 кВт до 10 МВт)'!Y34</f>
        <v>104.93</v>
      </c>
    </row>
    <row r="35" spans="1:25" ht="15.75" x14ac:dyDescent="0.2">
      <c r="A35" s="18">
        <v>23</v>
      </c>
      <c r="B35" s="22">
        <f>'3(от 670 кВт до 10 МВт)'!B35</f>
        <v>96.92</v>
      </c>
      <c r="C35" s="22">
        <f>'3(от 670 кВт до 10 МВт)'!C35</f>
        <v>81.180000000000007</v>
      </c>
      <c r="D35" s="22">
        <f>'3(от 670 кВт до 10 МВт)'!D35</f>
        <v>76.209999999999994</v>
      </c>
      <c r="E35" s="22">
        <f>'3(от 670 кВт до 10 МВт)'!E35</f>
        <v>73.739999999999995</v>
      </c>
      <c r="F35" s="22">
        <f>'3(от 670 кВт до 10 МВт)'!F35</f>
        <v>74.510000000000005</v>
      </c>
      <c r="G35" s="22">
        <f>'3(от 670 кВт до 10 МВт)'!G35</f>
        <v>82.38</v>
      </c>
      <c r="H35" s="22">
        <f>'3(от 670 кВт до 10 МВт)'!H35</f>
        <v>93.4</v>
      </c>
      <c r="I35" s="22">
        <f>'3(от 670 кВт до 10 МВт)'!I35</f>
        <v>113.18</v>
      </c>
      <c r="J35" s="22">
        <f>'3(от 670 кВт до 10 МВт)'!J35</f>
        <v>131.12</v>
      </c>
      <c r="K35" s="22">
        <f>'3(от 670 кВт до 10 МВт)'!K35</f>
        <v>143.63999999999999</v>
      </c>
      <c r="L35" s="22">
        <f>'3(от 670 кВт до 10 МВт)'!L35</f>
        <v>144.5</v>
      </c>
      <c r="M35" s="22">
        <f>'3(от 670 кВт до 10 МВт)'!M35</f>
        <v>146.44999999999999</v>
      </c>
      <c r="N35" s="22">
        <f>'3(от 670 кВт до 10 МВт)'!N35</f>
        <v>144.08000000000001</v>
      </c>
      <c r="O35" s="22">
        <f>'3(от 670 кВт до 10 МВт)'!O35</f>
        <v>149.41999999999999</v>
      </c>
      <c r="P35" s="22">
        <f>'3(от 670 кВт до 10 МВт)'!P35</f>
        <v>154.19999999999999</v>
      </c>
      <c r="Q35" s="22">
        <f>'3(от 670 кВт до 10 МВт)'!Q35</f>
        <v>150.16999999999999</v>
      </c>
      <c r="R35" s="22">
        <f>'3(от 670 кВт до 10 МВт)'!R35</f>
        <v>148.15</v>
      </c>
      <c r="S35" s="22">
        <f>'3(от 670 кВт до 10 МВт)'!S35</f>
        <v>145.81</v>
      </c>
      <c r="T35" s="22">
        <f>'3(от 670 кВт до 10 МВт)'!T35</f>
        <v>137.81</v>
      </c>
      <c r="U35" s="22">
        <f>'3(от 670 кВт до 10 МВт)'!U35</f>
        <v>142.19999999999999</v>
      </c>
      <c r="V35" s="22">
        <f>'3(от 670 кВт до 10 МВт)'!V35</f>
        <v>146.41</v>
      </c>
      <c r="W35" s="22">
        <f>'3(от 670 кВт до 10 МВт)'!W35</f>
        <v>145.41</v>
      </c>
      <c r="X35" s="22">
        <f>'3(от 670 кВт до 10 МВт)'!X35</f>
        <v>129.77000000000001</v>
      </c>
      <c r="Y35" s="22">
        <f>'3(от 670 кВт до 10 МВт)'!Y35</f>
        <v>111.47</v>
      </c>
    </row>
    <row r="36" spans="1:25" ht="15.75" x14ac:dyDescent="0.2">
      <c r="A36" s="18">
        <v>24</v>
      </c>
      <c r="B36" s="22">
        <f>'3(от 670 кВт до 10 МВт)'!B36</f>
        <v>86.82</v>
      </c>
      <c r="C36" s="22">
        <f>'3(от 670 кВт до 10 МВт)'!C36</f>
        <v>78.44</v>
      </c>
      <c r="D36" s="22">
        <f>'3(от 670 кВт до 10 МВт)'!D36</f>
        <v>75.94</v>
      </c>
      <c r="E36" s="22">
        <f>'3(от 670 кВт до 10 МВт)'!E36</f>
        <v>74.290000000000006</v>
      </c>
      <c r="F36" s="22">
        <f>'3(от 670 кВт до 10 МВт)'!F36</f>
        <v>74.260000000000005</v>
      </c>
      <c r="G36" s="22">
        <f>'3(от 670 кВт до 10 МВт)'!G36</f>
        <v>77.989999999999995</v>
      </c>
      <c r="H36" s="22">
        <f>'3(от 670 кВт до 10 МВт)'!H36</f>
        <v>93.96</v>
      </c>
      <c r="I36" s="22">
        <f>'3(от 670 кВт до 10 МВт)'!I36</f>
        <v>106.71</v>
      </c>
      <c r="J36" s="22">
        <f>'3(от 670 кВт до 10 МВт)'!J36</f>
        <v>136.87</v>
      </c>
      <c r="K36" s="22">
        <f>'3(от 670 кВт до 10 МВт)'!K36</f>
        <v>145.63999999999999</v>
      </c>
      <c r="L36" s="22">
        <f>'3(от 670 кВт до 10 МВт)'!L36</f>
        <v>146.41</v>
      </c>
      <c r="M36" s="22">
        <f>'3(от 670 кВт до 10 МВт)'!M36</f>
        <v>146.69999999999999</v>
      </c>
      <c r="N36" s="22">
        <f>'3(от 670 кВт до 10 МВт)'!N36</f>
        <v>145.79</v>
      </c>
      <c r="O36" s="22">
        <f>'3(от 670 кВт до 10 МВт)'!O36</f>
        <v>148.99</v>
      </c>
      <c r="P36" s="22">
        <f>'3(от 670 кВт до 10 МВт)'!P36</f>
        <v>149.68</v>
      </c>
      <c r="Q36" s="22">
        <f>'3(от 670 кВт до 10 МВт)'!Q36</f>
        <v>152.75</v>
      </c>
      <c r="R36" s="22">
        <f>'3(от 670 кВт до 10 МВт)'!R36</f>
        <v>148.56</v>
      </c>
      <c r="S36" s="22">
        <f>'3(от 670 кВт до 10 МВт)'!S36</f>
        <v>146.49</v>
      </c>
      <c r="T36" s="22">
        <f>'3(от 670 кВт до 10 МВт)'!T36</f>
        <v>143.84</v>
      </c>
      <c r="U36" s="22">
        <f>'3(от 670 кВт до 10 МВт)'!U36</f>
        <v>145.47</v>
      </c>
      <c r="V36" s="22">
        <f>'3(от 670 кВт до 10 МВт)'!V36</f>
        <v>155.47999999999999</v>
      </c>
      <c r="W36" s="22">
        <f>'3(от 670 кВт до 10 МВт)'!W36</f>
        <v>147.4</v>
      </c>
      <c r="X36" s="22">
        <f>'3(от 670 кВт до 10 МВт)'!X36</f>
        <v>136.52000000000001</v>
      </c>
      <c r="Y36" s="22">
        <f>'3(от 670 кВт до 10 МВт)'!Y36</f>
        <v>113.23</v>
      </c>
    </row>
    <row r="37" spans="1:25" ht="15.75" x14ac:dyDescent="0.2">
      <c r="A37" s="18">
        <v>25</v>
      </c>
      <c r="B37" s="22">
        <f>'3(от 670 кВт до 10 МВт)'!B37</f>
        <v>98.67</v>
      </c>
      <c r="C37" s="22">
        <f>'3(от 670 кВт до 10 МВт)'!C37</f>
        <v>86.47</v>
      </c>
      <c r="D37" s="22">
        <f>'3(от 670 кВт до 10 МВт)'!D37</f>
        <v>83.56</v>
      </c>
      <c r="E37" s="22">
        <f>'3(от 670 кВт до 10 МВт)'!E37</f>
        <v>81.78</v>
      </c>
      <c r="F37" s="22">
        <f>'3(от 670 кВт до 10 МВт)'!F37</f>
        <v>81.55</v>
      </c>
      <c r="G37" s="22">
        <f>'3(от 670 кВт до 10 МВт)'!G37</f>
        <v>86.13</v>
      </c>
      <c r="H37" s="22">
        <f>'3(от 670 кВт до 10 МВт)'!H37</f>
        <v>93.44</v>
      </c>
      <c r="I37" s="22">
        <f>'3(от 670 кВт до 10 МВт)'!I37</f>
        <v>109.24</v>
      </c>
      <c r="J37" s="22">
        <f>'3(от 670 кВт до 10 МВт)'!J37</f>
        <v>138.36000000000001</v>
      </c>
      <c r="K37" s="22">
        <f>'3(от 670 кВт до 10 МВт)'!K37</f>
        <v>145.52000000000001</v>
      </c>
      <c r="L37" s="22">
        <f>'3(от 670 кВт до 10 МВт)'!L37</f>
        <v>146.79</v>
      </c>
      <c r="M37" s="22">
        <f>'3(от 670 кВт до 10 МВт)'!M37</f>
        <v>146.52000000000001</v>
      </c>
      <c r="N37" s="22">
        <f>'3(от 670 кВт до 10 МВт)'!N37</f>
        <v>146.01</v>
      </c>
      <c r="O37" s="22">
        <f>'3(от 670 кВт до 10 МВт)'!O37</f>
        <v>147.46</v>
      </c>
      <c r="P37" s="22">
        <f>'3(от 670 кВт до 10 МВт)'!P37</f>
        <v>152.86000000000001</v>
      </c>
      <c r="Q37" s="22">
        <f>'3(от 670 кВт до 10 МВт)'!Q37</f>
        <v>155.33000000000001</v>
      </c>
      <c r="R37" s="22">
        <f>'3(от 670 кВт до 10 МВт)'!R37</f>
        <v>148.82</v>
      </c>
      <c r="S37" s="22">
        <f>'3(от 670 кВт до 10 МВт)'!S37</f>
        <v>145.32</v>
      </c>
      <c r="T37" s="22">
        <f>'3(от 670 кВт до 10 МВт)'!T37</f>
        <v>141.96</v>
      </c>
      <c r="U37" s="22">
        <f>'3(от 670 кВт до 10 МВт)'!U37</f>
        <v>144.15</v>
      </c>
      <c r="V37" s="22">
        <f>'3(от 670 кВт до 10 МВт)'!V37</f>
        <v>152.08000000000001</v>
      </c>
      <c r="W37" s="22">
        <f>'3(от 670 кВт до 10 МВт)'!W37</f>
        <v>152.74</v>
      </c>
      <c r="X37" s="22">
        <f>'3(от 670 кВт до 10 МВт)'!X37</f>
        <v>142.13999999999999</v>
      </c>
      <c r="Y37" s="22">
        <f>'3(от 670 кВт до 10 МВт)'!Y37</f>
        <v>126.56</v>
      </c>
    </row>
    <row r="38" spans="1:25" ht="15.75" x14ac:dyDescent="0.2">
      <c r="A38" s="18">
        <v>26</v>
      </c>
      <c r="B38" s="22">
        <f>'3(от 670 кВт до 10 МВт)'!B38</f>
        <v>116.18</v>
      </c>
      <c r="C38" s="22">
        <f>'3(от 670 кВт до 10 МВт)'!C38</f>
        <v>110.1</v>
      </c>
      <c r="D38" s="22">
        <f>'3(от 670 кВт до 10 МВт)'!D38</f>
        <v>102.18</v>
      </c>
      <c r="E38" s="22">
        <f>'3(от 670 кВт до 10 МВт)'!E38</f>
        <v>99.19</v>
      </c>
      <c r="F38" s="22">
        <f>'3(от 670 кВт до 10 МВт)'!F38</f>
        <v>95.99</v>
      </c>
      <c r="G38" s="22">
        <f>'3(от 670 кВт до 10 МВт)'!G38</f>
        <v>96.2</v>
      </c>
      <c r="H38" s="22">
        <f>'3(от 670 кВт до 10 МВт)'!H38</f>
        <v>90.48</v>
      </c>
      <c r="I38" s="22">
        <f>'3(от 670 кВт до 10 МВт)'!I38</f>
        <v>113.04</v>
      </c>
      <c r="J38" s="22">
        <f>'3(от 670 кВт до 10 МВт)'!J38</f>
        <v>131.83000000000001</v>
      </c>
      <c r="K38" s="22">
        <f>'3(от 670 кВт до 10 МВт)'!K38</f>
        <v>143.16</v>
      </c>
      <c r="L38" s="22">
        <f>'3(от 670 кВт до 10 МВт)'!L38</f>
        <v>144.9</v>
      </c>
      <c r="M38" s="22">
        <f>'3(от 670 кВт до 10 МВт)'!M38</f>
        <v>145.41</v>
      </c>
      <c r="N38" s="22">
        <f>'3(от 670 кВт до 10 МВт)'!N38</f>
        <v>145.24</v>
      </c>
      <c r="O38" s="22">
        <f>'3(от 670 кВт до 10 МВт)'!O38</f>
        <v>145.52000000000001</v>
      </c>
      <c r="P38" s="22">
        <f>'3(от 670 кВт до 10 МВт)'!P38</f>
        <v>145.44</v>
      </c>
      <c r="Q38" s="22">
        <f>'3(от 670 кВт до 10 МВт)'!Q38</f>
        <v>145.34</v>
      </c>
      <c r="R38" s="22">
        <f>'3(от 670 кВт до 10 МВт)'!R38</f>
        <v>144.65</v>
      </c>
      <c r="S38" s="22">
        <f>'3(от 670 кВт до 10 МВт)'!S38</f>
        <v>143.38999999999999</v>
      </c>
      <c r="T38" s="22">
        <f>'3(от 670 кВт до 10 МВт)'!T38</f>
        <v>142.26</v>
      </c>
      <c r="U38" s="22">
        <f>'3(от 670 кВт до 10 МВт)'!U38</f>
        <v>143.09</v>
      </c>
      <c r="V38" s="22">
        <f>'3(от 670 кВт до 10 МВт)'!V38</f>
        <v>145.82</v>
      </c>
      <c r="W38" s="22">
        <f>'3(от 670 кВт до 10 МВт)'!W38</f>
        <v>144.11000000000001</v>
      </c>
      <c r="X38" s="22">
        <f>'3(от 670 кВт до 10 МВт)'!X38</f>
        <v>134.37</v>
      </c>
      <c r="Y38" s="22">
        <f>'3(от 670 кВт до 10 МВт)'!Y38</f>
        <v>111.19</v>
      </c>
    </row>
    <row r="39" spans="1:25" ht="15.75" x14ac:dyDescent="0.2">
      <c r="A39" s="18">
        <v>27</v>
      </c>
      <c r="B39" s="22">
        <f>'3(от 670 кВт до 10 МВт)'!B39</f>
        <v>118.84</v>
      </c>
      <c r="C39" s="22">
        <f>'3(от 670 кВт до 10 МВт)'!C39</f>
        <v>111.93</v>
      </c>
      <c r="D39" s="22">
        <f>'3(от 670 кВт до 10 МВт)'!D39</f>
        <v>97.65</v>
      </c>
      <c r="E39" s="22">
        <f>'3(от 670 кВт до 10 МВт)'!E39</f>
        <v>94.2</v>
      </c>
      <c r="F39" s="22">
        <f>'3(от 670 кВт до 10 МВт)'!F39</f>
        <v>90.94</v>
      </c>
      <c r="G39" s="22">
        <f>'3(от 670 кВт до 10 МВт)'!G39</f>
        <v>93.59</v>
      </c>
      <c r="H39" s="22">
        <f>'3(от 670 кВт до 10 МВт)'!H39</f>
        <v>93.09</v>
      </c>
      <c r="I39" s="22">
        <f>'3(от 670 кВт до 10 МВт)'!I39</f>
        <v>99.48</v>
      </c>
      <c r="J39" s="22">
        <f>'3(от 670 кВт до 10 МВт)'!J39</f>
        <v>123.29</v>
      </c>
      <c r="K39" s="22">
        <f>'3(от 670 кВт до 10 МВт)'!K39</f>
        <v>138.94</v>
      </c>
      <c r="L39" s="22">
        <f>'3(от 670 кВт до 10 МВт)'!L39</f>
        <v>142.37</v>
      </c>
      <c r="M39" s="22">
        <f>'3(от 670 кВт до 10 МВт)'!M39</f>
        <v>143.1</v>
      </c>
      <c r="N39" s="22">
        <f>'3(от 670 кВт до 10 МВт)'!N39</f>
        <v>144.15</v>
      </c>
      <c r="O39" s="22">
        <f>'3(от 670 кВт до 10 МВт)'!O39</f>
        <v>144.31</v>
      </c>
      <c r="P39" s="22">
        <f>'3(от 670 кВт до 10 МВт)'!P39</f>
        <v>144.5</v>
      </c>
      <c r="Q39" s="22">
        <f>'3(от 670 кВт до 10 МВт)'!Q39</f>
        <v>144.44</v>
      </c>
      <c r="R39" s="22">
        <f>'3(от 670 кВт до 10 МВт)'!R39</f>
        <v>143.4</v>
      </c>
      <c r="S39" s="22">
        <f>'3(от 670 кВт до 10 МВт)'!S39</f>
        <v>142.04</v>
      </c>
      <c r="T39" s="22">
        <f>'3(от 670 кВт до 10 МВт)'!T39</f>
        <v>142.11000000000001</v>
      </c>
      <c r="U39" s="22">
        <f>'3(от 670 кВт до 10 МВт)'!U39</f>
        <v>144.80000000000001</v>
      </c>
      <c r="V39" s="22">
        <f>'3(от 670 кВт до 10 МВт)'!V39</f>
        <v>148.13999999999999</v>
      </c>
      <c r="W39" s="22">
        <f>'3(от 670 кВт до 10 МВт)'!W39</f>
        <v>145.77000000000001</v>
      </c>
      <c r="X39" s="22">
        <f>'3(от 670 кВт до 10 МВт)'!X39</f>
        <v>140.33000000000001</v>
      </c>
      <c r="Y39" s="22">
        <f>'3(от 670 кВт до 10 МВт)'!Y39</f>
        <v>126.99</v>
      </c>
    </row>
    <row r="40" spans="1:25" ht="15.75" x14ac:dyDescent="0.2">
      <c r="A40" s="18">
        <v>28</v>
      </c>
      <c r="B40" s="22">
        <f>'3(от 670 кВт до 10 МВт)'!B40</f>
        <v>117.5</v>
      </c>
      <c r="C40" s="22">
        <f>'3(от 670 кВт до 10 МВт)'!C40</f>
        <v>102.08</v>
      </c>
      <c r="D40" s="22">
        <f>'3(от 670 кВт до 10 МВт)'!D40</f>
        <v>95.17</v>
      </c>
      <c r="E40" s="22">
        <f>'3(от 670 кВт до 10 МВт)'!E40</f>
        <v>92.1</v>
      </c>
      <c r="F40" s="22">
        <f>'3(от 670 кВт до 10 МВт)'!F40</f>
        <v>93.47</v>
      </c>
      <c r="G40" s="22">
        <f>'3(от 670 кВт до 10 МВт)'!G40</f>
        <v>98.84</v>
      </c>
      <c r="H40" s="22">
        <f>'3(от 670 кВт до 10 МВт)'!H40</f>
        <v>100.86</v>
      </c>
      <c r="I40" s="22">
        <f>'3(от 670 кВт до 10 МВт)'!I40</f>
        <v>122.26</v>
      </c>
      <c r="J40" s="22">
        <f>'3(от 670 кВт до 10 МВт)'!J40</f>
        <v>141.81</v>
      </c>
      <c r="K40" s="22">
        <f>'3(от 670 кВт до 10 МВт)'!K40</f>
        <v>151.26</v>
      </c>
      <c r="L40" s="22">
        <f>'3(от 670 кВт до 10 МВт)'!L40</f>
        <v>153.19999999999999</v>
      </c>
      <c r="M40" s="22">
        <f>'3(от 670 кВт до 10 МВт)'!M40</f>
        <v>153.75</v>
      </c>
      <c r="N40" s="22">
        <f>'3(от 670 кВт до 10 МВт)'!N40</f>
        <v>152.66999999999999</v>
      </c>
      <c r="O40" s="22">
        <f>'3(от 670 кВт до 10 МВт)'!O40</f>
        <v>154.5</v>
      </c>
      <c r="P40" s="22">
        <f>'3(от 670 кВт до 10 МВт)'!P40</f>
        <v>155.68</v>
      </c>
      <c r="Q40" s="22">
        <f>'3(от 670 кВт до 10 МВт)'!Q40</f>
        <v>157.81</v>
      </c>
      <c r="R40" s="22">
        <f>'3(от 670 кВт до 10 МВт)'!R40</f>
        <v>154.12</v>
      </c>
      <c r="S40" s="22">
        <f>'3(от 670 кВт до 10 МВт)'!S40</f>
        <v>154.32</v>
      </c>
      <c r="T40" s="22">
        <f>'3(от 670 кВт до 10 МВт)'!T40</f>
        <v>148.15</v>
      </c>
      <c r="U40" s="22">
        <f>'3(от 670 кВт до 10 МВт)'!U40</f>
        <v>150.47999999999999</v>
      </c>
      <c r="V40" s="22">
        <f>'3(от 670 кВт до 10 МВт)'!V40</f>
        <v>155.6</v>
      </c>
      <c r="W40" s="22">
        <f>'3(от 670 кВт до 10 МВт)'!W40</f>
        <v>156.1</v>
      </c>
      <c r="X40" s="22">
        <f>'3(от 670 кВт до 10 МВт)'!X40</f>
        <v>140.51</v>
      </c>
      <c r="Y40" s="22">
        <f>'3(от 670 кВт до 10 МВт)'!Y40</f>
        <v>126.98</v>
      </c>
    </row>
    <row r="41" spans="1:25" ht="15.75" x14ac:dyDescent="0.2">
      <c r="A41" s="18">
        <v>29</v>
      </c>
      <c r="B41" s="22">
        <f>'3(от 670 кВт до 10 МВт)'!B41</f>
        <v>113.65</v>
      </c>
      <c r="C41" s="22">
        <f>'3(от 670 кВт до 10 МВт)'!C41</f>
        <v>94.7</v>
      </c>
      <c r="D41" s="22">
        <f>'3(от 670 кВт до 10 МВт)'!D41</f>
        <v>87.45</v>
      </c>
      <c r="E41" s="22">
        <f>'3(от 670 кВт до 10 МВт)'!E41</f>
        <v>83.37</v>
      </c>
      <c r="F41" s="22">
        <f>'3(от 670 кВт до 10 МВт)'!F41</f>
        <v>85.62</v>
      </c>
      <c r="G41" s="22">
        <f>'3(от 670 кВт до 10 МВт)'!G41</f>
        <v>91.86</v>
      </c>
      <c r="H41" s="22">
        <f>'3(от 670 кВт до 10 МВт)'!H41</f>
        <v>100.25</v>
      </c>
      <c r="I41" s="22">
        <f>'3(от 670 кВт до 10 МВт)'!I41</f>
        <v>119.27</v>
      </c>
      <c r="J41" s="22">
        <f>'3(от 670 кВт до 10 МВт)'!J41</f>
        <v>138.59</v>
      </c>
      <c r="K41" s="22">
        <f>'3(от 670 кВт до 10 МВт)'!K41</f>
        <v>145.28</v>
      </c>
      <c r="L41" s="22">
        <f>'3(от 670 кВт до 10 МВт)'!L41</f>
        <v>146.87</v>
      </c>
      <c r="M41" s="22">
        <f>'3(от 670 кВт до 10 МВт)'!M41</f>
        <v>145.68</v>
      </c>
      <c r="N41" s="22">
        <f>'3(от 670 кВт до 10 МВт)'!N41</f>
        <v>144.71</v>
      </c>
      <c r="O41" s="22">
        <f>'3(от 670 кВт до 10 МВт)'!O41</f>
        <v>145.80000000000001</v>
      </c>
      <c r="P41" s="22">
        <f>'3(от 670 кВт до 10 МВт)'!P41</f>
        <v>147.03</v>
      </c>
      <c r="Q41" s="22">
        <f>'3(от 670 кВт до 10 МВт)'!Q41</f>
        <v>147.59</v>
      </c>
      <c r="R41" s="22">
        <f>'3(от 670 кВт до 10 МВт)'!R41</f>
        <v>145.15</v>
      </c>
      <c r="S41" s="22">
        <f>'3(от 670 кВт до 10 МВт)'!S41</f>
        <v>144.86000000000001</v>
      </c>
      <c r="T41" s="22">
        <f>'3(от 670 кВт до 10 МВт)'!T41</f>
        <v>142.36000000000001</v>
      </c>
      <c r="U41" s="22">
        <f>'3(от 670 кВт до 10 МВт)'!U41</f>
        <v>144.47999999999999</v>
      </c>
      <c r="V41" s="22">
        <f>'3(от 670 кВт до 10 МВт)'!V41</f>
        <v>156.4</v>
      </c>
      <c r="W41" s="22">
        <f>'3(от 670 кВт до 10 МВт)'!W41</f>
        <v>149.66999999999999</v>
      </c>
      <c r="X41" s="22">
        <f>'3(от 670 кВт до 10 МВт)'!X41</f>
        <v>135.96</v>
      </c>
      <c r="Y41" s="22">
        <f>'3(от 670 кВт до 10 МВт)'!Y41</f>
        <v>122.87</v>
      </c>
    </row>
    <row r="42" spans="1:25" s="49" customFormat="1" ht="15.75" x14ac:dyDescent="0.2">
      <c r="A42" s="18">
        <v>30</v>
      </c>
      <c r="B42" s="22">
        <f>'3(от 670 кВт до 10 МВт)'!B42</f>
        <v>113.4</v>
      </c>
      <c r="C42" s="22">
        <f>'3(от 670 кВт до 10 МВт)'!C42</f>
        <v>101.15</v>
      </c>
      <c r="D42" s="22">
        <f>'3(от 670 кВт до 10 МВт)'!D42</f>
        <v>96.67</v>
      </c>
      <c r="E42" s="22">
        <f>'3(от 670 кВт до 10 МВт)'!E42</f>
        <v>94.6</v>
      </c>
      <c r="F42" s="22">
        <f>'3(от 670 кВт до 10 МВт)'!F42</f>
        <v>95.43</v>
      </c>
      <c r="G42" s="22">
        <f>'3(от 670 кВт до 10 МВт)'!G42</f>
        <v>98.03</v>
      </c>
      <c r="H42" s="22">
        <f>'3(от 670 кВт до 10 МВт)'!H42</f>
        <v>109.39</v>
      </c>
      <c r="I42" s="22">
        <f>'3(от 670 кВт до 10 МВт)'!I42</f>
        <v>122.28</v>
      </c>
      <c r="J42" s="22">
        <f>'3(от 670 кВт до 10 МВт)'!J42</f>
        <v>142.22999999999999</v>
      </c>
      <c r="K42" s="22">
        <f>'3(от 670 кВт до 10 МВт)'!K42</f>
        <v>147.4</v>
      </c>
      <c r="L42" s="22">
        <f>'3(от 670 кВт до 10 МВт)'!L42</f>
        <v>149.02000000000001</v>
      </c>
      <c r="M42" s="22">
        <f>'3(от 670 кВт до 10 МВт)'!M42</f>
        <v>148.87</v>
      </c>
      <c r="N42" s="22">
        <f>'3(от 670 кВт до 10 МВт)'!N42</f>
        <v>147.94</v>
      </c>
      <c r="O42" s="22">
        <f>'3(от 670 кВт до 10 МВт)'!O42</f>
        <v>150.6</v>
      </c>
      <c r="P42" s="22">
        <f>'3(от 670 кВт до 10 МВт)'!P42</f>
        <v>151.44</v>
      </c>
      <c r="Q42" s="22">
        <f>'3(от 670 кВт до 10 МВт)'!Q42</f>
        <v>154.77000000000001</v>
      </c>
      <c r="R42" s="22">
        <f>'3(от 670 кВт до 10 МВт)'!R42</f>
        <v>149.86000000000001</v>
      </c>
      <c r="S42" s="22">
        <f>'3(от 670 кВт до 10 МВт)'!S42</f>
        <v>149.63999999999999</v>
      </c>
      <c r="T42" s="22">
        <f>'3(от 670 кВт до 10 МВт)'!T42</f>
        <v>145.31</v>
      </c>
      <c r="U42" s="22">
        <f>'3(от 670 кВт до 10 МВт)'!U42</f>
        <v>147.9</v>
      </c>
      <c r="V42" s="22">
        <f>'3(от 670 кВт до 10 МВт)'!V42</f>
        <v>158.66999999999999</v>
      </c>
      <c r="W42" s="22">
        <f>'3(от 670 кВт до 10 МВт)'!W42</f>
        <v>157.59</v>
      </c>
      <c r="X42" s="22">
        <f>'3(от 670 кВт до 10 МВт)'!X42</f>
        <v>141.30000000000001</v>
      </c>
      <c r="Y42" s="22">
        <f>'3(от 670 кВт до 10 МВт)'!Y42</f>
        <v>127.01</v>
      </c>
    </row>
    <row r="43" spans="1:25" s="49" customFormat="1" ht="15.75" x14ac:dyDescent="0.2">
      <c r="A43" s="18">
        <v>31</v>
      </c>
      <c r="B43" s="22">
        <f>'3(от 670 кВт до 10 МВт)'!B43</f>
        <v>91</v>
      </c>
      <c r="C43" s="22">
        <f>'3(от 670 кВт до 10 МВт)'!C43</f>
        <v>79.64</v>
      </c>
      <c r="D43" s="22">
        <f>'3(от 670 кВт до 10 МВт)'!D43</f>
        <v>77.069999999999993</v>
      </c>
      <c r="E43" s="22">
        <f>'3(от 670 кВт до 10 МВт)'!E43</f>
        <v>75.62</v>
      </c>
      <c r="F43" s="22">
        <f>'3(от 670 кВт до 10 МВт)'!F43</f>
        <v>76.5</v>
      </c>
      <c r="G43" s="22">
        <f>'3(от 670 кВт до 10 МВт)'!G43</f>
        <v>80.28</v>
      </c>
      <c r="H43" s="22">
        <f>'3(от 670 кВт до 10 МВт)'!H43</f>
        <v>92.05</v>
      </c>
      <c r="I43" s="22">
        <f>'3(от 670 кВт до 10 МВт)'!I43</f>
        <v>115.86</v>
      </c>
      <c r="J43" s="22">
        <f>'3(от 670 кВт до 10 МВт)'!J43</f>
        <v>129.15</v>
      </c>
      <c r="K43" s="22">
        <f>'3(от 670 кВт до 10 МВт)'!K43</f>
        <v>141.06</v>
      </c>
      <c r="L43" s="22">
        <f>'3(от 670 кВт до 10 МВт)'!L43</f>
        <v>142.69</v>
      </c>
      <c r="M43" s="22">
        <f>'3(от 670 кВт до 10 МВт)'!M43</f>
        <v>142.05000000000001</v>
      </c>
      <c r="N43" s="22">
        <f>'3(от 670 кВт до 10 МВт)'!N43</f>
        <v>140.84</v>
      </c>
      <c r="O43" s="22">
        <f>'3(от 670 кВт до 10 МВт)'!O43</f>
        <v>142.08000000000001</v>
      </c>
      <c r="P43" s="22">
        <f>'3(от 670 кВт до 10 МВт)'!P43</f>
        <v>142.82</v>
      </c>
      <c r="Q43" s="22">
        <f>'3(от 670 кВт до 10 МВт)'!Q43</f>
        <v>142.86000000000001</v>
      </c>
      <c r="R43" s="22">
        <f>'3(от 670 кВт до 10 МВт)'!R43</f>
        <v>140.1</v>
      </c>
      <c r="S43" s="22">
        <f>'3(от 670 кВт до 10 МВт)'!S43</f>
        <v>138.36000000000001</v>
      </c>
      <c r="T43" s="22">
        <f>'3(от 670 кВт до 10 МВт)'!T43</f>
        <v>136.44</v>
      </c>
      <c r="U43" s="22">
        <f>'3(от 670 кВт до 10 МВт)'!U43</f>
        <v>138.99</v>
      </c>
      <c r="V43" s="22">
        <f>'3(от 670 кВт до 10 МВт)'!V43</f>
        <v>143.66</v>
      </c>
      <c r="W43" s="22">
        <f>'3(от 670 кВт до 10 МВт)'!W43</f>
        <v>145.58000000000001</v>
      </c>
      <c r="X43" s="22">
        <f>'3(от 670 кВт до 10 МВт)'!X43</f>
        <v>135.07</v>
      </c>
      <c r="Y43" s="22">
        <f>'3(от 670 кВт до 10 МВт)'!Y43</f>
        <v>117.24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53858.05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1" zoomScale="60" zoomScaleNormal="75" workbookViewId="0">
      <selection activeCell="B82" sqref="B82:Y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94.85</v>
      </c>
      <c r="C13" s="22">
        <v>15.05</v>
      </c>
      <c r="D13" s="22">
        <v>0</v>
      </c>
      <c r="E13" s="22">
        <v>0</v>
      </c>
      <c r="F13" s="22">
        <v>0</v>
      </c>
      <c r="G13" s="22">
        <v>0</v>
      </c>
      <c r="H13" s="22">
        <v>86.86</v>
      </c>
      <c r="I13" s="22">
        <v>134.09</v>
      </c>
      <c r="J13" s="22">
        <v>196.93</v>
      </c>
      <c r="K13" s="22">
        <v>218.22</v>
      </c>
      <c r="L13" s="22">
        <v>219.87</v>
      </c>
      <c r="M13" s="22">
        <v>220.65</v>
      </c>
      <c r="N13" s="22">
        <v>219.83</v>
      </c>
      <c r="O13" s="22">
        <v>223.5</v>
      </c>
      <c r="P13" s="22">
        <v>224.44</v>
      </c>
      <c r="Q13" s="22">
        <v>225.61</v>
      </c>
      <c r="R13" s="22">
        <v>224.18</v>
      </c>
      <c r="S13" s="22">
        <v>224.46</v>
      </c>
      <c r="T13" s="22">
        <v>212.59</v>
      </c>
      <c r="U13" s="22">
        <v>207.31</v>
      </c>
      <c r="V13" s="22">
        <v>215.09</v>
      </c>
      <c r="W13" s="22">
        <v>221.08</v>
      </c>
      <c r="X13" s="22">
        <v>199.75</v>
      </c>
      <c r="Y13" s="22">
        <v>162.08000000000001</v>
      </c>
    </row>
    <row r="14" spans="1:25" ht="15.75" x14ac:dyDescent="0.2">
      <c r="A14" s="18">
        <v>2</v>
      </c>
      <c r="B14" s="22">
        <v>111.51</v>
      </c>
      <c r="C14" s="22">
        <v>90.36</v>
      </c>
      <c r="D14" s="22">
        <v>81.93</v>
      </c>
      <c r="E14" s="22">
        <v>66.37</v>
      </c>
      <c r="F14" s="22">
        <v>68.41</v>
      </c>
      <c r="G14" s="22">
        <v>80.489999999999995</v>
      </c>
      <c r="H14" s="22">
        <v>102.8</v>
      </c>
      <c r="I14" s="22">
        <v>150.22</v>
      </c>
      <c r="J14" s="22">
        <v>199.72</v>
      </c>
      <c r="K14" s="22">
        <v>224.43</v>
      </c>
      <c r="L14" s="22">
        <v>228.28</v>
      </c>
      <c r="M14" s="22">
        <v>228.75</v>
      </c>
      <c r="N14" s="22">
        <v>228.18</v>
      </c>
      <c r="O14" s="22">
        <v>231.11</v>
      </c>
      <c r="P14" s="22">
        <v>235.82</v>
      </c>
      <c r="Q14" s="22">
        <v>240.77</v>
      </c>
      <c r="R14" s="22">
        <v>234.94</v>
      </c>
      <c r="S14" s="22">
        <v>231.57</v>
      </c>
      <c r="T14" s="22">
        <v>221.79</v>
      </c>
      <c r="U14" s="22">
        <v>219.43</v>
      </c>
      <c r="V14" s="22">
        <v>225.92</v>
      </c>
      <c r="W14" s="22">
        <v>229.74</v>
      </c>
      <c r="X14" s="22">
        <v>218.82</v>
      </c>
      <c r="Y14" s="22">
        <v>190.71</v>
      </c>
    </row>
    <row r="15" spans="1:25" ht="15.75" x14ac:dyDescent="0.2">
      <c r="A15" s="18">
        <v>3</v>
      </c>
      <c r="B15" s="22">
        <v>136.03</v>
      </c>
      <c r="C15" s="22">
        <v>115.73</v>
      </c>
      <c r="D15" s="22">
        <v>106.27</v>
      </c>
      <c r="E15" s="22">
        <v>99.1</v>
      </c>
      <c r="F15" s="22">
        <v>89.42</v>
      </c>
      <c r="G15" s="22">
        <v>99.05</v>
      </c>
      <c r="H15" s="22">
        <v>115.14</v>
      </c>
      <c r="I15" s="22">
        <v>146.87</v>
      </c>
      <c r="J15" s="22">
        <v>211.02</v>
      </c>
      <c r="K15" s="22">
        <v>229.04</v>
      </c>
      <c r="L15" s="22">
        <v>236.01</v>
      </c>
      <c r="M15" s="22">
        <v>237.29</v>
      </c>
      <c r="N15" s="22">
        <v>239.9</v>
      </c>
      <c r="O15" s="22">
        <v>275.05</v>
      </c>
      <c r="P15" s="22">
        <v>291.95999999999998</v>
      </c>
      <c r="Q15" s="22">
        <v>291.16000000000003</v>
      </c>
      <c r="R15" s="22">
        <v>267.79000000000002</v>
      </c>
      <c r="S15" s="22">
        <v>231.95</v>
      </c>
      <c r="T15" s="22">
        <v>224.72</v>
      </c>
      <c r="U15" s="22">
        <v>222.08</v>
      </c>
      <c r="V15" s="22">
        <v>235.48</v>
      </c>
      <c r="W15" s="22">
        <v>238.14</v>
      </c>
      <c r="X15" s="22">
        <v>216.72</v>
      </c>
      <c r="Y15" s="22">
        <v>188.62</v>
      </c>
    </row>
    <row r="16" spans="1:25" ht="15.75" x14ac:dyDescent="0.2">
      <c r="A16" s="18">
        <v>4</v>
      </c>
      <c r="B16" s="22">
        <v>143.01</v>
      </c>
      <c r="C16" s="22">
        <v>124.25</v>
      </c>
      <c r="D16" s="22">
        <v>112.14</v>
      </c>
      <c r="E16" s="22">
        <v>103.64</v>
      </c>
      <c r="F16" s="22">
        <v>100.88</v>
      </c>
      <c r="G16" s="22">
        <v>110.67</v>
      </c>
      <c r="H16" s="22">
        <v>121.79</v>
      </c>
      <c r="I16" s="22">
        <v>174.19</v>
      </c>
      <c r="J16" s="22">
        <v>211.04</v>
      </c>
      <c r="K16" s="22">
        <v>230.34</v>
      </c>
      <c r="L16" s="22">
        <v>234.17</v>
      </c>
      <c r="M16" s="22">
        <v>237.1</v>
      </c>
      <c r="N16" s="22">
        <v>236.06</v>
      </c>
      <c r="O16" s="22">
        <v>241.11</v>
      </c>
      <c r="P16" s="22">
        <v>241.87</v>
      </c>
      <c r="Q16" s="22">
        <v>247.34</v>
      </c>
      <c r="R16" s="22">
        <v>241.24</v>
      </c>
      <c r="S16" s="22">
        <v>235.49</v>
      </c>
      <c r="T16" s="22">
        <v>227.5</v>
      </c>
      <c r="U16" s="22">
        <v>221.94</v>
      </c>
      <c r="V16" s="22">
        <v>231.67</v>
      </c>
      <c r="W16" s="22">
        <v>250.53</v>
      </c>
      <c r="X16" s="22">
        <v>222.6</v>
      </c>
      <c r="Y16" s="22">
        <v>203.98</v>
      </c>
    </row>
    <row r="17" spans="1:25" ht="15.75" x14ac:dyDescent="0.2">
      <c r="A17" s="18">
        <v>5</v>
      </c>
      <c r="B17" s="22">
        <v>183.77</v>
      </c>
      <c r="C17" s="22">
        <v>138.76</v>
      </c>
      <c r="D17" s="22">
        <v>122.22</v>
      </c>
      <c r="E17" s="22">
        <v>112.96</v>
      </c>
      <c r="F17" s="22">
        <v>102.19</v>
      </c>
      <c r="G17" s="22">
        <v>104.56</v>
      </c>
      <c r="H17" s="22">
        <v>106.37</v>
      </c>
      <c r="I17" s="22">
        <v>140.66999999999999</v>
      </c>
      <c r="J17" s="22">
        <v>195.5</v>
      </c>
      <c r="K17" s="22">
        <v>221.13</v>
      </c>
      <c r="L17" s="22">
        <v>225.84</v>
      </c>
      <c r="M17" s="22">
        <v>229.98</v>
      </c>
      <c r="N17" s="22">
        <v>230.99</v>
      </c>
      <c r="O17" s="22">
        <v>231.41</v>
      </c>
      <c r="P17" s="22">
        <v>231.64</v>
      </c>
      <c r="Q17" s="22">
        <v>232.17</v>
      </c>
      <c r="R17" s="22">
        <v>231.3</v>
      </c>
      <c r="S17" s="22">
        <v>229.77</v>
      </c>
      <c r="T17" s="22">
        <v>226.81</v>
      </c>
      <c r="U17" s="22">
        <v>222.96</v>
      </c>
      <c r="V17" s="22">
        <v>228.95</v>
      </c>
      <c r="W17" s="22">
        <v>229.33</v>
      </c>
      <c r="X17" s="22">
        <v>211.8</v>
      </c>
      <c r="Y17" s="22">
        <v>188.68</v>
      </c>
    </row>
    <row r="18" spans="1:25" ht="15.75" x14ac:dyDescent="0.2">
      <c r="A18" s="18">
        <v>6</v>
      </c>
      <c r="B18" s="22">
        <v>178.74</v>
      </c>
      <c r="C18" s="22">
        <v>135.88999999999999</v>
      </c>
      <c r="D18" s="22">
        <v>123.22</v>
      </c>
      <c r="E18" s="22">
        <v>115.16</v>
      </c>
      <c r="F18" s="22">
        <v>112.23</v>
      </c>
      <c r="G18" s="22">
        <v>112.56</v>
      </c>
      <c r="H18" s="22">
        <v>118.2</v>
      </c>
      <c r="I18" s="22">
        <v>137.41</v>
      </c>
      <c r="J18" s="22">
        <v>187.77</v>
      </c>
      <c r="K18" s="22">
        <v>212.06</v>
      </c>
      <c r="L18" s="22">
        <v>226.95</v>
      </c>
      <c r="M18" s="22">
        <v>231.63</v>
      </c>
      <c r="N18" s="22">
        <v>233.01</v>
      </c>
      <c r="O18" s="22">
        <v>232.65</v>
      </c>
      <c r="P18" s="22">
        <v>232.55</v>
      </c>
      <c r="Q18" s="22">
        <v>230.96</v>
      </c>
      <c r="R18" s="22">
        <v>226.37</v>
      </c>
      <c r="S18" s="22">
        <v>222.91</v>
      </c>
      <c r="T18" s="22">
        <v>219.41</v>
      </c>
      <c r="U18" s="22">
        <v>215.17</v>
      </c>
      <c r="V18" s="22">
        <v>222.49</v>
      </c>
      <c r="W18" s="22">
        <v>228.72</v>
      </c>
      <c r="X18" s="22">
        <v>212.23</v>
      </c>
      <c r="Y18" s="22">
        <v>187.99</v>
      </c>
    </row>
    <row r="19" spans="1:25" ht="15.75" x14ac:dyDescent="0.2">
      <c r="A19" s="18">
        <v>7</v>
      </c>
      <c r="B19" s="22">
        <v>178.17</v>
      </c>
      <c r="C19" s="22">
        <v>139.43</v>
      </c>
      <c r="D19" s="22">
        <v>123.1</v>
      </c>
      <c r="E19" s="22">
        <v>111.64</v>
      </c>
      <c r="F19" s="22">
        <v>110.02</v>
      </c>
      <c r="G19" s="22">
        <v>114.64</v>
      </c>
      <c r="H19" s="22">
        <v>130.47999999999999</v>
      </c>
      <c r="I19" s="22">
        <v>172.05</v>
      </c>
      <c r="J19" s="22">
        <v>213.73</v>
      </c>
      <c r="K19" s="22">
        <v>234.44</v>
      </c>
      <c r="L19" s="22">
        <v>240.06</v>
      </c>
      <c r="M19" s="22">
        <v>242.17</v>
      </c>
      <c r="N19" s="22">
        <v>240.27</v>
      </c>
      <c r="O19" s="22">
        <v>246.22</v>
      </c>
      <c r="P19" s="22">
        <v>248.84</v>
      </c>
      <c r="Q19" s="22">
        <v>248.92</v>
      </c>
      <c r="R19" s="22">
        <v>240.26</v>
      </c>
      <c r="S19" s="22">
        <v>237.15</v>
      </c>
      <c r="T19" s="22">
        <v>223.14</v>
      </c>
      <c r="U19" s="22">
        <v>216.76</v>
      </c>
      <c r="V19" s="22">
        <v>223.56</v>
      </c>
      <c r="W19" s="22">
        <v>227.89</v>
      </c>
      <c r="X19" s="22">
        <v>206.08</v>
      </c>
      <c r="Y19" s="22">
        <v>163.4</v>
      </c>
    </row>
    <row r="20" spans="1:25" ht="15.75" x14ac:dyDescent="0.2">
      <c r="A20" s="18">
        <v>8</v>
      </c>
      <c r="B20" s="22">
        <v>130.54</v>
      </c>
      <c r="C20" s="22">
        <v>109.03</v>
      </c>
      <c r="D20" s="22">
        <v>97.14</v>
      </c>
      <c r="E20" s="22">
        <v>89.02</v>
      </c>
      <c r="F20" s="22">
        <v>62.11</v>
      </c>
      <c r="G20" s="22">
        <v>66.59</v>
      </c>
      <c r="H20" s="22">
        <v>109.01</v>
      </c>
      <c r="I20" s="22">
        <v>139.16</v>
      </c>
      <c r="J20" s="22">
        <v>196.32</v>
      </c>
      <c r="K20" s="22">
        <v>214.53</v>
      </c>
      <c r="L20" s="22">
        <v>219.55</v>
      </c>
      <c r="M20" s="22">
        <v>220.41</v>
      </c>
      <c r="N20" s="22">
        <v>220.36</v>
      </c>
      <c r="O20" s="22">
        <v>226.72</v>
      </c>
      <c r="P20" s="22">
        <v>227.54</v>
      </c>
      <c r="Q20" s="22">
        <v>227.63</v>
      </c>
      <c r="R20" s="22">
        <v>224.42</v>
      </c>
      <c r="S20" s="22">
        <v>219.72</v>
      </c>
      <c r="T20" s="22">
        <v>213.01</v>
      </c>
      <c r="U20" s="22">
        <v>200.01</v>
      </c>
      <c r="V20" s="22">
        <v>215.04</v>
      </c>
      <c r="W20" s="22">
        <v>221.28</v>
      </c>
      <c r="X20" s="22">
        <v>203.64</v>
      </c>
      <c r="Y20" s="22">
        <v>171.98</v>
      </c>
    </row>
    <row r="21" spans="1:25" ht="15.75" x14ac:dyDescent="0.2">
      <c r="A21" s="18">
        <v>9</v>
      </c>
      <c r="B21" s="22">
        <v>129.94</v>
      </c>
      <c r="C21" s="22">
        <v>112.14</v>
      </c>
      <c r="D21" s="22">
        <v>97.27</v>
      </c>
      <c r="E21" s="22">
        <v>89.11</v>
      </c>
      <c r="F21" s="22">
        <v>85.49</v>
      </c>
      <c r="G21" s="22">
        <v>92.81</v>
      </c>
      <c r="H21" s="22">
        <v>109.17</v>
      </c>
      <c r="I21" s="22">
        <v>148</v>
      </c>
      <c r="J21" s="22">
        <v>197.02</v>
      </c>
      <c r="K21" s="22">
        <v>213.09</v>
      </c>
      <c r="L21" s="22">
        <v>218.39</v>
      </c>
      <c r="M21" s="22">
        <v>219.7</v>
      </c>
      <c r="N21" s="22">
        <v>214.88</v>
      </c>
      <c r="O21" s="22">
        <v>223.01</v>
      </c>
      <c r="P21" s="22">
        <v>224.12</v>
      </c>
      <c r="Q21" s="22">
        <v>223.8</v>
      </c>
      <c r="R21" s="22">
        <v>218.53</v>
      </c>
      <c r="S21" s="22">
        <v>215.96</v>
      </c>
      <c r="T21" s="22">
        <v>207.28</v>
      </c>
      <c r="U21" s="22">
        <v>186.08</v>
      </c>
      <c r="V21" s="22">
        <v>208.78</v>
      </c>
      <c r="W21" s="22">
        <v>219.81</v>
      </c>
      <c r="X21" s="22">
        <v>194.49</v>
      </c>
      <c r="Y21" s="22">
        <v>163.01</v>
      </c>
    </row>
    <row r="22" spans="1:25" ht="15.75" x14ac:dyDescent="0.2">
      <c r="A22" s="18">
        <v>10</v>
      </c>
      <c r="B22" s="22">
        <v>125.03</v>
      </c>
      <c r="C22" s="22">
        <v>103.89</v>
      </c>
      <c r="D22" s="22">
        <v>96.69</v>
      </c>
      <c r="E22" s="22">
        <v>84.2</v>
      </c>
      <c r="F22" s="22">
        <v>83.91</v>
      </c>
      <c r="G22" s="22">
        <v>91.35</v>
      </c>
      <c r="H22" s="22">
        <v>104.05</v>
      </c>
      <c r="I22" s="22">
        <v>137.51</v>
      </c>
      <c r="J22" s="22">
        <v>191.31</v>
      </c>
      <c r="K22" s="22">
        <v>229.39</v>
      </c>
      <c r="L22" s="22">
        <v>248.88</v>
      </c>
      <c r="M22" s="22">
        <v>280.83999999999997</v>
      </c>
      <c r="N22" s="22">
        <v>265.89999999999998</v>
      </c>
      <c r="O22" s="22">
        <v>294.25</v>
      </c>
      <c r="P22" s="22">
        <v>300.20999999999998</v>
      </c>
      <c r="Q22" s="22">
        <v>299.60000000000002</v>
      </c>
      <c r="R22" s="22">
        <v>309.64</v>
      </c>
      <c r="S22" s="22">
        <v>308.47000000000003</v>
      </c>
      <c r="T22" s="22">
        <v>235.93</v>
      </c>
      <c r="U22" s="22">
        <v>228.2</v>
      </c>
      <c r="V22" s="22">
        <v>250.7</v>
      </c>
      <c r="W22" s="22">
        <v>309.24</v>
      </c>
      <c r="X22" s="22">
        <v>229.32</v>
      </c>
      <c r="Y22" s="22">
        <v>211.03</v>
      </c>
    </row>
    <row r="23" spans="1:25" ht="15.75" x14ac:dyDescent="0.2">
      <c r="A23" s="18">
        <v>11</v>
      </c>
      <c r="B23" s="22">
        <v>126.47</v>
      </c>
      <c r="C23" s="22">
        <v>105.91</v>
      </c>
      <c r="D23" s="22">
        <v>93.44</v>
      </c>
      <c r="E23" s="22">
        <v>86.55</v>
      </c>
      <c r="F23" s="22">
        <v>83.41</v>
      </c>
      <c r="G23" s="22">
        <v>91.13</v>
      </c>
      <c r="H23" s="22">
        <v>102.91</v>
      </c>
      <c r="I23" s="22">
        <v>132.28</v>
      </c>
      <c r="J23" s="22">
        <v>184.05</v>
      </c>
      <c r="K23" s="22">
        <v>204.63</v>
      </c>
      <c r="L23" s="22">
        <v>212.8</v>
      </c>
      <c r="M23" s="22">
        <v>223.67</v>
      </c>
      <c r="N23" s="22">
        <v>217.41</v>
      </c>
      <c r="O23" s="22">
        <v>218.19</v>
      </c>
      <c r="P23" s="22">
        <v>221.5</v>
      </c>
      <c r="Q23" s="22">
        <v>223.32</v>
      </c>
      <c r="R23" s="22">
        <v>221.14</v>
      </c>
      <c r="S23" s="22">
        <v>215.68</v>
      </c>
      <c r="T23" s="22">
        <v>208.16</v>
      </c>
      <c r="U23" s="22">
        <v>189.01</v>
      </c>
      <c r="V23" s="22">
        <v>212.62</v>
      </c>
      <c r="W23" s="22">
        <v>213.7</v>
      </c>
      <c r="X23" s="22">
        <v>200.39</v>
      </c>
      <c r="Y23" s="22">
        <v>171.8</v>
      </c>
    </row>
    <row r="24" spans="1:25" ht="15.75" x14ac:dyDescent="0.2">
      <c r="A24" s="18">
        <v>12</v>
      </c>
      <c r="B24" s="22">
        <v>144.51</v>
      </c>
      <c r="C24" s="22">
        <v>123.47</v>
      </c>
      <c r="D24" s="22">
        <v>110.07</v>
      </c>
      <c r="E24" s="22">
        <v>100.11</v>
      </c>
      <c r="F24" s="22">
        <v>94.76</v>
      </c>
      <c r="G24" s="22">
        <v>97.39</v>
      </c>
      <c r="H24" s="22">
        <v>93.59</v>
      </c>
      <c r="I24" s="22">
        <v>115.54</v>
      </c>
      <c r="J24" s="22">
        <v>144.84</v>
      </c>
      <c r="K24" s="22">
        <v>183.66</v>
      </c>
      <c r="L24" s="22">
        <v>198.63</v>
      </c>
      <c r="M24" s="22">
        <v>206.19</v>
      </c>
      <c r="N24" s="22">
        <v>207.41</v>
      </c>
      <c r="O24" s="22">
        <v>207.88</v>
      </c>
      <c r="P24" s="22">
        <v>207.19</v>
      </c>
      <c r="Q24" s="22">
        <v>208.75</v>
      </c>
      <c r="R24" s="22">
        <v>209.58</v>
      </c>
      <c r="S24" s="22">
        <v>208.33</v>
      </c>
      <c r="T24" s="22">
        <v>198.72</v>
      </c>
      <c r="U24" s="22">
        <v>190.71</v>
      </c>
      <c r="V24" s="22">
        <v>209.43</v>
      </c>
      <c r="W24" s="22">
        <v>211.61</v>
      </c>
      <c r="X24" s="22">
        <v>193.41</v>
      </c>
      <c r="Y24" s="22">
        <v>149.13999999999999</v>
      </c>
    </row>
    <row r="25" spans="1:25" ht="15.75" x14ac:dyDescent="0.2">
      <c r="A25" s="18">
        <v>13</v>
      </c>
      <c r="B25" s="22">
        <v>143.65</v>
      </c>
      <c r="C25" s="22">
        <v>124.87</v>
      </c>
      <c r="D25" s="22">
        <v>111.73</v>
      </c>
      <c r="E25" s="22">
        <v>103.48</v>
      </c>
      <c r="F25" s="22">
        <v>94.67</v>
      </c>
      <c r="G25" s="22">
        <v>95.08</v>
      </c>
      <c r="H25" s="22">
        <v>97.14</v>
      </c>
      <c r="I25" s="22">
        <v>100.03</v>
      </c>
      <c r="J25" s="22">
        <v>132.97</v>
      </c>
      <c r="K25" s="22">
        <v>178.82</v>
      </c>
      <c r="L25" s="22">
        <v>196.73</v>
      </c>
      <c r="M25" s="22">
        <v>208.99</v>
      </c>
      <c r="N25" s="22">
        <v>211.46</v>
      </c>
      <c r="O25" s="22">
        <v>212.28</v>
      </c>
      <c r="P25" s="22">
        <v>209.29</v>
      </c>
      <c r="Q25" s="22">
        <v>208.52</v>
      </c>
      <c r="R25" s="22">
        <v>204.88</v>
      </c>
      <c r="S25" s="22">
        <v>200.06</v>
      </c>
      <c r="T25" s="22">
        <v>192.86</v>
      </c>
      <c r="U25" s="22">
        <v>193.44</v>
      </c>
      <c r="V25" s="22">
        <v>211.79</v>
      </c>
      <c r="W25" s="22">
        <v>215.16</v>
      </c>
      <c r="X25" s="22">
        <v>200.38</v>
      </c>
      <c r="Y25" s="22">
        <v>176.98</v>
      </c>
    </row>
    <row r="26" spans="1:25" ht="15.75" x14ac:dyDescent="0.2">
      <c r="A26" s="18">
        <v>14</v>
      </c>
      <c r="B26" s="22">
        <v>140.61000000000001</v>
      </c>
      <c r="C26" s="22">
        <v>121.06</v>
      </c>
      <c r="D26" s="22">
        <v>110.59</v>
      </c>
      <c r="E26" s="22">
        <v>99.96</v>
      </c>
      <c r="F26" s="22">
        <v>98.46</v>
      </c>
      <c r="G26" s="22">
        <v>108.72</v>
      </c>
      <c r="H26" s="22">
        <v>120.05</v>
      </c>
      <c r="I26" s="22">
        <v>159.93</v>
      </c>
      <c r="J26" s="22">
        <v>203.75</v>
      </c>
      <c r="K26" s="22">
        <v>226.27</v>
      </c>
      <c r="L26" s="22">
        <v>235.65</v>
      </c>
      <c r="M26" s="22">
        <v>234.95</v>
      </c>
      <c r="N26" s="22">
        <v>232.15</v>
      </c>
      <c r="O26" s="22">
        <v>239.45</v>
      </c>
      <c r="P26" s="22">
        <v>245.47</v>
      </c>
      <c r="Q26" s="22">
        <v>250.2</v>
      </c>
      <c r="R26" s="22">
        <v>239.43</v>
      </c>
      <c r="S26" s="22">
        <v>232.85</v>
      </c>
      <c r="T26" s="22">
        <v>224.97</v>
      </c>
      <c r="U26" s="22">
        <v>218.49</v>
      </c>
      <c r="V26" s="22">
        <v>229.34</v>
      </c>
      <c r="W26" s="22">
        <v>231.41</v>
      </c>
      <c r="X26" s="22">
        <v>213.01</v>
      </c>
      <c r="Y26" s="22">
        <v>183.8</v>
      </c>
    </row>
    <row r="27" spans="1:25" ht="15.75" x14ac:dyDescent="0.2">
      <c r="A27" s="18">
        <v>15</v>
      </c>
      <c r="B27" s="22">
        <v>152.75</v>
      </c>
      <c r="C27" s="22">
        <v>129.72</v>
      </c>
      <c r="D27" s="22">
        <v>116.58</v>
      </c>
      <c r="E27" s="22">
        <v>110.67</v>
      </c>
      <c r="F27" s="22">
        <v>109.74</v>
      </c>
      <c r="G27" s="22">
        <v>114.62</v>
      </c>
      <c r="H27" s="22">
        <v>134.63999999999999</v>
      </c>
      <c r="I27" s="22">
        <v>154.54</v>
      </c>
      <c r="J27" s="22">
        <v>196.33</v>
      </c>
      <c r="K27" s="22">
        <v>208.98</v>
      </c>
      <c r="L27" s="22">
        <v>218.55</v>
      </c>
      <c r="M27" s="22">
        <v>218.98</v>
      </c>
      <c r="N27" s="22">
        <v>215.46</v>
      </c>
      <c r="O27" s="22">
        <v>223.17</v>
      </c>
      <c r="P27" s="22">
        <v>230.62</v>
      </c>
      <c r="Q27" s="22">
        <v>234.93</v>
      </c>
      <c r="R27" s="22">
        <v>227.69</v>
      </c>
      <c r="S27" s="22">
        <v>218.79</v>
      </c>
      <c r="T27" s="22">
        <v>209.37</v>
      </c>
      <c r="U27" s="22">
        <v>204.1</v>
      </c>
      <c r="V27" s="22">
        <v>220.25</v>
      </c>
      <c r="W27" s="22">
        <v>226.34</v>
      </c>
      <c r="X27" s="22">
        <v>202.47</v>
      </c>
      <c r="Y27" s="22">
        <v>182.96</v>
      </c>
    </row>
    <row r="28" spans="1:25" ht="15.75" x14ac:dyDescent="0.2">
      <c r="A28" s="18">
        <v>16</v>
      </c>
      <c r="B28" s="22">
        <v>148.36000000000001</v>
      </c>
      <c r="C28" s="22">
        <v>126.22</v>
      </c>
      <c r="D28" s="22">
        <v>115.26</v>
      </c>
      <c r="E28" s="22">
        <v>111.06</v>
      </c>
      <c r="F28" s="22">
        <v>110.96</v>
      </c>
      <c r="G28" s="22">
        <v>117.99</v>
      </c>
      <c r="H28" s="22">
        <v>146.91</v>
      </c>
      <c r="I28" s="22">
        <v>172.88</v>
      </c>
      <c r="J28" s="22">
        <v>207.75</v>
      </c>
      <c r="K28" s="22">
        <v>222.84</v>
      </c>
      <c r="L28" s="22">
        <v>225.32</v>
      </c>
      <c r="M28" s="22">
        <v>230.62</v>
      </c>
      <c r="N28" s="22">
        <v>215</v>
      </c>
      <c r="O28" s="22">
        <v>224.96</v>
      </c>
      <c r="P28" s="22">
        <v>229.14</v>
      </c>
      <c r="Q28" s="22">
        <v>237.73</v>
      </c>
      <c r="R28" s="22">
        <v>222.21</v>
      </c>
      <c r="S28" s="22">
        <v>235.96</v>
      </c>
      <c r="T28" s="22">
        <v>213.62</v>
      </c>
      <c r="U28" s="22">
        <v>211.92</v>
      </c>
      <c r="V28" s="22">
        <v>224.51</v>
      </c>
      <c r="W28" s="22">
        <v>226.12</v>
      </c>
      <c r="X28" s="22">
        <v>211.74</v>
      </c>
      <c r="Y28" s="22">
        <v>188.1</v>
      </c>
    </row>
    <row r="29" spans="1:25" ht="15.75" x14ac:dyDescent="0.2">
      <c r="A29" s="18">
        <v>17</v>
      </c>
      <c r="B29" s="22">
        <v>125.64</v>
      </c>
      <c r="C29" s="22">
        <v>109.07</v>
      </c>
      <c r="D29" s="22">
        <v>94.57</v>
      </c>
      <c r="E29" s="22">
        <v>91.32</v>
      </c>
      <c r="F29" s="22">
        <v>96.1</v>
      </c>
      <c r="G29" s="22">
        <v>107.7</v>
      </c>
      <c r="H29" s="22">
        <v>137.05000000000001</v>
      </c>
      <c r="I29" s="22">
        <v>152.15</v>
      </c>
      <c r="J29" s="22">
        <v>195.83</v>
      </c>
      <c r="K29" s="22">
        <v>219</v>
      </c>
      <c r="L29" s="22">
        <v>222.8</v>
      </c>
      <c r="M29" s="22">
        <v>222.12</v>
      </c>
      <c r="N29" s="22">
        <v>220.55</v>
      </c>
      <c r="O29" s="22">
        <v>227.85</v>
      </c>
      <c r="P29" s="22">
        <v>228.42</v>
      </c>
      <c r="Q29" s="22">
        <v>230.52</v>
      </c>
      <c r="R29" s="22">
        <v>227.79</v>
      </c>
      <c r="S29" s="22">
        <v>225.32</v>
      </c>
      <c r="T29" s="22">
        <v>218.88</v>
      </c>
      <c r="U29" s="22">
        <v>216.32</v>
      </c>
      <c r="V29" s="22">
        <v>229.84</v>
      </c>
      <c r="W29" s="22">
        <v>233.32</v>
      </c>
      <c r="X29" s="22">
        <v>221.1</v>
      </c>
      <c r="Y29" s="22">
        <v>190.5</v>
      </c>
    </row>
    <row r="30" spans="1:25" ht="15.75" x14ac:dyDescent="0.2">
      <c r="A30" s="18">
        <v>18</v>
      </c>
      <c r="B30" s="22">
        <v>150.72999999999999</v>
      </c>
      <c r="C30" s="22">
        <v>126.22</v>
      </c>
      <c r="D30" s="22">
        <v>116.26</v>
      </c>
      <c r="E30" s="22">
        <v>109.25</v>
      </c>
      <c r="F30" s="22">
        <v>108.1</v>
      </c>
      <c r="G30" s="22">
        <v>118.39</v>
      </c>
      <c r="H30" s="22">
        <v>144.16999999999999</v>
      </c>
      <c r="I30" s="22">
        <v>178.72</v>
      </c>
      <c r="J30" s="22">
        <v>217.56</v>
      </c>
      <c r="K30" s="22">
        <v>234.02</v>
      </c>
      <c r="L30" s="22">
        <v>245.97</v>
      </c>
      <c r="M30" s="22">
        <v>247.35</v>
      </c>
      <c r="N30" s="22">
        <v>243.32</v>
      </c>
      <c r="O30" s="22">
        <v>253.85</v>
      </c>
      <c r="P30" s="22">
        <v>257.89999999999998</v>
      </c>
      <c r="Q30" s="22">
        <v>260.95999999999998</v>
      </c>
      <c r="R30" s="22">
        <v>253.46</v>
      </c>
      <c r="S30" s="22">
        <v>239.13</v>
      </c>
      <c r="T30" s="22">
        <v>226.86</v>
      </c>
      <c r="U30" s="22">
        <v>226.49</v>
      </c>
      <c r="V30" s="22">
        <v>242.9</v>
      </c>
      <c r="W30" s="22">
        <v>247.69</v>
      </c>
      <c r="X30" s="22">
        <v>214.59</v>
      </c>
      <c r="Y30" s="22">
        <v>194.61</v>
      </c>
    </row>
    <row r="31" spans="1:25" ht="15.75" x14ac:dyDescent="0.2">
      <c r="A31" s="18">
        <v>19</v>
      </c>
      <c r="B31" s="22">
        <v>185.45</v>
      </c>
      <c r="C31" s="22">
        <v>165.53</v>
      </c>
      <c r="D31" s="22">
        <v>151.19</v>
      </c>
      <c r="E31" s="22">
        <v>143.04</v>
      </c>
      <c r="F31" s="22">
        <v>139.63999999999999</v>
      </c>
      <c r="G31" s="22">
        <v>139.97999999999999</v>
      </c>
      <c r="H31" s="22">
        <v>146.44</v>
      </c>
      <c r="I31" s="22">
        <v>175.83</v>
      </c>
      <c r="J31" s="22">
        <v>210.54</v>
      </c>
      <c r="K31" s="22">
        <v>227.92</v>
      </c>
      <c r="L31" s="22">
        <v>231.85</v>
      </c>
      <c r="M31" s="22">
        <v>241.71</v>
      </c>
      <c r="N31" s="22">
        <v>232.58</v>
      </c>
      <c r="O31" s="22">
        <v>231.96</v>
      </c>
      <c r="P31" s="22">
        <v>232.52</v>
      </c>
      <c r="Q31" s="22">
        <v>237.93</v>
      </c>
      <c r="R31" s="22">
        <v>231.56</v>
      </c>
      <c r="S31" s="22">
        <v>228.32</v>
      </c>
      <c r="T31" s="22">
        <v>223.77</v>
      </c>
      <c r="U31" s="22">
        <v>228.94</v>
      </c>
      <c r="V31" s="22">
        <v>252.67</v>
      </c>
      <c r="W31" s="22">
        <v>240.46</v>
      </c>
      <c r="X31" s="22">
        <v>222.29</v>
      </c>
      <c r="Y31" s="22">
        <v>193.2</v>
      </c>
    </row>
    <row r="32" spans="1:25" ht="15.75" x14ac:dyDescent="0.2">
      <c r="A32" s="18">
        <v>20</v>
      </c>
      <c r="B32" s="22">
        <v>156.25</v>
      </c>
      <c r="C32" s="22">
        <v>129.44999999999999</v>
      </c>
      <c r="D32" s="22">
        <v>117.7</v>
      </c>
      <c r="E32" s="22">
        <v>112.68</v>
      </c>
      <c r="F32" s="22">
        <v>108.5</v>
      </c>
      <c r="G32" s="22">
        <v>105.38</v>
      </c>
      <c r="H32" s="22">
        <v>116.93</v>
      </c>
      <c r="I32" s="22">
        <v>128.32</v>
      </c>
      <c r="J32" s="22">
        <v>156.43</v>
      </c>
      <c r="K32" s="22">
        <v>194.24</v>
      </c>
      <c r="L32" s="22">
        <v>200.62</v>
      </c>
      <c r="M32" s="22">
        <v>204.64</v>
      </c>
      <c r="N32" s="22">
        <v>204.56</v>
      </c>
      <c r="O32" s="22">
        <v>206.76</v>
      </c>
      <c r="P32" s="22">
        <v>211.04</v>
      </c>
      <c r="Q32" s="22">
        <v>210.99</v>
      </c>
      <c r="R32" s="22">
        <v>205.42</v>
      </c>
      <c r="S32" s="22">
        <v>204.07</v>
      </c>
      <c r="T32" s="22">
        <v>202.37</v>
      </c>
      <c r="U32" s="22">
        <v>205.23</v>
      </c>
      <c r="V32" s="22">
        <v>217.7</v>
      </c>
      <c r="W32" s="22">
        <v>219.08</v>
      </c>
      <c r="X32" s="22">
        <v>201</v>
      </c>
      <c r="Y32" s="22">
        <v>178.31</v>
      </c>
    </row>
    <row r="33" spans="1:25" ht="15.75" x14ac:dyDescent="0.2">
      <c r="A33" s="18">
        <v>21</v>
      </c>
      <c r="B33" s="22">
        <v>166.5</v>
      </c>
      <c r="C33" s="22">
        <v>133.25</v>
      </c>
      <c r="D33" s="22">
        <v>120.52</v>
      </c>
      <c r="E33" s="22">
        <v>114.06</v>
      </c>
      <c r="F33" s="22">
        <v>113.45</v>
      </c>
      <c r="G33" s="22">
        <v>121.52</v>
      </c>
      <c r="H33" s="22">
        <v>140.22999999999999</v>
      </c>
      <c r="I33" s="22">
        <v>178.67</v>
      </c>
      <c r="J33" s="22">
        <v>217.38</v>
      </c>
      <c r="K33" s="22">
        <v>233.47</v>
      </c>
      <c r="L33" s="22">
        <v>237.89</v>
      </c>
      <c r="M33" s="22">
        <v>238.04</v>
      </c>
      <c r="N33" s="22">
        <v>237.54</v>
      </c>
      <c r="O33" s="22">
        <v>243.2</v>
      </c>
      <c r="P33" s="22">
        <v>252.23</v>
      </c>
      <c r="Q33" s="22">
        <v>256.39999999999998</v>
      </c>
      <c r="R33" s="22">
        <v>243.5</v>
      </c>
      <c r="S33" s="22">
        <v>237.01</v>
      </c>
      <c r="T33" s="22">
        <v>233.65</v>
      </c>
      <c r="U33" s="22">
        <v>233.69</v>
      </c>
      <c r="V33" s="22">
        <v>239.63</v>
      </c>
      <c r="W33" s="22">
        <v>237.66</v>
      </c>
      <c r="X33" s="22">
        <v>206.94</v>
      </c>
      <c r="Y33" s="22">
        <v>185.07</v>
      </c>
    </row>
    <row r="34" spans="1:25" ht="15.75" x14ac:dyDescent="0.2">
      <c r="A34" s="18">
        <v>22</v>
      </c>
      <c r="B34" s="22">
        <v>137.08000000000001</v>
      </c>
      <c r="C34" s="22">
        <v>120.14</v>
      </c>
      <c r="D34" s="22">
        <v>111.41</v>
      </c>
      <c r="E34" s="22">
        <v>103.74</v>
      </c>
      <c r="F34" s="22">
        <v>104.61</v>
      </c>
      <c r="G34" s="22">
        <v>112.4</v>
      </c>
      <c r="H34" s="22">
        <v>125.76</v>
      </c>
      <c r="I34" s="22">
        <v>147.41</v>
      </c>
      <c r="J34" s="22">
        <v>202.78</v>
      </c>
      <c r="K34" s="22">
        <v>226.43</v>
      </c>
      <c r="L34" s="22">
        <v>232.67</v>
      </c>
      <c r="M34" s="22">
        <v>233.57</v>
      </c>
      <c r="N34" s="22">
        <v>232.68</v>
      </c>
      <c r="O34" s="22">
        <v>236.39</v>
      </c>
      <c r="P34" s="22">
        <v>239.67</v>
      </c>
      <c r="Q34" s="22">
        <v>237.28</v>
      </c>
      <c r="R34" s="22">
        <v>234.97</v>
      </c>
      <c r="S34" s="22">
        <v>230.48</v>
      </c>
      <c r="T34" s="22">
        <v>223.5</v>
      </c>
      <c r="U34" s="22">
        <v>222.39</v>
      </c>
      <c r="V34" s="22">
        <v>232.86</v>
      </c>
      <c r="W34" s="22">
        <v>231.43</v>
      </c>
      <c r="X34" s="22">
        <v>202.86</v>
      </c>
      <c r="Y34" s="22">
        <v>162.93</v>
      </c>
    </row>
    <row r="35" spans="1:25" ht="15.75" x14ac:dyDescent="0.2">
      <c r="A35" s="18">
        <v>23</v>
      </c>
      <c r="B35" s="22">
        <v>150.13999999999999</v>
      </c>
      <c r="C35" s="22">
        <v>125</v>
      </c>
      <c r="D35" s="22">
        <v>117.05</v>
      </c>
      <c r="E35" s="22">
        <v>113.1</v>
      </c>
      <c r="F35" s="22">
        <v>114.34</v>
      </c>
      <c r="G35" s="22">
        <v>126.9</v>
      </c>
      <c r="H35" s="22">
        <v>144.52000000000001</v>
      </c>
      <c r="I35" s="22">
        <v>176.12</v>
      </c>
      <c r="J35" s="22">
        <v>204.78</v>
      </c>
      <c r="K35" s="22">
        <v>224.79</v>
      </c>
      <c r="L35" s="22">
        <v>226.17</v>
      </c>
      <c r="M35" s="22">
        <v>229.27</v>
      </c>
      <c r="N35" s="22">
        <v>225.49</v>
      </c>
      <c r="O35" s="22">
        <v>234.02</v>
      </c>
      <c r="P35" s="22">
        <v>241.66</v>
      </c>
      <c r="Q35" s="22">
        <v>235.23</v>
      </c>
      <c r="R35" s="22">
        <v>232</v>
      </c>
      <c r="S35" s="22">
        <v>228.26</v>
      </c>
      <c r="T35" s="22">
        <v>215.48</v>
      </c>
      <c r="U35" s="22">
        <v>222.5</v>
      </c>
      <c r="V35" s="22">
        <v>229.21</v>
      </c>
      <c r="W35" s="22">
        <v>227.63</v>
      </c>
      <c r="X35" s="22">
        <v>202.63</v>
      </c>
      <c r="Y35" s="22">
        <v>173.39</v>
      </c>
    </row>
    <row r="36" spans="1:25" ht="15.75" x14ac:dyDescent="0.2">
      <c r="A36" s="18">
        <v>24</v>
      </c>
      <c r="B36" s="22">
        <v>134</v>
      </c>
      <c r="C36" s="22">
        <v>120.61</v>
      </c>
      <c r="D36" s="22">
        <v>116.61</v>
      </c>
      <c r="E36" s="22">
        <v>113.99</v>
      </c>
      <c r="F36" s="22">
        <v>113.94</v>
      </c>
      <c r="G36" s="22">
        <v>119.89</v>
      </c>
      <c r="H36" s="22">
        <v>145.41999999999999</v>
      </c>
      <c r="I36" s="22">
        <v>165.78</v>
      </c>
      <c r="J36" s="22">
        <v>213.97</v>
      </c>
      <c r="K36" s="22">
        <v>227.99</v>
      </c>
      <c r="L36" s="22">
        <v>229.21</v>
      </c>
      <c r="M36" s="22">
        <v>229.68</v>
      </c>
      <c r="N36" s="22">
        <v>228.23</v>
      </c>
      <c r="O36" s="22">
        <v>233.34</v>
      </c>
      <c r="P36" s="22">
        <v>234.45</v>
      </c>
      <c r="Q36" s="22">
        <v>239.35</v>
      </c>
      <c r="R36" s="22">
        <v>232.66</v>
      </c>
      <c r="S36" s="22">
        <v>229.35</v>
      </c>
      <c r="T36" s="22">
        <v>225.11</v>
      </c>
      <c r="U36" s="22">
        <v>227.72</v>
      </c>
      <c r="V36" s="22">
        <v>243.7</v>
      </c>
      <c r="W36" s="22">
        <v>230.81</v>
      </c>
      <c r="X36" s="22">
        <v>213.41</v>
      </c>
      <c r="Y36" s="22">
        <v>176.19</v>
      </c>
    </row>
    <row r="37" spans="1:25" ht="15.75" x14ac:dyDescent="0.2">
      <c r="A37" s="18">
        <v>25</v>
      </c>
      <c r="B37" s="22">
        <v>152.94</v>
      </c>
      <c r="C37" s="22">
        <v>133.44999999999999</v>
      </c>
      <c r="D37" s="22">
        <v>128.79</v>
      </c>
      <c r="E37" s="22">
        <v>125.95</v>
      </c>
      <c r="F37" s="22">
        <v>125.59</v>
      </c>
      <c r="G37" s="22">
        <v>132.9</v>
      </c>
      <c r="H37" s="22">
        <v>144.58000000000001</v>
      </c>
      <c r="I37" s="22">
        <v>169.82</v>
      </c>
      <c r="J37" s="22">
        <v>216.35</v>
      </c>
      <c r="K37" s="22">
        <v>227.79</v>
      </c>
      <c r="L37" s="22">
        <v>229.82</v>
      </c>
      <c r="M37" s="22">
        <v>229.39</v>
      </c>
      <c r="N37" s="22">
        <v>228.59</v>
      </c>
      <c r="O37" s="22">
        <v>230.89</v>
      </c>
      <c r="P37" s="22">
        <v>239.52</v>
      </c>
      <c r="Q37" s="22">
        <v>243.47</v>
      </c>
      <c r="R37" s="22">
        <v>233.06</v>
      </c>
      <c r="S37" s="22">
        <v>227.48</v>
      </c>
      <c r="T37" s="22">
        <v>222.11</v>
      </c>
      <c r="U37" s="22">
        <v>225.6</v>
      </c>
      <c r="V37" s="22">
        <v>238.29</v>
      </c>
      <c r="W37" s="22">
        <v>239.33</v>
      </c>
      <c r="X37" s="22">
        <v>222.4</v>
      </c>
      <c r="Y37" s="22">
        <v>197.5</v>
      </c>
    </row>
    <row r="38" spans="1:25" ht="15.75" x14ac:dyDescent="0.2">
      <c r="A38" s="18">
        <v>26</v>
      </c>
      <c r="B38" s="22">
        <v>180.91</v>
      </c>
      <c r="C38" s="22">
        <v>171.21</v>
      </c>
      <c r="D38" s="22">
        <v>158.55000000000001</v>
      </c>
      <c r="E38" s="22">
        <v>153.77000000000001</v>
      </c>
      <c r="F38" s="22">
        <v>148.65</v>
      </c>
      <c r="G38" s="22">
        <v>149</v>
      </c>
      <c r="H38" s="22">
        <v>139.84</v>
      </c>
      <c r="I38" s="22">
        <v>175.9</v>
      </c>
      <c r="J38" s="22">
        <v>205.91</v>
      </c>
      <c r="K38" s="22">
        <v>224.03</v>
      </c>
      <c r="L38" s="22">
        <v>226.81</v>
      </c>
      <c r="M38" s="22">
        <v>227.62</v>
      </c>
      <c r="N38" s="22">
        <v>227.35</v>
      </c>
      <c r="O38" s="22">
        <v>227.8</v>
      </c>
      <c r="P38" s="22">
        <v>227.67</v>
      </c>
      <c r="Q38" s="22">
        <v>227.51</v>
      </c>
      <c r="R38" s="22">
        <v>226.41</v>
      </c>
      <c r="S38" s="22">
        <v>224.4</v>
      </c>
      <c r="T38" s="22">
        <v>222.59</v>
      </c>
      <c r="U38" s="22">
        <v>223.92</v>
      </c>
      <c r="V38" s="22">
        <v>228.28</v>
      </c>
      <c r="W38" s="22">
        <v>225.55</v>
      </c>
      <c r="X38" s="22">
        <v>209.98</v>
      </c>
      <c r="Y38" s="22">
        <v>172.94</v>
      </c>
    </row>
    <row r="39" spans="1:25" ht="15.75" x14ac:dyDescent="0.2">
      <c r="A39" s="18">
        <v>27</v>
      </c>
      <c r="B39" s="22">
        <v>185.17</v>
      </c>
      <c r="C39" s="22">
        <v>174.13</v>
      </c>
      <c r="D39" s="22">
        <v>151.31</v>
      </c>
      <c r="E39" s="22">
        <v>145.79</v>
      </c>
      <c r="F39" s="22">
        <v>140.59</v>
      </c>
      <c r="G39" s="22">
        <v>144.82</v>
      </c>
      <c r="H39" s="22">
        <v>144.01</v>
      </c>
      <c r="I39" s="22">
        <v>154.22</v>
      </c>
      <c r="J39" s="22">
        <v>192.27</v>
      </c>
      <c r="K39" s="22">
        <v>217.28</v>
      </c>
      <c r="L39" s="22">
        <v>222.77</v>
      </c>
      <c r="M39" s="22">
        <v>223.92</v>
      </c>
      <c r="N39" s="22">
        <v>225.61</v>
      </c>
      <c r="O39" s="22">
        <v>225.87</v>
      </c>
      <c r="P39" s="22">
        <v>226.16</v>
      </c>
      <c r="Q39" s="22">
        <v>226.07</v>
      </c>
      <c r="R39" s="22">
        <v>224.41</v>
      </c>
      <c r="S39" s="22">
        <v>222.23</v>
      </c>
      <c r="T39" s="22">
        <v>222.35</v>
      </c>
      <c r="U39" s="22">
        <v>226.64</v>
      </c>
      <c r="V39" s="22">
        <v>231.98</v>
      </c>
      <c r="W39" s="22">
        <v>228.19</v>
      </c>
      <c r="X39" s="22">
        <v>219.5</v>
      </c>
      <c r="Y39" s="22">
        <v>198.19</v>
      </c>
    </row>
    <row r="40" spans="1:25" ht="15.75" x14ac:dyDescent="0.2">
      <c r="A40" s="18">
        <v>28</v>
      </c>
      <c r="B40" s="22">
        <v>183.02</v>
      </c>
      <c r="C40" s="22">
        <v>158.38</v>
      </c>
      <c r="D40" s="22">
        <v>147.34</v>
      </c>
      <c r="E40" s="22">
        <v>142.44</v>
      </c>
      <c r="F40" s="22">
        <v>144.63</v>
      </c>
      <c r="G40" s="22">
        <v>153.21</v>
      </c>
      <c r="H40" s="22">
        <v>156.44</v>
      </c>
      <c r="I40" s="22">
        <v>190.63</v>
      </c>
      <c r="J40" s="22">
        <v>221.87</v>
      </c>
      <c r="K40" s="22">
        <v>236.96</v>
      </c>
      <c r="L40" s="22">
        <v>240.07</v>
      </c>
      <c r="M40" s="22">
        <v>240.94</v>
      </c>
      <c r="N40" s="22">
        <v>239.22</v>
      </c>
      <c r="O40" s="22">
        <v>242.14</v>
      </c>
      <c r="P40" s="22">
        <v>244.03</v>
      </c>
      <c r="Q40" s="22">
        <v>247.43</v>
      </c>
      <c r="R40" s="22">
        <v>241.53</v>
      </c>
      <c r="S40" s="22">
        <v>241.86</v>
      </c>
      <c r="T40" s="22">
        <v>232</v>
      </c>
      <c r="U40" s="22">
        <v>235.73</v>
      </c>
      <c r="V40" s="22">
        <v>243.9</v>
      </c>
      <c r="W40" s="22">
        <v>244.7</v>
      </c>
      <c r="X40" s="22">
        <v>219.78</v>
      </c>
      <c r="Y40" s="22">
        <v>198.17</v>
      </c>
    </row>
    <row r="41" spans="1:25" ht="15.75" x14ac:dyDescent="0.2">
      <c r="A41" s="18">
        <v>29</v>
      </c>
      <c r="B41" s="22">
        <v>176.87</v>
      </c>
      <c r="C41" s="22">
        <v>146.6</v>
      </c>
      <c r="D41" s="22">
        <v>135.01</v>
      </c>
      <c r="E41" s="22">
        <v>128.5</v>
      </c>
      <c r="F41" s="22">
        <v>132.08000000000001</v>
      </c>
      <c r="G41" s="22">
        <v>142.05000000000001</v>
      </c>
      <c r="H41" s="22">
        <v>155.46</v>
      </c>
      <c r="I41" s="22">
        <v>185.86</v>
      </c>
      <c r="J41" s="22">
        <v>216.72</v>
      </c>
      <c r="K41" s="22">
        <v>227.42</v>
      </c>
      <c r="L41" s="22">
        <v>229.95</v>
      </c>
      <c r="M41" s="22">
        <v>228.05</v>
      </c>
      <c r="N41" s="22">
        <v>226.5</v>
      </c>
      <c r="O41" s="22">
        <v>228.25</v>
      </c>
      <c r="P41" s="22">
        <v>230.21</v>
      </c>
      <c r="Q41" s="22">
        <v>231.1</v>
      </c>
      <c r="R41" s="22">
        <v>227.2</v>
      </c>
      <c r="S41" s="22">
        <v>226.74</v>
      </c>
      <c r="T41" s="22">
        <v>222.75</v>
      </c>
      <c r="U41" s="22">
        <v>226.13</v>
      </c>
      <c r="V41" s="22">
        <v>245.18</v>
      </c>
      <c r="W41" s="22">
        <v>234.43</v>
      </c>
      <c r="X41" s="22">
        <v>212.53</v>
      </c>
      <c r="Y41" s="22">
        <v>191.6</v>
      </c>
    </row>
    <row r="42" spans="1:25" s="49" customFormat="1" ht="15.75" x14ac:dyDescent="0.2">
      <c r="A42" s="18">
        <v>30</v>
      </c>
      <c r="B42" s="22">
        <v>176.47</v>
      </c>
      <c r="C42" s="22">
        <v>156.9</v>
      </c>
      <c r="D42" s="22">
        <v>149.74</v>
      </c>
      <c r="E42" s="22">
        <v>146.43</v>
      </c>
      <c r="F42" s="22">
        <v>147.75</v>
      </c>
      <c r="G42" s="22">
        <v>151.91999999999999</v>
      </c>
      <c r="H42" s="22">
        <v>170.06</v>
      </c>
      <c r="I42" s="22">
        <v>190.66</v>
      </c>
      <c r="J42" s="22">
        <v>222.54</v>
      </c>
      <c r="K42" s="22">
        <v>230.81</v>
      </c>
      <c r="L42" s="22">
        <v>233.38</v>
      </c>
      <c r="M42" s="22">
        <v>233.15</v>
      </c>
      <c r="N42" s="22">
        <v>231.67</v>
      </c>
      <c r="O42" s="22">
        <v>235.91</v>
      </c>
      <c r="P42" s="22">
        <v>237.26</v>
      </c>
      <c r="Q42" s="22">
        <v>242.58</v>
      </c>
      <c r="R42" s="22">
        <v>234.74</v>
      </c>
      <c r="S42" s="22">
        <v>234.38</v>
      </c>
      <c r="T42" s="22">
        <v>227.47</v>
      </c>
      <c r="U42" s="22">
        <v>231.59</v>
      </c>
      <c r="V42" s="22">
        <v>248.8</v>
      </c>
      <c r="W42" s="22">
        <v>247.08</v>
      </c>
      <c r="X42" s="22">
        <v>221.06</v>
      </c>
      <c r="Y42" s="22">
        <v>198.22</v>
      </c>
    </row>
    <row r="43" spans="1:25" s="49" customFormat="1" ht="15.75" x14ac:dyDescent="0.2">
      <c r="A43" s="18">
        <v>31</v>
      </c>
      <c r="B43" s="22">
        <v>140.66999999999999</v>
      </c>
      <c r="C43" s="22">
        <v>122.53</v>
      </c>
      <c r="D43" s="22">
        <v>118.42</v>
      </c>
      <c r="E43" s="22">
        <v>116.1</v>
      </c>
      <c r="F43" s="22">
        <v>117.52</v>
      </c>
      <c r="G43" s="22">
        <v>123.55</v>
      </c>
      <c r="H43" s="22">
        <v>142.36000000000001</v>
      </c>
      <c r="I43" s="22">
        <v>180.41</v>
      </c>
      <c r="J43" s="22">
        <v>201.63</v>
      </c>
      <c r="K43" s="22">
        <v>220.67</v>
      </c>
      <c r="L43" s="22">
        <v>223.28</v>
      </c>
      <c r="M43" s="22">
        <v>222.26</v>
      </c>
      <c r="N43" s="22">
        <v>220.31</v>
      </c>
      <c r="O43" s="22">
        <v>222.3</v>
      </c>
      <c r="P43" s="22">
        <v>223.49</v>
      </c>
      <c r="Q43" s="22">
        <v>223.54</v>
      </c>
      <c r="R43" s="22">
        <v>219.14</v>
      </c>
      <c r="S43" s="22">
        <v>216.35</v>
      </c>
      <c r="T43" s="22">
        <v>213.29</v>
      </c>
      <c r="U43" s="22">
        <v>217.36</v>
      </c>
      <c r="V43" s="22">
        <v>224.83</v>
      </c>
      <c r="W43" s="22">
        <v>227.89</v>
      </c>
      <c r="X43" s="22">
        <v>211.1</v>
      </c>
      <c r="Y43" s="22">
        <v>182.61</v>
      </c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2.2599999999999998</v>
      </c>
      <c r="C48" s="22">
        <v>0</v>
      </c>
      <c r="D48" s="22">
        <v>0</v>
      </c>
      <c r="E48" s="22">
        <v>13.18</v>
      </c>
      <c r="F48" s="22">
        <v>23.35</v>
      </c>
      <c r="G48" s="22">
        <v>78.349999999999994</v>
      </c>
      <c r="H48" s="22">
        <v>42.98</v>
      </c>
      <c r="I48" s="22">
        <v>8.25</v>
      </c>
      <c r="J48" s="22">
        <v>20.170000000000002</v>
      </c>
      <c r="K48" s="22">
        <v>2.92</v>
      </c>
      <c r="L48" s="22">
        <v>1.29</v>
      </c>
      <c r="M48" s="22">
        <v>0</v>
      </c>
      <c r="N48" s="22">
        <v>0.95</v>
      </c>
      <c r="O48" s="22">
        <v>3.21</v>
      </c>
      <c r="P48" s="22">
        <v>0</v>
      </c>
      <c r="Q48" s="22">
        <v>6.95</v>
      </c>
      <c r="R48" s="22">
        <v>0</v>
      </c>
      <c r="S48" s="22">
        <v>13.24</v>
      </c>
      <c r="T48" s="22">
        <v>0</v>
      </c>
      <c r="U48" s="22">
        <v>0</v>
      </c>
      <c r="V48" s="22">
        <v>11.01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1.35</v>
      </c>
      <c r="D49" s="22">
        <v>0</v>
      </c>
      <c r="E49" s="22">
        <v>0</v>
      </c>
      <c r="F49" s="22">
        <v>0</v>
      </c>
      <c r="G49" s="22">
        <v>20.77</v>
      </c>
      <c r="H49" s="22">
        <v>19.940000000000001</v>
      </c>
      <c r="I49" s="22">
        <v>21.6</v>
      </c>
      <c r="J49" s="22">
        <v>14.15</v>
      </c>
      <c r="K49" s="22">
        <v>0.28000000000000003</v>
      </c>
      <c r="L49" s="22">
        <v>0</v>
      </c>
      <c r="M49" s="22">
        <v>0</v>
      </c>
      <c r="N49" s="22">
        <v>1.72</v>
      </c>
      <c r="O49" s="22">
        <v>0.45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3.03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3.33</v>
      </c>
      <c r="E50" s="22">
        <v>0</v>
      </c>
      <c r="F50" s="22">
        <v>11.71</v>
      </c>
      <c r="G50" s="22">
        <v>17.46</v>
      </c>
      <c r="H50" s="22">
        <v>9.24</v>
      </c>
      <c r="I50" s="22">
        <v>0</v>
      </c>
      <c r="J50" s="22">
        <v>6.59</v>
      </c>
      <c r="K50" s="22">
        <v>4.41</v>
      </c>
      <c r="L50" s="22">
        <v>6.47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1.87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2.0299999999999998</v>
      </c>
      <c r="E51" s="22">
        <v>4.07</v>
      </c>
      <c r="F51" s="22">
        <v>5.95</v>
      </c>
      <c r="G51" s="22">
        <v>11.86</v>
      </c>
      <c r="H51" s="22">
        <v>19.82</v>
      </c>
      <c r="I51" s="22">
        <v>7.18</v>
      </c>
      <c r="J51" s="22">
        <v>23.62</v>
      </c>
      <c r="K51" s="22">
        <v>27.1</v>
      </c>
      <c r="L51" s="22">
        <v>24.4</v>
      </c>
      <c r="M51" s="22">
        <v>6.27</v>
      </c>
      <c r="N51" s="22">
        <v>23.01</v>
      </c>
      <c r="O51" s="22">
        <v>36.69</v>
      </c>
      <c r="P51" s="22">
        <v>33.68</v>
      </c>
      <c r="Q51" s="22">
        <v>3.38</v>
      </c>
      <c r="R51" s="22">
        <v>0</v>
      </c>
      <c r="S51" s="22">
        <v>0</v>
      </c>
      <c r="T51" s="22">
        <v>0</v>
      </c>
      <c r="U51" s="22">
        <v>1.1299999999999999</v>
      </c>
      <c r="V51" s="22">
        <v>35.44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1.95</v>
      </c>
      <c r="G52" s="22">
        <v>6.75</v>
      </c>
      <c r="H52" s="22">
        <v>17.28</v>
      </c>
      <c r="I52" s="22">
        <v>39.58</v>
      </c>
      <c r="J52" s="22">
        <v>28.74</v>
      </c>
      <c r="K52" s="22">
        <v>15.72</v>
      </c>
      <c r="L52" s="22">
        <v>20.07</v>
      </c>
      <c r="M52" s="22">
        <v>16.22</v>
      </c>
      <c r="N52" s="22">
        <v>18.489999999999998</v>
      </c>
      <c r="O52" s="22">
        <v>64.62</v>
      </c>
      <c r="P52" s="22">
        <v>25.97</v>
      </c>
      <c r="Q52" s="22">
        <v>30.05</v>
      </c>
      <c r="R52" s="22">
        <v>16.78</v>
      </c>
      <c r="S52" s="22">
        <v>9.6300000000000008</v>
      </c>
      <c r="T52" s="22">
        <v>10.47</v>
      </c>
      <c r="U52" s="22">
        <v>15.16</v>
      </c>
      <c r="V52" s="22">
        <v>35</v>
      </c>
      <c r="W52" s="22">
        <v>7.22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1.91</v>
      </c>
      <c r="H53" s="22">
        <v>7.41</v>
      </c>
      <c r="I53" s="22">
        <v>32.229999999999997</v>
      </c>
      <c r="J53" s="22">
        <v>19.93</v>
      </c>
      <c r="K53" s="22">
        <v>18.760000000000002</v>
      </c>
      <c r="L53" s="22">
        <v>16.010000000000002</v>
      </c>
      <c r="M53" s="22">
        <v>8.65</v>
      </c>
      <c r="N53" s="22">
        <v>7.3</v>
      </c>
      <c r="O53" s="22">
        <v>10.45</v>
      </c>
      <c r="P53" s="22">
        <v>11.14</v>
      </c>
      <c r="Q53" s="22">
        <v>5.86</v>
      </c>
      <c r="R53" s="22">
        <v>4.8899999999999997</v>
      </c>
      <c r="S53" s="22">
        <v>0.93</v>
      </c>
      <c r="T53" s="22">
        <v>7.89</v>
      </c>
      <c r="U53" s="22">
        <v>9.9499999999999993</v>
      </c>
      <c r="V53" s="22">
        <v>24.69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3.66</v>
      </c>
      <c r="H54" s="22">
        <v>17.46</v>
      </c>
      <c r="I54" s="22">
        <v>0</v>
      </c>
      <c r="J54" s="22">
        <v>16.100000000000001</v>
      </c>
      <c r="K54" s="22">
        <v>10.49</v>
      </c>
      <c r="L54" s="22">
        <v>3.07</v>
      </c>
      <c r="M54" s="22">
        <v>0</v>
      </c>
      <c r="N54" s="22">
        <v>1.63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37.39</v>
      </c>
      <c r="H55" s="22">
        <v>9.44</v>
      </c>
      <c r="I55" s="22">
        <v>4.9400000000000004</v>
      </c>
      <c r="J55" s="22">
        <v>6.05</v>
      </c>
      <c r="K55" s="22">
        <v>2.09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3.96</v>
      </c>
      <c r="S55" s="22">
        <v>0</v>
      </c>
      <c r="T55" s="22">
        <v>0</v>
      </c>
      <c r="U55" s="22">
        <v>0</v>
      </c>
      <c r="V55" s="22">
        <v>8.5399999999999991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0.06</v>
      </c>
      <c r="G56" s="22">
        <v>14.2</v>
      </c>
      <c r="H56" s="22">
        <v>18.93</v>
      </c>
      <c r="I56" s="22">
        <v>5.68</v>
      </c>
      <c r="J56" s="22">
        <v>2.14</v>
      </c>
      <c r="K56" s="22">
        <v>19</v>
      </c>
      <c r="L56" s="22">
        <v>12.31</v>
      </c>
      <c r="M56" s="22">
        <v>7.74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6.67</v>
      </c>
      <c r="H57" s="22">
        <v>3.75</v>
      </c>
      <c r="I57" s="22">
        <v>10.74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12.88</v>
      </c>
      <c r="H58" s="22">
        <v>15.39</v>
      </c>
      <c r="I58" s="22">
        <v>26.44</v>
      </c>
      <c r="J58" s="22">
        <v>0</v>
      </c>
      <c r="K58" s="22">
        <v>2.25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5.29</v>
      </c>
      <c r="F59" s="22">
        <v>10.29</v>
      </c>
      <c r="G59" s="22">
        <v>11.74</v>
      </c>
      <c r="H59" s="22">
        <v>20.99</v>
      </c>
      <c r="I59" s="22">
        <v>19.36</v>
      </c>
      <c r="J59" s="22">
        <v>3.32</v>
      </c>
      <c r="K59" s="22">
        <v>2.4700000000000002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3.34</v>
      </c>
      <c r="V59" s="22">
        <v>8.6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11.54</v>
      </c>
      <c r="J60" s="22">
        <v>3.9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4.9400000000000004</v>
      </c>
      <c r="F61" s="22">
        <v>7.69</v>
      </c>
      <c r="G61" s="22">
        <v>5.36</v>
      </c>
      <c r="H61" s="22">
        <v>7.23</v>
      </c>
      <c r="I61" s="22">
        <v>1.44</v>
      </c>
      <c r="J61" s="22">
        <v>26.9</v>
      </c>
      <c r="K61" s="22">
        <v>11.89</v>
      </c>
      <c r="L61" s="22">
        <v>20.8</v>
      </c>
      <c r="M61" s="22">
        <v>0.81</v>
      </c>
      <c r="N61" s="22">
        <v>4.43</v>
      </c>
      <c r="O61" s="22">
        <v>4.21</v>
      </c>
      <c r="P61" s="22">
        <v>0</v>
      </c>
      <c r="Q61" s="22">
        <v>4.7300000000000004</v>
      </c>
      <c r="R61" s="22">
        <v>5.61</v>
      </c>
      <c r="S61" s="22">
        <v>0</v>
      </c>
      <c r="T61" s="22">
        <v>0</v>
      </c>
      <c r="U61" s="22">
        <v>0</v>
      </c>
      <c r="V61" s="22">
        <v>9.8699999999999992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8.09</v>
      </c>
      <c r="H62" s="22">
        <v>10.55</v>
      </c>
      <c r="I62" s="22">
        <v>26.48</v>
      </c>
      <c r="J62" s="22">
        <v>25.36</v>
      </c>
      <c r="K62" s="22">
        <v>25.55</v>
      </c>
      <c r="L62" s="22">
        <v>17.41</v>
      </c>
      <c r="M62" s="22">
        <v>0</v>
      </c>
      <c r="N62" s="22">
        <v>0</v>
      </c>
      <c r="O62" s="22">
        <v>0.47</v>
      </c>
      <c r="P62" s="22">
        <v>0.23</v>
      </c>
      <c r="Q62" s="22">
        <v>7.63</v>
      </c>
      <c r="R62" s="22">
        <v>1.37</v>
      </c>
      <c r="S62" s="22">
        <v>0</v>
      </c>
      <c r="T62" s="22">
        <v>0</v>
      </c>
      <c r="U62" s="22">
        <v>0</v>
      </c>
      <c r="V62" s="22">
        <v>16.440000000000001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5.38</v>
      </c>
      <c r="H63" s="22">
        <v>12.52</v>
      </c>
      <c r="I63" s="22">
        <v>4.07</v>
      </c>
      <c r="J63" s="22">
        <v>13.06</v>
      </c>
      <c r="K63" s="22">
        <v>8.44</v>
      </c>
      <c r="L63" s="22">
        <v>5.32</v>
      </c>
      <c r="M63" s="22">
        <v>0</v>
      </c>
      <c r="N63" s="22">
        <v>19.649999999999999</v>
      </c>
      <c r="O63" s="22">
        <v>7.08</v>
      </c>
      <c r="P63" s="22">
        <v>0</v>
      </c>
      <c r="Q63" s="22">
        <v>5.07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4.4000000000000004</v>
      </c>
      <c r="H64" s="22">
        <v>6.61</v>
      </c>
      <c r="I64" s="22">
        <v>15.1</v>
      </c>
      <c r="J64" s="22">
        <v>6.46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7.35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1.47</v>
      </c>
      <c r="E65" s="22">
        <v>7.3</v>
      </c>
      <c r="F65" s="22">
        <v>6.27</v>
      </c>
      <c r="G65" s="22">
        <v>11.67</v>
      </c>
      <c r="H65" s="22">
        <v>18.559999999999999</v>
      </c>
      <c r="I65" s="22">
        <v>0</v>
      </c>
      <c r="J65" s="22">
        <v>21.74</v>
      </c>
      <c r="K65" s="22">
        <v>19.010000000000002</v>
      </c>
      <c r="L65" s="22">
        <v>7.18</v>
      </c>
      <c r="M65" s="22">
        <v>1.99</v>
      </c>
      <c r="N65" s="22">
        <v>8.7100000000000009</v>
      </c>
      <c r="O65" s="22">
        <v>11.34</v>
      </c>
      <c r="P65" s="22">
        <v>11.69</v>
      </c>
      <c r="Q65" s="22">
        <v>13.37</v>
      </c>
      <c r="R65" s="22">
        <v>8.89</v>
      </c>
      <c r="S65" s="22">
        <v>6.24</v>
      </c>
      <c r="T65" s="22">
        <v>6.89</v>
      </c>
      <c r="U65" s="22">
        <v>14.97</v>
      </c>
      <c r="V65" s="22">
        <v>21.34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0.35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2.4</v>
      </c>
      <c r="E67" s="22">
        <v>8.92</v>
      </c>
      <c r="F67" s="22">
        <v>10.91</v>
      </c>
      <c r="G67" s="22">
        <v>14.94</v>
      </c>
      <c r="H67" s="22">
        <v>17.02</v>
      </c>
      <c r="I67" s="22">
        <v>24.95</v>
      </c>
      <c r="J67" s="22">
        <v>9.16</v>
      </c>
      <c r="K67" s="22">
        <v>15.49</v>
      </c>
      <c r="L67" s="22">
        <v>15.88</v>
      </c>
      <c r="M67" s="22">
        <v>20.57</v>
      </c>
      <c r="N67" s="22">
        <v>19.02</v>
      </c>
      <c r="O67" s="22">
        <v>18.25</v>
      </c>
      <c r="P67" s="22">
        <v>17.53</v>
      </c>
      <c r="Q67" s="22">
        <v>14.15</v>
      </c>
      <c r="R67" s="22">
        <v>8.25</v>
      </c>
      <c r="S67" s="22">
        <v>0</v>
      </c>
      <c r="T67" s="22">
        <v>2</v>
      </c>
      <c r="U67" s="22">
        <v>20.170000000000002</v>
      </c>
      <c r="V67" s="22">
        <v>17.86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4.9400000000000004</v>
      </c>
      <c r="H68" s="22">
        <v>6.87</v>
      </c>
      <c r="I68" s="22">
        <v>8.16</v>
      </c>
      <c r="J68" s="22">
        <v>22.02</v>
      </c>
      <c r="K68" s="22">
        <v>15.69</v>
      </c>
      <c r="L68" s="22">
        <v>8.8699999999999992</v>
      </c>
      <c r="M68" s="22">
        <v>7.2</v>
      </c>
      <c r="N68" s="22">
        <v>9.0399999999999991</v>
      </c>
      <c r="O68" s="22">
        <v>12.13</v>
      </c>
      <c r="P68" s="22">
        <v>4.63</v>
      </c>
      <c r="Q68" s="22">
        <v>6.42</v>
      </c>
      <c r="R68" s="22">
        <v>4.9800000000000004</v>
      </c>
      <c r="S68" s="22">
        <v>0</v>
      </c>
      <c r="T68" s="22">
        <v>0</v>
      </c>
      <c r="U68" s="22">
        <v>4.71</v>
      </c>
      <c r="V68" s="22">
        <v>3.28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3.41</v>
      </c>
      <c r="E69" s="22">
        <v>10.45</v>
      </c>
      <c r="F69" s="22">
        <v>12.96</v>
      </c>
      <c r="G69" s="22">
        <v>22.12</v>
      </c>
      <c r="H69" s="22">
        <v>25.85</v>
      </c>
      <c r="I69" s="22">
        <v>43.3</v>
      </c>
      <c r="J69" s="22">
        <v>30.01</v>
      </c>
      <c r="K69" s="22">
        <v>24.06</v>
      </c>
      <c r="L69" s="22">
        <v>14.27</v>
      </c>
      <c r="M69" s="22">
        <v>6.8</v>
      </c>
      <c r="N69" s="22">
        <v>20.94</v>
      </c>
      <c r="O69" s="22">
        <v>28.66</v>
      </c>
      <c r="P69" s="22">
        <v>26.52</v>
      </c>
      <c r="Q69" s="22">
        <v>9.08</v>
      </c>
      <c r="R69" s="22">
        <v>6.62</v>
      </c>
      <c r="S69" s="22">
        <v>3.64</v>
      </c>
      <c r="T69" s="22">
        <v>0</v>
      </c>
      <c r="U69" s="22">
        <v>14.15</v>
      </c>
      <c r="V69" s="22">
        <v>16.91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0.69</v>
      </c>
      <c r="E70" s="22">
        <v>6.36</v>
      </c>
      <c r="F70" s="22">
        <v>10.14</v>
      </c>
      <c r="G70" s="22">
        <v>24.48</v>
      </c>
      <c r="H70" s="22">
        <v>16.8</v>
      </c>
      <c r="I70" s="22">
        <v>7.45</v>
      </c>
      <c r="J70" s="22">
        <v>22</v>
      </c>
      <c r="K70" s="22">
        <v>3.74</v>
      </c>
      <c r="L70" s="22">
        <v>15.19</v>
      </c>
      <c r="M70" s="22">
        <v>7</v>
      </c>
      <c r="N70" s="22">
        <v>6.3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8.91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1.35</v>
      </c>
      <c r="G71" s="22">
        <v>5.57</v>
      </c>
      <c r="H71" s="22">
        <v>0</v>
      </c>
      <c r="I71" s="22">
        <v>7.46</v>
      </c>
      <c r="J71" s="22">
        <v>9.92</v>
      </c>
      <c r="K71" s="22">
        <v>6.89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23.73</v>
      </c>
      <c r="H72" s="22">
        <v>25.69</v>
      </c>
      <c r="I72" s="22">
        <v>31.74</v>
      </c>
      <c r="J72" s="22">
        <v>23.64</v>
      </c>
      <c r="K72" s="22">
        <v>18.329999999999998</v>
      </c>
      <c r="L72" s="22">
        <v>16.600000000000001</v>
      </c>
      <c r="M72" s="22">
        <v>10.41</v>
      </c>
      <c r="N72" s="22">
        <v>3.04</v>
      </c>
      <c r="O72" s="22">
        <v>1.37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17.190000000000001</v>
      </c>
      <c r="V72" s="22">
        <v>3.02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0.28000000000000003</v>
      </c>
      <c r="F73" s="22">
        <v>61.42</v>
      </c>
      <c r="G73" s="22">
        <v>65.16</v>
      </c>
      <c r="H73" s="22">
        <v>14.31</v>
      </c>
      <c r="I73" s="22">
        <v>9.3800000000000008</v>
      </c>
      <c r="J73" s="22">
        <v>21.02</v>
      </c>
      <c r="K73" s="22">
        <v>6.77</v>
      </c>
      <c r="L73" s="22">
        <v>5.39</v>
      </c>
      <c r="M73" s="22">
        <v>3.95</v>
      </c>
      <c r="N73" s="22">
        <v>1.93</v>
      </c>
      <c r="O73" s="22">
        <v>0</v>
      </c>
      <c r="P73" s="22">
        <v>0</v>
      </c>
      <c r="Q73" s="22">
        <v>1.2</v>
      </c>
      <c r="R73" s="22">
        <v>0</v>
      </c>
      <c r="S73" s="22">
        <v>0</v>
      </c>
      <c r="T73" s="22">
        <v>0.24</v>
      </c>
      <c r="U73" s="22">
        <v>10.98</v>
      </c>
      <c r="V73" s="22">
        <v>5.69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0.39</v>
      </c>
      <c r="H74" s="22">
        <v>8.94</v>
      </c>
      <c r="I74" s="22">
        <v>22.15</v>
      </c>
      <c r="J74" s="22">
        <v>18.98</v>
      </c>
      <c r="K74" s="22">
        <v>7.34</v>
      </c>
      <c r="L74" s="22">
        <v>5.39</v>
      </c>
      <c r="M74" s="22">
        <v>3.56</v>
      </c>
      <c r="N74" s="22">
        <v>1.1100000000000001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1.84</v>
      </c>
      <c r="U74" s="22">
        <v>13.08</v>
      </c>
      <c r="V74" s="22">
        <v>0.32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1.83</v>
      </c>
      <c r="J75" s="22">
        <v>6.22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6.76</v>
      </c>
      <c r="V75" s="22">
        <v>2.57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1.93</v>
      </c>
      <c r="G76" s="22">
        <v>11.12</v>
      </c>
      <c r="H76" s="22">
        <v>4.4000000000000004</v>
      </c>
      <c r="I76" s="22">
        <v>15.89</v>
      </c>
      <c r="J76" s="22">
        <v>15.05</v>
      </c>
      <c r="K76" s="22">
        <v>8.15</v>
      </c>
      <c r="L76" s="22">
        <v>2.34</v>
      </c>
      <c r="M76" s="22">
        <v>0.55000000000000004</v>
      </c>
      <c r="N76" s="22">
        <v>4.3099999999999996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2.58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2.4300000000000002</v>
      </c>
      <c r="K77" s="22">
        <v>13.23</v>
      </c>
      <c r="L77" s="22">
        <v>3.32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4.07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1.32</v>
      </c>
      <c r="G78" s="22">
        <v>18.22</v>
      </c>
      <c r="H78" s="22">
        <v>14.67</v>
      </c>
      <c r="I78" s="22">
        <v>17.55</v>
      </c>
      <c r="J78" s="22">
        <v>19.66</v>
      </c>
      <c r="K78" s="22">
        <v>2.2599999999999998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3.56</v>
      </c>
      <c r="N82" s="22">
        <v>0</v>
      </c>
      <c r="O82" s="22">
        <v>0</v>
      </c>
      <c r="P82" s="22">
        <v>0.44</v>
      </c>
      <c r="Q82" s="22">
        <v>0</v>
      </c>
      <c r="R82" s="22">
        <v>6.56</v>
      </c>
      <c r="S82" s="22">
        <v>0</v>
      </c>
      <c r="T82" s="22">
        <v>2.94</v>
      </c>
      <c r="U82" s="22">
        <v>2.5499999999999998</v>
      </c>
      <c r="V82" s="22">
        <v>0</v>
      </c>
      <c r="W82" s="22">
        <v>6.13</v>
      </c>
      <c r="X82" s="22">
        <v>42.41</v>
      </c>
      <c r="Y82" s="22">
        <v>51.87</v>
      </c>
    </row>
    <row r="83" spans="1:25" ht="15.75" x14ac:dyDescent="0.2">
      <c r="A83" s="18">
        <v>2</v>
      </c>
      <c r="B83" s="22">
        <v>20.420000000000002</v>
      </c>
      <c r="C83" s="22">
        <v>0</v>
      </c>
      <c r="D83" s="22">
        <v>63.29</v>
      </c>
      <c r="E83" s="22">
        <v>30.07</v>
      </c>
      <c r="F83" s="22">
        <v>63.99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3.31</v>
      </c>
      <c r="M83" s="22">
        <v>8.92</v>
      </c>
      <c r="N83" s="22">
        <v>0</v>
      </c>
      <c r="O83" s="22">
        <v>0</v>
      </c>
      <c r="P83" s="22">
        <v>34.17</v>
      </c>
      <c r="Q83" s="22">
        <v>41.44</v>
      </c>
      <c r="R83" s="22">
        <v>39.18</v>
      </c>
      <c r="S83" s="22">
        <v>17.72</v>
      </c>
      <c r="T83" s="22">
        <v>15.55</v>
      </c>
      <c r="U83" s="22">
        <v>10.1</v>
      </c>
      <c r="V83" s="22">
        <v>0</v>
      </c>
      <c r="W83" s="22">
        <v>22.79</v>
      </c>
      <c r="X83" s="22">
        <v>37.28</v>
      </c>
      <c r="Y83" s="22">
        <v>47.32</v>
      </c>
    </row>
    <row r="84" spans="1:25" ht="15.75" x14ac:dyDescent="0.2">
      <c r="A84" s="18">
        <v>3</v>
      </c>
      <c r="B84" s="22">
        <v>16.96</v>
      </c>
      <c r="C84" s="22">
        <v>45.74</v>
      </c>
      <c r="D84" s="22">
        <v>0</v>
      </c>
      <c r="E84" s="22">
        <v>32.78</v>
      </c>
      <c r="F84" s="22">
        <v>0</v>
      </c>
      <c r="G84" s="22">
        <v>0</v>
      </c>
      <c r="H84" s="22">
        <v>0</v>
      </c>
      <c r="I84" s="22">
        <v>21.89</v>
      </c>
      <c r="J84" s="22">
        <v>0</v>
      </c>
      <c r="K84" s="22">
        <v>0</v>
      </c>
      <c r="L84" s="22">
        <v>0</v>
      </c>
      <c r="M84" s="22">
        <v>7.54</v>
      </c>
      <c r="N84" s="22">
        <v>2.11</v>
      </c>
      <c r="O84" s="22">
        <v>8.09</v>
      </c>
      <c r="P84" s="22">
        <v>27.48</v>
      </c>
      <c r="Q84" s="22">
        <v>35.659999999999997</v>
      </c>
      <c r="R84" s="22">
        <v>35.630000000000003</v>
      </c>
      <c r="S84" s="22">
        <v>2.5499999999999998</v>
      </c>
      <c r="T84" s="22">
        <v>8.86</v>
      </c>
      <c r="U84" s="22">
        <v>22.8</v>
      </c>
      <c r="V84" s="22">
        <v>0</v>
      </c>
      <c r="W84" s="22">
        <v>18.059999999999999</v>
      </c>
      <c r="X84" s="22">
        <v>17.54</v>
      </c>
      <c r="Y84" s="22">
        <v>43.91</v>
      </c>
    </row>
    <row r="85" spans="1:25" ht="15.75" x14ac:dyDescent="0.2">
      <c r="A85" s="18">
        <v>4</v>
      </c>
      <c r="B85" s="22">
        <v>21.76</v>
      </c>
      <c r="C85" s="22">
        <v>6.94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3.18</v>
      </c>
      <c r="S85" s="22">
        <v>5.68</v>
      </c>
      <c r="T85" s="22">
        <v>2.54</v>
      </c>
      <c r="U85" s="22">
        <v>0</v>
      </c>
      <c r="V85" s="22">
        <v>0</v>
      </c>
      <c r="W85" s="22">
        <v>16.72</v>
      </c>
      <c r="X85" s="22">
        <v>39.200000000000003</v>
      </c>
      <c r="Y85" s="22">
        <v>66.09</v>
      </c>
    </row>
    <row r="86" spans="1:25" ht="15.75" x14ac:dyDescent="0.2">
      <c r="A86" s="18">
        <v>5</v>
      </c>
      <c r="B86" s="22">
        <v>38.659999999999997</v>
      </c>
      <c r="C86" s="22">
        <v>20.440000000000001</v>
      </c>
      <c r="D86" s="22">
        <v>7.15</v>
      </c>
      <c r="E86" s="22">
        <v>3.95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16.07</v>
      </c>
      <c r="Y86" s="22">
        <v>54.98</v>
      </c>
    </row>
    <row r="87" spans="1:25" ht="15.75" x14ac:dyDescent="0.2">
      <c r="A87" s="18">
        <v>6</v>
      </c>
      <c r="B87" s="22">
        <v>33.979999999999997</v>
      </c>
      <c r="C87" s="22">
        <v>13.39</v>
      </c>
      <c r="D87" s="22">
        <v>7.85</v>
      </c>
      <c r="E87" s="22">
        <v>4.2699999999999996</v>
      </c>
      <c r="F87" s="22">
        <v>2.81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15.77</v>
      </c>
      <c r="X87" s="22">
        <v>32.26</v>
      </c>
      <c r="Y87" s="22">
        <v>55.83</v>
      </c>
    </row>
    <row r="88" spans="1:25" ht="15.75" x14ac:dyDescent="0.2">
      <c r="A88" s="18">
        <v>7</v>
      </c>
      <c r="B88" s="22">
        <v>35.11</v>
      </c>
      <c r="C88" s="22">
        <v>13.41</v>
      </c>
      <c r="D88" s="22">
        <v>7.28</v>
      </c>
      <c r="E88" s="22">
        <v>8.84</v>
      </c>
      <c r="F88" s="22">
        <v>8.19</v>
      </c>
      <c r="G88" s="22">
        <v>0</v>
      </c>
      <c r="H88" s="22">
        <v>0</v>
      </c>
      <c r="I88" s="22">
        <v>6.6</v>
      </c>
      <c r="J88" s="22">
        <v>0</v>
      </c>
      <c r="K88" s="22">
        <v>0</v>
      </c>
      <c r="L88" s="22">
        <v>0</v>
      </c>
      <c r="M88" s="22">
        <v>3.72</v>
      </c>
      <c r="N88" s="22">
        <v>0</v>
      </c>
      <c r="O88" s="22">
        <v>5.44</v>
      </c>
      <c r="P88" s="22">
        <v>7.62</v>
      </c>
      <c r="Q88" s="22">
        <v>7.26</v>
      </c>
      <c r="R88" s="22">
        <v>7.56</v>
      </c>
      <c r="S88" s="22">
        <v>6.86</v>
      </c>
      <c r="T88" s="22">
        <v>25.84</v>
      </c>
      <c r="U88" s="22">
        <v>35.89</v>
      </c>
      <c r="V88" s="22">
        <v>0.18</v>
      </c>
      <c r="W88" s="22">
        <v>33.17</v>
      </c>
      <c r="X88" s="22">
        <v>55.91</v>
      </c>
      <c r="Y88" s="22">
        <v>65.2</v>
      </c>
    </row>
    <row r="89" spans="1:25" ht="15.75" x14ac:dyDescent="0.2">
      <c r="A89" s="18">
        <v>8</v>
      </c>
      <c r="B89" s="22">
        <v>127.44</v>
      </c>
      <c r="C89" s="22">
        <v>54.22</v>
      </c>
      <c r="D89" s="22">
        <v>4.24</v>
      </c>
      <c r="E89" s="22">
        <v>91.75</v>
      </c>
      <c r="F89" s="22">
        <v>64.28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5.71</v>
      </c>
      <c r="M89" s="22">
        <v>10.199999999999999</v>
      </c>
      <c r="N89" s="22">
        <v>3.13</v>
      </c>
      <c r="O89" s="22">
        <v>6.63</v>
      </c>
      <c r="P89" s="22">
        <v>9.2100000000000009</v>
      </c>
      <c r="Q89" s="22">
        <v>0.8</v>
      </c>
      <c r="R89" s="22">
        <v>0</v>
      </c>
      <c r="S89" s="22">
        <v>5.13</v>
      </c>
      <c r="T89" s="22">
        <v>26.58</v>
      </c>
      <c r="U89" s="22">
        <v>50.12</v>
      </c>
      <c r="V89" s="22">
        <v>0</v>
      </c>
      <c r="W89" s="22">
        <v>54.09</v>
      </c>
      <c r="X89" s="22">
        <v>70.67</v>
      </c>
      <c r="Y89" s="22">
        <v>99.06</v>
      </c>
    </row>
    <row r="90" spans="1:25" ht="15.75" x14ac:dyDescent="0.2">
      <c r="A90" s="18">
        <v>9</v>
      </c>
      <c r="B90" s="22">
        <v>22.46</v>
      </c>
      <c r="C90" s="22">
        <v>73.25</v>
      </c>
      <c r="D90" s="22">
        <v>5.25</v>
      </c>
      <c r="E90" s="22">
        <v>5.34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1.53</v>
      </c>
      <c r="O90" s="22">
        <v>1.01</v>
      </c>
      <c r="P90" s="22">
        <v>12.65</v>
      </c>
      <c r="Q90" s="22">
        <v>8.7100000000000009</v>
      </c>
      <c r="R90" s="22">
        <v>29.51</v>
      </c>
      <c r="S90" s="22">
        <v>28.2</v>
      </c>
      <c r="T90" s="22">
        <v>51.63</v>
      </c>
      <c r="U90" s="22">
        <v>28.72</v>
      </c>
      <c r="V90" s="22">
        <v>18.940000000000001</v>
      </c>
      <c r="W90" s="22">
        <v>86.48</v>
      </c>
      <c r="X90" s="22">
        <v>71.97</v>
      </c>
      <c r="Y90" s="22">
        <v>55.03</v>
      </c>
    </row>
    <row r="91" spans="1:25" ht="15.75" x14ac:dyDescent="0.2">
      <c r="A91" s="18">
        <v>10</v>
      </c>
      <c r="B91" s="22">
        <v>129.53</v>
      </c>
      <c r="C91" s="22">
        <v>97.27</v>
      </c>
      <c r="D91" s="22">
        <v>97.32</v>
      </c>
      <c r="E91" s="22">
        <v>87.14</v>
      </c>
      <c r="F91" s="22">
        <v>0.15</v>
      </c>
      <c r="G91" s="22">
        <v>0</v>
      </c>
      <c r="H91" s="22">
        <v>0</v>
      </c>
      <c r="I91" s="22">
        <v>0</v>
      </c>
      <c r="J91" s="22">
        <v>12.29</v>
      </c>
      <c r="K91" s="22">
        <v>35.36</v>
      </c>
      <c r="L91" s="22">
        <v>69.14</v>
      </c>
      <c r="M91" s="22">
        <v>142.94999999999999</v>
      </c>
      <c r="N91" s="22">
        <v>121.58</v>
      </c>
      <c r="O91" s="22">
        <v>168.6</v>
      </c>
      <c r="P91" s="22">
        <v>176.87</v>
      </c>
      <c r="Q91" s="22">
        <v>110.39</v>
      </c>
      <c r="R91" s="22">
        <v>132.06</v>
      </c>
      <c r="S91" s="22">
        <v>126.33</v>
      </c>
      <c r="T91" s="22">
        <v>111.31</v>
      </c>
      <c r="U91" s="22">
        <v>45.63</v>
      </c>
      <c r="V91" s="22">
        <v>44.41</v>
      </c>
      <c r="W91" s="22">
        <v>194.85</v>
      </c>
      <c r="X91" s="22">
        <v>127.56</v>
      </c>
      <c r="Y91" s="22">
        <v>119.13</v>
      </c>
    </row>
    <row r="92" spans="1:25" ht="15.75" x14ac:dyDescent="0.2">
      <c r="A92" s="18">
        <v>11</v>
      </c>
      <c r="B92" s="22">
        <v>42.84</v>
      </c>
      <c r="C92" s="22">
        <v>11.55</v>
      </c>
      <c r="D92" s="22">
        <v>5.04</v>
      </c>
      <c r="E92" s="22">
        <v>9.16</v>
      </c>
      <c r="F92" s="22">
        <v>4.22</v>
      </c>
      <c r="G92" s="22">
        <v>0</v>
      </c>
      <c r="H92" s="22">
        <v>0</v>
      </c>
      <c r="I92" s="22">
        <v>0</v>
      </c>
      <c r="J92" s="22">
        <v>6.12</v>
      </c>
      <c r="K92" s="22">
        <v>0</v>
      </c>
      <c r="L92" s="22">
        <v>2.25</v>
      </c>
      <c r="M92" s="22">
        <v>14.28</v>
      </c>
      <c r="N92" s="22">
        <v>20.8</v>
      </c>
      <c r="O92" s="22">
        <v>15.63</v>
      </c>
      <c r="P92" s="22">
        <v>23.05</v>
      </c>
      <c r="Q92" s="22">
        <v>30.27</v>
      </c>
      <c r="R92" s="22">
        <v>59.16</v>
      </c>
      <c r="S92" s="22">
        <v>50.4</v>
      </c>
      <c r="T92" s="22">
        <v>72.680000000000007</v>
      </c>
      <c r="U92" s="22">
        <v>13.78</v>
      </c>
      <c r="V92" s="22">
        <v>12.03</v>
      </c>
      <c r="W92" s="22">
        <v>38.520000000000003</v>
      </c>
      <c r="X92" s="22">
        <v>101.53</v>
      </c>
      <c r="Y92" s="22">
        <v>101.09</v>
      </c>
    </row>
    <row r="93" spans="1:25" ht="15.75" x14ac:dyDescent="0.2">
      <c r="A93" s="18">
        <v>12</v>
      </c>
      <c r="B93" s="22">
        <v>18.239999999999998</v>
      </c>
      <c r="C93" s="22">
        <v>8.92</v>
      </c>
      <c r="D93" s="22">
        <v>1.31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6.24</v>
      </c>
      <c r="M93" s="22">
        <v>8.08</v>
      </c>
      <c r="N93" s="22">
        <v>14.97</v>
      </c>
      <c r="O93" s="22">
        <v>32.799999999999997</v>
      </c>
      <c r="P93" s="22">
        <v>139.35</v>
      </c>
      <c r="Q93" s="22">
        <v>32.29</v>
      </c>
      <c r="R93" s="22">
        <v>24.92</v>
      </c>
      <c r="S93" s="22">
        <v>30.38</v>
      </c>
      <c r="T93" s="22">
        <v>8.1999999999999993</v>
      </c>
      <c r="U93" s="22">
        <v>0</v>
      </c>
      <c r="V93" s="22">
        <v>0</v>
      </c>
      <c r="W93" s="22">
        <v>7.48</v>
      </c>
      <c r="X93" s="22">
        <v>64.17</v>
      </c>
      <c r="Y93" s="22">
        <v>38.01</v>
      </c>
    </row>
    <row r="94" spans="1:25" ht="15.75" x14ac:dyDescent="0.2">
      <c r="A94" s="18">
        <v>13</v>
      </c>
      <c r="B94" s="22">
        <v>31.89</v>
      </c>
      <c r="C94" s="22">
        <v>18.22</v>
      </c>
      <c r="D94" s="22">
        <v>112.71</v>
      </c>
      <c r="E94" s="22">
        <v>16.37</v>
      </c>
      <c r="F94" s="22">
        <v>16.72</v>
      </c>
      <c r="G94" s="22">
        <v>95.82</v>
      </c>
      <c r="H94" s="22">
        <v>16.739999999999998</v>
      </c>
      <c r="I94" s="22">
        <v>0</v>
      </c>
      <c r="J94" s="22">
        <v>0</v>
      </c>
      <c r="K94" s="22">
        <v>32.200000000000003</v>
      </c>
      <c r="L94" s="22">
        <v>11.77</v>
      </c>
      <c r="M94" s="22">
        <v>10.8</v>
      </c>
      <c r="N94" s="22">
        <v>11.6</v>
      </c>
      <c r="O94" s="22">
        <v>19.920000000000002</v>
      </c>
      <c r="P94" s="22">
        <v>31.92</v>
      </c>
      <c r="Q94" s="22">
        <v>23.7</v>
      </c>
      <c r="R94" s="22">
        <v>25.99</v>
      </c>
      <c r="S94" s="22">
        <v>59.88</v>
      </c>
      <c r="T94" s="22">
        <v>56.64</v>
      </c>
      <c r="U94" s="22">
        <v>30.54</v>
      </c>
      <c r="V94" s="22">
        <v>2.9</v>
      </c>
      <c r="W94" s="22">
        <v>52.41</v>
      </c>
      <c r="X94" s="22">
        <v>57.45</v>
      </c>
      <c r="Y94" s="22">
        <v>75.8</v>
      </c>
    </row>
    <row r="95" spans="1:25" ht="15.75" x14ac:dyDescent="0.2">
      <c r="A95" s="18">
        <v>14</v>
      </c>
      <c r="B95" s="22">
        <v>21.27</v>
      </c>
      <c r="C95" s="22">
        <v>8.07</v>
      </c>
      <c r="D95" s="22">
        <v>2.5299999999999998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1</v>
      </c>
      <c r="Q95" s="22">
        <v>0</v>
      </c>
      <c r="R95" s="22">
        <v>0</v>
      </c>
      <c r="S95" s="22">
        <v>0.54</v>
      </c>
      <c r="T95" s="22">
        <v>17.48</v>
      </c>
      <c r="U95" s="22">
        <v>17.79</v>
      </c>
      <c r="V95" s="22">
        <v>0</v>
      </c>
      <c r="W95" s="22">
        <v>10.09</v>
      </c>
      <c r="X95" s="22">
        <v>54.88</v>
      </c>
      <c r="Y95" s="22">
        <v>49.69</v>
      </c>
    </row>
    <row r="96" spans="1:25" ht="15.75" x14ac:dyDescent="0.2">
      <c r="A96" s="18">
        <v>15</v>
      </c>
      <c r="B96" s="22">
        <v>25.01</v>
      </c>
      <c r="C96" s="22">
        <v>19.27</v>
      </c>
      <c r="D96" s="22">
        <v>31.85</v>
      </c>
      <c r="E96" s="22">
        <v>4.49</v>
      </c>
      <c r="F96" s="22">
        <v>2.31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10.84</v>
      </c>
      <c r="N96" s="22">
        <v>14.93</v>
      </c>
      <c r="O96" s="22">
        <v>0</v>
      </c>
      <c r="P96" s="22">
        <v>0</v>
      </c>
      <c r="Q96" s="22">
        <v>0</v>
      </c>
      <c r="R96" s="22">
        <v>0</v>
      </c>
      <c r="S96" s="22">
        <v>18.71</v>
      </c>
      <c r="T96" s="22">
        <v>56.62</v>
      </c>
      <c r="U96" s="22">
        <v>17.36</v>
      </c>
      <c r="V96" s="22">
        <v>0</v>
      </c>
      <c r="W96" s="22">
        <v>76.63</v>
      </c>
      <c r="X96" s="22">
        <v>75.5</v>
      </c>
      <c r="Y96" s="22">
        <v>74.11</v>
      </c>
    </row>
    <row r="97" spans="1:25" ht="15.75" x14ac:dyDescent="0.2">
      <c r="A97" s="18">
        <v>16</v>
      </c>
      <c r="B97" s="22">
        <v>21.68</v>
      </c>
      <c r="C97" s="22">
        <v>7.92</v>
      </c>
      <c r="D97" s="22">
        <v>2.96</v>
      </c>
      <c r="E97" s="22">
        <v>0.22</v>
      </c>
      <c r="F97" s="22">
        <v>3.26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12</v>
      </c>
      <c r="N97" s="22">
        <v>0</v>
      </c>
      <c r="O97" s="22">
        <v>0</v>
      </c>
      <c r="P97" s="22">
        <v>3.95</v>
      </c>
      <c r="Q97" s="22">
        <v>0</v>
      </c>
      <c r="R97" s="22">
        <v>6.96</v>
      </c>
      <c r="S97" s="22">
        <v>17.68</v>
      </c>
      <c r="T97" s="22">
        <v>18.04</v>
      </c>
      <c r="U97" s="22">
        <v>21.73</v>
      </c>
      <c r="V97" s="22">
        <v>16.579999999999998</v>
      </c>
      <c r="W97" s="22">
        <v>39.79</v>
      </c>
      <c r="X97" s="22">
        <v>42.05</v>
      </c>
      <c r="Y97" s="22">
        <v>59.03</v>
      </c>
    </row>
    <row r="98" spans="1:25" ht="15.75" x14ac:dyDescent="0.2">
      <c r="A98" s="18">
        <v>17</v>
      </c>
      <c r="B98" s="22">
        <v>41.75</v>
      </c>
      <c r="C98" s="22">
        <v>113.1</v>
      </c>
      <c r="D98" s="22">
        <v>96.73</v>
      </c>
      <c r="E98" s="22">
        <v>10.130000000000001</v>
      </c>
      <c r="F98" s="22">
        <v>7.59</v>
      </c>
      <c r="G98" s="22">
        <v>0</v>
      </c>
      <c r="H98" s="22">
        <v>0</v>
      </c>
      <c r="I98" s="22">
        <v>0</v>
      </c>
      <c r="J98" s="22">
        <v>0</v>
      </c>
      <c r="K98" s="22">
        <v>5.19</v>
      </c>
      <c r="L98" s="22">
        <v>7.54</v>
      </c>
      <c r="M98" s="22">
        <v>26.02</v>
      </c>
      <c r="N98" s="22">
        <v>11.01</v>
      </c>
      <c r="O98" s="22">
        <v>14.15</v>
      </c>
      <c r="P98" s="22">
        <v>20.64</v>
      </c>
      <c r="Q98" s="22">
        <v>9.44</v>
      </c>
      <c r="R98" s="22">
        <v>20.7</v>
      </c>
      <c r="S98" s="22">
        <v>21.08</v>
      </c>
      <c r="T98" s="22">
        <v>13.01</v>
      </c>
      <c r="U98" s="22">
        <v>8.35</v>
      </c>
      <c r="V98" s="22">
        <v>0</v>
      </c>
      <c r="W98" s="22">
        <v>47.07</v>
      </c>
      <c r="X98" s="22">
        <v>64.099999999999994</v>
      </c>
      <c r="Y98" s="22">
        <v>56.1</v>
      </c>
    </row>
    <row r="99" spans="1:25" ht="15.75" x14ac:dyDescent="0.2">
      <c r="A99" s="18">
        <v>18</v>
      </c>
      <c r="B99" s="22">
        <v>17.95</v>
      </c>
      <c r="C99" s="22">
        <v>0.46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13.04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29.03</v>
      </c>
      <c r="X99" s="22">
        <v>61</v>
      </c>
      <c r="Y99" s="22">
        <v>48.65</v>
      </c>
    </row>
    <row r="100" spans="1:25" ht="15.75" x14ac:dyDescent="0.2">
      <c r="A100" s="18">
        <v>19</v>
      </c>
      <c r="B100" s="22">
        <v>31.42</v>
      </c>
      <c r="C100" s="22">
        <v>45.27</v>
      </c>
      <c r="D100" s="22">
        <v>32.1</v>
      </c>
      <c r="E100" s="22">
        <v>19.420000000000002</v>
      </c>
      <c r="F100" s="22">
        <v>16.690000000000001</v>
      </c>
      <c r="G100" s="22">
        <v>7.1</v>
      </c>
      <c r="H100" s="22">
        <v>8.8800000000000008</v>
      </c>
      <c r="I100" s="22">
        <v>27.4</v>
      </c>
      <c r="J100" s="22">
        <v>2.29</v>
      </c>
      <c r="K100" s="22">
        <v>5.54</v>
      </c>
      <c r="L100" s="22">
        <v>3.27</v>
      </c>
      <c r="M100" s="22">
        <v>13.32</v>
      </c>
      <c r="N100" s="22">
        <v>14.61</v>
      </c>
      <c r="O100" s="22">
        <v>2.11</v>
      </c>
      <c r="P100" s="22">
        <v>17.39</v>
      </c>
      <c r="Q100" s="22">
        <v>16.79</v>
      </c>
      <c r="R100" s="22">
        <v>20.23</v>
      </c>
      <c r="S100" s="22">
        <v>22.2</v>
      </c>
      <c r="T100" s="22">
        <v>20.76</v>
      </c>
      <c r="U100" s="22">
        <v>0</v>
      </c>
      <c r="V100" s="22">
        <v>29.34</v>
      </c>
      <c r="W100" s="22">
        <v>42.56</v>
      </c>
      <c r="X100" s="22">
        <v>84.94</v>
      </c>
      <c r="Y100" s="22">
        <v>62.82</v>
      </c>
    </row>
    <row r="101" spans="1:25" ht="15.75" x14ac:dyDescent="0.2">
      <c r="A101" s="18">
        <v>20</v>
      </c>
      <c r="B101" s="22">
        <v>16.309999999999999</v>
      </c>
      <c r="C101" s="22">
        <v>10.99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1.43</v>
      </c>
      <c r="T101" s="22">
        <v>0</v>
      </c>
      <c r="U101" s="22">
        <v>0</v>
      </c>
      <c r="V101" s="22">
        <v>0</v>
      </c>
      <c r="W101" s="22">
        <v>23.56</v>
      </c>
      <c r="X101" s="22">
        <v>22.06</v>
      </c>
      <c r="Y101" s="22">
        <v>39.24</v>
      </c>
    </row>
    <row r="102" spans="1:25" ht="15.75" x14ac:dyDescent="0.2">
      <c r="A102" s="18">
        <v>21</v>
      </c>
      <c r="B102" s="22">
        <v>31.11</v>
      </c>
      <c r="C102" s="22">
        <v>26.77</v>
      </c>
      <c r="D102" s="22">
        <v>17.149999999999999</v>
      </c>
      <c r="E102" s="22">
        <v>3.02</v>
      </c>
      <c r="F102" s="22">
        <v>3.6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0.44</v>
      </c>
      <c r="T102" s="22">
        <v>1.39</v>
      </c>
      <c r="U102" s="22">
        <v>0</v>
      </c>
      <c r="V102" s="22">
        <v>0</v>
      </c>
      <c r="W102" s="22">
        <v>18.29</v>
      </c>
      <c r="X102" s="22">
        <v>79.12</v>
      </c>
      <c r="Y102" s="22">
        <v>60.16</v>
      </c>
    </row>
    <row r="103" spans="1:25" ht="15.75" x14ac:dyDescent="0.2">
      <c r="A103" s="18">
        <v>22</v>
      </c>
      <c r="B103" s="22">
        <v>13.52</v>
      </c>
      <c r="C103" s="22">
        <v>6.01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6.54</v>
      </c>
      <c r="U103" s="22">
        <v>0</v>
      </c>
      <c r="V103" s="22">
        <v>0</v>
      </c>
      <c r="W103" s="22">
        <v>23.69</v>
      </c>
      <c r="X103" s="22">
        <v>65.09</v>
      </c>
      <c r="Y103" s="22">
        <v>24.61</v>
      </c>
    </row>
    <row r="104" spans="1:25" ht="15.75" x14ac:dyDescent="0.2">
      <c r="A104" s="18">
        <v>23</v>
      </c>
      <c r="B104" s="22">
        <v>20.86</v>
      </c>
      <c r="C104" s="22">
        <v>2.56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3.32</v>
      </c>
      <c r="P104" s="22">
        <v>20.59</v>
      </c>
      <c r="Q104" s="22">
        <v>14.39</v>
      </c>
      <c r="R104" s="22">
        <v>20.48</v>
      </c>
      <c r="S104" s="22">
        <v>20.329999999999998</v>
      </c>
      <c r="T104" s="22">
        <v>8.33</v>
      </c>
      <c r="U104" s="22">
        <v>0</v>
      </c>
      <c r="V104" s="22">
        <v>7.61</v>
      </c>
      <c r="W104" s="22">
        <v>62.33</v>
      </c>
      <c r="X104" s="22">
        <v>71.03</v>
      </c>
      <c r="Y104" s="22">
        <v>26.77</v>
      </c>
    </row>
    <row r="105" spans="1:25" ht="15.75" x14ac:dyDescent="0.2">
      <c r="A105" s="18">
        <v>24</v>
      </c>
      <c r="B105" s="22">
        <v>21.2</v>
      </c>
      <c r="C105" s="22">
        <v>7.43</v>
      </c>
      <c r="D105" s="22">
        <v>1.95</v>
      </c>
      <c r="E105" s="22">
        <v>4.5999999999999996</v>
      </c>
      <c r="F105" s="22">
        <v>0</v>
      </c>
      <c r="G105" s="22">
        <v>0</v>
      </c>
      <c r="H105" s="22">
        <v>7.55</v>
      </c>
      <c r="I105" s="22">
        <v>0</v>
      </c>
      <c r="J105" s="22">
        <v>0</v>
      </c>
      <c r="K105" s="22">
        <v>0</v>
      </c>
      <c r="L105" s="22">
        <v>4.66</v>
      </c>
      <c r="M105" s="22">
        <v>9.86</v>
      </c>
      <c r="N105" s="22">
        <v>15.14</v>
      </c>
      <c r="O105" s="22">
        <v>24.16</v>
      </c>
      <c r="P105" s="22">
        <v>20.059999999999999</v>
      </c>
      <c r="Q105" s="22">
        <v>23.48</v>
      </c>
      <c r="R105" s="22">
        <v>19.11</v>
      </c>
      <c r="S105" s="22">
        <v>19.75</v>
      </c>
      <c r="T105" s="22">
        <v>18.11</v>
      </c>
      <c r="U105" s="22">
        <v>2.79</v>
      </c>
      <c r="V105" s="22">
        <v>32.380000000000003</v>
      </c>
      <c r="W105" s="22">
        <v>32.770000000000003</v>
      </c>
      <c r="X105" s="22">
        <v>59.41</v>
      </c>
      <c r="Y105" s="22">
        <v>40.44</v>
      </c>
    </row>
    <row r="106" spans="1:25" ht="15.75" x14ac:dyDescent="0.2">
      <c r="A106" s="18">
        <v>25</v>
      </c>
      <c r="B106" s="22">
        <v>26.95</v>
      </c>
      <c r="C106" s="22">
        <v>8.33</v>
      </c>
      <c r="D106" s="22">
        <v>4.5599999999999996</v>
      </c>
      <c r="E106" s="22">
        <v>4.01</v>
      </c>
      <c r="F106" s="22">
        <v>0.95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11.71</v>
      </c>
      <c r="Q106" s="22">
        <v>5.7</v>
      </c>
      <c r="R106" s="22">
        <v>8.17</v>
      </c>
      <c r="S106" s="22">
        <v>5.46</v>
      </c>
      <c r="T106" s="22">
        <v>2.84</v>
      </c>
      <c r="U106" s="22">
        <v>0</v>
      </c>
      <c r="V106" s="22">
        <v>0</v>
      </c>
      <c r="W106" s="22">
        <v>21.16</v>
      </c>
      <c r="X106" s="22">
        <v>49.26</v>
      </c>
      <c r="Y106" s="22">
        <v>51.74</v>
      </c>
    </row>
    <row r="107" spans="1:25" ht="15.75" x14ac:dyDescent="0.2">
      <c r="A107" s="18">
        <v>26</v>
      </c>
      <c r="B107" s="22">
        <v>33.94</v>
      </c>
      <c r="C107" s="22">
        <v>34.31</v>
      </c>
      <c r="D107" s="22">
        <v>14.74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1.35</v>
      </c>
      <c r="P107" s="22">
        <v>1.48</v>
      </c>
      <c r="Q107" s="22">
        <v>0</v>
      </c>
      <c r="R107" s="22">
        <v>3.14</v>
      </c>
      <c r="S107" s="22">
        <v>7.68</v>
      </c>
      <c r="T107" s="22">
        <v>0</v>
      </c>
      <c r="U107" s="22">
        <v>0</v>
      </c>
      <c r="V107" s="22">
        <v>0</v>
      </c>
      <c r="W107" s="22">
        <v>3.14</v>
      </c>
      <c r="X107" s="22">
        <v>7.96</v>
      </c>
      <c r="Y107" s="22">
        <v>14.42</v>
      </c>
    </row>
    <row r="108" spans="1:25" ht="15.75" x14ac:dyDescent="0.2">
      <c r="A108" s="18">
        <v>27</v>
      </c>
      <c r="B108" s="22">
        <v>19.579999999999998</v>
      </c>
      <c r="C108" s="22">
        <v>36.85</v>
      </c>
      <c r="D108" s="22">
        <v>11.35</v>
      </c>
      <c r="E108" s="22">
        <v>5.24</v>
      </c>
      <c r="F108" s="22">
        <v>4.51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3.91</v>
      </c>
      <c r="P108" s="22">
        <v>4.47</v>
      </c>
      <c r="Q108" s="22">
        <v>1.1100000000000001</v>
      </c>
      <c r="R108" s="22">
        <v>6.2</v>
      </c>
      <c r="S108" s="22">
        <v>7.03</v>
      </c>
      <c r="T108" s="22">
        <v>0</v>
      </c>
      <c r="U108" s="22">
        <v>0</v>
      </c>
      <c r="V108" s="22">
        <v>0</v>
      </c>
      <c r="W108" s="22">
        <v>38.630000000000003</v>
      </c>
      <c r="X108" s="22">
        <v>48.94</v>
      </c>
      <c r="Y108" s="22">
        <v>57.47</v>
      </c>
    </row>
    <row r="109" spans="1:25" ht="15.75" x14ac:dyDescent="0.2">
      <c r="A109" s="18">
        <v>28</v>
      </c>
      <c r="B109" s="22">
        <v>54.9</v>
      </c>
      <c r="C109" s="22">
        <v>37.44</v>
      </c>
      <c r="D109" s="22">
        <v>27.23</v>
      </c>
      <c r="E109" s="22">
        <v>16.63</v>
      </c>
      <c r="F109" s="22">
        <v>18.23</v>
      </c>
      <c r="G109" s="22">
        <v>8.99</v>
      </c>
      <c r="H109" s="22">
        <v>3.31</v>
      </c>
      <c r="I109" s="22">
        <v>0</v>
      </c>
      <c r="J109" s="22">
        <v>0</v>
      </c>
      <c r="K109" s="22">
        <v>3.36</v>
      </c>
      <c r="L109" s="22">
        <v>2.27</v>
      </c>
      <c r="M109" s="22">
        <v>6.64</v>
      </c>
      <c r="N109" s="22">
        <v>2.88</v>
      </c>
      <c r="O109" s="22">
        <v>4.67</v>
      </c>
      <c r="P109" s="22">
        <v>6.74</v>
      </c>
      <c r="Q109" s="22">
        <v>9.08</v>
      </c>
      <c r="R109" s="22">
        <v>7.59</v>
      </c>
      <c r="S109" s="22">
        <v>14.3</v>
      </c>
      <c r="T109" s="22">
        <v>6.42</v>
      </c>
      <c r="U109" s="22">
        <v>0</v>
      </c>
      <c r="V109" s="22">
        <v>0</v>
      </c>
      <c r="W109" s="22">
        <v>25.38</v>
      </c>
      <c r="X109" s="22">
        <v>94.85</v>
      </c>
      <c r="Y109" s="22">
        <v>75.209999999999994</v>
      </c>
    </row>
    <row r="110" spans="1:25" ht="15.75" x14ac:dyDescent="0.2">
      <c r="A110" s="18">
        <v>29</v>
      </c>
      <c r="B110" s="22">
        <v>16.77</v>
      </c>
      <c r="C110" s="22">
        <v>1.08</v>
      </c>
      <c r="D110" s="22">
        <v>16.52</v>
      </c>
      <c r="E110" s="22">
        <v>1.45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0.7</v>
      </c>
      <c r="P110" s="22">
        <v>1.63</v>
      </c>
      <c r="Q110" s="22">
        <v>3.02</v>
      </c>
      <c r="R110" s="22">
        <v>3.82</v>
      </c>
      <c r="S110" s="22">
        <v>4.0599999999999996</v>
      </c>
      <c r="T110" s="22">
        <v>10.130000000000001</v>
      </c>
      <c r="U110" s="22">
        <v>0</v>
      </c>
      <c r="V110" s="22">
        <v>20.81</v>
      </c>
      <c r="W110" s="22">
        <v>21.8</v>
      </c>
      <c r="X110" s="22">
        <v>51.22</v>
      </c>
      <c r="Y110" s="22">
        <v>63.24</v>
      </c>
    </row>
    <row r="111" spans="1:25" s="49" customFormat="1" ht="15.75" x14ac:dyDescent="0.2">
      <c r="A111" s="18">
        <v>30</v>
      </c>
      <c r="B111" s="22">
        <v>51.35</v>
      </c>
      <c r="C111" s="22">
        <v>39.51</v>
      </c>
      <c r="D111" s="22">
        <v>26.35</v>
      </c>
      <c r="E111" s="22">
        <v>23.52</v>
      </c>
      <c r="F111" s="22">
        <v>23.62</v>
      </c>
      <c r="G111" s="22">
        <v>3</v>
      </c>
      <c r="H111" s="22">
        <v>34.020000000000003</v>
      </c>
      <c r="I111" s="22">
        <v>2.11</v>
      </c>
      <c r="J111" s="22">
        <v>0</v>
      </c>
      <c r="K111" s="22">
        <v>0</v>
      </c>
      <c r="L111" s="22">
        <v>0</v>
      </c>
      <c r="M111" s="22">
        <v>5.01</v>
      </c>
      <c r="N111" s="22">
        <v>7.37</v>
      </c>
      <c r="O111" s="22">
        <v>8.44</v>
      </c>
      <c r="P111" s="22">
        <v>10.93</v>
      </c>
      <c r="Q111" s="22">
        <v>17.62</v>
      </c>
      <c r="R111" s="22">
        <v>13.76</v>
      </c>
      <c r="S111" s="22">
        <v>12.49</v>
      </c>
      <c r="T111" s="22">
        <v>5.43</v>
      </c>
      <c r="U111" s="22">
        <v>0</v>
      </c>
      <c r="V111" s="22">
        <v>27.4</v>
      </c>
      <c r="W111" s="22">
        <v>50.27</v>
      </c>
      <c r="X111" s="22">
        <v>46.8</v>
      </c>
      <c r="Y111" s="22">
        <v>65.17</v>
      </c>
    </row>
    <row r="112" spans="1:25" s="49" customFormat="1" ht="15.75" x14ac:dyDescent="0.2">
      <c r="A112" s="18">
        <v>31</v>
      </c>
      <c r="B112" s="22">
        <v>21.39</v>
      </c>
      <c r="C112" s="22">
        <v>6.89</v>
      </c>
      <c r="D112" s="22">
        <v>5.37</v>
      </c>
      <c r="E112" s="22">
        <v>3.46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1.9</v>
      </c>
      <c r="M112" s="22">
        <v>14.63</v>
      </c>
      <c r="N112" s="22">
        <v>12.26</v>
      </c>
      <c r="O112" s="22">
        <v>12.04</v>
      </c>
      <c r="P112" s="22">
        <v>16.05</v>
      </c>
      <c r="Q112" s="22">
        <v>15.38</v>
      </c>
      <c r="R112" s="22">
        <v>24.96</v>
      </c>
      <c r="S112" s="22">
        <v>16.66</v>
      </c>
      <c r="T112" s="22">
        <v>14.95</v>
      </c>
      <c r="U112" s="22">
        <v>1.43</v>
      </c>
      <c r="V112" s="22">
        <v>10.94</v>
      </c>
      <c r="W112" s="22">
        <v>21.4</v>
      </c>
      <c r="X112" s="22">
        <v>27.95</v>
      </c>
      <c r="Y112" s="22">
        <v>39.96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1.8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28.23</v>
      </c>
      <c r="N118" s="97"/>
    </row>
    <row r="121" spans="1:25" ht="19.5" x14ac:dyDescent="0.2">
      <c r="A121" s="1" t="s">
        <v>77</v>
      </c>
      <c r="J121" s="57">
        <f>'3(менее 150кВт)'!J45</f>
        <v>86056.95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zoomScaleNormal="75" workbookViewId="0">
      <selection activeCell="B82" sqref="B82:Y112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87.18</v>
      </c>
      <c r="C13" s="22">
        <v>13.84</v>
      </c>
      <c r="D13" s="22">
        <v>0</v>
      </c>
      <c r="E13" s="22">
        <v>0</v>
      </c>
      <c r="F13" s="22">
        <v>0</v>
      </c>
      <c r="G13" s="22">
        <v>0</v>
      </c>
      <c r="H13" s="22">
        <v>79.84</v>
      </c>
      <c r="I13" s="22">
        <v>123.25</v>
      </c>
      <c r="J13" s="22">
        <v>181.01</v>
      </c>
      <c r="K13" s="22">
        <v>200.58</v>
      </c>
      <c r="L13" s="22">
        <v>202.09</v>
      </c>
      <c r="M13" s="22">
        <v>202.82</v>
      </c>
      <c r="N13" s="22">
        <v>202.06</v>
      </c>
      <c r="O13" s="22">
        <v>205.43</v>
      </c>
      <c r="P13" s="22">
        <v>206.29</v>
      </c>
      <c r="Q13" s="22">
        <v>207.37</v>
      </c>
      <c r="R13" s="22">
        <v>206.06</v>
      </c>
      <c r="S13" s="22">
        <v>206.32</v>
      </c>
      <c r="T13" s="22">
        <v>195.41</v>
      </c>
      <c r="U13" s="22">
        <v>190.55</v>
      </c>
      <c r="V13" s="22">
        <v>197.71</v>
      </c>
      <c r="W13" s="22">
        <v>203.21</v>
      </c>
      <c r="X13" s="22">
        <v>183.6</v>
      </c>
      <c r="Y13" s="22">
        <v>148.97999999999999</v>
      </c>
    </row>
    <row r="14" spans="1:25" ht="15.75" x14ac:dyDescent="0.2">
      <c r="A14" s="18">
        <v>2</v>
      </c>
      <c r="B14" s="22">
        <v>102.5</v>
      </c>
      <c r="C14" s="22">
        <v>83.05</v>
      </c>
      <c r="D14" s="22">
        <v>75.31</v>
      </c>
      <c r="E14" s="22">
        <v>61</v>
      </c>
      <c r="F14" s="22">
        <v>62.88</v>
      </c>
      <c r="G14" s="22">
        <v>73.989999999999995</v>
      </c>
      <c r="H14" s="22">
        <v>94.49</v>
      </c>
      <c r="I14" s="22">
        <v>138.08000000000001</v>
      </c>
      <c r="J14" s="22">
        <v>183.58</v>
      </c>
      <c r="K14" s="22">
        <v>206.29</v>
      </c>
      <c r="L14" s="22">
        <v>209.83</v>
      </c>
      <c r="M14" s="22">
        <v>210.26</v>
      </c>
      <c r="N14" s="22">
        <v>209.74</v>
      </c>
      <c r="O14" s="22">
        <v>212.43</v>
      </c>
      <c r="P14" s="22">
        <v>216.75</v>
      </c>
      <c r="Q14" s="22">
        <v>221.31</v>
      </c>
      <c r="R14" s="22">
        <v>215.95</v>
      </c>
      <c r="S14" s="22">
        <v>212.85</v>
      </c>
      <c r="T14" s="22">
        <v>203.86</v>
      </c>
      <c r="U14" s="22">
        <v>201.69</v>
      </c>
      <c r="V14" s="22">
        <v>207.66</v>
      </c>
      <c r="W14" s="22">
        <v>211.17</v>
      </c>
      <c r="X14" s="22">
        <v>201.14</v>
      </c>
      <c r="Y14" s="22">
        <v>175.3</v>
      </c>
    </row>
    <row r="15" spans="1:25" ht="15.75" x14ac:dyDescent="0.2">
      <c r="A15" s="18">
        <v>3</v>
      </c>
      <c r="B15" s="22">
        <v>125.03</v>
      </c>
      <c r="C15" s="22">
        <v>106.38</v>
      </c>
      <c r="D15" s="22">
        <v>97.68</v>
      </c>
      <c r="E15" s="22">
        <v>91.09</v>
      </c>
      <c r="F15" s="22">
        <v>82.19</v>
      </c>
      <c r="G15" s="22">
        <v>91.05</v>
      </c>
      <c r="H15" s="22">
        <v>105.83</v>
      </c>
      <c r="I15" s="22">
        <v>135</v>
      </c>
      <c r="J15" s="22">
        <v>193.96</v>
      </c>
      <c r="K15" s="22">
        <v>210.53</v>
      </c>
      <c r="L15" s="22">
        <v>216.93</v>
      </c>
      <c r="M15" s="22">
        <v>218.11</v>
      </c>
      <c r="N15" s="22">
        <v>220.5</v>
      </c>
      <c r="O15" s="22">
        <v>252.82</v>
      </c>
      <c r="P15" s="22">
        <v>268.36</v>
      </c>
      <c r="Q15" s="22">
        <v>267.63</v>
      </c>
      <c r="R15" s="22">
        <v>246.14</v>
      </c>
      <c r="S15" s="22">
        <v>213.2</v>
      </c>
      <c r="T15" s="22">
        <v>206.55</v>
      </c>
      <c r="U15" s="22">
        <v>204.12</v>
      </c>
      <c r="V15" s="22">
        <v>216.44</v>
      </c>
      <c r="W15" s="22">
        <v>218.9</v>
      </c>
      <c r="X15" s="22">
        <v>199.21</v>
      </c>
      <c r="Y15" s="22">
        <v>173.37</v>
      </c>
    </row>
    <row r="16" spans="1:25" ht="15.75" x14ac:dyDescent="0.2">
      <c r="A16" s="18">
        <v>4</v>
      </c>
      <c r="B16" s="22">
        <v>131.44999999999999</v>
      </c>
      <c r="C16" s="22">
        <v>114.21</v>
      </c>
      <c r="D16" s="22">
        <v>103.07</v>
      </c>
      <c r="E16" s="22">
        <v>95.26</v>
      </c>
      <c r="F16" s="22">
        <v>92.73</v>
      </c>
      <c r="G16" s="22">
        <v>101.72</v>
      </c>
      <c r="H16" s="22">
        <v>111.94</v>
      </c>
      <c r="I16" s="22">
        <v>160.11000000000001</v>
      </c>
      <c r="J16" s="22">
        <v>193.98</v>
      </c>
      <c r="K16" s="22">
        <v>211.72</v>
      </c>
      <c r="L16" s="22">
        <v>215.24</v>
      </c>
      <c r="M16" s="22">
        <v>217.94</v>
      </c>
      <c r="N16" s="22">
        <v>216.98</v>
      </c>
      <c r="O16" s="22">
        <v>221.62</v>
      </c>
      <c r="P16" s="22">
        <v>222.32</v>
      </c>
      <c r="Q16" s="22">
        <v>227.35</v>
      </c>
      <c r="R16" s="22">
        <v>221.74</v>
      </c>
      <c r="S16" s="22">
        <v>216.45</v>
      </c>
      <c r="T16" s="22">
        <v>209.11</v>
      </c>
      <c r="U16" s="22">
        <v>204</v>
      </c>
      <c r="V16" s="22">
        <v>212.94</v>
      </c>
      <c r="W16" s="22">
        <v>230.28</v>
      </c>
      <c r="X16" s="22">
        <v>204.61</v>
      </c>
      <c r="Y16" s="22">
        <v>187.49</v>
      </c>
    </row>
    <row r="17" spans="1:25" ht="15.75" x14ac:dyDescent="0.2">
      <c r="A17" s="18">
        <v>5</v>
      </c>
      <c r="B17" s="22">
        <v>168.91</v>
      </c>
      <c r="C17" s="22">
        <v>127.54</v>
      </c>
      <c r="D17" s="22">
        <v>112.34</v>
      </c>
      <c r="E17" s="22">
        <v>103.83</v>
      </c>
      <c r="F17" s="22">
        <v>93.93</v>
      </c>
      <c r="G17" s="22">
        <v>96.1</v>
      </c>
      <c r="H17" s="22">
        <v>97.77</v>
      </c>
      <c r="I17" s="22">
        <v>129.30000000000001</v>
      </c>
      <c r="J17" s="22">
        <v>179.69</v>
      </c>
      <c r="K17" s="22">
        <v>203.25</v>
      </c>
      <c r="L17" s="22">
        <v>207.58</v>
      </c>
      <c r="M17" s="22">
        <v>211.39</v>
      </c>
      <c r="N17" s="22">
        <v>212.32</v>
      </c>
      <c r="O17" s="22">
        <v>212.7</v>
      </c>
      <c r="P17" s="22">
        <v>212.91</v>
      </c>
      <c r="Q17" s="22">
        <v>213.4</v>
      </c>
      <c r="R17" s="22">
        <v>212.6</v>
      </c>
      <c r="S17" s="22">
        <v>211.2</v>
      </c>
      <c r="T17" s="22">
        <v>208.48</v>
      </c>
      <c r="U17" s="22">
        <v>204.93</v>
      </c>
      <c r="V17" s="22">
        <v>210.45</v>
      </c>
      <c r="W17" s="22">
        <v>210.79</v>
      </c>
      <c r="X17" s="22">
        <v>194.68</v>
      </c>
      <c r="Y17" s="22">
        <v>173.43</v>
      </c>
    </row>
    <row r="18" spans="1:25" ht="15.75" x14ac:dyDescent="0.2">
      <c r="A18" s="18">
        <v>6</v>
      </c>
      <c r="B18" s="22">
        <v>164.29</v>
      </c>
      <c r="C18" s="22">
        <v>124.9</v>
      </c>
      <c r="D18" s="22">
        <v>113.26</v>
      </c>
      <c r="E18" s="22">
        <v>105.85</v>
      </c>
      <c r="F18" s="22">
        <v>103.16</v>
      </c>
      <c r="G18" s="22">
        <v>103.46</v>
      </c>
      <c r="H18" s="22">
        <v>108.65</v>
      </c>
      <c r="I18" s="22">
        <v>126.31</v>
      </c>
      <c r="J18" s="22">
        <v>172.59</v>
      </c>
      <c r="K18" s="22">
        <v>194.91</v>
      </c>
      <c r="L18" s="22">
        <v>208.6</v>
      </c>
      <c r="M18" s="22">
        <v>212.91</v>
      </c>
      <c r="N18" s="22">
        <v>214.18</v>
      </c>
      <c r="O18" s="22">
        <v>213.84</v>
      </c>
      <c r="P18" s="22">
        <v>213.75</v>
      </c>
      <c r="Q18" s="22">
        <v>212.29</v>
      </c>
      <c r="R18" s="22">
        <v>208.07</v>
      </c>
      <c r="S18" s="22">
        <v>204.89</v>
      </c>
      <c r="T18" s="22">
        <v>201.68</v>
      </c>
      <c r="U18" s="22">
        <v>197.78</v>
      </c>
      <c r="V18" s="22">
        <v>204.51</v>
      </c>
      <c r="W18" s="22">
        <v>210.23</v>
      </c>
      <c r="X18" s="22">
        <v>195.08</v>
      </c>
      <c r="Y18" s="22">
        <v>172.79</v>
      </c>
    </row>
    <row r="19" spans="1:25" ht="15.75" x14ac:dyDescent="0.2">
      <c r="A19" s="18">
        <v>7</v>
      </c>
      <c r="B19" s="22">
        <v>163.77000000000001</v>
      </c>
      <c r="C19" s="22">
        <v>128.16</v>
      </c>
      <c r="D19" s="22">
        <v>113.15</v>
      </c>
      <c r="E19" s="22">
        <v>102.62</v>
      </c>
      <c r="F19" s="22">
        <v>101.13</v>
      </c>
      <c r="G19" s="22">
        <v>105.37</v>
      </c>
      <c r="H19" s="22">
        <v>119.93</v>
      </c>
      <c r="I19" s="22">
        <v>158.13999999999999</v>
      </c>
      <c r="J19" s="22">
        <v>196.45</v>
      </c>
      <c r="K19" s="22">
        <v>215.49</v>
      </c>
      <c r="L19" s="22">
        <v>220.66</v>
      </c>
      <c r="M19" s="22">
        <v>222.6</v>
      </c>
      <c r="N19" s="22">
        <v>220.85</v>
      </c>
      <c r="O19" s="22">
        <v>226.31</v>
      </c>
      <c r="P19" s="22">
        <v>228.72</v>
      </c>
      <c r="Q19" s="22">
        <v>228.8</v>
      </c>
      <c r="R19" s="22">
        <v>220.84</v>
      </c>
      <c r="S19" s="22">
        <v>217.98</v>
      </c>
      <c r="T19" s="22">
        <v>205.1</v>
      </c>
      <c r="U19" s="22">
        <v>199.24</v>
      </c>
      <c r="V19" s="22">
        <v>205.49</v>
      </c>
      <c r="W19" s="22">
        <v>209.47</v>
      </c>
      <c r="X19" s="22">
        <v>189.42</v>
      </c>
      <c r="Y19" s="22">
        <v>150.19</v>
      </c>
    </row>
    <row r="20" spans="1:25" ht="15.75" x14ac:dyDescent="0.2">
      <c r="A20" s="18">
        <v>8</v>
      </c>
      <c r="B20" s="22">
        <v>119.99</v>
      </c>
      <c r="C20" s="22">
        <v>100.21</v>
      </c>
      <c r="D20" s="22">
        <v>89.28</v>
      </c>
      <c r="E20" s="22">
        <v>81.83</v>
      </c>
      <c r="F20" s="22">
        <v>57.09</v>
      </c>
      <c r="G20" s="22">
        <v>61.21</v>
      </c>
      <c r="H20" s="22">
        <v>100.19</v>
      </c>
      <c r="I20" s="22">
        <v>127.91</v>
      </c>
      <c r="J20" s="22">
        <v>180.45</v>
      </c>
      <c r="K20" s="22">
        <v>197.19</v>
      </c>
      <c r="L20" s="22">
        <v>201.8</v>
      </c>
      <c r="M20" s="22">
        <v>202.59</v>
      </c>
      <c r="N20" s="22">
        <v>202.55</v>
      </c>
      <c r="O20" s="22">
        <v>208.4</v>
      </c>
      <c r="P20" s="22">
        <v>209.15</v>
      </c>
      <c r="Q20" s="22">
        <v>209.23</v>
      </c>
      <c r="R20" s="22">
        <v>206.28</v>
      </c>
      <c r="S20" s="22">
        <v>201.96</v>
      </c>
      <c r="T20" s="22">
        <v>195.79</v>
      </c>
      <c r="U20" s="22">
        <v>183.85</v>
      </c>
      <c r="V20" s="22">
        <v>197.66</v>
      </c>
      <c r="W20" s="22">
        <v>203.39</v>
      </c>
      <c r="X20" s="22">
        <v>187.18</v>
      </c>
      <c r="Y20" s="22">
        <v>158.08000000000001</v>
      </c>
    </row>
    <row r="21" spans="1:25" ht="15.75" x14ac:dyDescent="0.2">
      <c r="A21" s="18">
        <v>9</v>
      </c>
      <c r="B21" s="22">
        <v>119.43</v>
      </c>
      <c r="C21" s="22">
        <v>103.07</v>
      </c>
      <c r="D21" s="22">
        <v>89.41</v>
      </c>
      <c r="E21" s="22">
        <v>81.91</v>
      </c>
      <c r="F21" s="22">
        <v>78.58</v>
      </c>
      <c r="G21" s="22">
        <v>85.31</v>
      </c>
      <c r="H21" s="22">
        <v>100.34</v>
      </c>
      <c r="I21" s="22">
        <v>136.04</v>
      </c>
      <c r="J21" s="22">
        <v>181.09</v>
      </c>
      <c r="K21" s="22">
        <v>195.86</v>
      </c>
      <c r="L21" s="22">
        <v>200.74</v>
      </c>
      <c r="M21" s="22">
        <v>201.94</v>
      </c>
      <c r="N21" s="22">
        <v>197.51</v>
      </c>
      <c r="O21" s="22">
        <v>204.98</v>
      </c>
      <c r="P21" s="22">
        <v>206</v>
      </c>
      <c r="Q21" s="22">
        <v>205.71</v>
      </c>
      <c r="R21" s="22">
        <v>200.86</v>
      </c>
      <c r="S21" s="22">
        <v>198.51</v>
      </c>
      <c r="T21" s="22">
        <v>190.53</v>
      </c>
      <c r="U21" s="22">
        <v>171.04</v>
      </c>
      <c r="V21" s="22">
        <v>191.9</v>
      </c>
      <c r="W21" s="22">
        <v>202.04</v>
      </c>
      <c r="X21" s="22">
        <v>178.77</v>
      </c>
      <c r="Y21" s="22">
        <v>149.84</v>
      </c>
    </row>
    <row r="22" spans="1:25" ht="15.75" x14ac:dyDescent="0.2">
      <c r="A22" s="18">
        <v>10</v>
      </c>
      <c r="B22" s="22">
        <v>114.93</v>
      </c>
      <c r="C22" s="22">
        <v>95.5</v>
      </c>
      <c r="D22" s="22">
        <v>88.87</v>
      </c>
      <c r="E22" s="22">
        <v>77.39</v>
      </c>
      <c r="F22" s="22">
        <v>77.13</v>
      </c>
      <c r="G22" s="22">
        <v>83.96</v>
      </c>
      <c r="H22" s="22">
        <v>95.64</v>
      </c>
      <c r="I22" s="22">
        <v>126.39</v>
      </c>
      <c r="J22" s="22">
        <v>175.85</v>
      </c>
      <c r="K22" s="22">
        <v>210.85</v>
      </c>
      <c r="L22" s="22">
        <v>228.76</v>
      </c>
      <c r="M22" s="22">
        <v>258.14</v>
      </c>
      <c r="N22" s="22">
        <v>244.41</v>
      </c>
      <c r="O22" s="22">
        <v>270.47000000000003</v>
      </c>
      <c r="P22" s="22">
        <v>275.94</v>
      </c>
      <c r="Q22" s="22">
        <v>275.39</v>
      </c>
      <c r="R22" s="22">
        <v>284.61</v>
      </c>
      <c r="S22" s="22">
        <v>283.52999999999997</v>
      </c>
      <c r="T22" s="22">
        <v>216.86</v>
      </c>
      <c r="U22" s="22">
        <v>209.75</v>
      </c>
      <c r="V22" s="22">
        <v>230.44</v>
      </c>
      <c r="W22" s="22">
        <v>284.25</v>
      </c>
      <c r="X22" s="22">
        <v>210.78</v>
      </c>
      <c r="Y22" s="22">
        <v>193.97</v>
      </c>
    </row>
    <row r="23" spans="1:25" ht="15.75" x14ac:dyDescent="0.2">
      <c r="A23" s="18">
        <v>11</v>
      </c>
      <c r="B23" s="22">
        <v>116.24</v>
      </c>
      <c r="C23" s="22">
        <v>97.35</v>
      </c>
      <c r="D23" s="22">
        <v>85.89</v>
      </c>
      <c r="E23" s="22">
        <v>79.56</v>
      </c>
      <c r="F23" s="22">
        <v>76.67</v>
      </c>
      <c r="G23" s="22">
        <v>83.76</v>
      </c>
      <c r="H23" s="22">
        <v>94.59</v>
      </c>
      <c r="I23" s="22">
        <v>121.59</v>
      </c>
      <c r="J23" s="22">
        <v>169.17</v>
      </c>
      <c r="K23" s="22">
        <v>188.08</v>
      </c>
      <c r="L23" s="22">
        <v>195.6</v>
      </c>
      <c r="M23" s="22">
        <v>205.59</v>
      </c>
      <c r="N23" s="22">
        <v>199.84</v>
      </c>
      <c r="O23" s="22">
        <v>200.55</v>
      </c>
      <c r="P23" s="22">
        <v>203.6</v>
      </c>
      <c r="Q23" s="22">
        <v>205.26</v>
      </c>
      <c r="R23" s="22">
        <v>203.26</v>
      </c>
      <c r="S23" s="22">
        <v>198.24</v>
      </c>
      <c r="T23" s="22">
        <v>191.33</v>
      </c>
      <c r="U23" s="22">
        <v>173.73</v>
      </c>
      <c r="V23" s="22">
        <v>195.43</v>
      </c>
      <c r="W23" s="22">
        <v>196.43</v>
      </c>
      <c r="X23" s="22">
        <v>184.19</v>
      </c>
      <c r="Y23" s="22">
        <v>157.91999999999999</v>
      </c>
    </row>
    <row r="24" spans="1:25" ht="15.75" x14ac:dyDescent="0.2">
      <c r="A24" s="18">
        <v>12</v>
      </c>
      <c r="B24" s="22">
        <v>132.83000000000001</v>
      </c>
      <c r="C24" s="22">
        <v>113.49</v>
      </c>
      <c r="D24" s="22">
        <v>101.17</v>
      </c>
      <c r="E24" s="22">
        <v>92.02</v>
      </c>
      <c r="F24" s="22">
        <v>87.1</v>
      </c>
      <c r="G24" s="22">
        <v>89.52</v>
      </c>
      <c r="H24" s="22">
        <v>86.02</v>
      </c>
      <c r="I24" s="22">
        <v>106.2</v>
      </c>
      <c r="J24" s="22">
        <v>133.13</v>
      </c>
      <c r="K24" s="22">
        <v>168.82</v>
      </c>
      <c r="L24" s="22">
        <v>182.58</v>
      </c>
      <c r="M24" s="22">
        <v>189.52</v>
      </c>
      <c r="N24" s="22">
        <v>190.64</v>
      </c>
      <c r="O24" s="22">
        <v>191.07</v>
      </c>
      <c r="P24" s="22">
        <v>190.44</v>
      </c>
      <c r="Q24" s="22">
        <v>191.88</v>
      </c>
      <c r="R24" s="22">
        <v>192.64</v>
      </c>
      <c r="S24" s="22">
        <v>191.49</v>
      </c>
      <c r="T24" s="22">
        <v>182.66</v>
      </c>
      <c r="U24" s="22">
        <v>175.29</v>
      </c>
      <c r="V24" s="22">
        <v>192.5</v>
      </c>
      <c r="W24" s="22">
        <v>194.51</v>
      </c>
      <c r="X24" s="22">
        <v>177.78</v>
      </c>
      <c r="Y24" s="22">
        <v>137.08000000000001</v>
      </c>
    </row>
    <row r="25" spans="1:25" ht="15.75" x14ac:dyDescent="0.2">
      <c r="A25" s="18">
        <v>13</v>
      </c>
      <c r="B25" s="22">
        <v>132.04</v>
      </c>
      <c r="C25" s="22">
        <v>114.78</v>
      </c>
      <c r="D25" s="22">
        <v>102.7</v>
      </c>
      <c r="E25" s="22">
        <v>95.11</v>
      </c>
      <c r="F25" s="22">
        <v>87.02</v>
      </c>
      <c r="G25" s="22">
        <v>87.39</v>
      </c>
      <c r="H25" s="22">
        <v>89.29</v>
      </c>
      <c r="I25" s="22">
        <v>91.95</v>
      </c>
      <c r="J25" s="22">
        <v>122.22</v>
      </c>
      <c r="K25" s="22">
        <v>164.36</v>
      </c>
      <c r="L25" s="22">
        <v>180.83</v>
      </c>
      <c r="M25" s="22">
        <v>192.1</v>
      </c>
      <c r="N25" s="22">
        <v>194.36</v>
      </c>
      <c r="O25" s="22">
        <v>195.12</v>
      </c>
      <c r="P25" s="22">
        <v>192.37</v>
      </c>
      <c r="Q25" s="22">
        <v>191.66</v>
      </c>
      <c r="R25" s="22">
        <v>188.31</v>
      </c>
      <c r="S25" s="22">
        <v>183.89</v>
      </c>
      <c r="T25" s="22">
        <v>177.27</v>
      </c>
      <c r="U25" s="22">
        <v>177.8</v>
      </c>
      <c r="V25" s="22">
        <v>194.67</v>
      </c>
      <c r="W25" s="22">
        <v>197.76</v>
      </c>
      <c r="X25" s="22">
        <v>184.19</v>
      </c>
      <c r="Y25" s="22">
        <v>162.68</v>
      </c>
    </row>
    <row r="26" spans="1:25" ht="15.75" x14ac:dyDescent="0.2">
      <c r="A26" s="18">
        <v>14</v>
      </c>
      <c r="B26" s="22">
        <v>129.25</v>
      </c>
      <c r="C26" s="22">
        <v>111.27</v>
      </c>
      <c r="D26" s="22">
        <v>101.66</v>
      </c>
      <c r="E26" s="22">
        <v>91.88</v>
      </c>
      <c r="F26" s="22">
        <v>90.5</v>
      </c>
      <c r="G26" s="22">
        <v>99.93</v>
      </c>
      <c r="H26" s="22">
        <v>110.35</v>
      </c>
      <c r="I26" s="22">
        <v>147</v>
      </c>
      <c r="J26" s="22">
        <v>187.28</v>
      </c>
      <c r="K26" s="22">
        <v>207.98</v>
      </c>
      <c r="L26" s="22">
        <v>216.61</v>
      </c>
      <c r="M26" s="22">
        <v>215.96</v>
      </c>
      <c r="N26" s="22">
        <v>213.39</v>
      </c>
      <c r="O26" s="22">
        <v>220.1</v>
      </c>
      <c r="P26" s="22">
        <v>225.63</v>
      </c>
      <c r="Q26" s="22">
        <v>229.98</v>
      </c>
      <c r="R26" s="22">
        <v>220.07</v>
      </c>
      <c r="S26" s="22">
        <v>214.03</v>
      </c>
      <c r="T26" s="22">
        <v>206.79</v>
      </c>
      <c r="U26" s="22">
        <v>200.83</v>
      </c>
      <c r="V26" s="22">
        <v>210.81</v>
      </c>
      <c r="W26" s="22">
        <v>212.7</v>
      </c>
      <c r="X26" s="22">
        <v>195.8</v>
      </c>
      <c r="Y26" s="22">
        <v>168.94</v>
      </c>
    </row>
    <row r="27" spans="1:25" ht="15.75" x14ac:dyDescent="0.2">
      <c r="A27" s="18">
        <v>15</v>
      </c>
      <c r="B27" s="22">
        <v>140.4</v>
      </c>
      <c r="C27" s="22">
        <v>119.23</v>
      </c>
      <c r="D27" s="22">
        <v>107.15</v>
      </c>
      <c r="E27" s="22">
        <v>101.72</v>
      </c>
      <c r="F27" s="22">
        <v>100.87</v>
      </c>
      <c r="G27" s="22">
        <v>105.36</v>
      </c>
      <c r="H27" s="22">
        <v>123.76</v>
      </c>
      <c r="I27" s="22">
        <v>142.05000000000001</v>
      </c>
      <c r="J27" s="22">
        <v>180.46</v>
      </c>
      <c r="K27" s="22">
        <v>192.08</v>
      </c>
      <c r="L27" s="22">
        <v>200.89</v>
      </c>
      <c r="M27" s="22">
        <v>201.28</v>
      </c>
      <c r="N27" s="22">
        <v>198.04</v>
      </c>
      <c r="O27" s="22">
        <v>205.13</v>
      </c>
      <c r="P27" s="22">
        <v>211.98</v>
      </c>
      <c r="Q27" s="22">
        <v>215.94</v>
      </c>
      <c r="R27" s="22">
        <v>209.28</v>
      </c>
      <c r="S27" s="22">
        <v>201.1</v>
      </c>
      <c r="T27" s="22">
        <v>192.44</v>
      </c>
      <c r="U27" s="22">
        <v>187.61</v>
      </c>
      <c r="V27" s="22">
        <v>202.45</v>
      </c>
      <c r="W27" s="22">
        <v>208.04</v>
      </c>
      <c r="X27" s="22">
        <v>186.11</v>
      </c>
      <c r="Y27" s="22">
        <v>168.17</v>
      </c>
    </row>
    <row r="28" spans="1:25" ht="15.75" x14ac:dyDescent="0.2">
      <c r="A28" s="18">
        <v>16</v>
      </c>
      <c r="B28" s="22">
        <v>136.37</v>
      </c>
      <c r="C28" s="22">
        <v>116.01</v>
      </c>
      <c r="D28" s="22">
        <v>105.94</v>
      </c>
      <c r="E28" s="22">
        <v>102.09</v>
      </c>
      <c r="F28" s="22">
        <v>101.99</v>
      </c>
      <c r="G28" s="22">
        <v>108.46</v>
      </c>
      <c r="H28" s="22">
        <v>135.03</v>
      </c>
      <c r="I28" s="22">
        <v>158.9</v>
      </c>
      <c r="J28" s="22">
        <v>190.95</v>
      </c>
      <c r="K28" s="22">
        <v>204.83</v>
      </c>
      <c r="L28" s="22">
        <v>207.1</v>
      </c>
      <c r="M28" s="22">
        <v>211.98</v>
      </c>
      <c r="N28" s="22">
        <v>197.62</v>
      </c>
      <c r="O28" s="22">
        <v>206.78</v>
      </c>
      <c r="P28" s="22">
        <v>210.62</v>
      </c>
      <c r="Q28" s="22">
        <v>218.51</v>
      </c>
      <c r="R28" s="22">
        <v>204.25</v>
      </c>
      <c r="S28" s="22">
        <v>216.89</v>
      </c>
      <c r="T28" s="22">
        <v>196.36</v>
      </c>
      <c r="U28" s="22">
        <v>194.79</v>
      </c>
      <c r="V28" s="22">
        <v>206.36</v>
      </c>
      <c r="W28" s="22">
        <v>207.84</v>
      </c>
      <c r="X28" s="22">
        <v>194.62</v>
      </c>
      <c r="Y28" s="22">
        <v>172.89</v>
      </c>
    </row>
    <row r="29" spans="1:25" ht="15.75" x14ac:dyDescent="0.2">
      <c r="A29" s="18">
        <v>17</v>
      </c>
      <c r="B29" s="22">
        <v>115.48</v>
      </c>
      <c r="C29" s="22">
        <v>100.26</v>
      </c>
      <c r="D29" s="22">
        <v>86.93</v>
      </c>
      <c r="E29" s="22">
        <v>83.93</v>
      </c>
      <c r="F29" s="22">
        <v>88.33</v>
      </c>
      <c r="G29" s="22">
        <v>99</v>
      </c>
      <c r="H29" s="22">
        <v>125.97</v>
      </c>
      <c r="I29" s="22">
        <v>139.85</v>
      </c>
      <c r="J29" s="22">
        <v>180</v>
      </c>
      <c r="K29" s="22">
        <v>201.3</v>
      </c>
      <c r="L29" s="22">
        <v>204.79</v>
      </c>
      <c r="M29" s="22">
        <v>204.17</v>
      </c>
      <c r="N29" s="22">
        <v>202.72</v>
      </c>
      <c r="O29" s="22">
        <v>209.44</v>
      </c>
      <c r="P29" s="22">
        <v>209.96</v>
      </c>
      <c r="Q29" s="22">
        <v>211.89</v>
      </c>
      <c r="R29" s="22">
        <v>209.37</v>
      </c>
      <c r="S29" s="22">
        <v>207.11</v>
      </c>
      <c r="T29" s="22">
        <v>201.19</v>
      </c>
      <c r="U29" s="22">
        <v>198.84</v>
      </c>
      <c r="V29" s="22">
        <v>211.26</v>
      </c>
      <c r="W29" s="22">
        <v>214.46</v>
      </c>
      <c r="X29" s="22">
        <v>203.23</v>
      </c>
      <c r="Y29" s="22">
        <v>175.1</v>
      </c>
    </row>
    <row r="30" spans="1:25" ht="15.75" x14ac:dyDescent="0.2">
      <c r="A30" s="18">
        <v>18</v>
      </c>
      <c r="B30" s="22">
        <v>138.54</v>
      </c>
      <c r="C30" s="22">
        <v>116.01</v>
      </c>
      <c r="D30" s="22">
        <v>106.86</v>
      </c>
      <c r="E30" s="22">
        <v>100.42</v>
      </c>
      <c r="F30" s="22">
        <v>99.36</v>
      </c>
      <c r="G30" s="22">
        <v>108.82</v>
      </c>
      <c r="H30" s="22">
        <v>132.51</v>
      </c>
      <c r="I30" s="22">
        <v>164.27</v>
      </c>
      <c r="J30" s="22">
        <v>199.97</v>
      </c>
      <c r="K30" s="22">
        <v>215.11</v>
      </c>
      <c r="L30" s="22">
        <v>226.08</v>
      </c>
      <c r="M30" s="22">
        <v>227.36</v>
      </c>
      <c r="N30" s="22">
        <v>223.65</v>
      </c>
      <c r="O30" s="22">
        <v>233.33</v>
      </c>
      <c r="P30" s="22">
        <v>237.05</v>
      </c>
      <c r="Q30" s="22">
        <v>239.86</v>
      </c>
      <c r="R30" s="22">
        <v>232.98</v>
      </c>
      <c r="S30" s="22">
        <v>219.8</v>
      </c>
      <c r="T30" s="22">
        <v>208.52</v>
      </c>
      <c r="U30" s="22">
        <v>208.18</v>
      </c>
      <c r="V30" s="22">
        <v>223.26</v>
      </c>
      <c r="W30" s="22">
        <v>227.67</v>
      </c>
      <c r="X30" s="22">
        <v>197.24</v>
      </c>
      <c r="Y30" s="22">
        <v>178.88</v>
      </c>
    </row>
    <row r="31" spans="1:25" ht="15.75" x14ac:dyDescent="0.2">
      <c r="A31" s="18">
        <v>19</v>
      </c>
      <c r="B31" s="22">
        <v>170.46</v>
      </c>
      <c r="C31" s="22">
        <v>152.15</v>
      </c>
      <c r="D31" s="22">
        <v>138.97</v>
      </c>
      <c r="E31" s="22">
        <v>131.47999999999999</v>
      </c>
      <c r="F31" s="22">
        <v>128.35</v>
      </c>
      <c r="G31" s="22">
        <v>128.66999999999999</v>
      </c>
      <c r="H31" s="22">
        <v>134.6</v>
      </c>
      <c r="I31" s="22">
        <v>161.61000000000001</v>
      </c>
      <c r="J31" s="22">
        <v>193.52</v>
      </c>
      <c r="K31" s="22">
        <v>209.49</v>
      </c>
      <c r="L31" s="22">
        <v>213.11</v>
      </c>
      <c r="M31" s="22">
        <v>222.17</v>
      </c>
      <c r="N31" s="22">
        <v>213.78</v>
      </c>
      <c r="O31" s="22">
        <v>213.21</v>
      </c>
      <c r="P31" s="22">
        <v>213.72</v>
      </c>
      <c r="Q31" s="22">
        <v>218.7</v>
      </c>
      <c r="R31" s="22">
        <v>212.84</v>
      </c>
      <c r="S31" s="22">
        <v>209.86</v>
      </c>
      <c r="T31" s="22">
        <v>205.68</v>
      </c>
      <c r="U31" s="22">
        <v>210.43</v>
      </c>
      <c r="V31" s="22">
        <v>232.24</v>
      </c>
      <c r="W31" s="22">
        <v>221.02</v>
      </c>
      <c r="X31" s="22">
        <v>204.32</v>
      </c>
      <c r="Y31" s="22">
        <v>177.58</v>
      </c>
    </row>
    <row r="32" spans="1:25" ht="15.75" x14ac:dyDescent="0.2">
      <c r="A32" s="18">
        <v>20</v>
      </c>
      <c r="B32" s="22">
        <v>143.62</v>
      </c>
      <c r="C32" s="22">
        <v>118.99</v>
      </c>
      <c r="D32" s="22">
        <v>108.18</v>
      </c>
      <c r="E32" s="22">
        <v>103.57</v>
      </c>
      <c r="F32" s="22">
        <v>99.73</v>
      </c>
      <c r="G32" s="22">
        <v>96.86</v>
      </c>
      <c r="H32" s="22">
        <v>107.48</v>
      </c>
      <c r="I32" s="22">
        <v>117.95</v>
      </c>
      <c r="J32" s="22">
        <v>143.78</v>
      </c>
      <c r="K32" s="22">
        <v>178.54</v>
      </c>
      <c r="L32" s="22">
        <v>184.41</v>
      </c>
      <c r="M32" s="22">
        <v>188.1</v>
      </c>
      <c r="N32" s="22">
        <v>188.02</v>
      </c>
      <c r="O32" s="22">
        <v>190.05</v>
      </c>
      <c r="P32" s="22">
        <v>193.98</v>
      </c>
      <c r="Q32" s="22">
        <v>193.94</v>
      </c>
      <c r="R32" s="22">
        <v>188.81</v>
      </c>
      <c r="S32" s="22">
        <v>187.57</v>
      </c>
      <c r="T32" s="22">
        <v>186.01</v>
      </c>
      <c r="U32" s="22">
        <v>188.64</v>
      </c>
      <c r="V32" s="22">
        <v>200.11</v>
      </c>
      <c r="W32" s="22">
        <v>201.37</v>
      </c>
      <c r="X32" s="22">
        <v>184.75</v>
      </c>
      <c r="Y32" s="22">
        <v>163.9</v>
      </c>
    </row>
    <row r="33" spans="1:25" ht="15.75" x14ac:dyDescent="0.2">
      <c r="A33" s="18">
        <v>21</v>
      </c>
      <c r="B33" s="22">
        <v>153.05000000000001</v>
      </c>
      <c r="C33" s="22">
        <v>122.48</v>
      </c>
      <c r="D33" s="22">
        <v>110.78</v>
      </c>
      <c r="E33" s="22">
        <v>104.84</v>
      </c>
      <c r="F33" s="22">
        <v>104.28</v>
      </c>
      <c r="G33" s="22">
        <v>111.7</v>
      </c>
      <c r="H33" s="22">
        <v>128.88999999999999</v>
      </c>
      <c r="I33" s="22">
        <v>164.23</v>
      </c>
      <c r="J33" s="22">
        <v>199.8</v>
      </c>
      <c r="K33" s="22">
        <v>214.6</v>
      </c>
      <c r="L33" s="22">
        <v>218.66</v>
      </c>
      <c r="M33" s="22">
        <v>218.8</v>
      </c>
      <c r="N33" s="22">
        <v>218.33</v>
      </c>
      <c r="O33" s="22">
        <v>223.54</v>
      </c>
      <c r="P33" s="22">
        <v>231.84</v>
      </c>
      <c r="Q33" s="22">
        <v>235.67</v>
      </c>
      <c r="R33" s="22">
        <v>223.82</v>
      </c>
      <c r="S33" s="22">
        <v>217.86</v>
      </c>
      <c r="T33" s="22">
        <v>214.76</v>
      </c>
      <c r="U33" s="22">
        <v>214.8</v>
      </c>
      <c r="V33" s="22">
        <v>220.26</v>
      </c>
      <c r="W33" s="22">
        <v>218.45</v>
      </c>
      <c r="X33" s="22">
        <v>190.22</v>
      </c>
      <c r="Y33" s="22">
        <v>170.11</v>
      </c>
    </row>
    <row r="34" spans="1:25" ht="15.75" x14ac:dyDescent="0.2">
      <c r="A34" s="18">
        <v>22</v>
      </c>
      <c r="B34" s="22">
        <v>126</v>
      </c>
      <c r="C34" s="22">
        <v>110.43</v>
      </c>
      <c r="D34" s="22">
        <v>102.4</v>
      </c>
      <c r="E34" s="22">
        <v>95.35</v>
      </c>
      <c r="F34" s="22">
        <v>96.15</v>
      </c>
      <c r="G34" s="22">
        <v>103.31</v>
      </c>
      <c r="H34" s="22">
        <v>115.59</v>
      </c>
      <c r="I34" s="22">
        <v>135.49</v>
      </c>
      <c r="J34" s="22">
        <v>186.38</v>
      </c>
      <c r="K34" s="22">
        <v>208.13</v>
      </c>
      <c r="L34" s="22">
        <v>213.86</v>
      </c>
      <c r="M34" s="22">
        <v>214.69</v>
      </c>
      <c r="N34" s="22">
        <v>213.87</v>
      </c>
      <c r="O34" s="22">
        <v>217.28</v>
      </c>
      <c r="P34" s="22">
        <v>220.3</v>
      </c>
      <c r="Q34" s="22">
        <v>218.1</v>
      </c>
      <c r="R34" s="22">
        <v>215.97</v>
      </c>
      <c r="S34" s="22">
        <v>211.85</v>
      </c>
      <c r="T34" s="22">
        <v>205.43</v>
      </c>
      <c r="U34" s="22">
        <v>204.41</v>
      </c>
      <c r="V34" s="22">
        <v>214.03</v>
      </c>
      <c r="W34" s="22">
        <v>212.72</v>
      </c>
      <c r="X34" s="22">
        <v>186.46</v>
      </c>
      <c r="Y34" s="22">
        <v>149.76</v>
      </c>
    </row>
    <row r="35" spans="1:25" ht="15.75" x14ac:dyDescent="0.2">
      <c r="A35" s="18">
        <v>23</v>
      </c>
      <c r="B35" s="22">
        <v>138</v>
      </c>
      <c r="C35" s="22">
        <v>114.89</v>
      </c>
      <c r="D35" s="22">
        <v>107.59</v>
      </c>
      <c r="E35" s="22">
        <v>103.96</v>
      </c>
      <c r="F35" s="22">
        <v>105.1</v>
      </c>
      <c r="G35" s="22">
        <v>116.65</v>
      </c>
      <c r="H35" s="22">
        <v>132.84</v>
      </c>
      <c r="I35" s="22">
        <v>161.88</v>
      </c>
      <c r="J35" s="22">
        <v>188.23</v>
      </c>
      <c r="K35" s="22">
        <v>206.62</v>
      </c>
      <c r="L35" s="22">
        <v>207.89</v>
      </c>
      <c r="M35" s="22">
        <v>210.74</v>
      </c>
      <c r="N35" s="22">
        <v>207.27</v>
      </c>
      <c r="O35" s="22">
        <v>215.11</v>
      </c>
      <c r="P35" s="22">
        <v>222.13</v>
      </c>
      <c r="Q35" s="22">
        <v>216.21</v>
      </c>
      <c r="R35" s="22">
        <v>213.25</v>
      </c>
      <c r="S35" s="22">
        <v>209.81</v>
      </c>
      <c r="T35" s="22">
        <v>198.06</v>
      </c>
      <c r="U35" s="22">
        <v>204.51</v>
      </c>
      <c r="V35" s="22">
        <v>210.69</v>
      </c>
      <c r="W35" s="22">
        <v>209.23</v>
      </c>
      <c r="X35" s="22">
        <v>186.25</v>
      </c>
      <c r="Y35" s="22">
        <v>159.37</v>
      </c>
    </row>
    <row r="36" spans="1:25" ht="15.75" x14ac:dyDescent="0.2">
      <c r="A36" s="18">
        <v>24</v>
      </c>
      <c r="B36" s="22">
        <v>123.17</v>
      </c>
      <c r="C36" s="22">
        <v>110.86</v>
      </c>
      <c r="D36" s="22">
        <v>107.18</v>
      </c>
      <c r="E36" s="22">
        <v>104.77</v>
      </c>
      <c r="F36" s="22">
        <v>104.73</v>
      </c>
      <c r="G36" s="22">
        <v>110.2</v>
      </c>
      <c r="H36" s="22">
        <v>133.66</v>
      </c>
      <c r="I36" s="22">
        <v>152.38</v>
      </c>
      <c r="J36" s="22">
        <v>196.68</v>
      </c>
      <c r="K36" s="22">
        <v>209.56</v>
      </c>
      <c r="L36" s="22">
        <v>210.69</v>
      </c>
      <c r="M36" s="22">
        <v>211.11</v>
      </c>
      <c r="N36" s="22">
        <v>209.78</v>
      </c>
      <c r="O36" s="22">
        <v>214.48</v>
      </c>
      <c r="P36" s="22">
        <v>215.5</v>
      </c>
      <c r="Q36" s="22">
        <v>220</v>
      </c>
      <c r="R36" s="22">
        <v>213.85</v>
      </c>
      <c r="S36" s="22">
        <v>210.81</v>
      </c>
      <c r="T36" s="22">
        <v>206.91</v>
      </c>
      <c r="U36" s="22">
        <v>209.31</v>
      </c>
      <c r="V36" s="22">
        <v>224.01</v>
      </c>
      <c r="W36" s="22">
        <v>212.15</v>
      </c>
      <c r="X36" s="22">
        <v>196.16</v>
      </c>
      <c r="Y36" s="22">
        <v>161.94999999999999</v>
      </c>
    </row>
    <row r="37" spans="1:25" ht="15.75" x14ac:dyDescent="0.2">
      <c r="A37" s="18">
        <v>25</v>
      </c>
      <c r="B37" s="22">
        <v>140.58000000000001</v>
      </c>
      <c r="C37" s="22">
        <v>122.66</v>
      </c>
      <c r="D37" s="22">
        <v>118.38</v>
      </c>
      <c r="E37" s="22">
        <v>115.77</v>
      </c>
      <c r="F37" s="22">
        <v>115.44</v>
      </c>
      <c r="G37" s="22">
        <v>122.16</v>
      </c>
      <c r="H37" s="22">
        <v>132.9</v>
      </c>
      <c r="I37" s="22">
        <v>156.09</v>
      </c>
      <c r="J37" s="22">
        <v>198.86</v>
      </c>
      <c r="K37" s="22">
        <v>209.38</v>
      </c>
      <c r="L37" s="22">
        <v>211.24</v>
      </c>
      <c r="M37" s="22">
        <v>210.84</v>
      </c>
      <c r="N37" s="22">
        <v>210.11</v>
      </c>
      <c r="O37" s="22">
        <v>212.23</v>
      </c>
      <c r="P37" s="22">
        <v>220.16</v>
      </c>
      <c r="Q37" s="22">
        <v>223.79</v>
      </c>
      <c r="R37" s="22">
        <v>214.22</v>
      </c>
      <c r="S37" s="22">
        <v>209.09</v>
      </c>
      <c r="T37" s="22">
        <v>204.16</v>
      </c>
      <c r="U37" s="22">
        <v>207.37</v>
      </c>
      <c r="V37" s="22">
        <v>219.02</v>
      </c>
      <c r="W37" s="22">
        <v>219.99</v>
      </c>
      <c r="X37" s="22">
        <v>204.42</v>
      </c>
      <c r="Y37" s="22">
        <v>181.53</v>
      </c>
    </row>
    <row r="38" spans="1:25" ht="15.75" x14ac:dyDescent="0.2">
      <c r="A38" s="18">
        <v>26</v>
      </c>
      <c r="B38" s="22">
        <v>166.29</v>
      </c>
      <c r="C38" s="22">
        <v>157.37</v>
      </c>
      <c r="D38" s="22">
        <v>145.74</v>
      </c>
      <c r="E38" s="22">
        <v>141.34</v>
      </c>
      <c r="F38" s="22">
        <v>136.63</v>
      </c>
      <c r="G38" s="22">
        <v>136.94999999999999</v>
      </c>
      <c r="H38" s="22">
        <v>128.54</v>
      </c>
      <c r="I38" s="22">
        <v>161.68</v>
      </c>
      <c r="J38" s="22">
        <v>189.27</v>
      </c>
      <c r="K38" s="22">
        <v>205.92</v>
      </c>
      <c r="L38" s="22">
        <v>208.48</v>
      </c>
      <c r="M38" s="22">
        <v>209.23</v>
      </c>
      <c r="N38" s="22">
        <v>208.98</v>
      </c>
      <c r="O38" s="22">
        <v>209.39</v>
      </c>
      <c r="P38" s="22">
        <v>209.27</v>
      </c>
      <c r="Q38" s="22">
        <v>209.12</v>
      </c>
      <c r="R38" s="22">
        <v>208.11</v>
      </c>
      <c r="S38" s="22">
        <v>206.26</v>
      </c>
      <c r="T38" s="22">
        <v>204.6</v>
      </c>
      <c r="U38" s="22">
        <v>205.82</v>
      </c>
      <c r="V38" s="22">
        <v>209.83</v>
      </c>
      <c r="W38" s="22">
        <v>207.32</v>
      </c>
      <c r="X38" s="22">
        <v>193</v>
      </c>
      <c r="Y38" s="22">
        <v>158.96</v>
      </c>
    </row>
    <row r="39" spans="1:25" ht="15.75" x14ac:dyDescent="0.2">
      <c r="A39" s="18">
        <v>27</v>
      </c>
      <c r="B39" s="22">
        <v>170.2</v>
      </c>
      <c r="C39" s="22">
        <v>160.05000000000001</v>
      </c>
      <c r="D39" s="22">
        <v>139.08000000000001</v>
      </c>
      <c r="E39" s="22">
        <v>134</v>
      </c>
      <c r="F39" s="22">
        <v>129.22999999999999</v>
      </c>
      <c r="G39" s="22">
        <v>133.11000000000001</v>
      </c>
      <c r="H39" s="22">
        <v>132.37</v>
      </c>
      <c r="I39" s="22">
        <v>141.76</v>
      </c>
      <c r="J39" s="22">
        <v>176.73</v>
      </c>
      <c r="K39" s="22">
        <v>199.71</v>
      </c>
      <c r="L39" s="22">
        <v>204.76</v>
      </c>
      <c r="M39" s="22">
        <v>205.82</v>
      </c>
      <c r="N39" s="22">
        <v>207.37</v>
      </c>
      <c r="O39" s="22">
        <v>207.61</v>
      </c>
      <c r="P39" s="22">
        <v>207.88</v>
      </c>
      <c r="Q39" s="22">
        <v>207.79</v>
      </c>
      <c r="R39" s="22">
        <v>206.27</v>
      </c>
      <c r="S39" s="22">
        <v>204.27</v>
      </c>
      <c r="T39" s="22">
        <v>204.38</v>
      </c>
      <c r="U39" s="22">
        <v>208.32</v>
      </c>
      <c r="V39" s="22">
        <v>213.23</v>
      </c>
      <c r="W39" s="22">
        <v>209.75</v>
      </c>
      <c r="X39" s="22">
        <v>201.75</v>
      </c>
      <c r="Y39" s="22">
        <v>182.17</v>
      </c>
    </row>
    <row r="40" spans="1:25" ht="15.75" x14ac:dyDescent="0.2">
      <c r="A40" s="18">
        <v>28</v>
      </c>
      <c r="B40" s="22">
        <v>168.22</v>
      </c>
      <c r="C40" s="22">
        <v>145.58000000000001</v>
      </c>
      <c r="D40" s="22">
        <v>135.43</v>
      </c>
      <c r="E40" s="22">
        <v>130.93</v>
      </c>
      <c r="F40" s="22">
        <v>132.94</v>
      </c>
      <c r="G40" s="22">
        <v>140.83000000000001</v>
      </c>
      <c r="H40" s="22">
        <v>143.80000000000001</v>
      </c>
      <c r="I40" s="22">
        <v>175.22</v>
      </c>
      <c r="J40" s="22">
        <v>203.94</v>
      </c>
      <c r="K40" s="22">
        <v>217.81</v>
      </c>
      <c r="L40" s="22">
        <v>220.66</v>
      </c>
      <c r="M40" s="22">
        <v>221.46</v>
      </c>
      <c r="N40" s="22">
        <v>219.88</v>
      </c>
      <c r="O40" s="22">
        <v>222.56</v>
      </c>
      <c r="P40" s="22">
        <v>224.31</v>
      </c>
      <c r="Q40" s="22">
        <v>227.43</v>
      </c>
      <c r="R40" s="22">
        <v>222.01</v>
      </c>
      <c r="S40" s="22">
        <v>222.31</v>
      </c>
      <c r="T40" s="22">
        <v>213.24</v>
      </c>
      <c r="U40" s="22">
        <v>216.67</v>
      </c>
      <c r="V40" s="22">
        <v>224.18</v>
      </c>
      <c r="W40" s="22">
        <v>224.92</v>
      </c>
      <c r="X40" s="22">
        <v>202.02</v>
      </c>
      <c r="Y40" s="22">
        <v>182.15</v>
      </c>
    </row>
    <row r="41" spans="1:25" ht="15.75" x14ac:dyDescent="0.2">
      <c r="A41" s="18">
        <v>29</v>
      </c>
      <c r="B41" s="22">
        <v>162.57</v>
      </c>
      <c r="C41" s="22">
        <v>134.75</v>
      </c>
      <c r="D41" s="22">
        <v>124.1</v>
      </c>
      <c r="E41" s="22">
        <v>118.11</v>
      </c>
      <c r="F41" s="22">
        <v>121.41</v>
      </c>
      <c r="G41" s="22">
        <v>130.57</v>
      </c>
      <c r="H41" s="22">
        <v>142.88999999999999</v>
      </c>
      <c r="I41" s="22">
        <v>170.83</v>
      </c>
      <c r="J41" s="22">
        <v>199.2</v>
      </c>
      <c r="K41" s="22">
        <v>209.04</v>
      </c>
      <c r="L41" s="22">
        <v>211.36</v>
      </c>
      <c r="M41" s="22">
        <v>209.61</v>
      </c>
      <c r="N41" s="22">
        <v>208.19</v>
      </c>
      <c r="O41" s="22">
        <v>209.8</v>
      </c>
      <c r="P41" s="22">
        <v>211.6</v>
      </c>
      <c r="Q41" s="22">
        <v>212.42</v>
      </c>
      <c r="R41" s="22">
        <v>208.84</v>
      </c>
      <c r="S41" s="22">
        <v>208.41</v>
      </c>
      <c r="T41" s="22">
        <v>204.74</v>
      </c>
      <c r="U41" s="22">
        <v>207.85</v>
      </c>
      <c r="V41" s="22">
        <v>225.36</v>
      </c>
      <c r="W41" s="22">
        <v>215.48</v>
      </c>
      <c r="X41" s="22">
        <v>195.35</v>
      </c>
      <c r="Y41" s="22">
        <v>176.11</v>
      </c>
    </row>
    <row r="42" spans="1:25" s="49" customFormat="1" ht="15.75" x14ac:dyDescent="0.2">
      <c r="A42" s="18">
        <v>30</v>
      </c>
      <c r="B42" s="22">
        <v>162.19999999999999</v>
      </c>
      <c r="C42" s="22">
        <v>144.22</v>
      </c>
      <c r="D42" s="22">
        <v>137.63999999999999</v>
      </c>
      <c r="E42" s="22">
        <v>134.59</v>
      </c>
      <c r="F42" s="22">
        <v>135.81</v>
      </c>
      <c r="G42" s="22">
        <v>139.63999999999999</v>
      </c>
      <c r="H42" s="22">
        <v>156.32</v>
      </c>
      <c r="I42" s="22">
        <v>175.25</v>
      </c>
      <c r="J42" s="22">
        <v>204.55</v>
      </c>
      <c r="K42" s="22">
        <v>212.15</v>
      </c>
      <c r="L42" s="22">
        <v>214.52</v>
      </c>
      <c r="M42" s="22">
        <v>214.3</v>
      </c>
      <c r="N42" s="22">
        <v>212.94</v>
      </c>
      <c r="O42" s="22">
        <v>216.84</v>
      </c>
      <c r="P42" s="22">
        <v>218.08</v>
      </c>
      <c r="Q42" s="22">
        <v>222.97</v>
      </c>
      <c r="R42" s="22">
        <v>215.76</v>
      </c>
      <c r="S42" s="22">
        <v>215.44</v>
      </c>
      <c r="T42" s="22">
        <v>209.08</v>
      </c>
      <c r="U42" s="22">
        <v>212.87</v>
      </c>
      <c r="V42" s="22">
        <v>228.69</v>
      </c>
      <c r="W42" s="22">
        <v>227.11</v>
      </c>
      <c r="X42" s="22">
        <v>203.19</v>
      </c>
      <c r="Y42" s="22">
        <v>182.19</v>
      </c>
    </row>
    <row r="43" spans="1:25" s="49" customFormat="1" ht="15.75" x14ac:dyDescent="0.2">
      <c r="A43" s="18">
        <v>31</v>
      </c>
      <c r="B43" s="22">
        <v>129.30000000000001</v>
      </c>
      <c r="C43" s="22">
        <v>112.62</v>
      </c>
      <c r="D43" s="22">
        <v>108.85</v>
      </c>
      <c r="E43" s="22">
        <v>106.71</v>
      </c>
      <c r="F43" s="22">
        <v>108.02</v>
      </c>
      <c r="G43" s="22">
        <v>113.56</v>
      </c>
      <c r="H43" s="22">
        <v>130.85</v>
      </c>
      <c r="I43" s="22">
        <v>165.83</v>
      </c>
      <c r="J43" s="22">
        <v>185.33</v>
      </c>
      <c r="K43" s="22">
        <v>202.84</v>
      </c>
      <c r="L43" s="22">
        <v>205.23</v>
      </c>
      <c r="M43" s="22">
        <v>204.29</v>
      </c>
      <c r="N43" s="22">
        <v>202.5</v>
      </c>
      <c r="O43" s="22">
        <v>204.33</v>
      </c>
      <c r="P43" s="22">
        <v>205.42</v>
      </c>
      <c r="Q43" s="22">
        <v>205.48</v>
      </c>
      <c r="R43" s="22">
        <v>201.43</v>
      </c>
      <c r="S43" s="22">
        <v>198.86</v>
      </c>
      <c r="T43" s="22">
        <v>196.05</v>
      </c>
      <c r="U43" s="22">
        <v>199.79</v>
      </c>
      <c r="V43" s="22">
        <v>206.66</v>
      </c>
      <c r="W43" s="22">
        <v>209.47</v>
      </c>
      <c r="X43" s="22">
        <v>194.03</v>
      </c>
      <c r="Y43" s="22">
        <v>167.85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2.08</v>
      </c>
      <c r="C48" s="22">
        <v>0</v>
      </c>
      <c r="D48" s="22">
        <v>0</v>
      </c>
      <c r="E48" s="22">
        <v>12.11</v>
      </c>
      <c r="F48" s="22">
        <v>21.46</v>
      </c>
      <c r="G48" s="22">
        <v>72.010000000000005</v>
      </c>
      <c r="H48" s="22">
        <v>39.51</v>
      </c>
      <c r="I48" s="22">
        <v>7.58</v>
      </c>
      <c r="J48" s="22">
        <v>18.54</v>
      </c>
      <c r="K48" s="22">
        <v>2.68</v>
      </c>
      <c r="L48" s="22">
        <v>1.18</v>
      </c>
      <c r="M48" s="22">
        <v>0</v>
      </c>
      <c r="N48" s="22">
        <v>0.87</v>
      </c>
      <c r="O48" s="22">
        <v>2.95</v>
      </c>
      <c r="P48" s="22">
        <v>0</v>
      </c>
      <c r="Q48" s="22">
        <v>6.38</v>
      </c>
      <c r="R48" s="22">
        <v>0</v>
      </c>
      <c r="S48" s="22">
        <v>12.17</v>
      </c>
      <c r="T48" s="22">
        <v>0</v>
      </c>
      <c r="U48" s="22">
        <v>0</v>
      </c>
      <c r="V48" s="22">
        <v>10.119999999999999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1.24</v>
      </c>
      <c r="D49" s="22">
        <v>0</v>
      </c>
      <c r="E49" s="22">
        <v>0</v>
      </c>
      <c r="F49" s="22">
        <v>0</v>
      </c>
      <c r="G49" s="22">
        <v>19.09</v>
      </c>
      <c r="H49" s="22">
        <v>18.329999999999998</v>
      </c>
      <c r="I49" s="22">
        <v>19.850000000000001</v>
      </c>
      <c r="J49" s="22">
        <v>13.01</v>
      </c>
      <c r="K49" s="22">
        <v>0.25</v>
      </c>
      <c r="L49" s="22">
        <v>0</v>
      </c>
      <c r="M49" s="22">
        <v>0</v>
      </c>
      <c r="N49" s="22">
        <v>1.58</v>
      </c>
      <c r="O49" s="22">
        <v>0.41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2.79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3.06</v>
      </c>
      <c r="E50" s="22">
        <v>0</v>
      </c>
      <c r="F50" s="22">
        <v>10.76</v>
      </c>
      <c r="G50" s="22">
        <v>16.05</v>
      </c>
      <c r="H50" s="22">
        <v>8.49</v>
      </c>
      <c r="I50" s="22">
        <v>0</v>
      </c>
      <c r="J50" s="22">
        <v>6.06</v>
      </c>
      <c r="K50" s="22">
        <v>4.05</v>
      </c>
      <c r="L50" s="22">
        <v>5.95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1.71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1.86</v>
      </c>
      <c r="E51" s="22">
        <v>3.74</v>
      </c>
      <c r="F51" s="22">
        <v>5.47</v>
      </c>
      <c r="G51" s="22">
        <v>10.9</v>
      </c>
      <c r="H51" s="22">
        <v>18.21</v>
      </c>
      <c r="I51" s="22">
        <v>6.6</v>
      </c>
      <c r="J51" s="22">
        <v>21.71</v>
      </c>
      <c r="K51" s="22">
        <v>24.91</v>
      </c>
      <c r="L51" s="22">
        <v>22.43</v>
      </c>
      <c r="M51" s="22">
        <v>5.77</v>
      </c>
      <c r="N51" s="22">
        <v>21.15</v>
      </c>
      <c r="O51" s="22">
        <v>33.729999999999997</v>
      </c>
      <c r="P51" s="22">
        <v>30.96</v>
      </c>
      <c r="Q51" s="22">
        <v>3.1</v>
      </c>
      <c r="R51" s="22">
        <v>0</v>
      </c>
      <c r="S51" s="22">
        <v>0</v>
      </c>
      <c r="T51" s="22">
        <v>0</v>
      </c>
      <c r="U51" s="22">
        <v>1.04</v>
      </c>
      <c r="V51" s="22">
        <v>32.58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1.79</v>
      </c>
      <c r="G52" s="22">
        <v>6.2</v>
      </c>
      <c r="H52" s="22">
        <v>15.88</v>
      </c>
      <c r="I52" s="22">
        <v>36.380000000000003</v>
      </c>
      <c r="J52" s="22">
        <v>26.42</v>
      </c>
      <c r="K52" s="22">
        <v>14.45</v>
      </c>
      <c r="L52" s="22">
        <v>18.440000000000001</v>
      </c>
      <c r="M52" s="22">
        <v>14.91</v>
      </c>
      <c r="N52" s="22">
        <v>17</v>
      </c>
      <c r="O52" s="22">
        <v>59.4</v>
      </c>
      <c r="P52" s="22">
        <v>23.87</v>
      </c>
      <c r="Q52" s="22">
        <v>27.62</v>
      </c>
      <c r="R52" s="22">
        <v>15.42</v>
      </c>
      <c r="S52" s="22">
        <v>8.85</v>
      </c>
      <c r="T52" s="22">
        <v>9.6199999999999992</v>
      </c>
      <c r="U52" s="22">
        <v>13.93</v>
      </c>
      <c r="V52" s="22">
        <v>32.17</v>
      </c>
      <c r="W52" s="22">
        <v>6.63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1.76</v>
      </c>
      <c r="H53" s="22">
        <v>6.81</v>
      </c>
      <c r="I53" s="22">
        <v>29.63</v>
      </c>
      <c r="J53" s="22">
        <v>18.32</v>
      </c>
      <c r="K53" s="22">
        <v>17.25</v>
      </c>
      <c r="L53" s="22">
        <v>14.71</v>
      </c>
      <c r="M53" s="22">
        <v>7.95</v>
      </c>
      <c r="N53" s="22">
        <v>6.71</v>
      </c>
      <c r="O53" s="22">
        <v>9.6</v>
      </c>
      <c r="P53" s="22">
        <v>10.24</v>
      </c>
      <c r="Q53" s="22">
        <v>5.39</v>
      </c>
      <c r="R53" s="22">
        <v>4.5</v>
      </c>
      <c r="S53" s="22">
        <v>0.86</v>
      </c>
      <c r="T53" s="22">
        <v>7.25</v>
      </c>
      <c r="U53" s="22">
        <v>9.14</v>
      </c>
      <c r="V53" s="22">
        <v>22.69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3.36</v>
      </c>
      <c r="H54" s="22">
        <v>16.05</v>
      </c>
      <c r="I54" s="22">
        <v>0</v>
      </c>
      <c r="J54" s="22">
        <v>14.8</v>
      </c>
      <c r="K54" s="22">
        <v>9.64</v>
      </c>
      <c r="L54" s="22">
        <v>2.82</v>
      </c>
      <c r="M54" s="22">
        <v>0</v>
      </c>
      <c r="N54" s="22">
        <v>1.5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34.36</v>
      </c>
      <c r="H55" s="22">
        <v>8.68</v>
      </c>
      <c r="I55" s="22">
        <v>4.54</v>
      </c>
      <c r="J55" s="22">
        <v>5.56</v>
      </c>
      <c r="K55" s="22">
        <v>1.92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3.64</v>
      </c>
      <c r="S55" s="22">
        <v>0</v>
      </c>
      <c r="T55" s="22">
        <v>0</v>
      </c>
      <c r="U55" s="22">
        <v>0</v>
      </c>
      <c r="V55" s="22">
        <v>7.85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0.06</v>
      </c>
      <c r="G56" s="22">
        <v>13.05</v>
      </c>
      <c r="H56" s="22">
        <v>17.399999999999999</v>
      </c>
      <c r="I56" s="22">
        <v>5.22</v>
      </c>
      <c r="J56" s="22">
        <v>1.96</v>
      </c>
      <c r="K56" s="22">
        <v>17.46</v>
      </c>
      <c r="L56" s="22">
        <v>11.31</v>
      </c>
      <c r="M56" s="22">
        <v>7.12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6.13</v>
      </c>
      <c r="H57" s="22">
        <v>3.44</v>
      </c>
      <c r="I57" s="22">
        <v>9.8800000000000008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11.83</v>
      </c>
      <c r="H58" s="22">
        <v>14.15</v>
      </c>
      <c r="I58" s="22">
        <v>24.3</v>
      </c>
      <c r="J58" s="22">
        <v>0</v>
      </c>
      <c r="K58" s="22">
        <v>2.0699999999999998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4.87</v>
      </c>
      <c r="F59" s="22">
        <v>9.4600000000000009</v>
      </c>
      <c r="G59" s="22">
        <v>10.79</v>
      </c>
      <c r="H59" s="22">
        <v>19.29</v>
      </c>
      <c r="I59" s="22">
        <v>17.8</v>
      </c>
      <c r="J59" s="22">
        <v>3.05</v>
      </c>
      <c r="K59" s="22">
        <v>2.27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3.07</v>
      </c>
      <c r="V59" s="22">
        <v>7.91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10.61</v>
      </c>
      <c r="J60" s="22">
        <v>3.59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4.54</v>
      </c>
      <c r="F61" s="22">
        <v>7.07</v>
      </c>
      <c r="G61" s="22">
        <v>4.93</v>
      </c>
      <c r="H61" s="22">
        <v>6.65</v>
      </c>
      <c r="I61" s="22">
        <v>1.32</v>
      </c>
      <c r="J61" s="22">
        <v>24.72</v>
      </c>
      <c r="K61" s="22">
        <v>10.92</v>
      </c>
      <c r="L61" s="22">
        <v>19.12</v>
      </c>
      <c r="M61" s="22">
        <v>0.74</v>
      </c>
      <c r="N61" s="22">
        <v>4.07</v>
      </c>
      <c r="O61" s="22">
        <v>3.87</v>
      </c>
      <c r="P61" s="22">
        <v>0</v>
      </c>
      <c r="Q61" s="22">
        <v>4.3499999999999996</v>
      </c>
      <c r="R61" s="22">
        <v>5.16</v>
      </c>
      <c r="S61" s="22">
        <v>0</v>
      </c>
      <c r="T61" s="22">
        <v>0</v>
      </c>
      <c r="U61" s="22">
        <v>0</v>
      </c>
      <c r="V61" s="22">
        <v>9.08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7.44</v>
      </c>
      <c r="H62" s="22">
        <v>9.69</v>
      </c>
      <c r="I62" s="22">
        <v>24.34</v>
      </c>
      <c r="J62" s="22">
        <v>23.31</v>
      </c>
      <c r="K62" s="22">
        <v>23.48</v>
      </c>
      <c r="L62" s="22">
        <v>16.010000000000002</v>
      </c>
      <c r="M62" s="22">
        <v>0</v>
      </c>
      <c r="N62" s="22">
        <v>0</v>
      </c>
      <c r="O62" s="22">
        <v>0.43</v>
      </c>
      <c r="P62" s="22">
        <v>0.21</v>
      </c>
      <c r="Q62" s="22">
        <v>7.01</v>
      </c>
      <c r="R62" s="22">
        <v>1.26</v>
      </c>
      <c r="S62" s="22">
        <v>0</v>
      </c>
      <c r="T62" s="22">
        <v>0</v>
      </c>
      <c r="U62" s="22">
        <v>0</v>
      </c>
      <c r="V62" s="22">
        <v>15.11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4.9400000000000004</v>
      </c>
      <c r="H63" s="22">
        <v>11.51</v>
      </c>
      <c r="I63" s="22">
        <v>3.74</v>
      </c>
      <c r="J63" s="22">
        <v>12</v>
      </c>
      <c r="K63" s="22">
        <v>7.75</v>
      </c>
      <c r="L63" s="22">
        <v>4.8899999999999997</v>
      </c>
      <c r="M63" s="22">
        <v>0</v>
      </c>
      <c r="N63" s="22">
        <v>18.07</v>
      </c>
      <c r="O63" s="22">
        <v>6.51</v>
      </c>
      <c r="P63" s="22">
        <v>0</v>
      </c>
      <c r="Q63" s="22">
        <v>4.66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4.04</v>
      </c>
      <c r="H64" s="22">
        <v>6.08</v>
      </c>
      <c r="I64" s="22">
        <v>13.88</v>
      </c>
      <c r="J64" s="22">
        <v>5.94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6.75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1.35</v>
      </c>
      <c r="E65" s="22">
        <v>6.71</v>
      </c>
      <c r="F65" s="22">
        <v>5.76</v>
      </c>
      <c r="G65" s="22">
        <v>10.73</v>
      </c>
      <c r="H65" s="22">
        <v>17.059999999999999</v>
      </c>
      <c r="I65" s="22">
        <v>0</v>
      </c>
      <c r="J65" s="22">
        <v>19.98</v>
      </c>
      <c r="K65" s="22">
        <v>17.48</v>
      </c>
      <c r="L65" s="22">
        <v>6.6</v>
      </c>
      <c r="M65" s="22">
        <v>1.83</v>
      </c>
      <c r="N65" s="22">
        <v>8.01</v>
      </c>
      <c r="O65" s="22">
        <v>10.42</v>
      </c>
      <c r="P65" s="22">
        <v>10.75</v>
      </c>
      <c r="Q65" s="22">
        <v>12.29</v>
      </c>
      <c r="R65" s="22">
        <v>8.17</v>
      </c>
      <c r="S65" s="22">
        <v>5.73</v>
      </c>
      <c r="T65" s="22">
        <v>6.33</v>
      </c>
      <c r="U65" s="22">
        <v>13.76</v>
      </c>
      <c r="V65" s="22">
        <v>19.62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0.32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2.2000000000000002</v>
      </c>
      <c r="E67" s="22">
        <v>8.19</v>
      </c>
      <c r="F67" s="22">
        <v>10.02</v>
      </c>
      <c r="G67" s="22">
        <v>13.73</v>
      </c>
      <c r="H67" s="22">
        <v>15.64</v>
      </c>
      <c r="I67" s="22">
        <v>22.93</v>
      </c>
      <c r="J67" s="22">
        <v>8.42</v>
      </c>
      <c r="K67" s="22">
        <v>14.24</v>
      </c>
      <c r="L67" s="22">
        <v>14.6</v>
      </c>
      <c r="M67" s="22">
        <v>18.91</v>
      </c>
      <c r="N67" s="22">
        <v>17.48</v>
      </c>
      <c r="O67" s="22">
        <v>16.78</v>
      </c>
      <c r="P67" s="22">
        <v>16.12</v>
      </c>
      <c r="Q67" s="22">
        <v>13</v>
      </c>
      <c r="R67" s="22">
        <v>7.58</v>
      </c>
      <c r="S67" s="22">
        <v>0</v>
      </c>
      <c r="T67" s="22">
        <v>1.84</v>
      </c>
      <c r="U67" s="22">
        <v>18.54</v>
      </c>
      <c r="V67" s="22">
        <v>16.420000000000002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4.54</v>
      </c>
      <c r="H68" s="22">
        <v>6.31</v>
      </c>
      <c r="I68" s="22">
        <v>7.5</v>
      </c>
      <c r="J68" s="22">
        <v>20.239999999999998</v>
      </c>
      <c r="K68" s="22">
        <v>14.43</v>
      </c>
      <c r="L68" s="22">
        <v>8.16</v>
      </c>
      <c r="M68" s="22">
        <v>6.62</v>
      </c>
      <c r="N68" s="22">
        <v>8.31</v>
      </c>
      <c r="O68" s="22">
        <v>11.15</v>
      </c>
      <c r="P68" s="22">
        <v>4.25</v>
      </c>
      <c r="Q68" s="22">
        <v>5.9</v>
      </c>
      <c r="R68" s="22">
        <v>4.57</v>
      </c>
      <c r="S68" s="22">
        <v>0</v>
      </c>
      <c r="T68" s="22">
        <v>0</v>
      </c>
      <c r="U68" s="22">
        <v>4.33</v>
      </c>
      <c r="V68" s="22">
        <v>3.01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3.14</v>
      </c>
      <c r="E69" s="22">
        <v>9.6</v>
      </c>
      <c r="F69" s="22">
        <v>11.91</v>
      </c>
      <c r="G69" s="22">
        <v>20.329999999999998</v>
      </c>
      <c r="H69" s="22">
        <v>23.76</v>
      </c>
      <c r="I69" s="22">
        <v>39.799999999999997</v>
      </c>
      <c r="J69" s="22">
        <v>27.59</v>
      </c>
      <c r="K69" s="22">
        <v>22.12</v>
      </c>
      <c r="L69" s="22">
        <v>13.12</v>
      </c>
      <c r="M69" s="22">
        <v>6.25</v>
      </c>
      <c r="N69" s="22">
        <v>19.25</v>
      </c>
      <c r="O69" s="22">
        <v>26.35</v>
      </c>
      <c r="P69" s="22">
        <v>24.38</v>
      </c>
      <c r="Q69" s="22">
        <v>8.35</v>
      </c>
      <c r="R69" s="22">
        <v>6.09</v>
      </c>
      <c r="S69" s="22">
        <v>3.35</v>
      </c>
      <c r="T69" s="22">
        <v>0</v>
      </c>
      <c r="U69" s="22">
        <v>13.01</v>
      </c>
      <c r="V69" s="22">
        <v>15.54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0.64</v>
      </c>
      <c r="E70" s="22">
        <v>5.85</v>
      </c>
      <c r="F70" s="22">
        <v>9.32</v>
      </c>
      <c r="G70" s="22">
        <v>22.5</v>
      </c>
      <c r="H70" s="22">
        <v>15.44</v>
      </c>
      <c r="I70" s="22">
        <v>6.85</v>
      </c>
      <c r="J70" s="22">
        <v>20.22</v>
      </c>
      <c r="K70" s="22">
        <v>3.44</v>
      </c>
      <c r="L70" s="22">
        <v>13.96</v>
      </c>
      <c r="M70" s="22">
        <v>6.44</v>
      </c>
      <c r="N70" s="22">
        <v>5.79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8.19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1.24</v>
      </c>
      <c r="G71" s="22">
        <v>5.12</v>
      </c>
      <c r="H71" s="22">
        <v>0</v>
      </c>
      <c r="I71" s="22">
        <v>6.86</v>
      </c>
      <c r="J71" s="22">
        <v>9.11</v>
      </c>
      <c r="K71" s="22">
        <v>6.33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21.81</v>
      </c>
      <c r="H72" s="22">
        <v>23.62</v>
      </c>
      <c r="I72" s="22">
        <v>29.18</v>
      </c>
      <c r="J72" s="22">
        <v>21.73</v>
      </c>
      <c r="K72" s="22">
        <v>16.850000000000001</v>
      </c>
      <c r="L72" s="22">
        <v>15.26</v>
      </c>
      <c r="M72" s="22">
        <v>9.57</v>
      </c>
      <c r="N72" s="22">
        <v>2.79</v>
      </c>
      <c r="O72" s="22">
        <v>1.26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15.8</v>
      </c>
      <c r="V72" s="22">
        <v>2.77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0.25</v>
      </c>
      <c r="F73" s="22">
        <v>56.46</v>
      </c>
      <c r="G73" s="22">
        <v>59.9</v>
      </c>
      <c r="H73" s="22">
        <v>13.15</v>
      </c>
      <c r="I73" s="22">
        <v>8.6199999999999992</v>
      </c>
      <c r="J73" s="22">
        <v>19.32</v>
      </c>
      <c r="K73" s="22">
        <v>6.22</v>
      </c>
      <c r="L73" s="22">
        <v>4.95</v>
      </c>
      <c r="M73" s="22">
        <v>3.63</v>
      </c>
      <c r="N73" s="22">
        <v>1.78</v>
      </c>
      <c r="O73" s="22">
        <v>0</v>
      </c>
      <c r="P73" s="22">
        <v>0</v>
      </c>
      <c r="Q73" s="22">
        <v>1.1000000000000001</v>
      </c>
      <c r="R73" s="22">
        <v>0</v>
      </c>
      <c r="S73" s="22">
        <v>0</v>
      </c>
      <c r="T73" s="22">
        <v>0.22</v>
      </c>
      <c r="U73" s="22">
        <v>10.1</v>
      </c>
      <c r="V73" s="22">
        <v>5.23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0.36</v>
      </c>
      <c r="H74" s="22">
        <v>8.2200000000000006</v>
      </c>
      <c r="I74" s="22">
        <v>20.36</v>
      </c>
      <c r="J74" s="22">
        <v>17.440000000000001</v>
      </c>
      <c r="K74" s="22">
        <v>6.75</v>
      </c>
      <c r="L74" s="22">
        <v>4.96</v>
      </c>
      <c r="M74" s="22">
        <v>3.27</v>
      </c>
      <c r="N74" s="22">
        <v>1.02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1.69</v>
      </c>
      <c r="U74" s="22">
        <v>12.02</v>
      </c>
      <c r="V74" s="22">
        <v>0.28999999999999998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1.68</v>
      </c>
      <c r="J75" s="22">
        <v>5.72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6.21</v>
      </c>
      <c r="V75" s="22">
        <v>2.36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1.78</v>
      </c>
      <c r="G76" s="22">
        <v>10.220000000000001</v>
      </c>
      <c r="H76" s="22">
        <v>4.05</v>
      </c>
      <c r="I76" s="22">
        <v>14.61</v>
      </c>
      <c r="J76" s="22">
        <v>13.84</v>
      </c>
      <c r="K76" s="22">
        <v>7.49</v>
      </c>
      <c r="L76" s="22">
        <v>2.15</v>
      </c>
      <c r="M76" s="22">
        <v>0.51</v>
      </c>
      <c r="N76" s="22">
        <v>3.97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2.37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2.23</v>
      </c>
      <c r="K77" s="22">
        <v>12.16</v>
      </c>
      <c r="L77" s="22">
        <v>3.05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3.74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1.22</v>
      </c>
      <c r="G78" s="22">
        <v>16.75</v>
      </c>
      <c r="H78" s="22">
        <v>13.48</v>
      </c>
      <c r="I78" s="22">
        <v>16.13</v>
      </c>
      <c r="J78" s="22">
        <v>18.07</v>
      </c>
      <c r="K78" s="22">
        <v>2.08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3.67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3.28</v>
      </c>
      <c r="N82" s="22">
        <v>0</v>
      </c>
      <c r="O82" s="22">
        <v>0</v>
      </c>
      <c r="P82" s="22">
        <v>0.41</v>
      </c>
      <c r="Q82" s="22">
        <v>0</v>
      </c>
      <c r="R82" s="22">
        <v>6.03</v>
      </c>
      <c r="S82" s="22">
        <v>0</v>
      </c>
      <c r="T82" s="22">
        <v>2.7</v>
      </c>
      <c r="U82" s="22">
        <v>2.35</v>
      </c>
      <c r="V82" s="22">
        <v>0</v>
      </c>
      <c r="W82" s="22">
        <v>5.64</v>
      </c>
      <c r="X82" s="22">
        <v>38.99</v>
      </c>
      <c r="Y82" s="22">
        <v>47.68</v>
      </c>
    </row>
    <row r="83" spans="1:25" ht="15.75" x14ac:dyDescent="0.2">
      <c r="A83" s="18">
        <v>2</v>
      </c>
      <c r="B83" s="22">
        <v>18.77</v>
      </c>
      <c r="C83" s="22">
        <v>0</v>
      </c>
      <c r="D83" s="22">
        <v>58.17</v>
      </c>
      <c r="E83" s="22">
        <v>27.64</v>
      </c>
      <c r="F83" s="22">
        <v>58.82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3.05</v>
      </c>
      <c r="M83" s="22">
        <v>8.1999999999999993</v>
      </c>
      <c r="N83" s="22">
        <v>0</v>
      </c>
      <c r="O83" s="22">
        <v>0</v>
      </c>
      <c r="P83" s="22">
        <v>31.41</v>
      </c>
      <c r="Q83" s="22">
        <v>38.090000000000003</v>
      </c>
      <c r="R83" s="22">
        <v>36.01</v>
      </c>
      <c r="S83" s="22">
        <v>16.29</v>
      </c>
      <c r="T83" s="22">
        <v>14.3</v>
      </c>
      <c r="U83" s="22">
        <v>9.2799999999999994</v>
      </c>
      <c r="V83" s="22">
        <v>0</v>
      </c>
      <c r="W83" s="22">
        <v>20.94</v>
      </c>
      <c r="X83" s="22">
        <v>34.270000000000003</v>
      </c>
      <c r="Y83" s="22">
        <v>43.5</v>
      </c>
    </row>
    <row r="84" spans="1:25" ht="15.75" x14ac:dyDescent="0.2">
      <c r="A84" s="18">
        <v>3</v>
      </c>
      <c r="B84" s="22">
        <v>15.58</v>
      </c>
      <c r="C84" s="22">
        <v>42.04</v>
      </c>
      <c r="D84" s="22">
        <v>0</v>
      </c>
      <c r="E84" s="22">
        <v>30.13</v>
      </c>
      <c r="F84" s="22">
        <v>0</v>
      </c>
      <c r="G84" s="22">
        <v>0</v>
      </c>
      <c r="H84" s="22">
        <v>0</v>
      </c>
      <c r="I84" s="22">
        <v>20.12</v>
      </c>
      <c r="J84" s="22">
        <v>0</v>
      </c>
      <c r="K84" s="22">
        <v>0</v>
      </c>
      <c r="L84" s="22">
        <v>0</v>
      </c>
      <c r="M84" s="22">
        <v>6.93</v>
      </c>
      <c r="N84" s="22">
        <v>1.94</v>
      </c>
      <c r="O84" s="22">
        <v>7.44</v>
      </c>
      <c r="P84" s="22">
        <v>25.26</v>
      </c>
      <c r="Q84" s="22">
        <v>32.78</v>
      </c>
      <c r="R84" s="22">
        <v>32.75</v>
      </c>
      <c r="S84" s="22">
        <v>2.34</v>
      </c>
      <c r="T84" s="22">
        <v>8.15</v>
      </c>
      <c r="U84" s="22">
        <v>20.96</v>
      </c>
      <c r="V84" s="22">
        <v>0</v>
      </c>
      <c r="W84" s="22">
        <v>16.600000000000001</v>
      </c>
      <c r="X84" s="22">
        <v>16.12</v>
      </c>
      <c r="Y84" s="22">
        <v>40.369999999999997</v>
      </c>
    </row>
    <row r="85" spans="1:25" ht="15.75" x14ac:dyDescent="0.2">
      <c r="A85" s="18">
        <v>4</v>
      </c>
      <c r="B85" s="22">
        <v>20</v>
      </c>
      <c r="C85" s="22">
        <v>6.38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2.92</v>
      </c>
      <c r="S85" s="22">
        <v>5.22</v>
      </c>
      <c r="T85" s="22">
        <v>2.34</v>
      </c>
      <c r="U85" s="22">
        <v>0</v>
      </c>
      <c r="V85" s="22">
        <v>0</v>
      </c>
      <c r="W85" s="22">
        <v>15.37</v>
      </c>
      <c r="X85" s="22">
        <v>36.03</v>
      </c>
      <c r="Y85" s="22">
        <v>60.75</v>
      </c>
    </row>
    <row r="86" spans="1:25" ht="15.75" x14ac:dyDescent="0.2">
      <c r="A86" s="18">
        <v>5</v>
      </c>
      <c r="B86" s="22">
        <v>35.54</v>
      </c>
      <c r="C86" s="22">
        <v>18.79</v>
      </c>
      <c r="D86" s="22">
        <v>6.57</v>
      </c>
      <c r="E86" s="22">
        <v>3.63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14.77</v>
      </c>
      <c r="Y86" s="22">
        <v>50.53</v>
      </c>
    </row>
    <row r="87" spans="1:25" ht="15.75" x14ac:dyDescent="0.2">
      <c r="A87" s="18">
        <v>6</v>
      </c>
      <c r="B87" s="22">
        <v>31.24</v>
      </c>
      <c r="C87" s="22">
        <v>12.31</v>
      </c>
      <c r="D87" s="22">
        <v>7.21</v>
      </c>
      <c r="E87" s="22">
        <v>3.93</v>
      </c>
      <c r="F87" s="22">
        <v>2.58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14.49</v>
      </c>
      <c r="X87" s="22">
        <v>29.65</v>
      </c>
      <c r="Y87" s="22">
        <v>51.32</v>
      </c>
    </row>
    <row r="88" spans="1:25" ht="15.75" x14ac:dyDescent="0.2">
      <c r="A88" s="18">
        <v>7</v>
      </c>
      <c r="B88" s="22">
        <v>32.270000000000003</v>
      </c>
      <c r="C88" s="22">
        <v>12.33</v>
      </c>
      <c r="D88" s="22">
        <v>6.69</v>
      </c>
      <c r="E88" s="22">
        <v>8.1300000000000008</v>
      </c>
      <c r="F88" s="22">
        <v>7.53</v>
      </c>
      <c r="G88" s="22">
        <v>0</v>
      </c>
      <c r="H88" s="22">
        <v>0</v>
      </c>
      <c r="I88" s="22">
        <v>6.07</v>
      </c>
      <c r="J88" s="22">
        <v>0</v>
      </c>
      <c r="K88" s="22">
        <v>0</v>
      </c>
      <c r="L88" s="22">
        <v>0</v>
      </c>
      <c r="M88" s="22">
        <v>3.42</v>
      </c>
      <c r="N88" s="22">
        <v>0</v>
      </c>
      <c r="O88" s="22">
        <v>5</v>
      </c>
      <c r="P88" s="22">
        <v>7</v>
      </c>
      <c r="Q88" s="22">
        <v>6.67</v>
      </c>
      <c r="R88" s="22">
        <v>6.95</v>
      </c>
      <c r="S88" s="22">
        <v>6.3</v>
      </c>
      <c r="T88" s="22">
        <v>23.75</v>
      </c>
      <c r="U88" s="22">
        <v>32.99</v>
      </c>
      <c r="V88" s="22">
        <v>0.16</v>
      </c>
      <c r="W88" s="22">
        <v>30.49</v>
      </c>
      <c r="X88" s="22">
        <v>51.39</v>
      </c>
      <c r="Y88" s="22">
        <v>59.93</v>
      </c>
    </row>
    <row r="89" spans="1:25" ht="15.75" x14ac:dyDescent="0.2">
      <c r="A89" s="18">
        <v>8</v>
      </c>
      <c r="B89" s="22">
        <v>117.14</v>
      </c>
      <c r="C89" s="22">
        <v>49.83</v>
      </c>
      <c r="D89" s="22">
        <v>3.9</v>
      </c>
      <c r="E89" s="22">
        <v>84.33</v>
      </c>
      <c r="F89" s="22">
        <v>59.08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5.25</v>
      </c>
      <c r="M89" s="22">
        <v>9.3699999999999992</v>
      </c>
      <c r="N89" s="22">
        <v>2.88</v>
      </c>
      <c r="O89" s="22">
        <v>6.09</v>
      </c>
      <c r="P89" s="22">
        <v>8.4600000000000009</v>
      </c>
      <c r="Q89" s="22">
        <v>0.73</v>
      </c>
      <c r="R89" s="22">
        <v>0</v>
      </c>
      <c r="S89" s="22">
        <v>4.72</v>
      </c>
      <c r="T89" s="22">
        <v>24.43</v>
      </c>
      <c r="U89" s="22">
        <v>46.07</v>
      </c>
      <c r="V89" s="22">
        <v>0</v>
      </c>
      <c r="W89" s="22">
        <v>49.71</v>
      </c>
      <c r="X89" s="22">
        <v>64.959999999999994</v>
      </c>
      <c r="Y89" s="22">
        <v>91.05</v>
      </c>
    </row>
    <row r="90" spans="1:25" ht="15.75" x14ac:dyDescent="0.2">
      <c r="A90" s="18">
        <v>9</v>
      </c>
      <c r="B90" s="22">
        <v>20.64</v>
      </c>
      <c r="C90" s="22">
        <v>67.33</v>
      </c>
      <c r="D90" s="22">
        <v>4.82</v>
      </c>
      <c r="E90" s="22">
        <v>4.91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1.41</v>
      </c>
      <c r="O90" s="22">
        <v>0.93</v>
      </c>
      <c r="P90" s="22">
        <v>11.63</v>
      </c>
      <c r="Q90" s="22">
        <v>8</v>
      </c>
      <c r="R90" s="22">
        <v>27.12</v>
      </c>
      <c r="S90" s="22">
        <v>25.92</v>
      </c>
      <c r="T90" s="22">
        <v>47.46</v>
      </c>
      <c r="U90" s="22">
        <v>26.4</v>
      </c>
      <c r="V90" s="22">
        <v>17.41</v>
      </c>
      <c r="W90" s="22">
        <v>79.489999999999995</v>
      </c>
      <c r="X90" s="22">
        <v>66.150000000000006</v>
      </c>
      <c r="Y90" s="22">
        <v>50.58</v>
      </c>
    </row>
    <row r="91" spans="1:25" ht="15.75" x14ac:dyDescent="0.2">
      <c r="A91" s="18">
        <v>10</v>
      </c>
      <c r="B91" s="22">
        <v>119.06</v>
      </c>
      <c r="C91" s="22">
        <v>89.4</v>
      </c>
      <c r="D91" s="22">
        <v>89.46</v>
      </c>
      <c r="E91" s="22">
        <v>80.099999999999994</v>
      </c>
      <c r="F91" s="22">
        <v>0.14000000000000001</v>
      </c>
      <c r="G91" s="22">
        <v>0</v>
      </c>
      <c r="H91" s="22">
        <v>0</v>
      </c>
      <c r="I91" s="22">
        <v>0</v>
      </c>
      <c r="J91" s="22">
        <v>11.29</v>
      </c>
      <c r="K91" s="22">
        <v>32.5</v>
      </c>
      <c r="L91" s="22">
        <v>63.55</v>
      </c>
      <c r="M91" s="22">
        <v>131.38999999999999</v>
      </c>
      <c r="N91" s="22">
        <v>111.75</v>
      </c>
      <c r="O91" s="22">
        <v>154.97</v>
      </c>
      <c r="P91" s="22">
        <v>162.57</v>
      </c>
      <c r="Q91" s="22">
        <v>101.46</v>
      </c>
      <c r="R91" s="22">
        <v>121.38</v>
      </c>
      <c r="S91" s="22">
        <v>116.12</v>
      </c>
      <c r="T91" s="22">
        <v>102.31</v>
      </c>
      <c r="U91" s="22">
        <v>41.94</v>
      </c>
      <c r="V91" s="22">
        <v>40.82</v>
      </c>
      <c r="W91" s="22">
        <v>179.1</v>
      </c>
      <c r="X91" s="22">
        <v>117.25</v>
      </c>
      <c r="Y91" s="22">
        <v>109.5</v>
      </c>
    </row>
    <row r="92" spans="1:25" ht="15.75" x14ac:dyDescent="0.2">
      <c r="A92" s="18">
        <v>11</v>
      </c>
      <c r="B92" s="22">
        <v>39.380000000000003</v>
      </c>
      <c r="C92" s="22">
        <v>10.62</v>
      </c>
      <c r="D92" s="22">
        <v>4.63</v>
      </c>
      <c r="E92" s="22">
        <v>8.42</v>
      </c>
      <c r="F92" s="22">
        <v>3.88</v>
      </c>
      <c r="G92" s="22">
        <v>0</v>
      </c>
      <c r="H92" s="22">
        <v>0</v>
      </c>
      <c r="I92" s="22">
        <v>0</v>
      </c>
      <c r="J92" s="22">
        <v>5.62</v>
      </c>
      <c r="K92" s="22">
        <v>0</v>
      </c>
      <c r="L92" s="22">
        <v>2.0699999999999998</v>
      </c>
      <c r="M92" s="22">
        <v>13.12</v>
      </c>
      <c r="N92" s="22">
        <v>19.12</v>
      </c>
      <c r="O92" s="22">
        <v>14.37</v>
      </c>
      <c r="P92" s="22">
        <v>21.19</v>
      </c>
      <c r="Q92" s="22">
        <v>27.82</v>
      </c>
      <c r="R92" s="22">
        <v>54.38</v>
      </c>
      <c r="S92" s="22">
        <v>46.33</v>
      </c>
      <c r="T92" s="22">
        <v>66.81</v>
      </c>
      <c r="U92" s="22">
        <v>12.67</v>
      </c>
      <c r="V92" s="22">
        <v>11.06</v>
      </c>
      <c r="W92" s="22">
        <v>35.4</v>
      </c>
      <c r="X92" s="22">
        <v>93.32</v>
      </c>
      <c r="Y92" s="22">
        <v>92.92</v>
      </c>
    </row>
    <row r="93" spans="1:25" ht="15.75" x14ac:dyDescent="0.2">
      <c r="A93" s="18">
        <v>12</v>
      </c>
      <c r="B93" s="22">
        <v>16.760000000000002</v>
      </c>
      <c r="C93" s="22">
        <v>8.1999999999999993</v>
      </c>
      <c r="D93" s="22">
        <v>1.21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5.73</v>
      </c>
      <c r="M93" s="22">
        <v>7.43</v>
      </c>
      <c r="N93" s="22">
        <v>13.76</v>
      </c>
      <c r="O93" s="22">
        <v>30.15</v>
      </c>
      <c r="P93" s="22">
        <v>128.08000000000001</v>
      </c>
      <c r="Q93" s="22">
        <v>29.68</v>
      </c>
      <c r="R93" s="22">
        <v>22.91</v>
      </c>
      <c r="S93" s="22">
        <v>27.92</v>
      </c>
      <c r="T93" s="22">
        <v>7.54</v>
      </c>
      <c r="U93" s="22">
        <v>0</v>
      </c>
      <c r="V93" s="22">
        <v>0</v>
      </c>
      <c r="W93" s="22">
        <v>6.87</v>
      </c>
      <c r="X93" s="22">
        <v>58.99</v>
      </c>
      <c r="Y93" s="22">
        <v>34.94</v>
      </c>
    </row>
    <row r="94" spans="1:25" ht="15.75" x14ac:dyDescent="0.2">
      <c r="A94" s="18">
        <v>13</v>
      </c>
      <c r="B94" s="22">
        <v>29.31</v>
      </c>
      <c r="C94" s="22">
        <v>16.75</v>
      </c>
      <c r="D94" s="22">
        <v>103.6</v>
      </c>
      <c r="E94" s="22">
        <v>15.05</v>
      </c>
      <c r="F94" s="22">
        <v>15.37</v>
      </c>
      <c r="G94" s="22">
        <v>88.07</v>
      </c>
      <c r="H94" s="22">
        <v>15.38</v>
      </c>
      <c r="I94" s="22">
        <v>0</v>
      </c>
      <c r="J94" s="22">
        <v>0</v>
      </c>
      <c r="K94" s="22">
        <v>29.59</v>
      </c>
      <c r="L94" s="22">
        <v>10.82</v>
      </c>
      <c r="M94" s="22">
        <v>9.92</v>
      </c>
      <c r="N94" s="22">
        <v>10.66</v>
      </c>
      <c r="O94" s="22">
        <v>18.309999999999999</v>
      </c>
      <c r="P94" s="22">
        <v>29.34</v>
      </c>
      <c r="Q94" s="22">
        <v>21.79</v>
      </c>
      <c r="R94" s="22">
        <v>23.89</v>
      </c>
      <c r="S94" s="22">
        <v>55.04</v>
      </c>
      <c r="T94" s="22">
        <v>52.07</v>
      </c>
      <c r="U94" s="22">
        <v>28.07</v>
      </c>
      <c r="V94" s="22">
        <v>2.66</v>
      </c>
      <c r="W94" s="22">
        <v>48.17</v>
      </c>
      <c r="X94" s="22">
        <v>52.81</v>
      </c>
      <c r="Y94" s="22">
        <v>69.67</v>
      </c>
    </row>
    <row r="95" spans="1:25" ht="15.75" x14ac:dyDescent="0.2">
      <c r="A95" s="18">
        <v>14</v>
      </c>
      <c r="B95" s="22">
        <v>19.55</v>
      </c>
      <c r="C95" s="22">
        <v>7.42</v>
      </c>
      <c r="D95" s="22">
        <v>2.3199999999999998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0.92</v>
      </c>
      <c r="Q95" s="22">
        <v>0</v>
      </c>
      <c r="R95" s="22">
        <v>0</v>
      </c>
      <c r="S95" s="22">
        <v>0.49</v>
      </c>
      <c r="T95" s="22">
        <v>16.07</v>
      </c>
      <c r="U95" s="22">
        <v>16.350000000000001</v>
      </c>
      <c r="V95" s="22">
        <v>0</v>
      </c>
      <c r="W95" s="22">
        <v>9.27</v>
      </c>
      <c r="X95" s="22">
        <v>50.45</v>
      </c>
      <c r="Y95" s="22">
        <v>45.68</v>
      </c>
    </row>
    <row r="96" spans="1:25" ht="15.75" x14ac:dyDescent="0.2">
      <c r="A96" s="18">
        <v>15</v>
      </c>
      <c r="B96" s="22">
        <v>22.99</v>
      </c>
      <c r="C96" s="22">
        <v>17.71</v>
      </c>
      <c r="D96" s="22">
        <v>29.28</v>
      </c>
      <c r="E96" s="22">
        <v>4.13</v>
      </c>
      <c r="F96" s="22">
        <v>2.12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9.9600000000000009</v>
      </c>
      <c r="N96" s="22">
        <v>13.73</v>
      </c>
      <c r="O96" s="22">
        <v>0</v>
      </c>
      <c r="P96" s="22">
        <v>0</v>
      </c>
      <c r="Q96" s="22">
        <v>0</v>
      </c>
      <c r="R96" s="22">
        <v>0</v>
      </c>
      <c r="S96" s="22">
        <v>17.2</v>
      </c>
      <c r="T96" s="22">
        <v>52.05</v>
      </c>
      <c r="U96" s="22">
        <v>15.96</v>
      </c>
      <c r="V96" s="22">
        <v>0</v>
      </c>
      <c r="W96" s="22">
        <v>70.430000000000007</v>
      </c>
      <c r="X96" s="22">
        <v>69.400000000000006</v>
      </c>
      <c r="Y96" s="22">
        <v>68.12</v>
      </c>
    </row>
    <row r="97" spans="1:25" ht="15.75" x14ac:dyDescent="0.2">
      <c r="A97" s="18">
        <v>16</v>
      </c>
      <c r="B97" s="22">
        <v>19.93</v>
      </c>
      <c r="C97" s="22">
        <v>7.28</v>
      </c>
      <c r="D97" s="22">
        <v>2.72</v>
      </c>
      <c r="E97" s="22">
        <v>0.2</v>
      </c>
      <c r="F97" s="22">
        <v>2.99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11.03</v>
      </c>
      <c r="N97" s="22">
        <v>0</v>
      </c>
      <c r="O97" s="22">
        <v>0</v>
      </c>
      <c r="P97" s="22">
        <v>3.63</v>
      </c>
      <c r="Q97" s="22">
        <v>0</v>
      </c>
      <c r="R97" s="22">
        <v>6.39</v>
      </c>
      <c r="S97" s="22">
        <v>16.25</v>
      </c>
      <c r="T97" s="22">
        <v>16.579999999999998</v>
      </c>
      <c r="U97" s="22">
        <v>19.97</v>
      </c>
      <c r="V97" s="22">
        <v>15.24</v>
      </c>
      <c r="W97" s="22">
        <v>36.57</v>
      </c>
      <c r="X97" s="22">
        <v>38.65</v>
      </c>
      <c r="Y97" s="22">
        <v>54.26</v>
      </c>
    </row>
    <row r="98" spans="1:25" ht="15.75" x14ac:dyDescent="0.2">
      <c r="A98" s="18">
        <v>17</v>
      </c>
      <c r="B98" s="22">
        <v>38.369999999999997</v>
      </c>
      <c r="C98" s="22">
        <v>103.96</v>
      </c>
      <c r="D98" s="22">
        <v>88.91</v>
      </c>
      <c r="E98" s="22">
        <v>9.31</v>
      </c>
      <c r="F98" s="22">
        <v>6.97</v>
      </c>
      <c r="G98" s="22">
        <v>0</v>
      </c>
      <c r="H98" s="22">
        <v>0</v>
      </c>
      <c r="I98" s="22">
        <v>0</v>
      </c>
      <c r="J98" s="22">
        <v>0</v>
      </c>
      <c r="K98" s="22">
        <v>4.7699999999999996</v>
      </c>
      <c r="L98" s="22">
        <v>6.93</v>
      </c>
      <c r="M98" s="22">
        <v>23.92</v>
      </c>
      <c r="N98" s="22">
        <v>10.119999999999999</v>
      </c>
      <c r="O98" s="22">
        <v>13.01</v>
      </c>
      <c r="P98" s="22">
        <v>18.97</v>
      </c>
      <c r="Q98" s="22">
        <v>8.68</v>
      </c>
      <c r="R98" s="22">
        <v>19.03</v>
      </c>
      <c r="S98" s="22">
        <v>19.38</v>
      </c>
      <c r="T98" s="22">
        <v>11.96</v>
      </c>
      <c r="U98" s="22">
        <v>7.67</v>
      </c>
      <c r="V98" s="22">
        <v>0</v>
      </c>
      <c r="W98" s="22">
        <v>43.27</v>
      </c>
      <c r="X98" s="22">
        <v>58.91</v>
      </c>
      <c r="Y98" s="22">
        <v>51.56</v>
      </c>
    </row>
    <row r="99" spans="1:25" ht="15.75" x14ac:dyDescent="0.2">
      <c r="A99" s="18">
        <v>18</v>
      </c>
      <c r="B99" s="22">
        <v>16.5</v>
      </c>
      <c r="C99" s="22">
        <v>0.43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11.99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26.68</v>
      </c>
      <c r="X99" s="22">
        <v>56.06</v>
      </c>
      <c r="Y99" s="22">
        <v>44.72</v>
      </c>
    </row>
    <row r="100" spans="1:25" ht="15.75" x14ac:dyDescent="0.2">
      <c r="A100" s="18">
        <v>19</v>
      </c>
      <c r="B100" s="22">
        <v>28.88</v>
      </c>
      <c r="C100" s="22">
        <v>41.61</v>
      </c>
      <c r="D100" s="22">
        <v>29.51</v>
      </c>
      <c r="E100" s="22">
        <v>17.850000000000001</v>
      </c>
      <c r="F100" s="22">
        <v>15.34</v>
      </c>
      <c r="G100" s="22">
        <v>6.53</v>
      </c>
      <c r="H100" s="22">
        <v>8.16</v>
      </c>
      <c r="I100" s="22">
        <v>25.19</v>
      </c>
      <c r="J100" s="22">
        <v>2.1</v>
      </c>
      <c r="K100" s="22">
        <v>5.09</v>
      </c>
      <c r="L100" s="22">
        <v>3.01</v>
      </c>
      <c r="M100" s="22">
        <v>12.25</v>
      </c>
      <c r="N100" s="22">
        <v>13.43</v>
      </c>
      <c r="O100" s="22">
        <v>1.94</v>
      </c>
      <c r="P100" s="22">
        <v>15.98</v>
      </c>
      <c r="Q100" s="22">
        <v>15.43</v>
      </c>
      <c r="R100" s="22">
        <v>18.600000000000001</v>
      </c>
      <c r="S100" s="22">
        <v>20.41</v>
      </c>
      <c r="T100" s="22">
        <v>19.079999999999998</v>
      </c>
      <c r="U100" s="22">
        <v>0</v>
      </c>
      <c r="V100" s="22">
        <v>26.97</v>
      </c>
      <c r="W100" s="22">
        <v>39.119999999999997</v>
      </c>
      <c r="X100" s="22">
        <v>78.069999999999993</v>
      </c>
      <c r="Y100" s="22">
        <v>57.74</v>
      </c>
    </row>
    <row r="101" spans="1:25" ht="15.75" x14ac:dyDescent="0.2">
      <c r="A101" s="18">
        <v>20</v>
      </c>
      <c r="B101" s="22">
        <v>15</v>
      </c>
      <c r="C101" s="22">
        <v>10.1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1.31</v>
      </c>
      <c r="T101" s="22">
        <v>0</v>
      </c>
      <c r="U101" s="22">
        <v>0</v>
      </c>
      <c r="V101" s="22">
        <v>0</v>
      </c>
      <c r="W101" s="22">
        <v>21.66</v>
      </c>
      <c r="X101" s="22">
        <v>20.28</v>
      </c>
      <c r="Y101" s="22">
        <v>36.06</v>
      </c>
    </row>
    <row r="102" spans="1:25" ht="15.75" x14ac:dyDescent="0.2">
      <c r="A102" s="18">
        <v>21</v>
      </c>
      <c r="B102" s="22">
        <v>28.6</v>
      </c>
      <c r="C102" s="22">
        <v>24.6</v>
      </c>
      <c r="D102" s="22">
        <v>15.77</v>
      </c>
      <c r="E102" s="22">
        <v>2.78</v>
      </c>
      <c r="F102" s="22">
        <v>3.31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0.4</v>
      </c>
      <c r="T102" s="22">
        <v>1.28</v>
      </c>
      <c r="U102" s="22">
        <v>0</v>
      </c>
      <c r="V102" s="22">
        <v>0</v>
      </c>
      <c r="W102" s="22">
        <v>16.809999999999999</v>
      </c>
      <c r="X102" s="22">
        <v>72.73</v>
      </c>
      <c r="Y102" s="22">
        <v>55.29</v>
      </c>
    </row>
    <row r="103" spans="1:25" ht="15.75" x14ac:dyDescent="0.2">
      <c r="A103" s="18">
        <v>22</v>
      </c>
      <c r="B103" s="22">
        <v>12.43</v>
      </c>
      <c r="C103" s="22">
        <v>5.53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6.01</v>
      </c>
      <c r="U103" s="22">
        <v>0</v>
      </c>
      <c r="V103" s="22">
        <v>0</v>
      </c>
      <c r="W103" s="22">
        <v>21.77</v>
      </c>
      <c r="X103" s="22">
        <v>59.82</v>
      </c>
      <c r="Y103" s="22">
        <v>22.62</v>
      </c>
    </row>
    <row r="104" spans="1:25" ht="15.75" x14ac:dyDescent="0.2">
      <c r="A104" s="18">
        <v>23</v>
      </c>
      <c r="B104" s="22">
        <v>19.170000000000002</v>
      </c>
      <c r="C104" s="22">
        <v>2.35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3.05</v>
      </c>
      <c r="P104" s="22">
        <v>18.93</v>
      </c>
      <c r="Q104" s="22">
        <v>13.22</v>
      </c>
      <c r="R104" s="22">
        <v>18.82</v>
      </c>
      <c r="S104" s="22">
        <v>18.690000000000001</v>
      </c>
      <c r="T104" s="22">
        <v>7.65</v>
      </c>
      <c r="U104" s="22">
        <v>0</v>
      </c>
      <c r="V104" s="22">
        <v>7</v>
      </c>
      <c r="W104" s="22">
        <v>57.29</v>
      </c>
      <c r="X104" s="22">
        <v>65.290000000000006</v>
      </c>
      <c r="Y104" s="22">
        <v>24.6</v>
      </c>
    </row>
    <row r="105" spans="1:25" ht="15.75" x14ac:dyDescent="0.2">
      <c r="A105" s="18">
        <v>24</v>
      </c>
      <c r="B105" s="22">
        <v>19.489999999999998</v>
      </c>
      <c r="C105" s="22">
        <v>6.83</v>
      </c>
      <c r="D105" s="22">
        <v>1.79</v>
      </c>
      <c r="E105" s="22">
        <v>4.2300000000000004</v>
      </c>
      <c r="F105" s="22">
        <v>0</v>
      </c>
      <c r="G105" s="22">
        <v>0</v>
      </c>
      <c r="H105" s="22">
        <v>6.94</v>
      </c>
      <c r="I105" s="22">
        <v>0</v>
      </c>
      <c r="J105" s="22">
        <v>0</v>
      </c>
      <c r="K105" s="22">
        <v>0</v>
      </c>
      <c r="L105" s="22">
        <v>4.28</v>
      </c>
      <c r="M105" s="22">
        <v>9.06</v>
      </c>
      <c r="N105" s="22">
        <v>13.92</v>
      </c>
      <c r="O105" s="22">
        <v>22.21</v>
      </c>
      <c r="P105" s="22">
        <v>18.43</v>
      </c>
      <c r="Q105" s="22">
        <v>21.58</v>
      </c>
      <c r="R105" s="22">
        <v>17.57</v>
      </c>
      <c r="S105" s="22">
        <v>18.149999999999999</v>
      </c>
      <c r="T105" s="22">
        <v>16.64</v>
      </c>
      <c r="U105" s="22">
        <v>2.56</v>
      </c>
      <c r="V105" s="22">
        <v>29.76</v>
      </c>
      <c r="W105" s="22">
        <v>30.12</v>
      </c>
      <c r="X105" s="22">
        <v>54.61</v>
      </c>
      <c r="Y105" s="22">
        <v>37.17</v>
      </c>
    </row>
    <row r="106" spans="1:25" ht="15.75" x14ac:dyDescent="0.2">
      <c r="A106" s="18">
        <v>25</v>
      </c>
      <c r="B106" s="22">
        <v>24.77</v>
      </c>
      <c r="C106" s="22">
        <v>7.66</v>
      </c>
      <c r="D106" s="22">
        <v>4.2</v>
      </c>
      <c r="E106" s="22">
        <v>3.68</v>
      </c>
      <c r="F106" s="22">
        <v>0.87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10.76</v>
      </c>
      <c r="Q106" s="22">
        <v>5.24</v>
      </c>
      <c r="R106" s="22">
        <v>7.51</v>
      </c>
      <c r="S106" s="22">
        <v>5.0199999999999996</v>
      </c>
      <c r="T106" s="22">
        <v>2.61</v>
      </c>
      <c r="U106" s="22">
        <v>0</v>
      </c>
      <c r="V106" s="22">
        <v>0</v>
      </c>
      <c r="W106" s="22">
        <v>19.45</v>
      </c>
      <c r="X106" s="22">
        <v>45.28</v>
      </c>
      <c r="Y106" s="22">
        <v>47.56</v>
      </c>
    </row>
    <row r="107" spans="1:25" ht="15.75" x14ac:dyDescent="0.2">
      <c r="A107" s="18">
        <v>26</v>
      </c>
      <c r="B107" s="22">
        <v>31.2</v>
      </c>
      <c r="C107" s="22">
        <v>31.54</v>
      </c>
      <c r="D107" s="22">
        <v>13.55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1.24</v>
      </c>
      <c r="P107" s="22">
        <v>1.36</v>
      </c>
      <c r="Q107" s="22">
        <v>0</v>
      </c>
      <c r="R107" s="22">
        <v>2.88</v>
      </c>
      <c r="S107" s="22">
        <v>7.06</v>
      </c>
      <c r="T107" s="22">
        <v>0</v>
      </c>
      <c r="U107" s="22">
        <v>0</v>
      </c>
      <c r="V107" s="22">
        <v>0</v>
      </c>
      <c r="W107" s="22">
        <v>2.88</v>
      </c>
      <c r="X107" s="22">
        <v>7.32</v>
      </c>
      <c r="Y107" s="22">
        <v>13.25</v>
      </c>
    </row>
    <row r="108" spans="1:25" ht="15.75" x14ac:dyDescent="0.2">
      <c r="A108" s="18">
        <v>27</v>
      </c>
      <c r="B108" s="22">
        <v>18</v>
      </c>
      <c r="C108" s="22">
        <v>33.869999999999997</v>
      </c>
      <c r="D108" s="22">
        <v>10.43</v>
      </c>
      <c r="E108" s="22">
        <v>4.82</v>
      </c>
      <c r="F108" s="22">
        <v>4.1399999999999997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3.59</v>
      </c>
      <c r="P108" s="22">
        <v>4.1100000000000003</v>
      </c>
      <c r="Q108" s="22">
        <v>1.02</v>
      </c>
      <c r="R108" s="22">
        <v>5.7</v>
      </c>
      <c r="S108" s="22">
        <v>6.46</v>
      </c>
      <c r="T108" s="22">
        <v>0</v>
      </c>
      <c r="U108" s="22">
        <v>0</v>
      </c>
      <c r="V108" s="22">
        <v>0</v>
      </c>
      <c r="W108" s="22">
        <v>35.51</v>
      </c>
      <c r="X108" s="22">
        <v>44.98</v>
      </c>
      <c r="Y108" s="22">
        <v>52.83</v>
      </c>
    </row>
    <row r="109" spans="1:25" ht="15.75" x14ac:dyDescent="0.2">
      <c r="A109" s="18">
        <v>28</v>
      </c>
      <c r="B109" s="22">
        <v>50.47</v>
      </c>
      <c r="C109" s="22">
        <v>34.409999999999997</v>
      </c>
      <c r="D109" s="22">
        <v>25.03</v>
      </c>
      <c r="E109" s="22">
        <v>15.29</v>
      </c>
      <c r="F109" s="22">
        <v>16.760000000000002</v>
      </c>
      <c r="G109" s="22">
        <v>8.26</v>
      </c>
      <c r="H109" s="22">
        <v>3.04</v>
      </c>
      <c r="I109" s="22">
        <v>0</v>
      </c>
      <c r="J109" s="22">
        <v>0</v>
      </c>
      <c r="K109" s="22">
        <v>3.09</v>
      </c>
      <c r="L109" s="22">
        <v>2.08</v>
      </c>
      <c r="M109" s="22">
        <v>6.11</v>
      </c>
      <c r="N109" s="22">
        <v>2.64</v>
      </c>
      <c r="O109" s="22">
        <v>4.29</v>
      </c>
      <c r="P109" s="22">
        <v>6.2</v>
      </c>
      <c r="Q109" s="22">
        <v>8.35</v>
      </c>
      <c r="R109" s="22">
        <v>6.98</v>
      </c>
      <c r="S109" s="22">
        <v>13.15</v>
      </c>
      <c r="T109" s="22">
        <v>5.9</v>
      </c>
      <c r="U109" s="22">
        <v>0</v>
      </c>
      <c r="V109" s="22">
        <v>0</v>
      </c>
      <c r="W109" s="22">
        <v>23.33</v>
      </c>
      <c r="X109" s="22">
        <v>87.18</v>
      </c>
      <c r="Y109" s="22">
        <v>69.13</v>
      </c>
    </row>
    <row r="110" spans="1:25" ht="15.75" x14ac:dyDescent="0.2">
      <c r="A110" s="18">
        <v>29</v>
      </c>
      <c r="B110" s="22">
        <v>15.41</v>
      </c>
      <c r="C110" s="22">
        <v>0.99</v>
      </c>
      <c r="D110" s="22">
        <v>15.18</v>
      </c>
      <c r="E110" s="22">
        <v>1.33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0.64</v>
      </c>
      <c r="P110" s="22">
        <v>1.5</v>
      </c>
      <c r="Q110" s="22">
        <v>2.77</v>
      </c>
      <c r="R110" s="22">
        <v>3.51</v>
      </c>
      <c r="S110" s="22">
        <v>3.73</v>
      </c>
      <c r="T110" s="22">
        <v>9.31</v>
      </c>
      <c r="U110" s="22">
        <v>0</v>
      </c>
      <c r="V110" s="22">
        <v>19.13</v>
      </c>
      <c r="W110" s="22">
        <v>20.04</v>
      </c>
      <c r="X110" s="22">
        <v>47.08</v>
      </c>
      <c r="Y110" s="22">
        <v>58.13</v>
      </c>
    </row>
    <row r="111" spans="1:25" s="49" customFormat="1" ht="15.75" x14ac:dyDescent="0.2">
      <c r="A111" s="18">
        <v>30</v>
      </c>
      <c r="B111" s="22">
        <v>47.2</v>
      </c>
      <c r="C111" s="22">
        <v>36.32</v>
      </c>
      <c r="D111" s="22">
        <v>24.22</v>
      </c>
      <c r="E111" s="22">
        <v>21.62</v>
      </c>
      <c r="F111" s="22">
        <v>21.71</v>
      </c>
      <c r="G111" s="22">
        <v>2.76</v>
      </c>
      <c r="H111" s="22">
        <v>31.27</v>
      </c>
      <c r="I111" s="22">
        <v>1.94</v>
      </c>
      <c r="J111" s="22">
        <v>0</v>
      </c>
      <c r="K111" s="22">
        <v>0</v>
      </c>
      <c r="L111" s="22">
        <v>0</v>
      </c>
      <c r="M111" s="22">
        <v>4.6100000000000003</v>
      </c>
      <c r="N111" s="22">
        <v>6.77</v>
      </c>
      <c r="O111" s="22">
        <v>7.75</v>
      </c>
      <c r="P111" s="22">
        <v>10.050000000000001</v>
      </c>
      <c r="Q111" s="22">
        <v>16.2</v>
      </c>
      <c r="R111" s="22">
        <v>12.65</v>
      </c>
      <c r="S111" s="22">
        <v>11.48</v>
      </c>
      <c r="T111" s="22">
        <v>4.99</v>
      </c>
      <c r="U111" s="22">
        <v>0</v>
      </c>
      <c r="V111" s="22">
        <v>25.18</v>
      </c>
      <c r="W111" s="22">
        <v>46.2</v>
      </c>
      <c r="X111" s="22">
        <v>43.02</v>
      </c>
      <c r="Y111" s="22">
        <v>59.9</v>
      </c>
    </row>
    <row r="112" spans="1:25" s="49" customFormat="1" ht="15.75" x14ac:dyDescent="0.2">
      <c r="A112" s="18">
        <v>31</v>
      </c>
      <c r="B112" s="22">
        <v>19.66</v>
      </c>
      <c r="C112" s="22">
        <v>6.33</v>
      </c>
      <c r="D112" s="22">
        <v>4.93</v>
      </c>
      <c r="E112" s="22">
        <v>3.18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1.74</v>
      </c>
      <c r="M112" s="22">
        <v>13.44</v>
      </c>
      <c r="N112" s="22">
        <v>11.27</v>
      </c>
      <c r="O112" s="22">
        <v>11.06</v>
      </c>
      <c r="P112" s="22">
        <v>14.76</v>
      </c>
      <c r="Q112" s="22">
        <v>14.14</v>
      </c>
      <c r="R112" s="22">
        <v>22.95</v>
      </c>
      <c r="S112" s="22">
        <v>15.31</v>
      </c>
      <c r="T112" s="22">
        <v>13.74</v>
      </c>
      <c r="U112" s="22">
        <v>1.32</v>
      </c>
      <c r="V112" s="22">
        <v>10.06</v>
      </c>
      <c r="W112" s="22">
        <v>19.670000000000002</v>
      </c>
      <c r="X112" s="22">
        <v>25.69</v>
      </c>
      <c r="Y112" s="22">
        <v>36.729999999999997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1.65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25.95</v>
      </c>
      <c r="N118" s="104"/>
    </row>
    <row r="121" spans="1:25" ht="19.5" x14ac:dyDescent="0.2">
      <c r="A121" s="1" t="s">
        <v>77</v>
      </c>
      <c r="J121" s="57">
        <f>'3(от 150 кВт до 670 кВт)'!J45</f>
        <v>79100.72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B82" sqref="B82:Y112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59.36</v>
      </c>
      <c r="C13" s="22">
        <v>9.42</v>
      </c>
      <c r="D13" s="22">
        <v>0</v>
      </c>
      <c r="E13" s="22">
        <v>0</v>
      </c>
      <c r="F13" s="22">
        <v>0</v>
      </c>
      <c r="G13" s="22">
        <v>0</v>
      </c>
      <c r="H13" s="22">
        <v>54.36</v>
      </c>
      <c r="I13" s="22">
        <v>83.92</v>
      </c>
      <c r="J13" s="22">
        <v>123.25</v>
      </c>
      <c r="K13" s="22">
        <v>136.57</v>
      </c>
      <c r="L13" s="22">
        <v>137.6</v>
      </c>
      <c r="M13" s="22">
        <v>138.09</v>
      </c>
      <c r="N13" s="22">
        <v>137.58000000000001</v>
      </c>
      <c r="O13" s="22">
        <v>139.87</v>
      </c>
      <c r="P13" s="22">
        <v>140.46</v>
      </c>
      <c r="Q13" s="22">
        <v>141.19999999999999</v>
      </c>
      <c r="R13" s="22">
        <v>140.30000000000001</v>
      </c>
      <c r="S13" s="22">
        <v>140.47999999999999</v>
      </c>
      <c r="T13" s="22">
        <v>133.05000000000001</v>
      </c>
      <c r="U13" s="22">
        <v>129.74</v>
      </c>
      <c r="V13" s="22">
        <v>134.61000000000001</v>
      </c>
      <c r="W13" s="22">
        <v>138.36000000000001</v>
      </c>
      <c r="X13" s="22">
        <v>125.01</v>
      </c>
      <c r="Y13" s="22">
        <v>101.44</v>
      </c>
    </row>
    <row r="14" spans="1:25" ht="15.75" x14ac:dyDescent="0.2">
      <c r="A14" s="18">
        <v>2</v>
      </c>
      <c r="B14" s="22">
        <v>69.790000000000006</v>
      </c>
      <c r="C14" s="22">
        <v>56.55</v>
      </c>
      <c r="D14" s="22">
        <v>51.28</v>
      </c>
      <c r="E14" s="22">
        <v>41.53</v>
      </c>
      <c r="F14" s="22">
        <v>42.81</v>
      </c>
      <c r="G14" s="22">
        <v>50.38</v>
      </c>
      <c r="H14" s="22">
        <v>64.33</v>
      </c>
      <c r="I14" s="22">
        <v>94.01</v>
      </c>
      <c r="J14" s="22">
        <v>125</v>
      </c>
      <c r="K14" s="22">
        <v>140.46</v>
      </c>
      <c r="L14" s="22">
        <v>142.87</v>
      </c>
      <c r="M14" s="22">
        <v>143.16</v>
      </c>
      <c r="N14" s="22">
        <v>142.80000000000001</v>
      </c>
      <c r="O14" s="22">
        <v>144.63999999999999</v>
      </c>
      <c r="P14" s="22">
        <v>147.58000000000001</v>
      </c>
      <c r="Q14" s="22">
        <v>150.68</v>
      </c>
      <c r="R14" s="22">
        <v>147.04</v>
      </c>
      <c r="S14" s="22">
        <v>144.93</v>
      </c>
      <c r="T14" s="22">
        <v>138.81</v>
      </c>
      <c r="U14" s="22">
        <v>137.33000000000001</v>
      </c>
      <c r="V14" s="22">
        <v>141.38999999999999</v>
      </c>
      <c r="W14" s="22">
        <v>143.78</v>
      </c>
      <c r="X14" s="22">
        <v>136.94999999999999</v>
      </c>
      <c r="Y14" s="22">
        <v>119.36</v>
      </c>
    </row>
    <row r="15" spans="1:25" ht="15.75" x14ac:dyDescent="0.2">
      <c r="A15" s="18">
        <v>3</v>
      </c>
      <c r="B15" s="22">
        <v>85.13</v>
      </c>
      <c r="C15" s="22">
        <v>72.430000000000007</v>
      </c>
      <c r="D15" s="22">
        <v>66.510000000000005</v>
      </c>
      <c r="E15" s="22">
        <v>62.02</v>
      </c>
      <c r="F15" s="22">
        <v>55.96</v>
      </c>
      <c r="G15" s="22">
        <v>61.99</v>
      </c>
      <c r="H15" s="22">
        <v>72.06</v>
      </c>
      <c r="I15" s="22">
        <v>91.92</v>
      </c>
      <c r="J15" s="22">
        <v>132.07</v>
      </c>
      <c r="K15" s="22">
        <v>143.34</v>
      </c>
      <c r="L15" s="22">
        <v>147.69999999999999</v>
      </c>
      <c r="M15" s="22">
        <v>148.5</v>
      </c>
      <c r="N15" s="22">
        <v>150.13999999999999</v>
      </c>
      <c r="O15" s="22">
        <v>172.14</v>
      </c>
      <c r="P15" s="22">
        <v>182.72</v>
      </c>
      <c r="Q15" s="22">
        <v>182.22</v>
      </c>
      <c r="R15" s="22">
        <v>167.59</v>
      </c>
      <c r="S15" s="22">
        <v>145.16</v>
      </c>
      <c r="T15" s="22">
        <v>140.63999999999999</v>
      </c>
      <c r="U15" s="22">
        <v>138.97999999999999</v>
      </c>
      <c r="V15" s="22">
        <v>147.37</v>
      </c>
      <c r="W15" s="22">
        <v>149.04</v>
      </c>
      <c r="X15" s="22">
        <v>135.63</v>
      </c>
      <c r="Y15" s="22">
        <v>118.04</v>
      </c>
    </row>
    <row r="16" spans="1:25" ht="15.75" x14ac:dyDescent="0.2">
      <c r="A16" s="18">
        <v>4</v>
      </c>
      <c r="B16" s="22">
        <v>89.5</v>
      </c>
      <c r="C16" s="22">
        <v>77.760000000000005</v>
      </c>
      <c r="D16" s="22">
        <v>70.180000000000007</v>
      </c>
      <c r="E16" s="22">
        <v>64.86</v>
      </c>
      <c r="F16" s="22">
        <v>63.14</v>
      </c>
      <c r="G16" s="22">
        <v>69.260000000000005</v>
      </c>
      <c r="H16" s="22">
        <v>76.22</v>
      </c>
      <c r="I16" s="22">
        <v>109.02</v>
      </c>
      <c r="J16" s="22">
        <v>132.08000000000001</v>
      </c>
      <c r="K16" s="22">
        <v>144.16</v>
      </c>
      <c r="L16" s="22">
        <v>146.55000000000001</v>
      </c>
      <c r="M16" s="22">
        <v>148.38999999999999</v>
      </c>
      <c r="N16" s="22">
        <v>147.74</v>
      </c>
      <c r="O16" s="22">
        <v>150.88999999999999</v>
      </c>
      <c r="P16" s="22">
        <v>151.37</v>
      </c>
      <c r="Q16" s="22">
        <v>154.80000000000001</v>
      </c>
      <c r="R16" s="22">
        <v>150.97999999999999</v>
      </c>
      <c r="S16" s="22">
        <v>147.38</v>
      </c>
      <c r="T16" s="22">
        <v>142.38</v>
      </c>
      <c r="U16" s="22">
        <v>138.9</v>
      </c>
      <c r="V16" s="22">
        <v>144.99</v>
      </c>
      <c r="W16" s="22">
        <v>156.79</v>
      </c>
      <c r="X16" s="22">
        <v>139.31</v>
      </c>
      <c r="Y16" s="22">
        <v>127.66</v>
      </c>
    </row>
    <row r="17" spans="1:25" ht="15.75" x14ac:dyDescent="0.2">
      <c r="A17" s="18">
        <v>5</v>
      </c>
      <c r="B17" s="22">
        <v>115.01</v>
      </c>
      <c r="C17" s="22">
        <v>86.84</v>
      </c>
      <c r="D17" s="22">
        <v>76.489999999999995</v>
      </c>
      <c r="E17" s="22">
        <v>70.7</v>
      </c>
      <c r="F17" s="22">
        <v>63.95</v>
      </c>
      <c r="G17" s="22">
        <v>65.44</v>
      </c>
      <c r="H17" s="22">
        <v>66.569999999999993</v>
      </c>
      <c r="I17" s="22">
        <v>88.04</v>
      </c>
      <c r="J17" s="22">
        <v>122.35</v>
      </c>
      <c r="K17" s="22">
        <v>138.38999999999999</v>
      </c>
      <c r="L17" s="22">
        <v>141.34</v>
      </c>
      <c r="M17" s="22">
        <v>143.93</v>
      </c>
      <c r="N17" s="22">
        <v>144.57</v>
      </c>
      <c r="O17" s="22">
        <v>144.82</v>
      </c>
      <c r="P17" s="22">
        <v>144.97</v>
      </c>
      <c r="Q17" s="22">
        <v>145.30000000000001</v>
      </c>
      <c r="R17" s="22">
        <v>144.75</v>
      </c>
      <c r="S17" s="22">
        <v>143.80000000000001</v>
      </c>
      <c r="T17" s="22">
        <v>141.94999999999999</v>
      </c>
      <c r="U17" s="22">
        <v>139.53</v>
      </c>
      <c r="V17" s="22">
        <v>143.29</v>
      </c>
      <c r="W17" s="22">
        <v>143.53</v>
      </c>
      <c r="X17" s="22">
        <v>132.55000000000001</v>
      </c>
      <c r="Y17" s="22">
        <v>118.09</v>
      </c>
    </row>
    <row r="18" spans="1:25" ht="15.75" x14ac:dyDescent="0.2">
      <c r="A18" s="18">
        <v>6</v>
      </c>
      <c r="B18" s="22">
        <v>111.86</v>
      </c>
      <c r="C18" s="22">
        <v>85.04</v>
      </c>
      <c r="D18" s="22">
        <v>77.11</v>
      </c>
      <c r="E18" s="22">
        <v>72.069999999999993</v>
      </c>
      <c r="F18" s="22">
        <v>70.239999999999995</v>
      </c>
      <c r="G18" s="22">
        <v>70.45</v>
      </c>
      <c r="H18" s="22">
        <v>73.98</v>
      </c>
      <c r="I18" s="22">
        <v>86</v>
      </c>
      <c r="J18" s="22">
        <v>117.51</v>
      </c>
      <c r="K18" s="22">
        <v>132.71</v>
      </c>
      <c r="L18" s="22">
        <v>142.03</v>
      </c>
      <c r="M18" s="22">
        <v>144.97</v>
      </c>
      <c r="N18" s="22">
        <v>145.83000000000001</v>
      </c>
      <c r="O18" s="22">
        <v>145.6</v>
      </c>
      <c r="P18" s="22">
        <v>145.54</v>
      </c>
      <c r="Q18" s="22">
        <v>144.54</v>
      </c>
      <c r="R18" s="22">
        <v>141.66999999999999</v>
      </c>
      <c r="S18" s="22">
        <v>139.51</v>
      </c>
      <c r="T18" s="22">
        <v>137.32</v>
      </c>
      <c r="U18" s="22">
        <v>134.66999999999999</v>
      </c>
      <c r="V18" s="22">
        <v>139.24</v>
      </c>
      <c r="W18" s="22">
        <v>143.13999999999999</v>
      </c>
      <c r="X18" s="22">
        <v>132.82</v>
      </c>
      <c r="Y18" s="22">
        <v>117.65</v>
      </c>
    </row>
    <row r="19" spans="1:25" ht="15.75" x14ac:dyDescent="0.2">
      <c r="A19" s="18">
        <v>7</v>
      </c>
      <c r="B19" s="22">
        <v>111.51</v>
      </c>
      <c r="C19" s="22">
        <v>87.26</v>
      </c>
      <c r="D19" s="22">
        <v>77.040000000000006</v>
      </c>
      <c r="E19" s="22">
        <v>69.87</v>
      </c>
      <c r="F19" s="22">
        <v>68.86</v>
      </c>
      <c r="G19" s="22">
        <v>71.75</v>
      </c>
      <c r="H19" s="22">
        <v>81.66</v>
      </c>
      <c r="I19" s="22">
        <v>107.68</v>
      </c>
      <c r="J19" s="22">
        <v>133.76</v>
      </c>
      <c r="K19" s="22">
        <v>146.72</v>
      </c>
      <c r="L19" s="22">
        <v>150.24</v>
      </c>
      <c r="M19" s="22">
        <v>151.56</v>
      </c>
      <c r="N19" s="22">
        <v>150.37</v>
      </c>
      <c r="O19" s="22">
        <v>154.09</v>
      </c>
      <c r="P19" s="22">
        <v>155.72999999999999</v>
      </c>
      <c r="Q19" s="22">
        <v>155.78</v>
      </c>
      <c r="R19" s="22">
        <v>150.37</v>
      </c>
      <c r="S19" s="22">
        <v>148.41999999999999</v>
      </c>
      <c r="T19" s="22">
        <v>139.65</v>
      </c>
      <c r="U19" s="22">
        <v>135.66</v>
      </c>
      <c r="V19" s="22">
        <v>139.91</v>
      </c>
      <c r="W19" s="22">
        <v>142.63</v>
      </c>
      <c r="X19" s="22">
        <v>128.97</v>
      </c>
      <c r="Y19" s="22">
        <v>102.26</v>
      </c>
    </row>
    <row r="20" spans="1:25" ht="15.75" x14ac:dyDescent="0.2">
      <c r="A20" s="18">
        <v>8</v>
      </c>
      <c r="B20" s="22">
        <v>81.7</v>
      </c>
      <c r="C20" s="22">
        <v>68.23</v>
      </c>
      <c r="D20" s="22">
        <v>60.79</v>
      </c>
      <c r="E20" s="22">
        <v>55.71</v>
      </c>
      <c r="F20" s="22">
        <v>38.869999999999997</v>
      </c>
      <c r="G20" s="22">
        <v>41.68</v>
      </c>
      <c r="H20" s="22">
        <v>68.22</v>
      </c>
      <c r="I20" s="22">
        <v>87.09</v>
      </c>
      <c r="J20" s="22">
        <v>122.87</v>
      </c>
      <c r="K20" s="22">
        <v>134.26</v>
      </c>
      <c r="L20" s="22">
        <v>137.4</v>
      </c>
      <c r="M20" s="22">
        <v>137.94</v>
      </c>
      <c r="N20" s="22">
        <v>137.91</v>
      </c>
      <c r="O20" s="22">
        <v>141.88999999999999</v>
      </c>
      <c r="P20" s="22">
        <v>142.4</v>
      </c>
      <c r="Q20" s="22">
        <v>142.46</v>
      </c>
      <c r="R20" s="22">
        <v>140.44999999999999</v>
      </c>
      <c r="S20" s="22">
        <v>137.51</v>
      </c>
      <c r="T20" s="22">
        <v>133.31</v>
      </c>
      <c r="U20" s="22">
        <v>125.18</v>
      </c>
      <c r="V20" s="22">
        <v>134.58000000000001</v>
      </c>
      <c r="W20" s="22">
        <v>138.47999999999999</v>
      </c>
      <c r="X20" s="22">
        <v>127.45</v>
      </c>
      <c r="Y20" s="22">
        <v>107.63</v>
      </c>
    </row>
    <row r="21" spans="1:25" ht="15.75" x14ac:dyDescent="0.2">
      <c r="A21" s="18">
        <v>9</v>
      </c>
      <c r="B21" s="22">
        <v>81.319999999999993</v>
      </c>
      <c r="C21" s="22">
        <v>70.180000000000007</v>
      </c>
      <c r="D21" s="22">
        <v>60.88</v>
      </c>
      <c r="E21" s="22">
        <v>55.77</v>
      </c>
      <c r="F21" s="22">
        <v>53.51</v>
      </c>
      <c r="G21" s="22">
        <v>58.09</v>
      </c>
      <c r="H21" s="22">
        <v>68.319999999999993</v>
      </c>
      <c r="I21" s="22">
        <v>92.62</v>
      </c>
      <c r="J21" s="22">
        <v>123.3</v>
      </c>
      <c r="K21" s="22">
        <v>133.36000000000001</v>
      </c>
      <c r="L21" s="22">
        <v>136.68</v>
      </c>
      <c r="M21" s="22">
        <v>137.5</v>
      </c>
      <c r="N21" s="22">
        <v>134.47999999999999</v>
      </c>
      <c r="O21" s="22">
        <v>139.57</v>
      </c>
      <c r="P21" s="22">
        <v>140.26</v>
      </c>
      <c r="Q21" s="22">
        <v>140.06</v>
      </c>
      <c r="R21" s="22">
        <v>136.76</v>
      </c>
      <c r="S21" s="22">
        <v>135.16</v>
      </c>
      <c r="T21" s="22">
        <v>129.72999999999999</v>
      </c>
      <c r="U21" s="22">
        <v>116.46</v>
      </c>
      <c r="V21" s="22">
        <v>130.66</v>
      </c>
      <c r="W21" s="22">
        <v>137.56</v>
      </c>
      <c r="X21" s="22">
        <v>121.72</v>
      </c>
      <c r="Y21" s="22">
        <v>102.02</v>
      </c>
    </row>
    <row r="22" spans="1:25" ht="15.75" x14ac:dyDescent="0.2">
      <c r="A22" s="18">
        <v>10</v>
      </c>
      <c r="B22" s="22">
        <v>78.25</v>
      </c>
      <c r="C22" s="22">
        <v>65.02</v>
      </c>
      <c r="D22" s="22">
        <v>60.51</v>
      </c>
      <c r="E22" s="22">
        <v>52.69</v>
      </c>
      <c r="F22" s="22">
        <v>52.52</v>
      </c>
      <c r="G22" s="22">
        <v>57.17</v>
      </c>
      <c r="H22" s="22">
        <v>65.12</v>
      </c>
      <c r="I22" s="22">
        <v>86.06</v>
      </c>
      <c r="J22" s="22">
        <v>119.73</v>
      </c>
      <c r="K22" s="22">
        <v>143.56</v>
      </c>
      <c r="L22" s="22">
        <v>155.76</v>
      </c>
      <c r="M22" s="22">
        <v>175.76</v>
      </c>
      <c r="N22" s="22">
        <v>166.41</v>
      </c>
      <c r="O22" s="22">
        <v>184.15</v>
      </c>
      <c r="P22" s="22">
        <v>187.88</v>
      </c>
      <c r="Q22" s="22">
        <v>187.5</v>
      </c>
      <c r="R22" s="22">
        <v>193.78</v>
      </c>
      <c r="S22" s="22">
        <v>193.05</v>
      </c>
      <c r="T22" s="22">
        <v>147.66</v>
      </c>
      <c r="U22" s="22">
        <v>142.81</v>
      </c>
      <c r="V22" s="22">
        <v>156.9</v>
      </c>
      <c r="W22" s="22">
        <v>193.54</v>
      </c>
      <c r="X22" s="22">
        <v>143.52000000000001</v>
      </c>
      <c r="Y22" s="22">
        <v>132.07</v>
      </c>
    </row>
    <row r="23" spans="1:25" ht="15.75" x14ac:dyDescent="0.2">
      <c r="A23" s="18">
        <v>11</v>
      </c>
      <c r="B23" s="22">
        <v>79.150000000000006</v>
      </c>
      <c r="C23" s="22">
        <v>66.290000000000006</v>
      </c>
      <c r="D23" s="22">
        <v>58.48</v>
      </c>
      <c r="E23" s="22">
        <v>54.17</v>
      </c>
      <c r="F23" s="22">
        <v>52.2</v>
      </c>
      <c r="G23" s="22">
        <v>57.03</v>
      </c>
      <c r="H23" s="22">
        <v>64.41</v>
      </c>
      <c r="I23" s="22">
        <v>82.79</v>
      </c>
      <c r="J23" s="22">
        <v>115.19</v>
      </c>
      <c r="K23" s="22">
        <v>128.06</v>
      </c>
      <c r="L23" s="22">
        <v>133.18</v>
      </c>
      <c r="M23" s="22">
        <v>139.97999999999999</v>
      </c>
      <c r="N23" s="22">
        <v>136.07</v>
      </c>
      <c r="O23" s="22">
        <v>136.55000000000001</v>
      </c>
      <c r="P23" s="22">
        <v>138.63</v>
      </c>
      <c r="Q23" s="22">
        <v>139.76</v>
      </c>
      <c r="R23" s="22">
        <v>138.4</v>
      </c>
      <c r="S23" s="22">
        <v>134.97999999999999</v>
      </c>
      <c r="T23" s="22">
        <v>130.28</v>
      </c>
      <c r="U23" s="22">
        <v>118.29</v>
      </c>
      <c r="V23" s="22">
        <v>133.07</v>
      </c>
      <c r="W23" s="22">
        <v>133.74</v>
      </c>
      <c r="X23" s="22">
        <v>125.41</v>
      </c>
      <c r="Y23" s="22">
        <v>107.52</v>
      </c>
    </row>
    <row r="24" spans="1:25" ht="15.75" x14ac:dyDescent="0.2">
      <c r="A24" s="18">
        <v>12</v>
      </c>
      <c r="B24" s="22">
        <v>90.44</v>
      </c>
      <c r="C24" s="22">
        <v>77.27</v>
      </c>
      <c r="D24" s="22">
        <v>68.88</v>
      </c>
      <c r="E24" s="22">
        <v>62.65</v>
      </c>
      <c r="F24" s="22">
        <v>59.3</v>
      </c>
      <c r="G24" s="22">
        <v>60.95</v>
      </c>
      <c r="H24" s="22">
        <v>58.57</v>
      </c>
      <c r="I24" s="22">
        <v>72.31</v>
      </c>
      <c r="J24" s="22">
        <v>90.65</v>
      </c>
      <c r="K24" s="22">
        <v>114.95</v>
      </c>
      <c r="L24" s="22">
        <v>124.31</v>
      </c>
      <c r="M24" s="22">
        <v>129.04</v>
      </c>
      <c r="N24" s="22">
        <v>129.80000000000001</v>
      </c>
      <c r="O24" s="22">
        <v>130.1</v>
      </c>
      <c r="P24" s="22">
        <v>129.66999999999999</v>
      </c>
      <c r="Q24" s="22">
        <v>130.65</v>
      </c>
      <c r="R24" s="22">
        <v>131.16</v>
      </c>
      <c r="S24" s="22">
        <v>130.38</v>
      </c>
      <c r="T24" s="22">
        <v>124.37</v>
      </c>
      <c r="U24" s="22">
        <v>119.35</v>
      </c>
      <c r="V24" s="22">
        <v>131.07</v>
      </c>
      <c r="W24" s="22">
        <v>132.44</v>
      </c>
      <c r="X24" s="22">
        <v>121.05</v>
      </c>
      <c r="Y24" s="22">
        <v>93.34</v>
      </c>
    </row>
    <row r="25" spans="1:25" ht="15.75" x14ac:dyDescent="0.2">
      <c r="A25" s="18">
        <v>13</v>
      </c>
      <c r="B25" s="22">
        <v>89.9</v>
      </c>
      <c r="C25" s="22">
        <v>78.150000000000006</v>
      </c>
      <c r="D25" s="22">
        <v>69.930000000000007</v>
      </c>
      <c r="E25" s="22">
        <v>64.760000000000005</v>
      </c>
      <c r="F25" s="22">
        <v>59.25</v>
      </c>
      <c r="G25" s="22">
        <v>59.5</v>
      </c>
      <c r="H25" s="22">
        <v>60.79</v>
      </c>
      <c r="I25" s="22">
        <v>62.61</v>
      </c>
      <c r="J25" s="22">
        <v>83.22</v>
      </c>
      <c r="K25" s="22">
        <v>111.91</v>
      </c>
      <c r="L25" s="22">
        <v>123.12</v>
      </c>
      <c r="M25" s="22">
        <v>130.79</v>
      </c>
      <c r="N25" s="22">
        <v>132.34</v>
      </c>
      <c r="O25" s="22">
        <v>132.86000000000001</v>
      </c>
      <c r="P25" s="22">
        <v>130.97999999999999</v>
      </c>
      <c r="Q25" s="22">
        <v>130.5</v>
      </c>
      <c r="R25" s="22">
        <v>128.22</v>
      </c>
      <c r="S25" s="22">
        <v>125.21</v>
      </c>
      <c r="T25" s="22">
        <v>120.7</v>
      </c>
      <c r="U25" s="22">
        <v>121.06</v>
      </c>
      <c r="V25" s="22">
        <v>132.55000000000001</v>
      </c>
      <c r="W25" s="22">
        <v>134.65</v>
      </c>
      <c r="X25" s="22">
        <v>125.41</v>
      </c>
      <c r="Y25" s="22">
        <v>110.76</v>
      </c>
    </row>
    <row r="26" spans="1:25" ht="15.75" x14ac:dyDescent="0.2">
      <c r="A26" s="18">
        <v>14</v>
      </c>
      <c r="B26" s="22">
        <v>88</v>
      </c>
      <c r="C26" s="22">
        <v>75.760000000000005</v>
      </c>
      <c r="D26" s="22">
        <v>69.209999999999994</v>
      </c>
      <c r="E26" s="22">
        <v>62.56</v>
      </c>
      <c r="F26" s="22">
        <v>61.62</v>
      </c>
      <c r="G26" s="22">
        <v>68.040000000000006</v>
      </c>
      <c r="H26" s="22">
        <v>75.13</v>
      </c>
      <c r="I26" s="22">
        <v>100.09</v>
      </c>
      <c r="J26" s="22">
        <v>127.52</v>
      </c>
      <c r="K26" s="22">
        <v>141.61000000000001</v>
      </c>
      <c r="L26" s="22">
        <v>147.47999999999999</v>
      </c>
      <c r="M26" s="22">
        <v>147.04</v>
      </c>
      <c r="N26" s="22">
        <v>145.29</v>
      </c>
      <c r="O26" s="22">
        <v>149.86000000000001</v>
      </c>
      <c r="P26" s="22">
        <v>153.62</v>
      </c>
      <c r="Q26" s="22">
        <v>156.59</v>
      </c>
      <c r="R26" s="22">
        <v>149.84</v>
      </c>
      <c r="S26" s="22">
        <v>145.72999999999999</v>
      </c>
      <c r="T26" s="22">
        <v>140.80000000000001</v>
      </c>
      <c r="U26" s="22">
        <v>136.74</v>
      </c>
      <c r="V26" s="22">
        <v>143.53</v>
      </c>
      <c r="W26" s="22">
        <v>144.83000000000001</v>
      </c>
      <c r="X26" s="22">
        <v>133.31</v>
      </c>
      <c r="Y26" s="22">
        <v>115.03</v>
      </c>
    </row>
    <row r="27" spans="1:25" ht="15.75" x14ac:dyDescent="0.2">
      <c r="A27" s="18">
        <v>15</v>
      </c>
      <c r="B27" s="22">
        <v>95.6</v>
      </c>
      <c r="C27" s="22">
        <v>81.180000000000007</v>
      </c>
      <c r="D27" s="22">
        <v>72.959999999999994</v>
      </c>
      <c r="E27" s="22">
        <v>69.260000000000005</v>
      </c>
      <c r="F27" s="22">
        <v>68.680000000000007</v>
      </c>
      <c r="G27" s="22">
        <v>71.739999999999995</v>
      </c>
      <c r="H27" s="22">
        <v>84.26</v>
      </c>
      <c r="I27" s="22">
        <v>96.72</v>
      </c>
      <c r="J27" s="22">
        <v>122.87</v>
      </c>
      <c r="K27" s="22">
        <v>130.79</v>
      </c>
      <c r="L27" s="22">
        <v>136.78</v>
      </c>
      <c r="M27" s="22">
        <v>137.04</v>
      </c>
      <c r="N27" s="22">
        <v>134.84</v>
      </c>
      <c r="O27" s="22">
        <v>139.66999999999999</v>
      </c>
      <c r="P27" s="22">
        <v>144.33000000000001</v>
      </c>
      <c r="Q27" s="22">
        <v>147.03</v>
      </c>
      <c r="R27" s="22">
        <v>142.5</v>
      </c>
      <c r="S27" s="22">
        <v>136.93</v>
      </c>
      <c r="T27" s="22">
        <v>131.03</v>
      </c>
      <c r="U27" s="22">
        <v>127.74</v>
      </c>
      <c r="V27" s="22">
        <v>137.84</v>
      </c>
      <c r="W27" s="22">
        <v>141.65</v>
      </c>
      <c r="X27" s="22">
        <v>126.72</v>
      </c>
      <c r="Y27" s="22">
        <v>114.5</v>
      </c>
    </row>
    <row r="28" spans="1:25" ht="15.75" x14ac:dyDescent="0.2">
      <c r="A28" s="18">
        <v>16</v>
      </c>
      <c r="B28" s="22">
        <v>92.85</v>
      </c>
      <c r="C28" s="22">
        <v>78.989999999999995</v>
      </c>
      <c r="D28" s="22">
        <v>72.13</v>
      </c>
      <c r="E28" s="22">
        <v>69.510000000000005</v>
      </c>
      <c r="F28" s="22">
        <v>69.44</v>
      </c>
      <c r="G28" s="22">
        <v>73.849999999999994</v>
      </c>
      <c r="H28" s="22">
        <v>91.94</v>
      </c>
      <c r="I28" s="22">
        <v>108.2</v>
      </c>
      <c r="J28" s="22">
        <v>130.02000000000001</v>
      </c>
      <c r="K28" s="22">
        <v>139.47</v>
      </c>
      <c r="L28" s="22">
        <v>141.01</v>
      </c>
      <c r="M28" s="22">
        <v>144.33000000000001</v>
      </c>
      <c r="N28" s="22">
        <v>134.56</v>
      </c>
      <c r="O28" s="22">
        <v>140.79</v>
      </c>
      <c r="P28" s="22">
        <v>143.41</v>
      </c>
      <c r="Q28" s="22">
        <v>148.78</v>
      </c>
      <c r="R28" s="22">
        <v>139.07</v>
      </c>
      <c r="S28" s="22">
        <v>147.66999999999999</v>
      </c>
      <c r="T28" s="22">
        <v>133.69</v>
      </c>
      <c r="U28" s="22">
        <v>132.63</v>
      </c>
      <c r="V28" s="22">
        <v>140.51</v>
      </c>
      <c r="W28" s="22">
        <v>141.51</v>
      </c>
      <c r="X28" s="22">
        <v>132.51</v>
      </c>
      <c r="Y28" s="22">
        <v>117.72</v>
      </c>
    </row>
    <row r="29" spans="1:25" ht="15.75" x14ac:dyDescent="0.2">
      <c r="A29" s="18">
        <v>17</v>
      </c>
      <c r="B29" s="22">
        <v>78.63</v>
      </c>
      <c r="C29" s="22">
        <v>68.260000000000005</v>
      </c>
      <c r="D29" s="22">
        <v>59.19</v>
      </c>
      <c r="E29" s="22">
        <v>57.15</v>
      </c>
      <c r="F29" s="22">
        <v>60.14</v>
      </c>
      <c r="G29" s="22">
        <v>67.41</v>
      </c>
      <c r="H29" s="22">
        <v>85.77</v>
      </c>
      <c r="I29" s="22">
        <v>95.22</v>
      </c>
      <c r="J29" s="22">
        <v>122.56</v>
      </c>
      <c r="K29" s="22">
        <v>137.06</v>
      </c>
      <c r="L29" s="22">
        <v>139.44</v>
      </c>
      <c r="M29" s="22">
        <v>139.01</v>
      </c>
      <c r="N29" s="22">
        <v>138.03</v>
      </c>
      <c r="O29" s="22">
        <v>142.6</v>
      </c>
      <c r="P29" s="22">
        <v>142.96</v>
      </c>
      <c r="Q29" s="22">
        <v>144.27000000000001</v>
      </c>
      <c r="R29" s="22">
        <v>142.56</v>
      </c>
      <c r="S29" s="22">
        <v>141.02000000000001</v>
      </c>
      <c r="T29" s="22">
        <v>136.99</v>
      </c>
      <c r="U29" s="22">
        <v>135.38</v>
      </c>
      <c r="V29" s="22">
        <v>143.84</v>
      </c>
      <c r="W29" s="22">
        <v>146.02000000000001</v>
      </c>
      <c r="X29" s="22">
        <v>138.38</v>
      </c>
      <c r="Y29" s="22">
        <v>119.22</v>
      </c>
    </row>
    <row r="30" spans="1:25" ht="15.75" x14ac:dyDescent="0.2">
      <c r="A30" s="18">
        <v>18</v>
      </c>
      <c r="B30" s="22">
        <v>94.33</v>
      </c>
      <c r="C30" s="22">
        <v>78.989999999999995</v>
      </c>
      <c r="D30" s="22">
        <v>72.760000000000005</v>
      </c>
      <c r="E30" s="22">
        <v>68.38</v>
      </c>
      <c r="F30" s="22">
        <v>67.650000000000006</v>
      </c>
      <c r="G30" s="22">
        <v>74.09</v>
      </c>
      <c r="H30" s="22">
        <v>90.22</v>
      </c>
      <c r="I30" s="22">
        <v>111.85</v>
      </c>
      <c r="J30" s="22">
        <v>136.16</v>
      </c>
      <c r="K30" s="22">
        <v>146.46</v>
      </c>
      <c r="L30" s="22">
        <v>153.94</v>
      </c>
      <c r="M30" s="22">
        <v>154.80000000000001</v>
      </c>
      <c r="N30" s="22">
        <v>152.28</v>
      </c>
      <c r="O30" s="22">
        <v>158.87</v>
      </c>
      <c r="P30" s="22">
        <v>161.4</v>
      </c>
      <c r="Q30" s="22">
        <v>163.32</v>
      </c>
      <c r="R30" s="22">
        <v>158.63</v>
      </c>
      <c r="S30" s="22">
        <v>149.66</v>
      </c>
      <c r="T30" s="22">
        <v>141.97999999999999</v>
      </c>
      <c r="U30" s="22">
        <v>141.74</v>
      </c>
      <c r="V30" s="22">
        <v>152.01</v>
      </c>
      <c r="W30" s="22">
        <v>155.01</v>
      </c>
      <c r="X30" s="22">
        <v>134.30000000000001</v>
      </c>
      <c r="Y30" s="22">
        <v>121.79</v>
      </c>
    </row>
    <row r="31" spans="1:25" ht="15.75" x14ac:dyDescent="0.2">
      <c r="A31" s="18">
        <v>19</v>
      </c>
      <c r="B31" s="22">
        <v>116.06</v>
      </c>
      <c r="C31" s="22">
        <v>103.6</v>
      </c>
      <c r="D31" s="22">
        <v>94.62</v>
      </c>
      <c r="E31" s="22">
        <v>89.52</v>
      </c>
      <c r="F31" s="22">
        <v>87.39</v>
      </c>
      <c r="G31" s="22">
        <v>87.61</v>
      </c>
      <c r="H31" s="22">
        <v>91.65</v>
      </c>
      <c r="I31" s="22">
        <v>110.04</v>
      </c>
      <c r="J31" s="22">
        <v>131.77000000000001</v>
      </c>
      <c r="K31" s="22">
        <v>142.63999999999999</v>
      </c>
      <c r="L31" s="22">
        <v>145.1</v>
      </c>
      <c r="M31" s="22">
        <v>151.27000000000001</v>
      </c>
      <c r="N31" s="22">
        <v>145.56</v>
      </c>
      <c r="O31" s="22">
        <v>145.16999999999999</v>
      </c>
      <c r="P31" s="22">
        <v>145.52000000000001</v>
      </c>
      <c r="Q31" s="22">
        <v>148.91</v>
      </c>
      <c r="R31" s="22">
        <v>144.91999999999999</v>
      </c>
      <c r="S31" s="22">
        <v>142.88999999999999</v>
      </c>
      <c r="T31" s="22">
        <v>140.04</v>
      </c>
      <c r="U31" s="22">
        <v>143.28</v>
      </c>
      <c r="V31" s="22">
        <v>158.13</v>
      </c>
      <c r="W31" s="22">
        <v>150.49</v>
      </c>
      <c r="X31" s="22">
        <v>139.12</v>
      </c>
      <c r="Y31" s="22">
        <v>120.91</v>
      </c>
    </row>
    <row r="32" spans="1:25" ht="15.75" x14ac:dyDescent="0.2">
      <c r="A32" s="18">
        <v>20</v>
      </c>
      <c r="B32" s="22">
        <v>97.79</v>
      </c>
      <c r="C32" s="22">
        <v>81.010000000000005</v>
      </c>
      <c r="D32" s="22">
        <v>73.66</v>
      </c>
      <c r="E32" s="22">
        <v>70.52</v>
      </c>
      <c r="F32" s="22">
        <v>67.900000000000006</v>
      </c>
      <c r="G32" s="22">
        <v>65.95</v>
      </c>
      <c r="H32" s="22">
        <v>73.180000000000007</v>
      </c>
      <c r="I32" s="22">
        <v>80.31</v>
      </c>
      <c r="J32" s="22">
        <v>97.9</v>
      </c>
      <c r="K32" s="22">
        <v>121.56</v>
      </c>
      <c r="L32" s="22">
        <v>125.56</v>
      </c>
      <c r="M32" s="22">
        <v>128.07</v>
      </c>
      <c r="N32" s="22">
        <v>128.02000000000001</v>
      </c>
      <c r="O32" s="22">
        <v>129.4</v>
      </c>
      <c r="P32" s="22">
        <v>132.08000000000001</v>
      </c>
      <c r="Q32" s="22">
        <v>132.05000000000001</v>
      </c>
      <c r="R32" s="22">
        <v>128.56</v>
      </c>
      <c r="S32" s="22">
        <v>127.71</v>
      </c>
      <c r="T32" s="22">
        <v>126.65</v>
      </c>
      <c r="U32" s="22">
        <v>128.44</v>
      </c>
      <c r="V32" s="22">
        <v>136.25</v>
      </c>
      <c r="W32" s="22">
        <v>137.11000000000001</v>
      </c>
      <c r="X32" s="22">
        <v>125.79</v>
      </c>
      <c r="Y32" s="22">
        <v>111.6</v>
      </c>
    </row>
    <row r="33" spans="1:25" ht="15.75" x14ac:dyDescent="0.2">
      <c r="A33" s="18">
        <v>21</v>
      </c>
      <c r="B33" s="22">
        <v>104.21</v>
      </c>
      <c r="C33" s="22">
        <v>83.39</v>
      </c>
      <c r="D33" s="22">
        <v>75.430000000000007</v>
      </c>
      <c r="E33" s="22">
        <v>71.38</v>
      </c>
      <c r="F33" s="22">
        <v>71</v>
      </c>
      <c r="G33" s="22">
        <v>76.05</v>
      </c>
      <c r="H33" s="22">
        <v>87.76</v>
      </c>
      <c r="I33" s="22">
        <v>111.82</v>
      </c>
      <c r="J33" s="22">
        <v>136.04</v>
      </c>
      <c r="K33" s="22">
        <v>146.12</v>
      </c>
      <c r="L33" s="22">
        <v>148.88</v>
      </c>
      <c r="M33" s="22">
        <v>148.97</v>
      </c>
      <c r="N33" s="22">
        <v>148.66</v>
      </c>
      <c r="O33" s="22">
        <v>152.21</v>
      </c>
      <c r="P33" s="22">
        <v>157.86000000000001</v>
      </c>
      <c r="Q33" s="22">
        <v>160.47</v>
      </c>
      <c r="R33" s="22">
        <v>152.4</v>
      </c>
      <c r="S33" s="22">
        <v>148.33000000000001</v>
      </c>
      <c r="T33" s="22">
        <v>146.22999999999999</v>
      </c>
      <c r="U33" s="22">
        <v>146.26</v>
      </c>
      <c r="V33" s="22">
        <v>149.97</v>
      </c>
      <c r="W33" s="22">
        <v>148.74</v>
      </c>
      <c r="X33" s="22">
        <v>129.51</v>
      </c>
      <c r="Y33" s="22">
        <v>115.83</v>
      </c>
    </row>
    <row r="34" spans="1:25" ht="15.75" x14ac:dyDescent="0.2">
      <c r="A34" s="18">
        <v>22</v>
      </c>
      <c r="B34" s="22">
        <v>85.79</v>
      </c>
      <c r="C34" s="22">
        <v>75.19</v>
      </c>
      <c r="D34" s="22">
        <v>69.72</v>
      </c>
      <c r="E34" s="22">
        <v>64.92</v>
      </c>
      <c r="F34" s="22">
        <v>65.47</v>
      </c>
      <c r="G34" s="22">
        <v>70.34</v>
      </c>
      <c r="H34" s="22">
        <v>78.709999999999994</v>
      </c>
      <c r="I34" s="22">
        <v>92.25</v>
      </c>
      <c r="J34" s="22">
        <v>126.91</v>
      </c>
      <c r="K34" s="22">
        <v>141.71</v>
      </c>
      <c r="L34" s="22">
        <v>145.61000000000001</v>
      </c>
      <c r="M34" s="22">
        <v>146.18</v>
      </c>
      <c r="N34" s="22">
        <v>145.62</v>
      </c>
      <c r="O34" s="22">
        <v>147.94</v>
      </c>
      <c r="P34" s="22">
        <v>150</v>
      </c>
      <c r="Q34" s="22">
        <v>148.5</v>
      </c>
      <c r="R34" s="22">
        <v>147.05000000000001</v>
      </c>
      <c r="S34" s="22">
        <v>144.25</v>
      </c>
      <c r="T34" s="22">
        <v>139.88</v>
      </c>
      <c r="U34" s="22">
        <v>139.18</v>
      </c>
      <c r="V34" s="22">
        <v>145.72999999999999</v>
      </c>
      <c r="W34" s="22">
        <v>144.84</v>
      </c>
      <c r="X34" s="22">
        <v>126.96</v>
      </c>
      <c r="Y34" s="22">
        <v>101.97</v>
      </c>
    </row>
    <row r="35" spans="1:25" ht="15.75" x14ac:dyDescent="0.2">
      <c r="A35" s="18">
        <v>23</v>
      </c>
      <c r="B35" s="22">
        <v>93.96</v>
      </c>
      <c r="C35" s="22">
        <v>78.23</v>
      </c>
      <c r="D35" s="22">
        <v>73.25</v>
      </c>
      <c r="E35" s="22">
        <v>70.790000000000006</v>
      </c>
      <c r="F35" s="22">
        <v>71.56</v>
      </c>
      <c r="G35" s="22">
        <v>79.42</v>
      </c>
      <c r="H35" s="22">
        <v>90.45</v>
      </c>
      <c r="I35" s="22">
        <v>110.22</v>
      </c>
      <c r="J35" s="22">
        <v>128.16</v>
      </c>
      <c r="K35" s="22">
        <v>140.68</v>
      </c>
      <c r="L35" s="22">
        <v>141.54</v>
      </c>
      <c r="M35" s="22">
        <v>143.49</v>
      </c>
      <c r="N35" s="22">
        <v>141.12</v>
      </c>
      <c r="O35" s="22">
        <v>146.46</v>
      </c>
      <c r="P35" s="22">
        <v>151.24</v>
      </c>
      <c r="Q35" s="22">
        <v>147.21</v>
      </c>
      <c r="R35" s="22">
        <v>145.19999999999999</v>
      </c>
      <c r="S35" s="22">
        <v>142.86000000000001</v>
      </c>
      <c r="T35" s="22">
        <v>134.86000000000001</v>
      </c>
      <c r="U35" s="22">
        <v>139.25</v>
      </c>
      <c r="V35" s="22">
        <v>143.44999999999999</v>
      </c>
      <c r="W35" s="22">
        <v>142.46</v>
      </c>
      <c r="X35" s="22">
        <v>126.82</v>
      </c>
      <c r="Y35" s="22">
        <v>108.51</v>
      </c>
    </row>
    <row r="36" spans="1:25" ht="15.75" x14ac:dyDescent="0.2">
      <c r="A36" s="18">
        <v>24</v>
      </c>
      <c r="B36" s="22">
        <v>83.86</v>
      </c>
      <c r="C36" s="22">
        <v>75.48</v>
      </c>
      <c r="D36" s="22">
        <v>72.98</v>
      </c>
      <c r="E36" s="22">
        <v>71.34</v>
      </c>
      <c r="F36" s="22">
        <v>71.31</v>
      </c>
      <c r="G36" s="22">
        <v>75.03</v>
      </c>
      <c r="H36" s="22">
        <v>91.01</v>
      </c>
      <c r="I36" s="22">
        <v>103.75</v>
      </c>
      <c r="J36" s="22">
        <v>133.91</v>
      </c>
      <c r="K36" s="22">
        <v>142.69</v>
      </c>
      <c r="L36" s="22">
        <v>143.44999999999999</v>
      </c>
      <c r="M36" s="22">
        <v>143.74</v>
      </c>
      <c r="N36" s="22">
        <v>142.84</v>
      </c>
      <c r="O36" s="22">
        <v>146.03</v>
      </c>
      <c r="P36" s="22">
        <v>146.72999999999999</v>
      </c>
      <c r="Q36" s="22">
        <v>149.79</v>
      </c>
      <c r="R36" s="22">
        <v>145.61000000000001</v>
      </c>
      <c r="S36" s="22">
        <v>143.54</v>
      </c>
      <c r="T36" s="22">
        <v>140.88</v>
      </c>
      <c r="U36" s="22">
        <v>142.52000000000001</v>
      </c>
      <c r="V36" s="22">
        <v>152.52000000000001</v>
      </c>
      <c r="W36" s="22">
        <v>144.44999999999999</v>
      </c>
      <c r="X36" s="22">
        <v>133.56</v>
      </c>
      <c r="Y36" s="22">
        <v>110.27</v>
      </c>
    </row>
    <row r="37" spans="1:25" ht="15.75" x14ac:dyDescent="0.2">
      <c r="A37" s="18">
        <v>25</v>
      </c>
      <c r="B37" s="22">
        <v>95.72</v>
      </c>
      <c r="C37" s="22">
        <v>83.52</v>
      </c>
      <c r="D37" s="22">
        <v>80.599999999999994</v>
      </c>
      <c r="E37" s="22">
        <v>78.83</v>
      </c>
      <c r="F37" s="22">
        <v>78.599999999999994</v>
      </c>
      <c r="G37" s="22">
        <v>83.17</v>
      </c>
      <c r="H37" s="22">
        <v>90.49</v>
      </c>
      <c r="I37" s="22">
        <v>106.28</v>
      </c>
      <c r="J37" s="22">
        <v>135.4</v>
      </c>
      <c r="K37" s="22">
        <v>142.56</v>
      </c>
      <c r="L37" s="22">
        <v>143.83000000000001</v>
      </c>
      <c r="M37" s="22">
        <v>143.56</v>
      </c>
      <c r="N37" s="22">
        <v>143.06</v>
      </c>
      <c r="O37" s="22">
        <v>144.5</v>
      </c>
      <c r="P37" s="22">
        <v>149.9</v>
      </c>
      <c r="Q37" s="22">
        <v>152.38</v>
      </c>
      <c r="R37" s="22">
        <v>145.86000000000001</v>
      </c>
      <c r="S37" s="22">
        <v>142.37</v>
      </c>
      <c r="T37" s="22">
        <v>139.01</v>
      </c>
      <c r="U37" s="22">
        <v>141.19</v>
      </c>
      <c r="V37" s="22">
        <v>149.13</v>
      </c>
      <c r="W37" s="22">
        <v>149.78</v>
      </c>
      <c r="X37" s="22">
        <v>139.19</v>
      </c>
      <c r="Y37" s="22">
        <v>123.6</v>
      </c>
    </row>
    <row r="38" spans="1:25" ht="15.75" x14ac:dyDescent="0.2">
      <c r="A38" s="18">
        <v>26</v>
      </c>
      <c r="B38" s="22">
        <v>113.22</v>
      </c>
      <c r="C38" s="22">
        <v>107.15</v>
      </c>
      <c r="D38" s="22">
        <v>99.23</v>
      </c>
      <c r="E38" s="22">
        <v>96.24</v>
      </c>
      <c r="F38" s="22">
        <v>93.03</v>
      </c>
      <c r="G38" s="22">
        <v>93.25</v>
      </c>
      <c r="H38" s="22">
        <v>87.52</v>
      </c>
      <c r="I38" s="22">
        <v>110.08</v>
      </c>
      <c r="J38" s="22">
        <v>128.87</v>
      </c>
      <c r="K38" s="22">
        <v>140.21</v>
      </c>
      <c r="L38" s="22">
        <v>141.94999999999999</v>
      </c>
      <c r="M38" s="22">
        <v>142.46</v>
      </c>
      <c r="N38" s="22">
        <v>142.29</v>
      </c>
      <c r="O38" s="22">
        <v>142.57</v>
      </c>
      <c r="P38" s="22">
        <v>142.49</v>
      </c>
      <c r="Q38" s="22">
        <v>142.38</v>
      </c>
      <c r="R38" s="22">
        <v>141.69999999999999</v>
      </c>
      <c r="S38" s="22">
        <v>140.44</v>
      </c>
      <c r="T38" s="22">
        <v>139.31</v>
      </c>
      <c r="U38" s="22">
        <v>140.13999999999999</v>
      </c>
      <c r="V38" s="22">
        <v>142.87</v>
      </c>
      <c r="W38" s="22">
        <v>141.16</v>
      </c>
      <c r="X38" s="22">
        <v>131.41</v>
      </c>
      <c r="Y38" s="22">
        <v>108.23</v>
      </c>
    </row>
    <row r="39" spans="1:25" ht="15.75" x14ac:dyDescent="0.2">
      <c r="A39" s="18">
        <v>27</v>
      </c>
      <c r="B39" s="22">
        <v>115.89</v>
      </c>
      <c r="C39" s="22">
        <v>108.98</v>
      </c>
      <c r="D39" s="22">
        <v>94.7</v>
      </c>
      <c r="E39" s="22">
        <v>91.24</v>
      </c>
      <c r="F39" s="22">
        <v>87.99</v>
      </c>
      <c r="G39" s="22">
        <v>90.63</v>
      </c>
      <c r="H39" s="22">
        <v>90.13</v>
      </c>
      <c r="I39" s="22">
        <v>96.52</v>
      </c>
      <c r="J39" s="22">
        <v>120.33</v>
      </c>
      <c r="K39" s="22">
        <v>135.97999999999999</v>
      </c>
      <c r="L39" s="22">
        <v>139.41999999999999</v>
      </c>
      <c r="M39" s="22">
        <v>140.13999999999999</v>
      </c>
      <c r="N39" s="22">
        <v>141.19999999999999</v>
      </c>
      <c r="O39" s="22">
        <v>141.36000000000001</v>
      </c>
      <c r="P39" s="22">
        <v>141.54</v>
      </c>
      <c r="Q39" s="22">
        <v>141.47999999999999</v>
      </c>
      <c r="R39" s="22">
        <v>140.44999999999999</v>
      </c>
      <c r="S39" s="22">
        <v>139.08000000000001</v>
      </c>
      <c r="T39" s="22">
        <v>139.16</v>
      </c>
      <c r="U39" s="22">
        <v>141.84</v>
      </c>
      <c r="V39" s="22">
        <v>145.19</v>
      </c>
      <c r="W39" s="22">
        <v>142.81</v>
      </c>
      <c r="X39" s="22">
        <v>137.37</v>
      </c>
      <c r="Y39" s="22">
        <v>124.03</v>
      </c>
    </row>
    <row r="40" spans="1:25" ht="15.75" x14ac:dyDescent="0.2">
      <c r="A40" s="18">
        <v>28</v>
      </c>
      <c r="B40" s="22">
        <v>114.54</v>
      </c>
      <c r="C40" s="22">
        <v>99.12</v>
      </c>
      <c r="D40" s="22">
        <v>92.21</v>
      </c>
      <c r="E40" s="22">
        <v>89.14</v>
      </c>
      <c r="F40" s="22">
        <v>90.52</v>
      </c>
      <c r="G40" s="22">
        <v>95.89</v>
      </c>
      <c r="H40" s="22">
        <v>97.91</v>
      </c>
      <c r="I40" s="22">
        <v>119.3</v>
      </c>
      <c r="J40" s="22">
        <v>138.86000000000001</v>
      </c>
      <c r="K40" s="22">
        <v>148.30000000000001</v>
      </c>
      <c r="L40" s="22">
        <v>150.25</v>
      </c>
      <c r="M40" s="22">
        <v>150.79</v>
      </c>
      <c r="N40" s="22">
        <v>149.71</v>
      </c>
      <c r="O40" s="22">
        <v>151.54</v>
      </c>
      <c r="P40" s="22">
        <v>152.72999999999999</v>
      </c>
      <c r="Q40" s="22">
        <v>154.85</v>
      </c>
      <c r="R40" s="22">
        <v>151.16</v>
      </c>
      <c r="S40" s="22">
        <v>151.37</v>
      </c>
      <c r="T40" s="22">
        <v>145.19</v>
      </c>
      <c r="U40" s="22">
        <v>147.53</v>
      </c>
      <c r="V40" s="22">
        <v>152.63999999999999</v>
      </c>
      <c r="W40" s="22">
        <v>153.15</v>
      </c>
      <c r="X40" s="22">
        <v>137.55000000000001</v>
      </c>
      <c r="Y40" s="22">
        <v>124.02</v>
      </c>
    </row>
    <row r="41" spans="1:25" ht="15.75" x14ac:dyDescent="0.2">
      <c r="A41" s="18">
        <v>29</v>
      </c>
      <c r="B41" s="22">
        <v>110.69</v>
      </c>
      <c r="C41" s="22">
        <v>91.75</v>
      </c>
      <c r="D41" s="22">
        <v>84.5</v>
      </c>
      <c r="E41" s="22">
        <v>80.42</v>
      </c>
      <c r="F41" s="22">
        <v>82.66</v>
      </c>
      <c r="G41" s="22">
        <v>88.9</v>
      </c>
      <c r="H41" s="22">
        <v>97.29</v>
      </c>
      <c r="I41" s="22">
        <v>116.32</v>
      </c>
      <c r="J41" s="22">
        <v>135.63</v>
      </c>
      <c r="K41" s="22">
        <v>142.33000000000001</v>
      </c>
      <c r="L41" s="22">
        <v>143.91</v>
      </c>
      <c r="M41" s="22">
        <v>142.72</v>
      </c>
      <c r="N41" s="22">
        <v>141.75</v>
      </c>
      <c r="O41" s="22">
        <v>142.85</v>
      </c>
      <c r="P41" s="22">
        <v>144.07</v>
      </c>
      <c r="Q41" s="22">
        <v>144.63</v>
      </c>
      <c r="R41" s="22">
        <v>142.19</v>
      </c>
      <c r="S41" s="22">
        <v>141.9</v>
      </c>
      <c r="T41" s="22">
        <v>139.4</v>
      </c>
      <c r="U41" s="22">
        <v>141.52000000000001</v>
      </c>
      <c r="V41" s="22">
        <v>153.44999999999999</v>
      </c>
      <c r="W41" s="22">
        <v>146.72</v>
      </c>
      <c r="X41" s="22">
        <v>133.01</v>
      </c>
      <c r="Y41" s="22">
        <v>119.91</v>
      </c>
    </row>
    <row r="42" spans="1:25" s="49" customFormat="1" ht="15.75" x14ac:dyDescent="0.2">
      <c r="A42" s="18">
        <v>30</v>
      </c>
      <c r="B42" s="22">
        <v>110.44</v>
      </c>
      <c r="C42" s="22">
        <v>98.19</v>
      </c>
      <c r="D42" s="22">
        <v>93.72</v>
      </c>
      <c r="E42" s="22">
        <v>91.64</v>
      </c>
      <c r="F42" s="22">
        <v>92.47</v>
      </c>
      <c r="G42" s="22">
        <v>95.08</v>
      </c>
      <c r="H42" s="22">
        <v>106.43</v>
      </c>
      <c r="I42" s="22">
        <v>119.32</v>
      </c>
      <c r="J42" s="22">
        <v>139.27000000000001</v>
      </c>
      <c r="K42" s="22">
        <v>144.44999999999999</v>
      </c>
      <c r="L42" s="22">
        <v>146.06</v>
      </c>
      <c r="M42" s="22">
        <v>145.91</v>
      </c>
      <c r="N42" s="22">
        <v>144.99</v>
      </c>
      <c r="O42" s="22">
        <v>147.63999999999999</v>
      </c>
      <c r="P42" s="22">
        <v>148.49</v>
      </c>
      <c r="Q42" s="22">
        <v>151.82</v>
      </c>
      <c r="R42" s="22">
        <v>146.91</v>
      </c>
      <c r="S42" s="22">
        <v>146.69</v>
      </c>
      <c r="T42" s="22">
        <v>142.36000000000001</v>
      </c>
      <c r="U42" s="22">
        <v>144.94</v>
      </c>
      <c r="V42" s="22">
        <v>155.71</v>
      </c>
      <c r="W42" s="22">
        <v>154.63</v>
      </c>
      <c r="X42" s="22">
        <v>138.35</v>
      </c>
      <c r="Y42" s="22">
        <v>124.05</v>
      </c>
    </row>
    <row r="43" spans="1:25" s="49" customFormat="1" ht="15.75" x14ac:dyDescent="0.2">
      <c r="A43" s="18">
        <v>31</v>
      </c>
      <c r="B43" s="22">
        <v>88.04</v>
      </c>
      <c r="C43" s="22">
        <v>76.680000000000007</v>
      </c>
      <c r="D43" s="22">
        <v>74.11</v>
      </c>
      <c r="E43" s="22">
        <v>72.66</v>
      </c>
      <c r="F43" s="22">
        <v>73.55</v>
      </c>
      <c r="G43" s="22">
        <v>77.319999999999993</v>
      </c>
      <c r="H43" s="22">
        <v>89.09</v>
      </c>
      <c r="I43" s="22">
        <v>112.91</v>
      </c>
      <c r="J43" s="22">
        <v>126.19</v>
      </c>
      <c r="K43" s="22">
        <v>138.11000000000001</v>
      </c>
      <c r="L43" s="22">
        <v>139.74</v>
      </c>
      <c r="M43" s="22">
        <v>139.1</v>
      </c>
      <c r="N43" s="22">
        <v>137.88</v>
      </c>
      <c r="O43" s="22">
        <v>139.12</v>
      </c>
      <c r="P43" s="22">
        <v>139.87</v>
      </c>
      <c r="Q43" s="22">
        <v>139.9</v>
      </c>
      <c r="R43" s="22">
        <v>137.15</v>
      </c>
      <c r="S43" s="22">
        <v>135.4</v>
      </c>
      <c r="T43" s="22">
        <v>133.49</v>
      </c>
      <c r="U43" s="22">
        <v>136.03</v>
      </c>
      <c r="V43" s="22">
        <v>140.71</v>
      </c>
      <c r="W43" s="22">
        <v>142.62</v>
      </c>
      <c r="X43" s="22">
        <v>132.11000000000001</v>
      </c>
      <c r="Y43" s="22">
        <v>114.28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1.42</v>
      </c>
      <c r="C48" s="22">
        <v>0</v>
      </c>
      <c r="D48" s="22">
        <v>0</v>
      </c>
      <c r="E48" s="22">
        <v>8.25</v>
      </c>
      <c r="F48" s="22">
        <v>14.61</v>
      </c>
      <c r="G48" s="22">
        <v>49.03</v>
      </c>
      <c r="H48" s="22">
        <v>26.9</v>
      </c>
      <c r="I48" s="22">
        <v>5.16</v>
      </c>
      <c r="J48" s="22">
        <v>12.62</v>
      </c>
      <c r="K48" s="22">
        <v>1.83</v>
      </c>
      <c r="L48" s="22">
        <v>0.8</v>
      </c>
      <c r="M48" s="22">
        <v>0</v>
      </c>
      <c r="N48" s="22">
        <v>0.59</v>
      </c>
      <c r="O48" s="22">
        <v>2.0099999999999998</v>
      </c>
      <c r="P48" s="22">
        <v>0</v>
      </c>
      <c r="Q48" s="22">
        <v>4.3499999999999996</v>
      </c>
      <c r="R48" s="22">
        <v>0</v>
      </c>
      <c r="S48" s="22">
        <v>8.2899999999999991</v>
      </c>
      <c r="T48" s="22">
        <v>0</v>
      </c>
      <c r="U48" s="22">
        <v>0</v>
      </c>
      <c r="V48" s="22">
        <v>6.89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0.84</v>
      </c>
      <c r="D49" s="22">
        <v>0</v>
      </c>
      <c r="E49" s="22">
        <v>0</v>
      </c>
      <c r="F49" s="22">
        <v>0</v>
      </c>
      <c r="G49" s="22">
        <v>13</v>
      </c>
      <c r="H49" s="22">
        <v>12.48</v>
      </c>
      <c r="I49" s="22">
        <v>13.52</v>
      </c>
      <c r="J49" s="22">
        <v>8.86</v>
      </c>
      <c r="K49" s="22">
        <v>0.17</v>
      </c>
      <c r="L49" s="22">
        <v>0</v>
      </c>
      <c r="M49" s="22">
        <v>0</v>
      </c>
      <c r="N49" s="22">
        <v>1.07</v>
      </c>
      <c r="O49" s="22">
        <v>0.28000000000000003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1.9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2.09</v>
      </c>
      <c r="E50" s="22">
        <v>0</v>
      </c>
      <c r="F50" s="22">
        <v>7.33</v>
      </c>
      <c r="G50" s="22">
        <v>10.93</v>
      </c>
      <c r="H50" s="22">
        <v>5.78</v>
      </c>
      <c r="I50" s="22">
        <v>0</v>
      </c>
      <c r="J50" s="22">
        <v>4.12</v>
      </c>
      <c r="K50" s="22">
        <v>2.76</v>
      </c>
      <c r="L50" s="22">
        <v>4.05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1.17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1.27</v>
      </c>
      <c r="E51" s="22">
        <v>2.5499999999999998</v>
      </c>
      <c r="F51" s="22">
        <v>3.72</v>
      </c>
      <c r="G51" s="22">
        <v>7.42</v>
      </c>
      <c r="H51" s="22">
        <v>12.4</v>
      </c>
      <c r="I51" s="22">
        <v>4.49</v>
      </c>
      <c r="J51" s="22">
        <v>14.78</v>
      </c>
      <c r="K51" s="22">
        <v>16.96</v>
      </c>
      <c r="L51" s="22">
        <v>15.27</v>
      </c>
      <c r="M51" s="22">
        <v>3.93</v>
      </c>
      <c r="N51" s="22">
        <v>14.4</v>
      </c>
      <c r="O51" s="22">
        <v>22.96</v>
      </c>
      <c r="P51" s="22">
        <v>21.08</v>
      </c>
      <c r="Q51" s="22">
        <v>2.11</v>
      </c>
      <c r="R51" s="22">
        <v>0</v>
      </c>
      <c r="S51" s="22">
        <v>0</v>
      </c>
      <c r="T51" s="22">
        <v>0</v>
      </c>
      <c r="U51" s="22">
        <v>0.71</v>
      </c>
      <c r="V51" s="22">
        <v>22.18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1.22</v>
      </c>
      <c r="G52" s="22">
        <v>4.22</v>
      </c>
      <c r="H52" s="22">
        <v>10.81</v>
      </c>
      <c r="I52" s="22">
        <v>24.77</v>
      </c>
      <c r="J52" s="22">
        <v>17.989999999999998</v>
      </c>
      <c r="K52" s="22">
        <v>9.84</v>
      </c>
      <c r="L52" s="22">
        <v>12.56</v>
      </c>
      <c r="M52" s="22">
        <v>10.15</v>
      </c>
      <c r="N52" s="22">
        <v>11.57</v>
      </c>
      <c r="O52" s="22">
        <v>40.44</v>
      </c>
      <c r="P52" s="22">
        <v>16.25</v>
      </c>
      <c r="Q52" s="22">
        <v>18.809999999999999</v>
      </c>
      <c r="R52" s="22">
        <v>10.5</v>
      </c>
      <c r="S52" s="22">
        <v>6.03</v>
      </c>
      <c r="T52" s="22">
        <v>6.55</v>
      </c>
      <c r="U52" s="22">
        <v>9.49</v>
      </c>
      <c r="V52" s="22">
        <v>21.9</v>
      </c>
      <c r="W52" s="22">
        <v>4.5199999999999996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1.2</v>
      </c>
      <c r="H53" s="22">
        <v>4.6399999999999997</v>
      </c>
      <c r="I53" s="22">
        <v>20.170000000000002</v>
      </c>
      <c r="J53" s="22">
        <v>12.47</v>
      </c>
      <c r="K53" s="22">
        <v>11.74</v>
      </c>
      <c r="L53" s="22">
        <v>10.02</v>
      </c>
      <c r="M53" s="22">
        <v>5.41</v>
      </c>
      <c r="N53" s="22">
        <v>4.57</v>
      </c>
      <c r="O53" s="22">
        <v>6.54</v>
      </c>
      <c r="P53" s="22">
        <v>6.97</v>
      </c>
      <c r="Q53" s="22">
        <v>3.67</v>
      </c>
      <c r="R53" s="22">
        <v>3.06</v>
      </c>
      <c r="S53" s="22">
        <v>0.57999999999999996</v>
      </c>
      <c r="T53" s="22">
        <v>4.9400000000000004</v>
      </c>
      <c r="U53" s="22">
        <v>6.23</v>
      </c>
      <c r="V53" s="22">
        <v>15.45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2.29</v>
      </c>
      <c r="H54" s="22">
        <v>10.93</v>
      </c>
      <c r="I54" s="22">
        <v>0</v>
      </c>
      <c r="J54" s="22">
        <v>10.08</v>
      </c>
      <c r="K54" s="22">
        <v>6.56</v>
      </c>
      <c r="L54" s="22">
        <v>1.92</v>
      </c>
      <c r="M54" s="22">
        <v>0</v>
      </c>
      <c r="N54" s="22">
        <v>1.02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23.4</v>
      </c>
      <c r="H55" s="22">
        <v>5.91</v>
      </c>
      <c r="I55" s="22">
        <v>3.09</v>
      </c>
      <c r="J55" s="22">
        <v>3.78</v>
      </c>
      <c r="K55" s="22">
        <v>1.31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2.48</v>
      </c>
      <c r="S55" s="22">
        <v>0</v>
      </c>
      <c r="T55" s="22">
        <v>0</v>
      </c>
      <c r="U55" s="22">
        <v>0</v>
      </c>
      <c r="V55" s="22">
        <v>5.35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0.04</v>
      </c>
      <c r="G56" s="22">
        <v>8.89</v>
      </c>
      <c r="H56" s="22">
        <v>11.85</v>
      </c>
      <c r="I56" s="22">
        <v>3.56</v>
      </c>
      <c r="J56" s="22">
        <v>1.34</v>
      </c>
      <c r="K56" s="22">
        <v>11.89</v>
      </c>
      <c r="L56" s="22">
        <v>7.7</v>
      </c>
      <c r="M56" s="22">
        <v>4.84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4.17</v>
      </c>
      <c r="H57" s="22">
        <v>2.34</v>
      </c>
      <c r="I57" s="22">
        <v>6.72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8.06</v>
      </c>
      <c r="H58" s="22">
        <v>9.6300000000000008</v>
      </c>
      <c r="I58" s="22">
        <v>16.55</v>
      </c>
      <c r="J58" s="22">
        <v>0</v>
      </c>
      <c r="K58" s="22">
        <v>1.41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3.31</v>
      </c>
      <c r="F59" s="22">
        <v>6.44</v>
      </c>
      <c r="G59" s="22">
        <v>7.35</v>
      </c>
      <c r="H59" s="22">
        <v>13.14</v>
      </c>
      <c r="I59" s="22">
        <v>12.12</v>
      </c>
      <c r="J59" s="22">
        <v>2.08</v>
      </c>
      <c r="K59" s="22">
        <v>1.55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2.09</v>
      </c>
      <c r="V59" s="22">
        <v>5.38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7.22</v>
      </c>
      <c r="J60" s="22">
        <v>2.44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3.09</v>
      </c>
      <c r="F61" s="22">
        <v>4.8099999999999996</v>
      </c>
      <c r="G61" s="22">
        <v>3.35</v>
      </c>
      <c r="H61" s="22">
        <v>4.53</v>
      </c>
      <c r="I61" s="22">
        <v>0.9</v>
      </c>
      <c r="J61" s="22">
        <v>16.829999999999998</v>
      </c>
      <c r="K61" s="22">
        <v>7.44</v>
      </c>
      <c r="L61" s="22">
        <v>13.02</v>
      </c>
      <c r="M61" s="22">
        <v>0.51</v>
      </c>
      <c r="N61" s="22">
        <v>2.77</v>
      </c>
      <c r="O61" s="22">
        <v>2.64</v>
      </c>
      <c r="P61" s="22">
        <v>0</v>
      </c>
      <c r="Q61" s="22">
        <v>2.96</v>
      </c>
      <c r="R61" s="22">
        <v>3.51</v>
      </c>
      <c r="S61" s="22">
        <v>0</v>
      </c>
      <c r="T61" s="22">
        <v>0</v>
      </c>
      <c r="U61" s="22">
        <v>0</v>
      </c>
      <c r="V61" s="22">
        <v>6.18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5.07</v>
      </c>
      <c r="H62" s="22">
        <v>6.6</v>
      </c>
      <c r="I62" s="22">
        <v>16.57</v>
      </c>
      <c r="J62" s="22">
        <v>15.87</v>
      </c>
      <c r="K62" s="22">
        <v>15.99</v>
      </c>
      <c r="L62" s="22">
        <v>10.9</v>
      </c>
      <c r="M62" s="22">
        <v>0</v>
      </c>
      <c r="N62" s="22">
        <v>0</v>
      </c>
      <c r="O62" s="22">
        <v>0.28999999999999998</v>
      </c>
      <c r="P62" s="22">
        <v>0.14000000000000001</v>
      </c>
      <c r="Q62" s="22">
        <v>4.7699999999999996</v>
      </c>
      <c r="R62" s="22">
        <v>0.86</v>
      </c>
      <c r="S62" s="22">
        <v>0</v>
      </c>
      <c r="T62" s="22">
        <v>0</v>
      </c>
      <c r="U62" s="22">
        <v>0</v>
      </c>
      <c r="V62" s="22">
        <v>10.29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3.36</v>
      </c>
      <c r="H63" s="22">
        <v>7.84</v>
      </c>
      <c r="I63" s="22">
        <v>2.5499999999999998</v>
      </c>
      <c r="J63" s="22">
        <v>8.17</v>
      </c>
      <c r="K63" s="22">
        <v>5.28</v>
      </c>
      <c r="L63" s="22">
        <v>3.33</v>
      </c>
      <c r="M63" s="22">
        <v>0</v>
      </c>
      <c r="N63" s="22">
        <v>12.3</v>
      </c>
      <c r="O63" s="22">
        <v>4.43</v>
      </c>
      <c r="P63" s="22">
        <v>0</v>
      </c>
      <c r="Q63" s="22">
        <v>3.17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2.75</v>
      </c>
      <c r="H64" s="22">
        <v>4.1399999999999997</v>
      </c>
      <c r="I64" s="22">
        <v>9.4499999999999993</v>
      </c>
      <c r="J64" s="22">
        <v>4.04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4.5999999999999996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0.92</v>
      </c>
      <c r="E65" s="22">
        <v>4.57</v>
      </c>
      <c r="F65" s="22">
        <v>3.93</v>
      </c>
      <c r="G65" s="22">
        <v>7.31</v>
      </c>
      <c r="H65" s="22">
        <v>11.61</v>
      </c>
      <c r="I65" s="22">
        <v>0</v>
      </c>
      <c r="J65" s="22">
        <v>13.61</v>
      </c>
      <c r="K65" s="22">
        <v>11.9</v>
      </c>
      <c r="L65" s="22">
        <v>4.5</v>
      </c>
      <c r="M65" s="22">
        <v>1.25</v>
      </c>
      <c r="N65" s="22">
        <v>5.45</v>
      </c>
      <c r="O65" s="22">
        <v>7.1</v>
      </c>
      <c r="P65" s="22">
        <v>7.32</v>
      </c>
      <c r="Q65" s="22">
        <v>8.36</v>
      </c>
      <c r="R65" s="22">
        <v>5.56</v>
      </c>
      <c r="S65" s="22">
        <v>3.9</v>
      </c>
      <c r="T65" s="22">
        <v>4.3099999999999996</v>
      </c>
      <c r="U65" s="22">
        <v>9.3699999999999992</v>
      </c>
      <c r="V65" s="22">
        <v>13.36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0.22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1.5</v>
      </c>
      <c r="E67" s="22">
        <v>5.58</v>
      </c>
      <c r="F67" s="22">
        <v>6.82</v>
      </c>
      <c r="G67" s="22">
        <v>9.35</v>
      </c>
      <c r="H67" s="22">
        <v>10.65</v>
      </c>
      <c r="I67" s="22">
        <v>15.62</v>
      </c>
      <c r="J67" s="22">
        <v>5.73</v>
      </c>
      <c r="K67" s="22">
        <v>9.6999999999999993</v>
      </c>
      <c r="L67" s="22">
        <v>9.94</v>
      </c>
      <c r="M67" s="22">
        <v>12.88</v>
      </c>
      <c r="N67" s="22">
        <v>11.9</v>
      </c>
      <c r="O67" s="22">
        <v>11.42</v>
      </c>
      <c r="P67" s="22">
        <v>10.97</v>
      </c>
      <c r="Q67" s="22">
        <v>8.85</v>
      </c>
      <c r="R67" s="22">
        <v>5.16</v>
      </c>
      <c r="S67" s="22">
        <v>0</v>
      </c>
      <c r="T67" s="22">
        <v>1.25</v>
      </c>
      <c r="U67" s="22">
        <v>12.62</v>
      </c>
      <c r="V67" s="22">
        <v>11.18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3.09</v>
      </c>
      <c r="H68" s="22">
        <v>4.3</v>
      </c>
      <c r="I68" s="22">
        <v>5.1100000000000003</v>
      </c>
      <c r="J68" s="22">
        <v>13.78</v>
      </c>
      <c r="K68" s="22">
        <v>9.82</v>
      </c>
      <c r="L68" s="22">
        <v>5.55</v>
      </c>
      <c r="M68" s="22">
        <v>4.51</v>
      </c>
      <c r="N68" s="22">
        <v>5.65</v>
      </c>
      <c r="O68" s="22">
        <v>7.59</v>
      </c>
      <c r="P68" s="22">
        <v>2.9</v>
      </c>
      <c r="Q68" s="22">
        <v>4.0199999999999996</v>
      </c>
      <c r="R68" s="22">
        <v>3.11</v>
      </c>
      <c r="S68" s="22">
        <v>0</v>
      </c>
      <c r="T68" s="22">
        <v>0</v>
      </c>
      <c r="U68" s="22">
        <v>2.95</v>
      </c>
      <c r="V68" s="22">
        <v>2.0499999999999998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2.14</v>
      </c>
      <c r="E69" s="22">
        <v>6.54</v>
      </c>
      <c r="F69" s="22">
        <v>8.11</v>
      </c>
      <c r="G69" s="22">
        <v>13.84</v>
      </c>
      <c r="H69" s="22">
        <v>16.18</v>
      </c>
      <c r="I69" s="22">
        <v>27.1</v>
      </c>
      <c r="J69" s="22">
        <v>18.78</v>
      </c>
      <c r="K69" s="22">
        <v>15.06</v>
      </c>
      <c r="L69" s="22">
        <v>8.93</v>
      </c>
      <c r="M69" s="22">
        <v>4.26</v>
      </c>
      <c r="N69" s="22">
        <v>13.11</v>
      </c>
      <c r="O69" s="22">
        <v>17.940000000000001</v>
      </c>
      <c r="P69" s="22">
        <v>16.600000000000001</v>
      </c>
      <c r="Q69" s="22">
        <v>5.68</v>
      </c>
      <c r="R69" s="22">
        <v>4.1399999999999997</v>
      </c>
      <c r="S69" s="22">
        <v>2.2799999999999998</v>
      </c>
      <c r="T69" s="22">
        <v>0</v>
      </c>
      <c r="U69" s="22">
        <v>8.86</v>
      </c>
      <c r="V69" s="22">
        <v>10.58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0.43</v>
      </c>
      <c r="E70" s="22">
        <v>3.98</v>
      </c>
      <c r="F70" s="22">
        <v>6.35</v>
      </c>
      <c r="G70" s="22">
        <v>15.32</v>
      </c>
      <c r="H70" s="22">
        <v>10.51</v>
      </c>
      <c r="I70" s="22">
        <v>4.66</v>
      </c>
      <c r="J70" s="22">
        <v>13.77</v>
      </c>
      <c r="K70" s="22">
        <v>2.34</v>
      </c>
      <c r="L70" s="22">
        <v>9.5</v>
      </c>
      <c r="M70" s="22">
        <v>4.38</v>
      </c>
      <c r="N70" s="22">
        <v>3.94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5.58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0.84</v>
      </c>
      <c r="G71" s="22">
        <v>3.49</v>
      </c>
      <c r="H71" s="22">
        <v>0</v>
      </c>
      <c r="I71" s="22">
        <v>4.67</v>
      </c>
      <c r="J71" s="22">
        <v>6.21</v>
      </c>
      <c r="K71" s="22">
        <v>4.3099999999999996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14.85</v>
      </c>
      <c r="H72" s="22">
        <v>16.079999999999998</v>
      </c>
      <c r="I72" s="22">
        <v>19.87</v>
      </c>
      <c r="J72" s="22">
        <v>14.8</v>
      </c>
      <c r="K72" s="22">
        <v>11.47</v>
      </c>
      <c r="L72" s="22">
        <v>10.39</v>
      </c>
      <c r="M72" s="22">
        <v>6.51</v>
      </c>
      <c r="N72" s="22">
        <v>1.9</v>
      </c>
      <c r="O72" s="22">
        <v>0.86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10.76</v>
      </c>
      <c r="V72" s="22">
        <v>1.89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0.17</v>
      </c>
      <c r="F73" s="22">
        <v>38.44</v>
      </c>
      <c r="G73" s="22">
        <v>40.78</v>
      </c>
      <c r="H73" s="22">
        <v>8.9600000000000009</v>
      </c>
      <c r="I73" s="22">
        <v>5.87</v>
      </c>
      <c r="J73" s="22">
        <v>13.16</v>
      </c>
      <c r="K73" s="22">
        <v>4.24</v>
      </c>
      <c r="L73" s="22">
        <v>3.37</v>
      </c>
      <c r="M73" s="22">
        <v>2.4700000000000002</v>
      </c>
      <c r="N73" s="22">
        <v>1.21</v>
      </c>
      <c r="O73" s="22">
        <v>0</v>
      </c>
      <c r="P73" s="22">
        <v>0</v>
      </c>
      <c r="Q73" s="22">
        <v>0.75</v>
      </c>
      <c r="R73" s="22">
        <v>0</v>
      </c>
      <c r="S73" s="22">
        <v>0</v>
      </c>
      <c r="T73" s="22">
        <v>0.15</v>
      </c>
      <c r="U73" s="22">
        <v>6.87</v>
      </c>
      <c r="V73" s="22">
        <v>3.56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0.25</v>
      </c>
      <c r="H74" s="22">
        <v>5.6</v>
      </c>
      <c r="I74" s="22">
        <v>13.86</v>
      </c>
      <c r="J74" s="22">
        <v>11.88</v>
      </c>
      <c r="K74" s="22">
        <v>4.5999999999999996</v>
      </c>
      <c r="L74" s="22">
        <v>3.38</v>
      </c>
      <c r="M74" s="22">
        <v>2.23</v>
      </c>
      <c r="N74" s="22">
        <v>0.7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1.1499999999999999</v>
      </c>
      <c r="U74" s="22">
        <v>8.18</v>
      </c>
      <c r="V74" s="22">
        <v>0.2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1.1499999999999999</v>
      </c>
      <c r="J75" s="22">
        <v>3.89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4.2300000000000004</v>
      </c>
      <c r="V75" s="22">
        <v>1.61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1.21</v>
      </c>
      <c r="G76" s="22">
        <v>6.96</v>
      </c>
      <c r="H76" s="22">
        <v>2.76</v>
      </c>
      <c r="I76" s="22">
        <v>9.9499999999999993</v>
      </c>
      <c r="J76" s="22">
        <v>9.42</v>
      </c>
      <c r="K76" s="22">
        <v>5.0999999999999996</v>
      </c>
      <c r="L76" s="22">
        <v>1.46</v>
      </c>
      <c r="M76" s="22">
        <v>0.34</v>
      </c>
      <c r="N76" s="22">
        <v>2.7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1.62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1.52</v>
      </c>
      <c r="K77" s="22">
        <v>8.2799999999999994</v>
      </c>
      <c r="L77" s="22">
        <v>2.08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2.5499999999999998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0.83</v>
      </c>
      <c r="G78" s="22">
        <v>11.4</v>
      </c>
      <c r="H78" s="22">
        <v>9.18</v>
      </c>
      <c r="I78" s="22">
        <v>10.98</v>
      </c>
      <c r="J78" s="22">
        <v>12.31</v>
      </c>
      <c r="K78" s="22">
        <v>1.42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2.5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2.23</v>
      </c>
      <c r="N82" s="22">
        <v>0</v>
      </c>
      <c r="O82" s="22">
        <v>0</v>
      </c>
      <c r="P82" s="22">
        <v>0.28000000000000003</v>
      </c>
      <c r="Q82" s="22">
        <v>0</v>
      </c>
      <c r="R82" s="22">
        <v>4.1100000000000003</v>
      </c>
      <c r="S82" s="22">
        <v>0</v>
      </c>
      <c r="T82" s="22">
        <v>1.84</v>
      </c>
      <c r="U82" s="22">
        <v>1.6</v>
      </c>
      <c r="V82" s="22">
        <v>0</v>
      </c>
      <c r="W82" s="22">
        <v>3.84</v>
      </c>
      <c r="X82" s="22">
        <v>26.54</v>
      </c>
      <c r="Y82" s="22">
        <v>32.46</v>
      </c>
    </row>
    <row r="83" spans="1:25" ht="15.75" x14ac:dyDescent="0.2">
      <c r="A83" s="18">
        <v>2</v>
      </c>
      <c r="B83" s="22">
        <v>12.78</v>
      </c>
      <c r="C83" s="22">
        <v>0</v>
      </c>
      <c r="D83" s="22">
        <v>39.61</v>
      </c>
      <c r="E83" s="22">
        <v>18.82</v>
      </c>
      <c r="F83" s="22">
        <v>40.049999999999997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2.0699999999999998</v>
      </c>
      <c r="M83" s="22">
        <v>5.58</v>
      </c>
      <c r="N83" s="22">
        <v>0</v>
      </c>
      <c r="O83" s="22">
        <v>0</v>
      </c>
      <c r="P83" s="22">
        <v>21.39</v>
      </c>
      <c r="Q83" s="22">
        <v>25.94</v>
      </c>
      <c r="R83" s="22">
        <v>24.52</v>
      </c>
      <c r="S83" s="22">
        <v>11.09</v>
      </c>
      <c r="T83" s="22">
        <v>9.73</v>
      </c>
      <c r="U83" s="22">
        <v>6.32</v>
      </c>
      <c r="V83" s="22">
        <v>0</v>
      </c>
      <c r="W83" s="22">
        <v>14.26</v>
      </c>
      <c r="X83" s="22">
        <v>23.33</v>
      </c>
      <c r="Y83" s="22">
        <v>29.62</v>
      </c>
    </row>
    <row r="84" spans="1:25" ht="15.75" x14ac:dyDescent="0.2">
      <c r="A84" s="18">
        <v>3</v>
      </c>
      <c r="B84" s="22">
        <v>10.61</v>
      </c>
      <c r="C84" s="22">
        <v>28.63</v>
      </c>
      <c r="D84" s="22">
        <v>0</v>
      </c>
      <c r="E84" s="22">
        <v>20.52</v>
      </c>
      <c r="F84" s="22">
        <v>0</v>
      </c>
      <c r="G84" s="22">
        <v>0</v>
      </c>
      <c r="H84" s="22">
        <v>0</v>
      </c>
      <c r="I84" s="22">
        <v>13.7</v>
      </c>
      <c r="J84" s="22">
        <v>0</v>
      </c>
      <c r="K84" s="22">
        <v>0</v>
      </c>
      <c r="L84" s="22">
        <v>0</v>
      </c>
      <c r="M84" s="22">
        <v>4.72</v>
      </c>
      <c r="N84" s="22">
        <v>1.32</v>
      </c>
      <c r="O84" s="22">
        <v>5.07</v>
      </c>
      <c r="P84" s="22">
        <v>17.2</v>
      </c>
      <c r="Q84" s="22">
        <v>22.32</v>
      </c>
      <c r="R84" s="22">
        <v>22.3</v>
      </c>
      <c r="S84" s="22">
        <v>1.6</v>
      </c>
      <c r="T84" s="22">
        <v>5.55</v>
      </c>
      <c r="U84" s="22">
        <v>14.27</v>
      </c>
      <c r="V84" s="22">
        <v>0</v>
      </c>
      <c r="W84" s="22">
        <v>11.3</v>
      </c>
      <c r="X84" s="22">
        <v>10.98</v>
      </c>
      <c r="Y84" s="22">
        <v>27.48</v>
      </c>
    </row>
    <row r="85" spans="1:25" ht="15.75" x14ac:dyDescent="0.2">
      <c r="A85" s="18">
        <v>4</v>
      </c>
      <c r="B85" s="22">
        <v>13.62</v>
      </c>
      <c r="C85" s="22">
        <v>4.3499999999999996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1.99</v>
      </c>
      <c r="S85" s="22">
        <v>3.55</v>
      </c>
      <c r="T85" s="22">
        <v>1.59</v>
      </c>
      <c r="U85" s="22">
        <v>0</v>
      </c>
      <c r="V85" s="22">
        <v>0</v>
      </c>
      <c r="W85" s="22">
        <v>10.46</v>
      </c>
      <c r="X85" s="22">
        <v>24.53</v>
      </c>
      <c r="Y85" s="22">
        <v>41.36</v>
      </c>
    </row>
    <row r="86" spans="1:25" ht="15.75" x14ac:dyDescent="0.2">
      <c r="A86" s="18">
        <v>5</v>
      </c>
      <c r="B86" s="22">
        <v>24.2</v>
      </c>
      <c r="C86" s="22">
        <v>12.79</v>
      </c>
      <c r="D86" s="22">
        <v>4.47</v>
      </c>
      <c r="E86" s="22">
        <v>2.4700000000000002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10.050000000000001</v>
      </c>
      <c r="Y86" s="22">
        <v>34.409999999999997</v>
      </c>
    </row>
    <row r="87" spans="1:25" ht="15.75" x14ac:dyDescent="0.2">
      <c r="A87" s="18">
        <v>6</v>
      </c>
      <c r="B87" s="22">
        <v>21.27</v>
      </c>
      <c r="C87" s="22">
        <v>8.3800000000000008</v>
      </c>
      <c r="D87" s="22">
        <v>4.91</v>
      </c>
      <c r="E87" s="22">
        <v>2.67</v>
      </c>
      <c r="F87" s="22">
        <v>1.76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9.8699999999999992</v>
      </c>
      <c r="X87" s="22">
        <v>20.190000000000001</v>
      </c>
      <c r="Y87" s="22">
        <v>34.94</v>
      </c>
    </row>
    <row r="88" spans="1:25" ht="15.75" x14ac:dyDescent="0.2">
      <c r="A88" s="18">
        <v>7</v>
      </c>
      <c r="B88" s="22">
        <v>21.97</v>
      </c>
      <c r="C88" s="22">
        <v>8.39</v>
      </c>
      <c r="D88" s="22">
        <v>4.5599999999999996</v>
      </c>
      <c r="E88" s="22">
        <v>5.53</v>
      </c>
      <c r="F88" s="22">
        <v>5.12</v>
      </c>
      <c r="G88" s="22">
        <v>0</v>
      </c>
      <c r="H88" s="22">
        <v>0</v>
      </c>
      <c r="I88" s="22">
        <v>4.13</v>
      </c>
      <c r="J88" s="22">
        <v>0</v>
      </c>
      <c r="K88" s="22">
        <v>0</v>
      </c>
      <c r="L88" s="22">
        <v>0</v>
      </c>
      <c r="M88" s="22">
        <v>2.33</v>
      </c>
      <c r="N88" s="22">
        <v>0</v>
      </c>
      <c r="O88" s="22">
        <v>3.4</v>
      </c>
      <c r="P88" s="22">
        <v>4.7699999999999996</v>
      </c>
      <c r="Q88" s="22">
        <v>4.54</v>
      </c>
      <c r="R88" s="22">
        <v>4.7300000000000004</v>
      </c>
      <c r="S88" s="22">
        <v>4.29</v>
      </c>
      <c r="T88" s="22">
        <v>16.170000000000002</v>
      </c>
      <c r="U88" s="22">
        <v>22.46</v>
      </c>
      <c r="V88" s="22">
        <v>0.11</v>
      </c>
      <c r="W88" s="22">
        <v>20.76</v>
      </c>
      <c r="X88" s="22">
        <v>34.99</v>
      </c>
      <c r="Y88" s="22">
        <v>40.81</v>
      </c>
    </row>
    <row r="89" spans="1:25" ht="15.75" x14ac:dyDescent="0.2">
      <c r="A89" s="18">
        <v>8</v>
      </c>
      <c r="B89" s="22">
        <v>79.760000000000005</v>
      </c>
      <c r="C89" s="22">
        <v>33.93</v>
      </c>
      <c r="D89" s="22">
        <v>2.66</v>
      </c>
      <c r="E89" s="22">
        <v>57.42</v>
      </c>
      <c r="F89" s="22">
        <v>40.229999999999997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3.58</v>
      </c>
      <c r="M89" s="22">
        <v>6.38</v>
      </c>
      <c r="N89" s="22">
        <v>1.96</v>
      </c>
      <c r="O89" s="22">
        <v>4.1500000000000004</v>
      </c>
      <c r="P89" s="22">
        <v>5.76</v>
      </c>
      <c r="Q89" s="22">
        <v>0.5</v>
      </c>
      <c r="R89" s="22">
        <v>0</v>
      </c>
      <c r="S89" s="22">
        <v>3.21</v>
      </c>
      <c r="T89" s="22">
        <v>16.64</v>
      </c>
      <c r="U89" s="22">
        <v>31.37</v>
      </c>
      <c r="V89" s="22">
        <v>0</v>
      </c>
      <c r="W89" s="22">
        <v>33.85</v>
      </c>
      <c r="X89" s="22">
        <v>44.23</v>
      </c>
      <c r="Y89" s="22">
        <v>62</v>
      </c>
    </row>
    <row r="90" spans="1:25" ht="15.75" x14ac:dyDescent="0.2">
      <c r="A90" s="18">
        <v>9</v>
      </c>
      <c r="B90" s="22">
        <v>14.05</v>
      </c>
      <c r="C90" s="22">
        <v>45.85</v>
      </c>
      <c r="D90" s="22">
        <v>3.28</v>
      </c>
      <c r="E90" s="22">
        <v>3.34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0.96</v>
      </c>
      <c r="O90" s="22">
        <v>0.63</v>
      </c>
      <c r="P90" s="22">
        <v>7.92</v>
      </c>
      <c r="Q90" s="22">
        <v>5.45</v>
      </c>
      <c r="R90" s="22">
        <v>18.47</v>
      </c>
      <c r="S90" s="22">
        <v>17.649999999999999</v>
      </c>
      <c r="T90" s="22">
        <v>32.31</v>
      </c>
      <c r="U90" s="22">
        <v>17.97</v>
      </c>
      <c r="V90" s="22">
        <v>11.85</v>
      </c>
      <c r="W90" s="22">
        <v>54.12</v>
      </c>
      <c r="X90" s="22">
        <v>45.04</v>
      </c>
      <c r="Y90" s="22">
        <v>34.44</v>
      </c>
    </row>
    <row r="91" spans="1:25" ht="15.75" x14ac:dyDescent="0.2">
      <c r="A91" s="18">
        <v>10</v>
      </c>
      <c r="B91" s="22">
        <v>81.069999999999993</v>
      </c>
      <c r="C91" s="22">
        <v>60.87</v>
      </c>
      <c r="D91" s="22">
        <v>60.91</v>
      </c>
      <c r="E91" s="22">
        <v>54.54</v>
      </c>
      <c r="F91" s="22">
        <v>0.09</v>
      </c>
      <c r="G91" s="22">
        <v>0</v>
      </c>
      <c r="H91" s="22">
        <v>0</v>
      </c>
      <c r="I91" s="22">
        <v>0</v>
      </c>
      <c r="J91" s="22">
        <v>7.69</v>
      </c>
      <c r="K91" s="22">
        <v>22.13</v>
      </c>
      <c r="L91" s="22">
        <v>43.27</v>
      </c>
      <c r="M91" s="22">
        <v>89.46</v>
      </c>
      <c r="N91" s="22">
        <v>76.09</v>
      </c>
      <c r="O91" s="22">
        <v>105.52</v>
      </c>
      <c r="P91" s="22">
        <v>110.69</v>
      </c>
      <c r="Q91" s="22">
        <v>69.08</v>
      </c>
      <c r="R91" s="22">
        <v>82.65</v>
      </c>
      <c r="S91" s="22">
        <v>79.069999999999993</v>
      </c>
      <c r="T91" s="22">
        <v>69.66</v>
      </c>
      <c r="U91" s="22">
        <v>28.56</v>
      </c>
      <c r="V91" s="22">
        <v>27.79</v>
      </c>
      <c r="W91" s="22">
        <v>121.95</v>
      </c>
      <c r="X91" s="22">
        <v>79.83</v>
      </c>
      <c r="Y91" s="22">
        <v>74.56</v>
      </c>
    </row>
    <row r="92" spans="1:25" ht="15.75" x14ac:dyDescent="0.2">
      <c r="A92" s="18">
        <v>11</v>
      </c>
      <c r="B92" s="22">
        <v>26.81</v>
      </c>
      <c r="C92" s="22">
        <v>7.23</v>
      </c>
      <c r="D92" s="22">
        <v>3.15</v>
      </c>
      <c r="E92" s="22">
        <v>5.73</v>
      </c>
      <c r="F92" s="22">
        <v>2.64</v>
      </c>
      <c r="G92" s="22">
        <v>0</v>
      </c>
      <c r="H92" s="22">
        <v>0</v>
      </c>
      <c r="I92" s="22">
        <v>0</v>
      </c>
      <c r="J92" s="22">
        <v>3.83</v>
      </c>
      <c r="K92" s="22">
        <v>0</v>
      </c>
      <c r="L92" s="22">
        <v>1.41</v>
      </c>
      <c r="M92" s="22">
        <v>8.94</v>
      </c>
      <c r="N92" s="22">
        <v>13.02</v>
      </c>
      <c r="O92" s="22">
        <v>9.7799999999999994</v>
      </c>
      <c r="P92" s="22">
        <v>14.43</v>
      </c>
      <c r="Q92" s="22">
        <v>18.940000000000001</v>
      </c>
      <c r="R92" s="22">
        <v>37.020000000000003</v>
      </c>
      <c r="S92" s="22">
        <v>31.54</v>
      </c>
      <c r="T92" s="22">
        <v>45.49</v>
      </c>
      <c r="U92" s="22">
        <v>8.6199999999999992</v>
      </c>
      <c r="V92" s="22">
        <v>7.53</v>
      </c>
      <c r="W92" s="22">
        <v>24.1</v>
      </c>
      <c r="X92" s="22">
        <v>63.54</v>
      </c>
      <c r="Y92" s="22">
        <v>63.27</v>
      </c>
    </row>
    <row r="93" spans="1:25" ht="15.75" x14ac:dyDescent="0.2">
      <c r="A93" s="18">
        <v>12</v>
      </c>
      <c r="B93" s="22">
        <v>11.41</v>
      </c>
      <c r="C93" s="22">
        <v>5.58</v>
      </c>
      <c r="D93" s="22">
        <v>0.82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3.9</v>
      </c>
      <c r="M93" s="22">
        <v>5.0599999999999996</v>
      </c>
      <c r="N93" s="22">
        <v>9.3699999999999992</v>
      </c>
      <c r="O93" s="22">
        <v>20.53</v>
      </c>
      <c r="P93" s="22">
        <v>87.21</v>
      </c>
      <c r="Q93" s="22">
        <v>20.21</v>
      </c>
      <c r="R93" s="22">
        <v>15.6</v>
      </c>
      <c r="S93" s="22">
        <v>19.010000000000002</v>
      </c>
      <c r="T93" s="22">
        <v>5.13</v>
      </c>
      <c r="U93" s="22">
        <v>0</v>
      </c>
      <c r="V93" s="22">
        <v>0</v>
      </c>
      <c r="W93" s="22">
        <v>4.68</v>
      </c>
      <c r="X93" s="22">
        <v>40.159999999999997</v>
      </c>
      <c r="Y93" s="22">
        <v>23.79</v>
      </c>
    </row>
    <row r="94" spans="1:25" ht="15.75" x14ac:dyDescent="0.2">
      <c r="A94" s="18">
        <v>13</v>
      </c>
      <c r="B94" s="22">
        <v>19.96</v>
      </c>
      <c r="C94" s="22">
        <v>11.41</v>
      </c>
      <c r="D94" s="22">
        <v>70.540000000000006</v>
      </c>
      <c r="E94" s="22">
        <v>10.25</v>
      </c>
      <c r="F94" s="22">
        <v>10.47</v>
      </c>
      <c r="G94" s="22">
        <v>59.97</v>
      </c>
      <c r="H94" s="22">
        <v>10.47</v>
      </c>
      <c r="I94" s="22">
        <v>0</v>
      </c>
      <c r="J94" s="22">
        <v>0</v>
      </c>
      <c r="K94" s="22">
        <v>20.149999999999999</v>
      </c>
      <c r="L94" s="22">
        <v>7.37</v>
      </c>
      <c r="M94" s="22">
        <v>6.76</v>
      </c>
      <c r="N94" s="22">
        <v>7.26</v>
      </c>
      <c r="O94" s="22">
        <v>12.47</v>
      </c>
      <c r="P94" s="22">
        <v>19.98</v>
      </c>
      <c r="Q94" s="22">
        <v>14.83</v>
      </c>
      <c r="R94" s="22">
        <v>16.27</v>
      </c>
      <c r="S94" s="22">
        <v>37.479999999999997</v>
      </c>
      <c r="T94" s="22">
        <v>35.450000000000003</v>
      </c>
      <c r="U94" s="22">
        <v>19.11</v>
      </c>
      <c r="V94" s="22">
        <v>1.81</v>
      </c>
      <c r="W94" s="22">
        <v>32.799999999999997</v>
      </c>
      <c r="X94" s="22">
        <v>35.950000000000003</v>
      </c>
      <c r="Y94" s="22">
        <v>47.44</v>
      </c>
    </row>
    <row r="95" spans="1:25" ht="15.75" x14ac:dyDescent="0.2">
      <c r="A95" s="18">
        <v>14</v>
      </c>
      <c r="B95" s="22">
        <v>13.31</v>
      </c>
      <c r="C95" s="22">
        <v>5.05</v>
      </c>
      <c r="D95" s="22">
        <v>1.58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0.63</v>
      </c>
      <c r="Q95" s="22">
        <v>0</v>
      </c>
      <c r="R95" s="22">
        <v>0</v>
      </c>
      <c r="S95" s="22">
        <v>0.34</v>
      </c>
      <c r="T95" s="22">
        <v>10.94</v>
      </c>
      <c r="U95" s="22">
        <v>11.13</v>
      </c>
      <c r="V95" s="22">
        <v>0</v>
      </c>
      <c r="W95" s="22">
        <v>6.31</v>
      </c>
      <c r="X95" s="22">
        <v>34.35</v>
      </c>
      <c r="Y95" s="22">
        <v>31.1</v>
      </c>
    </row>
    <row r="96" spans="1:25" ht="15.75" x14ac:dyDescent="0.2">
      <c r="A96" s="18">
        <v>15</v>
      </c>
      <c r="B96" s="22">
        <v>15.65</v>
      </c>
      <c r="C96" s="22">
        <v>12.06</v>
      </c>
      <c r="D96" s="22">
        <v>19.940000000000001</v>
      </c>
      <c r="E96" s="22">
        <v>2.81</v>
      </c>
      <c r="F96" s="22">
        <v>1.44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6.78</v>
      </c>
      <c r="N96" s="22">
        <v>9.35</v>
      </c>
      <c r="O96" s="22">
        <v>0</v>
      </c>
      <c r="P96" s="22">
        <v>0</v>
      </c>
      <c r="Q96" s="22">
        <v>0</v>
      </c>
      <c r="R96" s="22">
        <v>0</v>
      </c>
      <c r="S96" s="22">
        <v>11.71</v>
      </c>
      <c r="T96" s="22">
        <v>35.44</v>
      </c>
      <c r="U96" s="22">
        <v>10.86</v>
      </c>
      <c r="V96" s="22">
        <v>0</v>
      </c>
      <c r="W96" s="22">
        <v>47.96</v>
      </c>
      <c r="X96" s="22">
        <v>47.25</v>
      </c>
      <c r="Y96" s="22">
        <v>46.38</v>
      </c>
    </row>
    <row r="97" spans="1:25" ht="15.75" x14ac:dyDescent="0.2">
      <c r="A97" s="18">
        <v>16</v>
      </c>
      <c r="B97" s="22">
        <v>13.57</v>
      </c>
      <c r="C97" s="22">
        <v>4.96</v>
      </c>
      <c r="D97" s="22">
        <v>1.85</v>
      </c>
      <c r="E97" s="22">
        <v>0.14000000000000001</v>
      </c>
      <c r="F97" s="22">
        <v>2.04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7.51</v>
      </c>
      <c r="N97" s="22">
        <v>0</v>
      </c>
      <c r="O97" s="22">
        <v>0</v>
      </c>
      <c r="P97" s="22">
        <v>2.4700000000000002</v>
      </c>
      <c r="Q97" s="22">
        <v>0</v>
      </c>
      <c r="R97" s="22">
        <v>4.3499999999999996</v>
      </c>
      <c r="S97" s="22">
        <v>11.06</v>
      </c>
      <c r="T97" s="22">
        <v>11.29</v>
      </c>
      <c r="U97" s="22">
        <v>13.6</v>
      </c>
      <c r="V97" s="22">
        <v>10.38</v>
      </c>
      <c r="W97" s="22">
        <v>24.9</v>
      </c>
      <c r="X97" s="22">
        <v>26.31</v>
      </c>
      <c r="Y97" s="22">
        <v>36.950000000000003</v>
      </c>
    </row>
    <row r="98" spans="1:25" ht="15.75" x14ac:dyDescent="0.2">
      <c r="A98" s="18">
        <v>17</v>
      </c>
      <c r="B98" s="22">
        <v>26.13</v>
      </c>
      <c r="C98" s="22">
        <v>70.78</v>
      </c>
      <c r="D98" s="22">
        <v>60.53</v>
      </c>
      <c r="E98" s="22">
        <v>6.34</v>
      </c>
      <c r="F98" s="22">
        <v>4.75</v>
      </c>
      <c r="G98" s="22">
        <v>0</v>
      </c>
      <c r="H98" s="22">
        <v>0</v>
      </c>
      <c r="I98" s="22">
        <v>0</v>
      </c>
      <c r="J98" s="22">
        <v>0</v>
      </c>
      <c r="K98" s="22">
        <v>3.25</v>
      </c>
      <c r="L98" s="22">
        <v>4.72</v>
      </c>
      <c r="M98" s="22">
        <v>16.29</v>
      </c>
      <c r="N98" s="22">
        <v>6.89</v>
      </c>
      <c r="O98" s="22">
        <v>8.86</v>
      </c>
      <c r="P98" s="22">
        <v>12.91</v>
      </c>
      <c r="Q98" s="22">
        <v>5.91</v>
      </c>
      <c r="R98" s="22">
        <v>12.96</v>
      </c>
      <c r="S98" s="22">
        <v>13.19</v>
      </c>
      <c r="T98" s="22">
        <v>8.14</v>
      </c>
      <c r="U98" s="22">
        <v>5.23</v>
      </c>
      <c r="V98" s="22">
        <v>0</v>
      </c>
      <c r="W98" s="22">
        <v>29.46</v>
      </c>
      <c r="X98" s="22">
        <v>40.11</v>
      </c>
      <c r="Y98" s="22">
        <v>35.11</v>
      </c>
    </row>
    <row r="99" spans="1:25" ht="15.75" x14ac:dyDescent="0.2">
      <c r="A99" s="18">
        <v>18</v>
      </c>
      <c r="B99" s="22">
        <v>11.23</v>
      </c>
      <c r="C99" s="22">
        <v>0.28999999999999998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8.16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18.170000000000002</v>
      </c>
      <c r="X99" s="22">
        <v>38.17</v>
      </c>
      <c r="Y99" s="22">
        <v>30.45</v>
      </c>
    </row>
    <row r="100" spans="1:25" ht="15.75" x14ac:dyDescent="0.2">
      <c r="A100" s="18">
        <v>19</v>
      </c>
      <c r="B100" s="22">
        <v>19.66</v>
      </c>
      <c r="C100" s="22">
        <v>28.33</v>
      </c>
      <c r="D100" s="22">
        <v>20.09</v>
      </c>
      <c r="E100" s="22">
        <v>12.15</v>
      </c>
      <c r="F100" s="22">
        <v>10.45</v>
      </c>
      <c r="G100" s="22">
        <v>4.45</v>
      </c>
      <c r="H100" s="22">
        <v>5.56</v>
      </c>
      <c r="I100" s="22">
        <v>17.149999999999999</v>
      </c>
      <c r="J100" s="22">
        <v>1.43</v>
      </c>
      <c r="K100" s="22">
        <v>3.47</v>
      </c>
      <c r="L100" s="22">
        <v>2.0499999999999998</v>
      </c>
      <c r="M100" s="22">
        <v>8.34</v>
      </c>
      <c r="N100" s="22">
        <v>9.14</v>
      </c>
      <c r="O100" s="22">
        <v>1.32</v>
      </c>
      <c r="P100" s="22">
        <v>10.88</v>
      </c>
      <c r="Q100" s="22">
        <v>10.51</v>
      </c>
      <c r="R100" s="22">
        <v>12.66</v>
      </c>
      <c r="S100" s="22">
        <v>13.9</v>
      </c>
      <c r="T100" s="22">
        <v>12.99</v>
      </c>
      <c r="U100" s="22">
        <v>0</v>
      </c>
      <c r="V100" s="22">
        <v>18.36</v>
      </c>
      <c r="W100" s="22">
        <v>26.63</v>
      </c>
      <c r="X100" s="22">
        <v>53.16</v>
      </c>
      <c r="Y100" s="22">
        <v>39.31</v>
      </c>
    </row>
    <row r="101" spans="1:25" ht="15.75" x14ac:dyDescent="0.2">
      <c r="A101" s="18">
        <v>20</v>
      </c>
      <c r="B101" s="22">
        <v>10.210000000000001</v>
      </c>
      <c r="C101" s="22">
        <v>6.88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0.89</v>
      </c>
      <c r="T101" s="22">
        <v>0</v>
      </c>
      <c r="U101" s="22">
        <v>0</v>
      </c>
      <c r="V101" s="22">
        <v>0</v>
      </c>
      <c r="W101" s="22">
        <v>14.75</v>
      </c>
      <c r="X101" s="22">
        <v>13.81</v>
      </c>
      <c r="Y101" s="22">
        <v>24.56</v>
      </c>
    </row>
    <row r="102" spans="1:25" ht="15.75" x14ac:dyDescent="0.2">
      <c r="A102" s="18">
        <v>21</v>
      </c>
      <c r="B102" s="22">
        <v>19.47</v>
      </c>
      <c r="C102" s="22">
        <v>16.75</v>
      </c>
      <c r="D102" s="22">
        <v>10.73</v>
      </c>
      <c r="E102" s="22">
        <v>1.89</v>
      </c>
      <c r="F102" s="22">
        <v>2.2599999999999998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0.28000000000000003</v>
      </c>
      <c r="T102" s="22">
        <v>0.87</v>
      </c>
      <c r="U102" s="22">
        <v>0</v>
      </c>
      <c r="V102" s="22">
        <v>0</v>
      </c>
      <c r="W102" s="22">
        <v>11.45</v>
      </c>
      <c r="X102" s="22">
        <v>49.52</v>
      </c>
      <c r="Y102" s="22">
        <v>37.65</v>
      </c>
    </row>
    <row r="103" spans="1:25" ht="15.75" x14ac:dyDescent="0.2">
      <c r="A103" s="18">
        <v>22</v>
      </c>
      <c r="B103" s="22">
        <v>8.4600000000000009</v>
      </c>
      <c r="C103" s="22">
        <v>3.76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4.09</v>
      </c>
      <c r="U103" s="22">
        <v>0</v>
      </c>
      <c r="V103" s="22">
        <v>0</v>
      </c>
      <c r="W103" s="22">
        <v>14.83</v>
      </c>
      <c r="X103" s="22">
        <v>40.729999999999997</v>
      </c>
      <c r="Y103" s="22">
        <v>15.4</v>
      </c>
    </row>
    <row r="104" spans="1:25" ht="15.75" x14ac:dyDescent="0.2">
      <c r="A104" s="18">
        <v>23</v>
      </c>
      <c r="B104" s="22">
        <v>13.05</v>
      </c>
      <c r="C104" s="22">
        <v>1.6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2.08</v>
      </c>
      <c r="P104" s="22">
        <v>12.89</v>
      </c>
      <c r="Q104" s="22">
        <v>9</v>
      </c>
      <c r="R104" s="22">
        <v>12.82</v>
      </c>
      <c r="S104" s="22">
        <v>12.72</v>
      </c>
      <c r="T104" s="22">
        <v>5.21</v>
      </c>
      <c r="U104" s="22">
        <v>0</v>
      </c>
      <c r="V104" s="22">
        <v>4.76</v>
      </c>
      <c r="W104" s="22">
        <v>39.01</v>
      </c>
      <c r="X104" s="22">
        <v>44.46</v>
      </c>
      <c r="Y104" s="22">
        <v>16.75</v>
      </c>
    </row>
    <row r="105" spans="1:25" ht="15.75" x14ac:dyDescent="0.2">
      <c r="A105" s="18">
        <v>24</v>
      </c>
      <c r="B105" s="22">
        <v>13.27</v>
      </c>
      <c r="C105" s="22">
        <v>4.6500000000000004</v>
      </c>
      <c r="D105" s="22">
        <v>1.22</v>
      </c>
      <c r="E105" s="22">
        <v>2.88</v>
      </c>
      <c r="F105" s="22">
        <v>0</v>
      </c>
      <c r="G105" s="22">
        <v>0</v>
      </c>
      <c r="H105" s="22">
        <v>4.72</v>
      </c>
      <c r="I105" s="22">
        <v>0</v>
      </c>
      <c r="J105" s="22">
        <v>0</v>
      </c>
      <c r="K105" s="22">
        <v>0</v>
      </c>
      <c r="L105" s="22">
        <v>2.92</v>
      </c>
      <c r="M105" s="22">
        <v>6.17</v>
      </c>
      <c r="N105" s="22">
        <v>9.48</v>
      </c>
      <c r="O105" s="22">
        <v>15.12</v>
      </c>
      <c r="P105" s="22">
        <v>12.55</v>
      </c>
      <c r="Q105" s="22">
        <v>14.7</v>
      </c>
      <c r="R105" s="22">
        <v>11.96</v>
      </c>
      <c r="S105" s="22">
        <v>12.36</v>
      </c>
      <c r="T105" s="22">
        <v>11.33</v>
      </c>
      <c r="U105" s="22">
        <v>1.75</v>
      </c>
      <c r="V105" s="22">
        <v>20.27</v>
      </c>
      <c r="W105" s="22">
        <v>20.51</v>
      </c>
      <c r="X105" s="22">
        <v>37.18</v>
      </c>
      <c r="Y105" s="22">
        <v>25.31</v>
      </c>
    </row>
    <row r="106" spans="1:25" ht="15.75" x14ac:dyDescent="0.2">
      <c r="A106" s="18">
        <v>25</v>
      </c>
      <c r="B106" s="22">
        <v>16.87</v>
      </c>
      <c r="C106" s="22">
        <v>5.21</v>
      </c>
      <c r="D106" s="22">
        <v>2.86</v>
      </c>
      <c r="E106" s="22">
        <v>2.5099999999999998</v>
      </c>
      <c r="F106" s="22">
        <v>0.59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7.33</v>
      </c>
      <c r="Q106" s="22">
        <v>3.57</v>
      </c>
      <c r="R106" s="22">
        <v>5.1100000000000003</v>
      </c>
      <c r="S106" s="22">
        <v>3.42</v>
      </c>
      <c r="T106" s="22">
        <v>1.77</v>
      </c>
      <c r="U106" s="22">
        <v>0</v>
      </c>
      <c r="V106" s="22">
        <v>0</v>
      </c>
      <c r="W106" s="22">
        <v>13.24</v>
      </c>
      <c r="X106" s="22">
        <v>30.83</v>
      </c>
      <c r="Y106" s="22">
        <v>32.380000000000003</v>
      </c>
    </row>
    <row r="107" spans="1:25" ht="15.75" x14ac:dyDescent="0.2">
      <c r="A107" s="18">
        <v>26</v>
      </c>
      <c r="B107" s="22">
        <v>21.24</v>
      </c>
      <c r="C107" s="22">
        <v>21.48</v>
      </c>
      <c r="D107" s="22">
        <v>9.23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0.85</v>
      </c>
      <c r="P107" s="22">
        <v>0.93</v>
      </c>
      <c r="Q107" s="22">
        <v>0</v>
      </c>
      <c r="R107" s="22">
        <v>1.96</v>
      </c>
      <c r="S107" s="22">
        <v>4.8099999999999996</v>
      </c>
      <c r="T107" s="22">
        <v>0</v>
      </c>
      <c r="U107" s="22">
        <v>0</v>
      </c>
      <c r="V107" s="22">
        <v>0</v>
      </c>
      <c r="W107" s="22">
        <v>1.96</v>
      </c>
      <c r="X107" s="22">
        <v>4.9800000000000004</v>
      </c>
      <c r="Y107" s="22">
        <v>9.02</v>
      </c>
    </row>
    <row r="108" spans="1:25" ht="15.75" x14ac:dyDescent="0.2">
      <c r="A108" s="18">
        <v>27</v>
      </c>
      <c r="B108" s="22">
        <v>12.26</v>
      </c>
      <c r="C108" s="22">
        <v>23.06</v>
      </c>
      <c r="D108" s="22">
        <v>7.1</v>
      </c>
      <c r="E108" s="22">
        <v>3.28</v>
      </c>
      <c r="F108" s="22">
        <v>2.82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2.4500000000000002</v>
      </c>
      <c r="P108" s="22">
        <v>2.8</v>
      </c>
      <c r="Q108" s="22">
        <v>0.7</v>
      </c>
      <c r="R108" s="22">
        <v>3.88</v>
      </c>
      <c r="S108" s="22">
        <v>4.4000000000000004</v>
      </c>
      <c r="T108" s="22">
        <v>0</v>
      </c>
      <c r="U108" s="22">
        <v>0</v>
      </c>
      <c r="V108" s="22">
        <v>0</v>
      </c>
      <c r="W108" s="22">
        <v>24.18</v>
      </c>
      <c r="X108" s="22">
        <v>30.63</v>
      </c>
      <c r="Y108" s="22">
        <v>35.97</v>
      </c>
    </row>
    <row r="109" spans="1:25" ht="15.75" x14ac:dyDescent="0.2">
      <c r="A109" s="18">
        <v>28</v>
      </c>
      <c r="B109" s="22">
        <v>34.36</v>
      </c>
      <c r="C109" s="22">
        <v>23.43</v>
      </c>
      <c r="D109" s="22">
        <v>17.04</v>
      </c>
      <c r="E109" s="22">
        <v>10.41</v>
      </c>
      <c r="F109" s="22">
        <v>11.41</v>
      </c>
      <c r="G109" s="22">
        <v>5.63</v>
      </c>
      <c r="H109" s="22">
        <v>2.0699999999999998</v>
      </c>
      <c r="I109" s="22">
        <v>0</v>
      </c>
      <c r="J109" s="22">
        <v>0</v>
      </c>
      <c r="K109" s="22">
        <v>2.1</v>
      </c>
      <c r="L109" s="22">
        <v>1.42</v>
      </c>
      <c r="M109" s="22">
        <v>4.16</v>
      </c>
      <c r="N109" s="22">
        <v>1.8</v>
      </c>
      <c r="O109" s="22">
        <v>2.92</v>
      </c>
      <c r="P109" s="22">
        <v>4.22</v>
      </c>
      <c r="Q109" s="22">
        <v>5.68</v>
      </c>
      <c r="R109" s="22">
        <v>4.75</v>
      </c>
      <c r="S109" s="22">
        <v>8.9499999999999993</v>
      </c>
      <c r="T109" s="22">
        <v>4.0199999999999996</v>
      </c>
      <c r="U109" s="22">
        <v>0</v>
      </c>
      <c r="V109" s="22">
        <v>0</v>
      </c>
      <c r="W109" s="22">
        <v>15.88</v>
      </c>
      <c r="X109" s="22">
        <v>59.36</v>
      </c>
      <c r="Y109" s="22">
        <v>47.07</v>
      </c>
    </row>
    <row r="110" spans="1:25" ht="15.75" x14ac:dyDescent="0.2">
      <c r="A110" s="18">
        <v>29</v>
      </c>
      <c r="B110" s="22">
        <v>10.5</v>
      </c>
      <c r="C110" s="22">
        <v>0.68</v>
      </c>
      <c r="D110" s="22">
        <v>10.34</v>
      </c>
      <c r="E110" s="22">
        <v>0.91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0.44</v>
      </c>
      <c r="P110" s="22">
        <v>1.02</v>
      </c>
      <c r="Q110" s="22">
        <v>1.89</v>
      </c>
      <c r="R110" s="22">
        <v>2.39</v>
      </c>
      <c r="S110" s="22">
        <v>2.54</v>
      </c>
      <c r="T110" s="22">
        <v>6.34</v>
      </c>
      <c r="U110" s="22">
        <v>0</v>
      </c>
      <c r="V110" s="22">
        <v>13.03</v>
      </c>
      <c r="W110" s="22">
        <v>13.65</v>
      </c>
      <c r="X110" s="22">
        <v>32.06</v>
      </c>
      <c r="Y110" s="22">
        <v>39.58</v>
      </c>
    </row>
    <row r="111" spans="1:25" s="49" customFormat="1" ht="15.75" x14ac:dyDescent="0.2">
      <c r="A111" s="18">
        <v>30</v>
      </c>
      <c r="B111" s="22">
        <v>32.14</v>
      </c>
      <c r="C111" s="22">
        <v>24.73</v>
      </c>
      <c r="D111" s="22">
        <v>16.489999999999998</v>
      </c>
      <c r="E111" s="22">
        <v>14.72</v>
      </c>
      <c r="F111" s="22">
        <v>14.78</v>
      </c>
      <c r="G111" s="22">
        <v>1.88</v>
      </c>
      <c r="H111" s="22">
        <v>21.29</v>
      </c>
      <c r="I111" s="22">
        <v>1.32</v>
      </c>
      <c r="J111" s="22">
        <v>0</v>
      </c>
      <c r="K111" s="22">
        <v>0</v>
      </c>
      <c r="L111" s="22">
        <v>0</v>
      </c>
      <c r="M111" s="22">
        <v>3.14</v>
      </c>
      <c r="N111" s="22">
        <v>4.6100000000000003</v>
      </c>
      <c r="O111" s="22">
        <v>5.28</v>
      </c>
      <c r="P111" s="22">
        <v>6.84</v>
      </c>
      <c r="Q111" s="22">
        <v>11.03</v>
      </c>
      <c r="R111" s="22">
        <v>8.61</v>
      </c>
      <c r="S111" s="22">
        <v>7.82</v>
      </c>
      <c r="T111" s="22">
        <v>3.4</v>
      </c>
      <c r="U111" s="22">
        <v>0</v>
      </c>
      <c r="V111" s="22">
        <v>17.149999999999999</v>
      </c>
      <c r="W111" s="22">
        <v>31.46</v>
      </c>
      <c r="X111" s="22">
        <v>29.29</v>
      </c>
      <c r="Y111" s="22">
        <v>40.78</v>
      </c>
    </row>
    <row r="112" spans="1:25" s="49" customFormat="1" ht="15.75" x14ac:dyDescent="0.2">
      <c r="A112" s="18">
        <v>31</v>
      </c>
      <c r="B112" s="22">
        <v>13.39</v>
      </c>
      <c r="C112" s="22">
        <v>4.3099999999999996</v>
      </c>
      <c r="D112" s="22">
        <v>3.36</v>
      </c>
      <c r="E112" s="22">
        <v>2.17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1.19</v>
      </c>
      <c r="M112" s="22">
        <v>9.15</v>
      </c>
      <c r="N112" s="22">
        <v>7.67</v>
      </c>
      <c r="O112" s="22">
        <v>7.53</v>
      </c>
      <c r="P112" s="22">
        <v>10.050000000000001</v>
      </c>
      <c r="Q112" s="22">
        <v>9.6300000000000008</v>
      </c>
      <c r="R112" s="22">
        <v>15.62</v>
      </c>
      <c r="S112" s="22">
        <v>10.43</v>
      </c>
      <c r="T112" s="22">
        <v>9.36</v>
      </c>
      <c r="U112" s="22">
        <v>0.9</v>
      </c>
      <c r="V112" s="22">
        <v>6.85</v>
      </c>
      <c r="W112" s="22">
        <v>13.39</v>
      </c>
      <c r="X112" s="22">
        <v>17.489999999999998</v>
      </c>
      <c r="Y112" s="22">
        <v>25.01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1.1299999999999999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17.670000000000002</v>
      </c>
      <c r="N118" s="104"/>
    </row>
    <row r="121" spans="1:25" ht="19.5" x14ac:dyDescent="0.2">
      <c r="A121" s="1" t="s">
        <v>77</v>
      </c>
      <c r="J121" s="57">
        <f>'3(от 670 кВт до 10 МВт)'!J45</f>
        <v>53858.05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workbookViewId="0">
      <selection activeCell="R25" sqref="R25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94.85</v>
      </c>
      <c r="C13" s="22">
        <f>'5(менее 150 кВт)'!C13</f>
        <v>15.05</v>
      </c>
      <c r="D13" s="22">
        <f>'5(менее 150 кВт)'!D13</f>
        <v>0</v>
      </c>
      <c r="E13" s="22">
        <f>'5(менее 150 кВт)'!E13</f>
        <v>0</v>
      </c>
      <c r="F13" s="22">
        <f>'5(менее 150 кВт)'!F13</f>
        <v>0</v>
      </c>
      <c r="G13" s="22">
        <f>'5(менее 150 кВт)'!G13</f>
        <v>0</v>
      </c>
      <c r="H13" s="22">
        <f>'5(менее 150 кВт)'!H13</f>
        <v>86.86</v>
      </c>
      <c r="I13" s="22">
        <f>'5(менее 150 кВт)'!I13</f>
        <v>134.09</v>
      </c>
      <c r="J13" s="22">
        <f>'5(менее 150 кВт)'!J13</f>
        <v>196.93</v>
      </c>
      <c r="K13" s="22">
        <f>'5(менее 150 кВт)'!K13</f>
        <v>218.22</v>
      </c>
      <c r="L13" s="22">
        <f>'5(менее 150 кВт)'!L13</f>
        <v>219.87</v>
      </c>
      <c r="M13" s="22">
        <f>'5(менее 150 кВт)'!M13</f>
        <v>220.65</v>
      </c>
      <c r="N13" s="22">
        <f>'5(менее 150 кВт)'!N13</f>
        <v>219.83</v>
      </c>
      <c r="O13" s="22">
        <f>'5(менее 150 кВт)'!O13</f>
        <v>223.5</v>
      </c>
      <c r="P13" s="22">
        <f>'5(менее 150 кВт)'!P13</f>
        <v>224.44</v>
      </c>
      <c r="Q13" s="22">
        <f>'5(менее 150 кВт)'!Q13</f>
        <v>225.61</v>
      </c>
      <c r="R13" s="22">
        <f>'5(менее 150 кВт)'!R13</f>
        <v>224.18</v>
      </c>
      <c r="S13" s="22">
        <f>'5(менее 150 кВт)'!S13</f>
        <v>224.46</v>
      </c>
      <c r="T13" s="22">
        <f>'5(менее 150 кВт)'!T13</f>
        <v>212.59</v>
      </c>
      <c r="U13" s="22">
        <f>'5(менее 150 кВт)'!U13</f>
        <v>207.31</v>
      </c>
      <c r="V13" s="22">
        <f>'5(менее 150 кВт)'!V13</f>
        <v>215.09</v>
      </c>
      <c r="W13" s="22">
        <f>'5(менее 150 кВт)'!W13</f>
        <v>221.08</v>
      </c>
      <c r="X13" s="22">
        <f>'5(менее 150 кВт)'!X13</f>
        <v>199.75</v>
      </c>
      <c r="Y13" s="22">
        <f>'5(менее 150 кВт)'!Y13</f>
        <v>162.08000000000001</v>
      </c>
    </row>
    <row r="14" spans="1:25" ht="15.75" x14ac:dyDescent="0.2">
      <c r="A14" s="18">
        <v>2</v>
      </c>
      <c r="B14" s="22">
        <f>'5(менее 150 кВт)'!B14</f>
        <v>111.51</v>
      </c>
      <c r="C14" s="22">
        <f>'5(менее 150 кВт)'!C14</f>
        <v>90.36</v>
      </c>
      <c r="D14" s="22">
        <f>'5(менее 150 кВт)'!D14</f>
        <v>81.93</v>
      </c>
      <c r="E14" s="22">
        <f>'5(менее 150 кВт)'!E14</f>
        <v>66.37</v>
      </c>
      <c r="F14" s="22">
        <f>'5(менее 150 кВт)'!F14</f>
        <v>68.41</v>
      </c>
      <c r="G14" s="22">
        <f>'5(менее 150 кВт)'!G14</f>
        <v>80.489999999999995</v>
      </c>
      <c r="H14" s="22">
        <f>'5(менее 150 кВт)'!H14</f>
        <v>102.8</v>
      </c>
      <c r="I14" s="22">
        <f>'5(менее 150 кВт)'!I14</f>
        <v>150.22</v>
      </c>
      <c r="J14" s="22">
        <f>'5(менее 150 кВт)'!J14</f>
        <v>199.72</v>
      </c>
      <c r="K14" s="22">
        <f>'5(менее 150 кВт)'!K14</f>
        <v>224.43</v>
      </c>
      <c r="L14" s="22">
        <f>'5(менее 150 кВт)'!L14</f>
        <v>228.28</v>
      </c>
      <c r="M14" s="22">
        <f>'5(менее 150 кВт)'!M14</f>
        <v>228.75</v>
      </c>
      <c r="N14" s="22">
        <f>'5(менее 150 кВт)'!N14</f>
        <v>228.18</v>
      </c>
      <c r="O14" s="22">
        <f>'5(менее 150 кВт)'!O14</f>
        <v>231.11</v>
      </c>
      <c r="P14" s="22">
        <f>'5(менее 150 кВт)'!P14</f>
        <v>235.82</v>
      </c>
      <c r="Q14" s="22">
        <f>'5(менее 150 кВт)'!Q14</f>
        <v>240.77</v>
      </c>
      <c r="R14" s="22">
        <f>'5(менее 150 кВт)'!R14</f>
        <v>234.94</v>
      </c>
      <c r="S14" s="22">
        <f>'5(менее 150 кВт)'!S14</f>
        <v>231.57</v>
      </c>
      <c r="T14" s="22">
        <f>'5(менее 150 кВт)'!T14</f>
        <v>221.79</v>
      </c>
      <c r="U14" s="22">
        <f>'5(менее 150 кВт)'!U14</f>
        <v>219.43</v>
      </c>
      <c r="V14" s="22">
        <f>'5(менее 150 кВт)'!V14</f>
        <v>225.92</v>
      </c>
      <c r="W14" s="22">
        <f>'5(менее 150 кВт)'!W14</f>
        <v>229.74</v>
      </c>
      <c r="X14" s="22">
        <f>'5(менее 150 кВт)'!X14</f>
        <v>218.82</v>
      </c>
      <c r="Y14" s="22">
        <f>'5(менее 150 кВт)'!Y14</f>
        <v>190.71</v>
      </c>
    </row>
    <row r="15" spans="1:25" ht="15.75" x14ac:dyDescent="0.2">
      <c r="A15" s="18">
        <v>3</v>
      </c>
      <c r="B15" s="22">
        <f>'5(менее 150 кВт)'!B15</f>
        <v>136.03</v>
      </c>
      <c r="C15" s="22">
        <f>'5(менее 150 кВт)'!C15</f>
        <v>115.73</v>
      </c>
      <c r="D15" s="22">
        <f>'5(менее 150 кВт)'!D15</f>
        <v>106.27</v>
      </c>
      <c r="E15" s="22">
        <f>'5(менее 150 кВт)'!E15</f>
        <v>99.1</v>
      </c>
      <c r="F15" s="22">
        <f>'5(менее 150 кВт)'!F15</f>
        <v>89.42</v>
      </c>
      <c r="G15" s="22">
        <f>'5(менее 150 кВт)'!G15</f>
        <v>99.05</v>
      </c>
      <c r="H15" s="22">
        <f>'5(менее 150 кВт)'!H15</f>
        <v>115.14</v>
      </c>
      <c r="I15" s="22">
        <f>'5(менее 150 кВт)'!I15</f>
        <v>146.87</v>
      </c>
      <c r="J15" s="22">
        <f>'5(менее 150 кВт)'!J15</f>
        <v>211.02</v>
      </c>
      <c r="K15" s="22">
        <f>'5(менее 150 кВт)'!K15</f>
        <v>229.04</v>
      </c>
      <c r="L15" s="22">
        <f>'5(менее 150 кВт)'!L15</f>
        <v>236.01</v>
      </c>
      <c r="M15" s="22">
        <f>'5(менее 150 кВт)'!M15</f>
        <v>237.29</v>
      </c>
      <c r="N15" s="22">
        <f>'5(менее 150 кВт)'!N15</f>
        <v>239.9</v>
      </c>
      <c r="O15" s="22">
        <f>'5(менее 150 кВт)'!O15</f>
        <v>275.05</v>
      </c>
      <c r="P15" s="22">
        <f>'5(менее 150 кВт)'!P15</f>
        <v>291.95999999999998</v>
      </c>
      <c r="Q15" s="22">
        <f>'5(менее 150 кВт)'!Q15</f>
        <v>291.16000000000003</v>
      </c>
      <c r="R15" s="22">
        <f>'5(менее 150 кВт)'!R15</f>
        <v>267.79000000000002</v>
      </c>
      <c r="S15" s="22">
        <f>'5(менее 150 кВт)'!S15</f>
        <v>231.95</v>
      </c>
      <c r="T15" s="22">
        <f>'5(менее 150 кВт)'!T15</f>
        <v>224.72</v>
      </c>
      <c r="U15" s="22">
        <f>'5(менее 150 кВт)'!U15</f>
        <v>222.08</v>
      </c>
      <c r="V15" s="22">
        <f>'5(менее 150 кВт)'!V15</f>
        <v>235.48</v>
      </c>
      <c r="W15" s="22">
        <f>'5(менее 150 кВт)'!W15</f>
        <v>238.14</v>
      </c>
      <c r="X15" s="22">
        <f>'5(менее 150 кВт)'!X15</f>
        <v>216.72</v>
      </c>
      <c r="Y15" s="22">
        <f>'5(менее 150 кВт)'!Y15</f>
        <v>188.62</v>
      </c>
    </row>
    <row r="16" spans="1:25" ht="15.75" x14ac:dyDescent="0.2">
      <c r="A16" s="18">
        <v>4</v>
      </c>
      <c r="B16" s="22">
        <f>'5(менее 150 кВт)'!B16</f>
        <v>143.01</v>
      </c>
      <c r="C16" s="22">
        <f>'5(менее 150 кВт)'!C16</f>
        <v>124.25</v>
      </c>
      <c r="D16" s="22">
        <f>'5(менее 150 кВт)'!D16</f>
        <v>112.14</v>
      </c>
      <c r="E16" s="22">
        <f>'5(менее 150 кВт)'!E16</f>
        <v>103.64</v>
      </c>
      <c r="F16" s="22">
        <f>'5(менее 150 кВт)'!F16</f>
        <v>100.88</v>
      </c>
      <c r="G16" s="22">
        <f>'5(менее 150 кВт)'!G16</f>
        <v>110.67</v>
      </c>
      <c r="H16" s="22">
        <f>'5(менее 150 кВт)'!H16</f>
        <v>121.79</v>
      </c>
      <c r="I16" s="22">
        <f>'5(менее 150 кВт)'!I16</f>
        <v>174.19</v>
      </c>
      <c r="J16" s="22">
        <f>'5(менее 150 кВт)'!J16</f>
        <v>211.04</v>
      </c>
      <c r="K16" s="22">
        <f>'5(менее 150 кВт)'!K16</f>
        <v>230.34</v>
      </c>
      <c r="L16" s="22">
        <f>'5(менее 150 кВт)'!L16</f>
        <v>234.17</v>
      </c>
      <c r="M16" s="22">
        <f>'5(менее 150 кВт)'!M16</f>
        <v>237.1</v>
      </c>
      <c r="N16" s="22">
        <f>'5(менее 150 кВт)'!N16</f>
        <v>236.06</v>
      </c>
      <c r="O16" s="22">
        <f>'5(менее 150 кВт)'!O16</f>
        <v>241.11</v>
      </c>
      <c r="P16" s="22">
        <f>'5(менее 150 кВт)'!P16</f>
        <v>241.87</v>
      </c>
      <c r="Q16" s="22">
        <f>'5(менее 150 кВт)'!Q16</f>
        <v>247.34</v>
      </c>
      <c r="R16" s="22">
        <f>'5(менее 150 кВт)'!R16</f>
        <v>241.24</v>
      </c>
      <c r="S16" s="22">
        <f>'5(менее 150 кВт)'!S16</f>
        <v>235.49</v>
      </c>
      <c r="T16" s="22">
        <f>'5(менее 150 кВт)'!T16</f>
        <v>227.5</v>
      </c>
      <c r="U16" s="22">
        <f>'5(менее 150 кВт)'!U16</f>
        <v>221.94</v>
      </c>
      <c r="V16" s="22">
        <f>'5(менее 150 кВт)'!V16</f>
        <v>231.67</v>
      </c>
      <c r="W16" s="22">
        <f>'5(менее 150 кВт)'!W16</f>
        <v>250.53</v>
      </c>
      <c r="X16" s="22">
        <f>'5(менее 150 кВт)'!X16</f>
        <v>222.6</v>
      </c>
      <c r="Y16" s="22">
        <f>'5(менее 150 кВт)'!Y16</f>
        <v>203.98</v>
      </c>
    </row>
    <row r="17" spans="1:25" ht="15.75" x14ac:dyDescent="0.2">
      <c r="A17" s="18">
        <v>5</v>
      </c>
      <c r="B17" s="22">
        <f>'5(менее 150 кВт)'!B17</f>
        <v>183.77</v>
      </c>
      <c r="C17" s="22">
        <f>'5(менее 150 кВт)'!C17</f>
        <v>138.76</v>
      </c>
      <c r="D17" s="22">
        <f>'5(менее 150 кВт)'!D17</f>
        <v>122.22</v>
      </c>
      <c r="E17" s="22">
        <f>'5(менее 150 кВт)'!E17</f>
        <v>112.96</v>
      </c>
      <c r="F17" s="22">
        <f>'5(менее 150 кВт)'!F17</f>
        <v>102.19</v>
      </c>
      <c r="G17" s="22">
        <f>'5(менее 150 кВт)'!G17</f>
        <v>104.56</v>
      </c>
      <c r="H17" s="22">
        <f>'5(менее 150 кВт)'!H17</f>
        <v>106.37</v>
      </c>
      <c r="I17" s="22">
        <f>'5(менее 150 кВт)'!I17</f>
        <v>140.66999999999999</v>
      </c>
      <c r="J17" s="22">
        <f>'5(менее 150 кВт)'!J17</f>
        <v>195.5</v>
      </c>
      <c r="K17" s="22">
        <f>'5(менее 150 кВт)'!K17</f>
        <v>221.13</v>
      </c>
      <c r="L17" s="22">
        <f>'5(менее 150 кВт)'!L17</f>
        <v>225.84</v>
      </c>
      <c r="M17" s="22">
        <f>'5(менее 150 кВт)'!M17</f>
        <v>229.98</v>
      </c>
      <c r="N17" s="22">
        <f>'5(менее 150 кВт)'!N17</f>
        <v>230.99</v>
      </c>
      <c r="O17" s="22">
        <f>'5(менее 150 кВт)'!O17</f>
        <v>231.41</v>
      </c>
      <c r="P17" s="22">
        <f>'5(менее 150 кВт)'!P17</f>
        <v>231.64</v>
      </c>
      <c r="Q17" s="22">
        <f>'5(менее 150 кВт)'!Q17</f>
        <v>232.17</v>
      </c>
      <c r="R17" s="22">
        <f>'5(менее 150 кВт)'!R17</f>
        <v>231.3</v>
      </c>
      <c r="S17" s="22">
        <f>'5(менее 150 кВт)'!S17</f>
        <v>229.77</v>
      </c>
      <c r="T17" s="22">
        <f>'5(менее 150 кВт)'!T17</f>
        <v>226.81</v>
      </c>
      <c r="U17" s="22">
        <f>'5(менее 150 кВт)'!U17</f>
        <v>222.96</v>
      </c>
      <c r="V17" s="22">
        <f>'5(менее 150 кВт)'!V17</f>
        <v>228.95</v>
      </c>
      <c r="W17" s="22">
        <f>'5(менее 150 кВт)'!W17</f>
        <v>229.33</v>
      </c>
      <c r="X17" s="22">
        <f>'5(менее 150 кВт)'!X17</f>
        <v>211.8</v>
      </c>
      <c r="Y17" s="22">
        <f>'5(менее 150 кВт)'!Y17</f>
        <v>188.68</v>
      </c>
    </row>
    <row r="18" spans="1:25" ht="15.75" x14ac:dyDescent="0.2">
      <c r="A18" s="18">
        <v>6</v>
      </c>
      <c r="B18" s="22">
        <f>'5(менее 150 кВт)'!B18</f>
        <v>178.74</v>
      </c>
      <c r="C18" s="22">
        <f>'5(менее 150 кВт)'!C18</f>
        <v>135.88999999999999</v>
      </c>
      <c r="D18" s="22">
        <f>'5(менее 150 кВт)'!D18</f>
        <v>123.22</v>
      </c>
      <c r="E18" s="22">
        <f>'5(менее 150 кВт)'!E18</f>
        <v>115.16</v>
      </c>
      <c r="F18" s="22">
        <f>'5(менее 150 кВт)'!F18</f>
        <v>112.23</v>
      </c>
      <c r="G18" s="22">
        <f>'5(менее 150 кВт)'!G18</f>
        <v>112.56</v>
      </c>
      <c r="H18" s="22">
        <f>'5(менее 150 кВт)'!H18</f>
        <v>118.2</v>
      </c>
      <c r="I18" s="22">
        <f>'5(менее 150 кВт)'!I18</f>
        <v>137.41</v>
      </c>
      <c r="J18" s="22">
        <f>'5(менее 150 кВт)'!J18</f>
        <v>187.77</v>
      </c>
      <c r="K18" s="22">
        <f>'5(менее 150 кВт)'!K18</f>
        <v>212.06</v>
      </c>
      <c r="L18" s="22">
        <f>'5(менее 150 кВт)'!L18</f>
        <v>226.95</v>
      </c>
      <c r="M18" s="22">
        <f>'5(менее 150 кВт)'!M18</f>
        <v>231.63</v>
      </c>
      <c r="N18" s="22">
        <f>'5(менее 150 кВт)'!N18</f>
        <v>233.01</v>
      </c>
      <c r="O18" s="22">
        <f>'5(менее 150 кВт)'!O18</f>
        <v>232.65</v>
      </c>
      <c r="P18" s="22">
        <f>'5(менее 150 кВт)'!P18</f>
        <v>232.55</v>
      </c>
      <c r="Q18" s="22">
        <f>'5(менее 150 кВт)'!Q18</f>
        <v>230.96</v>
      </c>
      <c r="R18" s="22">
        <f>'5(менее 150 кВт)'!R18</f>
        <v>226.37</v>
      </c>
      <c r="S18" s="22">
        <f>'5(менее 150 кВт)'!S18</f>
        <v>222.91</v>
      </c>
      <c r="T18" s="22">
        <f>'5(менее 150 кВт)'!T18</f>
        <v>219.41</v>
      </c>
      <c r="U18" s="22">
        <f>'5(менее 150 кВт)'!U18</f>
        <v>215.17</v>
      </c>
      <c r="V18" s="22">
        <f>'5(менее 150 кВт)'!V18</f>
        <v>222.49</v>
      </c>
      <c r="W18" s="22">
        <f>'5(менее 150 кВт)'!W18</f>
        <v>228.72</v>
      </c>
      <c r="X18" s="22">
        <f>'5(менее 150 кВт)'!X18</f>
        <v>212.23</v>
      </c>
      <c r="Y18" s="22">
        <f>'5(менее 150 кВт)'!Y18</f>
        <v>187.99</v>
      </c>
    </row>
    <row r="19" spans="1:25" ht="15.75" x14ac:dyDescent="0.2">
      <c r="A19" s="18">
        <v>7</v>
      </c>
      <c r="B19" s="22">
        <f>'5(менее 150 кВт)'!B19</f>
        <v>178.17</v>
      </c>
      <c r="C19" s="22">
        <f>'5(менее 150 кВт)'!C19</f>
        <v>139.43</v>
      </c>
      <c r="D19" s="22">
        <f>'5(менее 150 кВт)'!D19</f>
        <v>123.1</v>
      </c>
      <c r="E19" s="22">
        <f>'5(менее 150 кВт)'!E19</f>
        <v>111.64</v>
      </c>
      <c r="F19" s="22">
        <f>'5(менее 150 кВт)'!F19</f>
        <v>110.02</v>
      </c>
      <c r="G19" s="22">
        <f>'5(менее 150 кВт)'!G19</f>
        <v>114.64</v>
      </c>
      <c r="H19" s="22">
        <f>'5(менее 150 кВт)'!H19</f>
        <v>130.47999999999999</v>
      </c>
      <c r="I19" s="22">
        <f>'5(менее 150 кВт)'!I19</f>
        <v>172.05</v>
      </c>
      <c r="J19" s="22">
        <f>'5(менее 150 кВт)'!J19</f>
        <v>213.73</v>
      </c>
      <c r="K19" s="22">
        <f>'5(менее 150 кВт)'!K19</f>
        <v>234.44</v>
      </c>
      <c r="L19" s="22">
        <f>'5(менее 150 кВт)'!L19</f>
        <v>240.06</v>
      </c>
      <c r="M19" s="22">
        <f>'5(менее 150 кВт)'!M19</f>
        <v>242.17</v>
      </c>
      <c r="N19" s="22">
        <f>'5(менее 150 кВт)'!N19</f>
        <v>240.27</v>
      </c>
      <c r="O19" s="22">
        <f>'5(менее 150 кВт)'!O19</f>
        <v>246.22</v>
      </c>
      <c r="P19" s="22">
        <f>'5(менее 150 кВт)'!P19</f>
        <v>248.84</v>
      </c>
      <c r="Q19" s="22">
        <f>'5(менее 150 кВт)'!Q19</f>
        <v>248.92</v>
      </c>
      <c r="R19" s="22">
        <f>'5(менее 150 кВт)'!R19</f>
        <v>240.26</v>
      </c>
      <c r="S19" s="22">
        <f>'5(менее 150 кВт)'!S19</f>
        <v>237.15</v>
      </c>
      <c r="T19" s="22">
        <f>'5(менее 150 кВт)'!T19</f>
        <v>223.14</v>
      </c>
      <c r="U19" s="22">
        <f>'5(менее 150 кВт)'!U19</f>
        <v>216.76</v>
      </c>
      <c r="V19" s="22">
        <f>'5(менее 150 кВт)'!V19</f>
        <v>223.56</v>
      </c>
      <c r="W19" s="22">
        <f>'5(менее 150 кВт)'!W19</f>
        <v>227.89</v>
      </c>
      <c r="X19" s="22">
        <f>'5(менее 150 кВт)'!X19</f>
        <v>206.08</v>
      </c>
      <c r="Y19" s="22">
        <f>'5(менее 150 кВт)'!Y19</f>
        <v>163.4</v>
      </c>
    </row>
    <row r="20" spans="1:25" ht="15.75" x14ac:dyDescent="0.2">
      <c r="A20" s="18">
        <v>8</v>
      </c>
      <c r="B20" s="22">
        <f>'5(менее 150 кВт)'!B20</f>
        <v>130.54</v>
      </c>
      <c r="C20" s="22">
        <f>'5(менее 150 кВт)'!C20</f>
        <v>109.03</v>
      </c>
      <c r="D20" s="22">
        <f>'5(менее 150 кВт)'!D20</f>
        <v>97.14</v>
      </c>
      <c r="E20" s="22">
        <f>'5(менее 150 кВт)'!E20</f>
        <v>89.02</v>
      </c>
      <c r="F20" s="22">
        <f>'5(менее 150 кВт)'!F20</f>
        <v>62.11</v>
      </c>
      <c r="G20" s="22">
        <f>'5(менее 150 кВт)'!G20</f>
        <v>66.59</v>
      </c>
      <c r="H20" s="22">
        <f>'5(менее 150 кВт)'!H20</f>
        <v>109.01</v>
      </c>
      <c r="I20" s="22">
        <f>'5(менее 150 кВт)'!I20</f>
        <v>139.16</v>
      </c>
      <c r="J20" s="22">
        <f>'5(менее 150 кВт)'!J20</f>
        <v>196.32</v>
      </c>
      <c r="K20" s="22">
        <f>'5(менее 150 кВт)'!K20</f>
        <v>214.53</v>
      </c>
      <c r="L20" s="22">
        <f>'5(менее 150 кВт)'!L20</f>
        <v>219.55</v>
      </c>
      <c r="M20" s="22">
        <f>'5(менее 150 кВт)'!M20</f>
        <v>220.41</v>
      </c>
      <c r="N20" s="22">
        <f>'5(менее 150 кВт)'!N20</f>
        <v>220.36</v>
      </c>
      <c r="O20" s="22">
        <f>'5(менее 150 кВт)'!O20</f>
        <v>226.72</v>
      </c>
      <c r="P20" s="22">
        <f>'5(менее 150 кВт)'!P20</f>
        <v>227.54</v>
      </c>
      <c r="Q20" s="22">
        <f>'5(менее 150 кВт)'!Q20</f>
        <v>227.63</v>
      </c>
      <c r="R20" s="22">
        <f>'5(менее 150 кВт)'!R20</f>
        <v>224.42</v>
      </c>
      <c r="S20" s="22">
        <f>'5(менее 150 кВт)'!S20</f>
        <v>219.72</v>
      </c>
      <c r="T20" s="22">
        <f>'5(менее 150 кВт)'!T20</f>
        <v>213.01</v>
      </c>
      <c r="U20" s="22">
        <f>'5(менее 150 кВт)'!U20</f>
        <v>200.01</v>
      </c>
      <c r="V20" s="22">
        <f>'5(менее 150 кВт)'!V20</f>
        <v>215.04</v>
      </c>
      <c r="W20" s="22">
        <f>'5(менее 150 кВт)'!W20</f>
        <v>221.28</v>
      </c>
      <c r="X20" s="22">
        <f>'5(менее 150 кВт)'!X20</f>
        <v>203.64</v>
      </c>
      <c r="Y20" s="22">
        <f>'5(менее 150 кВт)'!Y20</f>
        <v>171.98</v>
      </c>
    </row>
    <row r="21" spans="1:25" ht="15.75" x14ac:dyDescent="0.2">
      <c r="A21" s="18">
        <v>9</v>
      </c>
      <c r="B21" s="22">
        <f>'5(менее 150 кВт)'!B21</f>
        <v>129.94</v>
      </c>
      <c r="C21" s="22">
        <f>'5(менее 150 кВт)'!C21</f>
        <v>112.14</v>
      </c>
      <c r="D21" s="22">
        <f>'5(менее 150 кВт)'!D21</f>
        <v>97.27</v>
      </c>
      <c r="E21" s="22">
        <f>'5(менее 150 кВт)'!E21</f>
        <v>89.11</v>
      </c>
      <c r="F21" s="22">
        <f>'5(менее 150 кВт)'!F21</f>
        <v>85.49</v>
      </c>
      <c r="G21" s="22">
        <f>'5(менее 150 кВт)'!G21</f>
        <v>92.81</v>
      </c>
      <c r="H21" s="22">
        <f>'5(менее 150 кВт)'!H21</f>
        <v>109.17</v>
      </c>
      <c r="I21" s="22">
        <f>'5(менее 150 кВт)'!I21</f>
        <v>148</v>
      </c>
      <c r="J21" s="22">
        <f>'5(менее 150 кВт)'!J21</f>
        <v>197.02</v>
      </c>
      <c r="K21" s="22">
        <f>'5(менее 150 кВт)'!K21</f>
        <v>213.09</v>
      </c>
      <c r="L21" s="22">
        <f>'5(менее 150 кВт)'!L21</f>
        <v>218.39</v>
      </c>
      <c r="M21" s="22">
        <f>'5(менее 150 кВт)'!M21</f>
        <v>219.7</v>
      </c>
      <c r="N21" s="22">
        <f>'5(менее 150 кВт)'!N21</f>
        <v>214.88</v>
      </c>
      <c r="O21" s="22">
        <f>'5(менее 150 кВт)'!O21</f>
        <v>223.01</v>
      </c>
      <c r="P21" s="22">
        <f>'5(менее 150 кВт)'!P21</f>
        <v>224.12</v>
      </c>
      <c r="Q21" s="22">
        <f>'5(менее 150 кВт)'!Q21</f>
        <v>223.8</v>
      </c>
      <c r="R21" s="22">
        <f>'5(менее 150 кВт)'!R21</f>
        <v>218.53</v>
      </c>
      <c r="S21" s="22">
        <f>'5(менее 150 кВт)'!S21</f>
        <v>215.96</v>
      </c>
      <c r="T21" s="22">
        <f>'5(менее 150 кВт)'!T21</f>
        <v>207.28</v>
      </c>
      <c r="U21" s="22">
        <f>'5(менее 150 кВт)'!U21</f>
        <v>186.08</v>
      </c>
      <c r="V21" s="22">
        <f>'5(менее 150 кВт)'!V21</f>
        <v>208.78</v>
      </c>
      <c r="W21" s="22">
        <f>'5(менее 150 кВт)'!W21</f>
        <v>219.81</v>
      </c>
      <c r="X21" s="22">
        <f>'5(менее 150 кВт)'!X21</f>
        <v>194.49</v>
      </c>
      <c r="Y21" s="22">
        <f>'5(менее 150 кВт)'!Y21</f>
        <v>163.01</v>
      </c>
    </row>
    <row r="22" spans="1:25" ht="15.75" x14ac:dyDescent="0.2">
      <c r="A22" s="18">
        <v>10</v>
      </c>
      <c r="B22" s="22">
        <f>'5(менее 150 кВт)'!B22</f>
        <v>125.03</v>
      </c>
      <c r="C22" s="22">
        <f>'5(менее 150 кВт)'!C22</f>
        <v>103.89</v>
      </c>
      <c r="D22" s="22">
        <f>'5(менее 150 кВт)'!D22</f>
        <v>96.69</v>
      </c>
      <c r="E22" s="22">
        <f>'5(менее 150 кВт)'!E22</f>
        <v>84.2</v>
      </c>
      <c r="F22" s="22">
        <f>'5(менее 150 кВт)'!F22</f>
        <v>83.91</v>
      </c>
      <c r="G22" s="22">
        <f>'5(менее 150 кВт)'!G22</f>
        <v>91.35</v>
      </c>
      <c r="H22" s="22">
        <f>'5(менее 150 кВт)'!H22</f>
        <v>104.05</v>
      </c>
      <c r="I22" s="22">
        <f>'5(менее 150 кВт)'!I22</f>
        <v>137.51</v>
      </c>
      <c r="J22" s="22">
        <f>'5(менее 150 кВт)'!J22</f>
        <v>191.31</v>
      </c>
      <c r="K22" s="22">
        <f>'5(менее 150 кВт)'!K22</f>
        <v>229.39</v>
      </c>
      <c r="L22" s="22">
        <f>'5(менее 150 кВт)'!L22</f>
        <v>248.88</v>
      </c>
      <c r="M22" s="22">
        <f>'5(менее 150 кВт)'!M22</f>
        <v>280.83999999999997</v>
      </c>
      <c r="N22" s="22">
        <f>'5(менее 150 кВт)'!N22</f>
        <v>265.89999999999998</v>
      </c>
      <c r="O22" s="22">
        <f>'5(менее 150 кВт)'!O22</f>
        <v>294.25</v>
      </c>
      <c r="P22" s="22">
        <f>'5(менее 150 кВт)'!P22</f>
        <v>300.20999999999998</v>
      </c>
      <c r="Q22" s="22">
        <f>'5(менее 150 кВт)'!Q22</f>
        <v>299.60000000000002</v>
      </c>
      <c r="R22" s="22">
        <f>'5(менее 150 кВт)'!R22</f>
        <v>309.64</v>
      </c>
      <c r="S22" s="22">
        <f>'5(менее 150 кВт)'!S22</f>
        <v>308.47000000000003</v>
      </c>
      <c r="T22" s="22">
        <f>'5(менее 150 кВт)'!T22</f>
        <v>235.93</v>
      </c>
      <c r="U22" s="22">
        <f>'5(менее 150 кВт)'!U22</f>
        <v>228.2</v>
      </c>
      <c r="V22" s="22">
        <f>'5(менее 150 кВт)'!V22</f>
        <v>250.7</v>
      </c>
      <c r="W22" s="22">
        <f>'5(менее 150 кВт)'!W22</f>
        <v>309.24</v>
      </c>
      <c r="X22" s="22">
        <f>'5(менее 150 кВт)'!X22</f>
        <v>229.32</v>
      </c>
      <c r="Y22" s="22">
        <f>'5(менее 150 кВт)'!Y22</f>
        <v>211.03</v>
      </c>
    </row>
    <row r="23" spans="1:25" ht="15.75" x14ac:dyDescent="0.2">
      <c r="A23" s="18">
        <v>11</v>
      </c>
      <c r="B23" s="22">
        <f>'5(менее 150 кВт)'!B23</f>
        <v>126.47</v>
      </c>
      <c r="C23" s="22">
        <f>'5(менее 150 кВт)'!C23</f>
        <v>105.91</v>
      </c>
      <c r="D23" s="22">
        <f>'5(менее 150 кВт)'!D23</f>
        <v>93.44</v>
      </c>
      <c r="E23" s="22">
        <f>'5(менее 150 кВт)'!E23</f>
        <v>86.55</v>
      </c>
      <c r="F23" s="22">
        <f>'5(менее 150 кВт)'!F23</f>
        <v>83.41</v>
      </c>
      <c r="G23" s="22">
        <f>'5(менее 150 кВт)'!G23</f>
        <v>91.13</v>
      </c>
      <c r="H23" s="22">
        <f>'5(менее 150 кВт)'!H23</f>
        <v>102.91</v>
      </c>
      <c r="I23" s="22">
        <f>'5(менее 150 кВт)'!I23</f>
        <v>132.28</v>
      </c>
      <c r="J23" s="22">
        <f>'5(менее 150 кВт)'!J23</f>
        <v>184.05</v>
      </c>
      <c r="K23" s="22">
        <f>'5(менее 150 кВт)'!K23</f>
        <v>204.63</v>
      </c>
      <c r="L23" s="22">
        <f>'5(менее 150 кВт)'!L23</f>
        <v>212.8</v>
      </c>
      <c r="M23" s="22">
        <f>'5(менее 150 кВт)'!M23</f>
        <v>223.67</v>
      </c>
      <c r="N23" s="22">
        <f>'5(менее 150 кВт)'!N23</f>
        <v>217.41</v>
      </c>
      <c r="O23" s="22">
        <f>'5(менее 150 кВт)'!O23</f>
        <v>218.19</v>
      </c>
      <c r="P23" s="22">
        <f>'5(менее 150 кВт)'!P23</f>
        <v>221.5</v>
      </c>
      <c r="Q23" s="22">
        <f>'5(менее 150 кВт)'!Q23</f>
        <v>223.32</v>
      </c>
      <c r="R23" s="22">
        <f>'5(менее 150 кВт)'!R23</f>
        <v>221.14</v>
      </c>
      <c r="S23" s="22">
        <f>'5(менее 150 кВт)'!S23</f>
        <v>215.68</v>
      </c>
      <c r="T23" s="22">
        <f>'5(менее 150 кВт)'!T23</f>
        <v>208.16</v>
      </c>
      <c r="U23" s="22">
        <f>'5(менее 150 кВт)'!U23</f>
        <v>189.01</v>
      </c>
      <c r="V23" s="22">
        <f>'5(менее 150 кВт)'!V23</f>
        <v>212.62</v>
      </c>
      <c r="W23" s="22">
        <f>'5(менее 150 кВт)'!W23</f>
        <v>213.7</v>
      </c>
      <c r="X23" s="22">
        <f>'5(менее 150 кВт)'!X23</f>
        <v>200.39</v>
      </c>
      <c r="Y23" s="22">
        <f>'5(менее 150 кВт)'!Y23</f>
        <v>171.8</v>
      </c>
    </row>
    <row r="24" spans="1:25" ht="15.75" x14ac:dyDescent="0.2">
      <c r="A24" s="18">
        <v>12</v>
      </c>
      <c r="B24" s="22">
        <f>'5(менее 150 кВт)'!B24</f>
        <v>144.51</v>
      </c>
      <c r="C24" s="22">
        <f>'5(менее 150 кВт)'!C24</f>
        <v>123.47</v>
      </c>
      <c r="D24" s="22">
        <f>'5(менее 150 кВт)'!D24</f>
        <v>110.07</v>
      </c>
      <c r="E24" s="22">
        <f>'5(менее 150 кВт)'!E24</f>
        <v>100.11</v>
      </c>
      <c r="F24" s="22">
        <f>'5(менее 150 кВт)'!F24</f>
        <v>94.76</v>
      </c>
      <c r="G24" s="22">
        <f>'5(менее 150 кВт)'!G24</f>
        <v>97.39</v>
      </c>
      <c r="H24" s="22">
        <f>'5(менее 150 кВт)'!H24</f>
        <v>93.59</v>
      </c>
      <c r="I24" s="22">
        <f>'5(менее 150 кВт)'!I24</f>
        <v>115.54</v>
      </c>
      <c r="J24" s="22">
        <f>'5(менее 150 кВт)'!J24</f>
        <v>144.84</v>
      </c>
      <c r="K24" s="22">
        <f>'5(менее 150 кВт)'!K24</f>
        <v>183.66</v>
      </c>
      <c r="L24" s="22">
        <f>'5(менее 150 кВт)'!L24</f>
        <v>198.63</v>
      </c>
      <c r="M24" s="22">
        <f>'5(менее 150 кВт)'!M24</f>
        <v>206.19</v>
      </c>
      <c r="N24" s="22">
        <f>'5(менее 150 кВт)'!N24</f>
        <v>207.41</v>
      </c>
      <c r="O24" s="22">
        <f>'5(менее 150 кВт)'!O24</f>
        <v>207.88</v>
      </c>
      <c r="P24" s="22">
        <f>'5(менее 150 кВт)'!P24</f>
        <v>207.19</v>
      </c>
      <c r="Q24" s="22">
        <f>'5(менее 150 кВт)'!Q24</f>
        <v>208.75</v>
      </c>
      <c r="R24" s="22">
        <f>'5(менее 150 кВт)'!R24</f>
        <v>209.58</v>
      </c>
      <c r="S24" s="22">
        <f>'5(менее 150 кВт)'!S24</f>
        <v>208.33</v>
      </c>
      <c r="T24" s="22">
        <f>'5(менее 150 кВт)'!T24</f>
        <v>198.72</v>
      </c>
      <c r="U24" s="22">
        <f>'5(менее 150 кВт)'!U24</f>
        <v>190.71</v>
      </c>
      <c r="V24" s="22">
        <f>'5(менее 150 кВт)'!V24</f>
        <v>209.43</v>
      </c>
      <c r="W24" s="22">
        <f>'5(менее 150 кВт)'!W24</f>
        <v>211.61</v>
      </c>
      <c r="X24" s="22">
        <f>'5(менее 150 кВт)'!X24</f>
        <v>193.41</v>
      </c>
      <c r="Y24" s="22">
        <f>'5(менее 150 кВт)'!Y24</f>
        <v>149.13999999999999</v>
      </c>
    </row>
    <row r="25" spans="1:25" ht="15.75" x14ac:dyDescent="0.2">
      <c r="A25" s="18">
        <v>13</v>
      </c>
      <c r="B25" s="22">
        <f>'5(менее 150 кВт)'!B25</f>
        <v>143.65</v>
      </c>
      <c r="C25" s="22">
        <f>'5(менее 150 кВт)'!C25</f>
        <v>124.87</v>
      </c>
      <c r="D25" s="22">
        <f>'5(менее 150 кВт)'!D25</f>
        <v>111.73</v>
      </c>
      <c r="E25" s="22">
        <f>'5(менее 150 кВт)'!E25</f>
        <v>103.48</v>
      </c>
      <c r="F25" s="22">
        <f>'5(менее 150 кВт)'!F25</f>
        <v>94.67</v>
      </c>
      <c r="G25" s="22">
        <f>'5(менее 150 кВт)'!G25</f>
        <v>95.08</v>
      </c>
      <c r="H25" s="22">
        <f>'5(менее 150 кВт)'!H25</f>
        <v>97.14</v>
      </c>
      <c r="I25" s="22">
        <f>'5(менее 150 кВт)'!I25</f>
        <v>100.03</v>
      </c>
      <c r="J25" s="22">
        <f>'5(менее 150 кВт)'!J25</f>
        <v>132.97</v>
      </c>
      <c r="K25" s="22">
        <f>'5(менее 150 кВт)'!K25</f>
        <v>178.82</v>
      </c>
      <c r="L25" s="22">
        <f>'5(менее 150 кВт)'!L25</f>
        <v>196.73</v>
      </c>
      <c r="M25" s="22">
        <f>'5(менее 150 кВт)'!M25</f>
        <v>208.99</v>
      </c>
      <c r="N25" s="22">
        <f>'5(менее 150 кВт)'!N25</f>
        <v>211.46</v>
      </c>
      <c r="O25" s="22">
        <f>'5(менее 150 кВт)'!O25</f>
        <v>212.28</v>
      </c>
      <c r="P25" s="22">
        <f>'5(менее 150 кВт)'!P25</f>
        <v>209.29</v>
      </c>
      <c r="Q25" s="22">
        <f>'5(менее 150 кВт)'!Q25</f>
        <v>208.52</v>
      </c>
      <c r="R25" s="22">
        <f>'5(менее 150 кВт)'!R25</f>
        <v>204.88</v>
      </c>
      <c r="S25" s="22">
        <f>'5(менее 150 кВт)'!S25</f>
        <v>200.06</v>
      </c>
      <c r="T25" s="22">
        <f>'5(менее 150 кВт)'!T25</f>
        <v>192.86</v>
      </c>
      <c r="U25" s="22">
        <f>'5(менее 150 кВт)'!U25</f>
        <v>193.44</v>
      </c>
      <c r="V25" s="22">
        <f>'5(менее 150 кВт)'!V25</f>
        <v>211.79</v>
      </c>
      <c r="W25" s="22">
        <f>'5(менее 150 кВт)'!W25</f>
        <v>215.16</v>
      </c>
      <c r="X25" s="22">
        <f>'5(менее 150 кВт)'!X25</f>
        <v>200.38</v>
      </c>
      <c r="Y25" s="22">
        <f>'5(менее 150 кВт)'!Y25</f>
        <v>176.98</v>
      </c>
    </row>
    <row r="26" spans="1:25" ht="15.75" x14ac:dyDescent="0.2">
      <c r="A26" s="18">
        <v>14</v>
      </c>
      <c r="B26" s="22">
        <f>'5(менее 150 кВт)'!B26</f>
        <v>140.61000000000001</v>
      </c>
      <c r="C26" s="22">
        <f>'5(менее 150 кВт)'!C26</f>
        <v>121.06</v>
      </c>
      <c r="D26" s="22">
        <f>'5(менее 150 кВт)'!D26</f>
        <v>110.59</v>
      </c>
      <c r="E26" s="22">
        <f>'5(менее 150 кВт)'!E26</f>
        <v>99.96</v>
      </c>
      <c r="F26" s="22">
        <f>'5(менее 150 кВт)'!F26</f>
        <v>98.46</v>
      </c>
      <c r="G26" s="22">
        <f>'5(менее 150 кВт)'!G26</f>
        <v>108.72</v>
      </c>
      <c r="H26" s="22">
        <f>'5(менее 150 кВт)'!H26</f>
        <v>120.05</v>
      </c>
      <c r="I26" s="22">
        <f>'5(менее 150 кВт)'!I26</f>
        <v>159.93</v>
      </c>
      <c r="J26" s="22">
        <f>'5(менее 150 кВт)'!J26</f>
        <v>203.75</v>
      </c>
      <c r="K26" s="22">
        <f>'5(менее 150 кВт)'!K26</f>
        <v>226.27</v>
      </c>
      <c r="L26" s="22">
        <f>'5(менее 150 кВт)'!L26</f>
        <v>235.65</v>
      </c>
      <c r="M26" s="22">
        <f>'5(менее 150 кВт)'!M26</f>
        <v>234.95</v>
      </c>
      <c r="N26" s="22">
        <f>'5(менее 150 кВт)'!N26</f>
        <v>232.15</v>
      </c>
      <c r="O26" s="22">
        <f>'5(менее 150 кВт)'!O26</f>
        <v>239.45</v>
      </c>
      <c r="P26" s="22">
        <f>'5(менее 150 кВт)'!P26</f>
        <v>245.47</v>
      </c>
      <c r="Q26" s="22">
        <f>'5(менее 150 кВт)'!Q26</f>
        <v>250.2</v>
      </c>
      <c r="R26" s="22">
        <f>'5(менее 150 кВт)'!R26</f>
        <v>239.43</v>
      </c>
      <c r="S26" s="22">
        <f>'5(менее 150 кВт)'!S26</f>
        <v>232.85</v>
      </c>
      <c r="T26" s="22">
        <f>'5(менее 150 кВт)'!T26</f>
        <v>224.97</v>
      </c>
      <c r="U26" s="22">
        <f>'5(менее 150 кВт)'!U26</f>
        <v>218.49</v>
      </c>
      <c r="V26" s="22">
        <f>'5(менее 150 кВт)'!V26</f>
        <v>229.34</v>
      </c>
      <c r="W26" s="22">
        <f>'5(менее 150 кВт)'!W26</f>
        <v>231.41</v>
      </c>
      <c r="X26" s="22">
        <f>'5(менее 150 кВт)'!X26</f>
        <v>213.01</v>
      </c>
      <c r="Y26" s="22">
        <f>'5(менее 150 кВт)'!Y26</f>
        <v>183.8</v>
      </c>
    </row>
    <row r="27" spans="1:25" ht="15.75" x14ac:dyDescent="0.2">
      <c r="A27" s="18">
        <v>15</v>
      </c>
      <c r="B27" s="22">
        <f>'5(менее 150 кВт)'!B27</f>
        <v>152.75</v>
      </c>
      <c r="C27" s="22">
        <f>'5(менее 150 кВт)'!C27</f>
        <v>129.72</v>
      </c>
      <c r="D27" s="22">
        <f>'5(менее 150 кВт)'!D27</f>
        <v>116.58</v>
      </c>
      <c r="E27" s="22">
        <f>'5(менее 150 кВт)'!E27</f>
        <v>110.67</v>
      </c>
      <c r="F27" s="22">
        <f>'5(менее 150 кВт)'!F27</f>
        <v>109.74</v>
      </c>
      <c r="G27" s="22">
        <f>'5(менее 150 кВт)'!G27</f>
        <v>114.62</v>
      </c>
      <c r="H27" s="22">
        <f>'5(менее 150 кВт)'!H27</f>
        <v>134.63999999999999</v>
      </c>
      <c r="I27" s="22">
        <f>'5(менее 150 кВт)'!I27</f>
        <v>154.54</v>
      </c>
      <c r="J27" s="22">
        <f>'5(менее 150 кВт)'!J27</f>
        <v>196.33</v>
      </c>
      <c r="K27" s="22">
        <f>'5(менее 150 кВт)'!K27</f>
        <v>208.98</v>
      </c>
      <c r="L27" s="22">
        <f>'5(менее 150 кВт)'!L27</f>
        <v>218.55</v>
      </c>
      <c r="M27" s="22">
        <f>'5(менее 150 кВт)'!M27</f>
        <v>218.98</v>
      </c>
      <c r="N27" s="22">
        <f>'5(менее 150 кВт)'!N27</f>
        <v>215.46</v>
      </c>
      <c r="O27" s="22">
        <f>'5(менее 150 кВт)'!O27</f>
        <v>223.17</v>
      </c>
      <c r="P27" s="22">
        <f>'5(менее 150 кВт)'!P27</f>
        <v>230.62</v>
      </c>
      <c r="Q27" s="22">
        <f>'5(менее 150 кВт)'!Q27</f>
        <v>234.93</v>
      </c>
      <c r="R27" s="22">
        <f>'5(менее 150 кВт)'!R27</f>
        <v>227.69</v>
      </c>
      <c r="S27" s="22">
        <f>'5(менее 150 кВт)'!S27</f>
        <v>218.79</v>
      </c>
      <c r="T27" s="22">
        <f>'5(менее 150 кВт)'!T27</f>
        <v>209.37</v>
      </c>
      <c r="U27" s="22">
        <f>'5(менее 150 кВт)'!U27</f>
        <v>204.1</v>
      </c>
      <c r="V27" s="22">
        <f>'5(менее 150 кВт)'!V27</f>
        <v>220.25</v>
      </c>
      <c r="W27" s="22">
        <f>'5(менее 150 кВт)'!W27</f>
        <v>226.34</v>
      </c>
      <c r="X27" s="22">
        <f>'5(менее 150 кВт)'!X27</f>
        <v>202.47</v>
      </c>
      <c r="Y27" s="22">
        <f>'5(менее 150 кВт)'!Y27</f>
        <v>182.96</v>
      </c>
    </row>
    <row r="28" spans="1:25" ht="15.75" x14ac:dyDescent="0.2">
      <c r="A28" s="18">
        <v>16</v>
      </c>
      <c r="B28" s="22">
        <f>'5(менее 150 кВт)'!B28</f>
        <v>148.36000000000001</v>
      </c>
      <c r="C28" s="22">
        <f>'5(менее 150 кВт)'!C28</f>
        <v>126.22</v>
      </c>
      <c r="D28" s="22">
        <f>'5(менее 150 кВт)'!D28</f>
        <v>115.26</v>
      </c>
      <c r="E28" s="22">
        <f>'5(менее 150 кВт)'!E28</f>
        <v>111.06</v>
      </c>
      <c r="F28" s="22">
        <f>'5(менее 150 кВт)'!F28</f>
        <v>110.96</v>
      </c>
      <c r="G28" s="22">
        <f>'5(менее 150 кВт)'!G28</f>
        <v>117.99</v>
      </c>
      <c r="H28" s="22">
        <f>'5(менее 150 кВт)'!H28</f>
        <v>146.91</v>
      </c>
      <c r="I28" s="22">
        <f>'5(менее 150 кВт)'!I28</f>
        <v>172.88</v>
      </c>
      <c r="J28" s="22">
        <f>'5(менее 150 кВт)'!J28</f>
        <v>207.75</v>
      </c>
      <c r="K28" s="22">
        <f>'5(менее 150 кВт)'!K28</f>
        <v>222.84</v>
      </c>
      <c r="L28" s="22">
        <f>'5(менее 150 кВт)'!L28</f>
        <v>225.32</v>
      </c>
      <c r="M28" s="22">
        <f>'5(менее 150 кВт)'!M28</f>
        <v>230.62</v>
      </c>
      <c r="N28" s="22">
        <f>'5(менее 150 кВт)'!N28</f>
        <v>215</v>
      </c>
      <c r="O28" s="22">
        <f>'5(менее 150 кВт)'!O28</f>
        <v>224.96</v>
      </c>
      <c r="P28" s="22">
        <f>'5(менее 150 кВт)'!P28</f>
        <v>229.14</v>
      </c>
      <c r="Q28" s="22">
        <f>'5(менее 150 кВт)'!Q28</f>
        <v>237.73</v>
      </c>
      <c r="R28" s="22">
        <f>'5(менее 150 кВт)'!R28</f>
        <v>222.21</v>
      </c>
      <c r="S28" s="22">
        <f>'5(менее 150 кВт)'!S28</f>
        <v>235.96</v>
      </c>
      <c r="T28" s="22">
        <f>'5(менее 150 кВт)'!T28</f>
        <v>213.62</v>
      </c>
      <c r="U28" s="22">
        <f>'5(менее 150 кВт)'!U28</f>
        <v>211.92</v>
      </c>
      <c r="V28" s="22">
        <f>'5(менее 150 кВт)'!V28</f>
        <v>224.51</v>
      </c>
      <c r="W28" s="22">
        <f>'5(менее 150 кВт)'!W28</f>
        <v>226.12</v>
      </c>
      <c r="X28" s="22">
        <f>'5(менее 150 кВт)'!X28</f>
        <v>211.74</v>
      </c>
      <c r="Y28" s="22">
        <f>'5(менее 150 кВт)'!Y28</f>
        <v>188.1</v>
      </c>
    </row>
    <row r="29" spans="1:25" ht="15.75" x14ac:dyDescent="0.2">
      <c r="A29" s="18">
        <v>17</v>
      </c>
      <c r="B29" s="22">
        <f>'5(менее 150 кВт)'!B29</f>
        <v>125.64</v>
      </c>
      <c r="C29" s="22">
        <f>'5(менее 150 кВт)'!C29</f>
        <v>109.07</v>
      </c>
      <c r="D29" s="22">
        <f>'5(менее 150 кВт)'!D29</f>
        <v>94.57</v>
      </c>
      <c r="E29" s="22">
        <f>'5(менее 150 кВт)'!E29</f>
        <v>91.32</v>
      </c>
      <c r="F29" s="22">
        <f>'5(менее 150 кВт)'!F29</f>
        <v>96.1</v>
      </c>
      <c r="G29" s="22">
        <f>'5(менее 150 кВт)'!G29</f>
        <v>107.7</v>
      </c>
      <c r="H29" s="22">
        <f>'5(менее 150 кВт)'!H29</f>
        <v>137.05000000000001</v>
      </c>
      <c r="I29" s="22">
        <f>'5(менее 150 кВт)'!I29</f>
        <v>152.15</v>
      </c>
      <c r="J29" s="22">
        <f>'5(менее 150 кВт)'!J29</f>
        <v>195.83</v>
      </c>
      <c r="K29" s="22">
        <f>'5(менее 150 кВт)'!K29</f>
        <v>219</v>
      </c>
      <c r="L29" s="22">
        <f>'5(менее 150 кВт)'!L29</f>
        <v>222.8</v>
      </c>
      <c r="M29" s="22">
        <f>'5(менее 150 кВт)'!M29</f>
        <v>222.12</v>
      </c>
      <c r="N29" s="22">
        <f>'5(менее 150 кВт)'!N29</f>
        <v>220.55</v>
      </c>
      <c r="O29" s="22">
        <f>'5(менее 150 кВт)'!O29</f>
        <v>227.85</v>
      </c>
      <c r="P29" s="22">
        <f>'5(менее 150 кВт)'!P29</f>
        <v>228.42</v>
      </c>
      <c r="Q29" s="22">
        <f>'5(менее 150 кВт)'!Q29</f>
        <v>230.52</v>
      </c>
      <c r="R29" s="22">
        <f>'5(менее 150 кВт)'!R29</f>
        <v>227.79</v>
      </c>
      <c r="S29" s="22">
        <f>'5(менее 150 кВт)'!S29</f>
        <v>225.32</v>
      </c>
      <c r="T29" s="22">
        <f>'5(менее 150 кВт)'!T29</f>
        <v>218.88</v>
      </c>
      <c r="U29" s="22">
        <f>'5(менее 150 кВт)'!U29</f>
        <v>216.32</v>
      </c>
      <c r="V29" s="22">
        <f>'5(менее 150 кВт)'!V29</f>
        <v>229.84</v>
      </c>
      <c r="W29" s="22">
        <f>'5(менее 150 кВт)'!W29</f>
        <v>233.32</v>
      </c>
      <c r="X29" s="22">
        <f>'5(менее 150 кВт)'!X29</f>
        <v>221.1</v>
      </c>
      <c r="Y29" s="22">
        <f>'5(менее 150 кВт)'!Y29</f>
        <v>190.5</v>
      </c>
    </row>
    <row r="30" spans="1:25" ht="15.75" x14ac:dyDescent="0.2">
      <c r="A30" s="18">
        <v>18</v>
      </c>
      <c r="B30" s="22">
        <f>'5(менее 150 кВт)'!B30</f>
        <v>150.72999999999999</v>
      </c>
      <c r="C30" s="22">
        <f>'5(менее 150 кВт)'!C30</f>
        <v>126.22</v>
      </c>
      <c r="D30" s="22">
        <f>'5(менее 150 кВт)'!D30</f>
        <v>116.26</v>
      </c>
      <c r="E30" s="22">
        <f>'5(менее 150 кВт)'!E30</f>
        <v>109.25</v>
      </c>
      <c r="F30" s="22">
        <f>'5(менее 150 кВт)'!F30</f>
        <v>108.1</v>
      </c>
      <c r="G30" s="22">
        <f>'5(менее 150 кВт)'!G30</f>
        <v>118.39</v>
      </c>
      <c r="H30" s="22">
        <f>'5(менее 150 кВт)'!H30</f>
        <v>144.16999999999999</v>
      </c>
      <c r="I30" s="22">
        <f>'5(менее 150 кВт)'!I30</f>
        <v>178.72</v>
      </c>
      <c r="J30" s="22">
        <f>'5(менее 150 кВт)'!J30</f>
        <v>217.56</v>
      </c>
      <c r="K30" s="22">
        <f>'5(менее 150 кВт)'!K30</f>
        <v>234.02</v>
      </c>
      <c r="L30" s="22">
        <f>'5(менее 150 кВт)'!L30</f>
        <v>245.97</v>
      </c>
      <c r="M30" s="22">
        <f>'5(менее 150 кВт)'!M30</f>
        <v>247.35</v>
      </c>
      <c r="N30" s="22">
        <f>'5(менее 150 кВт)'!N30</f>
        <v>243.32</v>
      </c>
      <c r="O30" s="22">
        <f>'5(менее 150 кВт)'!O30</f>
        <v>253.85</v>
      </c>
      <c r="P30" s="22">
        <f>'5(менее 150 кВт)'!P30</f>
        <v>257.89999999999998</v>
      </c>
      <c r="Q30" s="22">
        <f>'5(менее 150 кВт)'!Q30</f>
        <v>260.95999999999998</v>
      </c>
      <c r="R30" s="22">
        <f>'5(менее 150 кВт)'!R30</f>
        <v>253.46</v>
      </c>
      <c r="S30" s="22">
        <f>'5(менее 150 кВт)'!S30</f>
        <v>239.13</v>
      </c>
      <c r="T30" s="22">
        <f>'5(менее 150 кВт)'!T30</f>
        <v>226.86</v>
      </c>
      <c r="U30" s="22">
        <f>'5(менее 150 кВт)'!U30</f>
        <v>226.49</v>
      </c>
      <c r="V30" s="22">
        <f>'5(менее 150 кВт)'!V30</f>
        <v>242.9</v>
      </c>
      <c r="W30" s="22">
        <f>'5(менее 150 кВт)'!W30</f>
        <v>247.69</v>
      </c>
      <c r="X30" s="22">
        <f>'5(менее 150 кВт)'!X30</f>
        <v>214.59</v>
      </c>
      <c r="Y30" s="22">
        <f>'5(менее 150 кВт)'!Y30</f>
        <v>194.61</v>
      </c>
    </row>
    <row r="31" spans="1:25" ht="15.75" x14ac:dyDescent="0.2">
      <c r="A31" s="18">
        <v>19</v>
      </c>
      <c r="B31" s="22">
        <f>'5(менее 150 кВт)'!B31</f>
        <v>185.45</v>
      </c>
      <c r="C31" s="22">
        <f>'5(менее 150 кВт)'!C31</f>
        <v>165.53</v>
      </c>
      <c r="D31" s="22">
        <f>'5(менее 150 кВт)'!D31</f>
        <v>151.19</v>
      </c>
      <c r="E31" s="22">
        <f>'5(менее 150 кВт)'!E31</f>
        <v>143.04</v>
      </c>
      <c r="F31" s="22">
        <f>'5(менее 150 кВт)'!F31</f>
        <v>139.63999999999999</v>
      </c>
      <c r="G31" s="22">
        <f>'5(менее 150 кВт)'!G31</f>
        <v>139.97999999999999</v>
      </c>
      <c r="H31" s="22">
        <f>'5(менее 150 кВт)'!H31</f>
        <v>146.44</v>
      </c>
      <c r="I31" s="22">
        <f>'5(менее 150 кВт)'!I31</f>
        <v>175.83</v>
      </c>
      <c r="J31" s="22">
        <f>'5(менее 150 кВт)'!J31</f>
        <v>210.54</v>
      </c>
      <c r="K31" s="22">
        <f>'5(менее 150 кВт)'!K31</f>
        <v>227.92</v>
      </c>
      <c r="L31" s="22">
        <f>'5(менее 150 кВт)'!L31</f>
        <v>231.85</v>
      </c>
      <c r="M31" s="22">
        <f>'5(менее 150 кВт)'!M31</f>
        <v>241.71</v>
      </c>
      <c r="N31" s="22">
        <f>'5(менее 150 кВт)'!N31</f>
        <v>232.58</v>
      </c>
      <c r="O31" s="22">
        <f>'5(менее 150 кВт)'!O31</f>
        <v>231.96</v>
      </c>
      <c r="P31" s="22">
        <f>'5(менее 150 кВт)'!P31</f>
        <v>232.52</v>
      </c>
      <c r="Q31" s="22">
        <f>'5(менее 150 кВт)'!Q31</f>
        <v>237.93</v>
      </c>
      <c r="R31" s="22">
        <f>'5(менее 150 кВт)'!R31</f>
        <v>231.56</v>
      </c>
      <c r="S31" s="22">
        <f>'5(менее 150 кВт)'!S31</f>
        <v>228.32</v>
      </c>
      <c r="T31" s="22">
        <f>'5(менее 150 кВт)'!T31</f>
        <v>223.77</v>
      </c>
      <c r="U31" s="22">
        <f>'5(менее 150 кВт)'!U31</f>
        <v>228.94</v>
      </c>
      <c r="V31" s="22">
        <f>'5(менее 150 кВт)'!V31</f>
        <v>252.67</v>
      </c>
      <c r="W31" s="22">
        <f>'5(менее 150 кВт)'!W31</f>
        <v>240.46</v>
      </c>
      <c r="X31" s="22">
        <f>'5(менее 150 кВт)'!X31</f>
        <v>222.29</v>
      </c>
      <c r="Y31" s="22">
        <f>'5(менее 150 кВт)'!Y31</f>
        <v>193.2</v>
      </c>
    </row>
    <row r="32" spans="1:25" ht="15.75" x14ac:dyDescent="0.2">
      <c r="A32" s="18">
        <v>20</v>
      </c>
      <c r="B32" s="22">
        <f>'5(менее 150 кВт)'!B32</f>
        <v>156.25</v>
      </c>
      <c r="C32" s="22">
        <f>'5(менее 150 кВт)'!C32</f>
        <v>129.44999999999999</v>
      </c>
      <c r="D32" s="22">
        <f>'5(менее 150 кВт)'!D32</f>
        <v>117.7</v>
      </c>
      <c r="E32" s="22">
        <f>'5(менее 150 кВт)'!E32</f>
        <v>112.68</v>
      </c>
      <c r="F32" s="22">
        <f>'5(менее 150 кВт)'!F32</f>
        <v>108.5</v>
      </c>
      <c r="G32" s="22">
        <f>'5(менее 150 кВт)'!G32</f>
        <v>105.38</v>
      </c>
      <c r="H32" s="22">
        <f>'5(менее 150 кВт)'!H32</f>
        <v>116.93</v>
      </c>
      <c r="I32" s="22">
        <f>'5(менее 150 кВт)'!I32</f>
        <v>128.32</v>
      </c>
      <c r="J32" s="22">
        <f>'5(менее 150 кВт)'!J32</f>
        <v>156.43</v>
      </c>
      <c r="K32" s="22">
        <f>'5(менее 150 кВт)'!K32</f>
        <v>194.24</v>
      </c>
      <c r="L32" s="22">
        <f>'5(менее 150 кВт)'!L32</f>
        <v>200.62</v>
      </c>
      <c r="M32" s="22">
        <f>'5(менее 150 кВт)'!M32</f>
        <v>204.64</v>
      </c>
      <c r="N32" s="22">
        <f>'5(менее 150 кВт)'!N32</f>
        <v>204.56</v>
      </c>
      <c r="O32" s="22">
        <f>'5(менее 150 кВт)'!O32</f>
        <v>206.76</v>
      </c>
      <c r="P32" s="22">
        <f>'5(менее 150 кВт)'!P32</f>
        <v>211.04</v>
      </c>
      <c r="Q32" s="22">
        <f>'5(менее 150 кВт)'!Q32</f>
        <v>210.99</v>
      </c>
      <c r="R32" s="22">
        <f>'5(менее 150 кВт)'!R32</f>
        <v>205.42</v>
      </c>
      <c r="S32" s="22">
        <f>'5(менее 150 кВт)'!S32</f>
        <v>204.07</v>
      </c>
      <c r="T32" s="22">
        <f>'5(менее 150 кВт)'!T32</f>
        <v>202.37</v>
      </c>
      <c r="U32" s="22">
        <f>'5(менее 150 кВт)'!U32</f>
        <v>205.23</v>
      </c>
      <c r="V32" s="22">
        <f>'5(менее 150 кВт)'!V32</f>
        <v>217.7</v>
      </c>
      <c r="W32" s="22">
        <f>'5(менее 150 кВт)'!W32</f>
        <v>219.08</v>
      </c>
      <c r="X32" s="22">
        <f>'5(менее 150 кВт)'!X32</f>
        <v>201</v>
      </c>
      <c r="Y32" s="22">
        <f>'5(менее 150 кВт)'!Y32</f>
        <v>178.31</v>
      </c>
    </row>
    <row r="33" spans="1:25" ht="15.75" x14ac:dyDescent="0.2">
      <c r="A33" s="18">
        <v>21</v>
      </c>
      <c r="B33" s="22">
        <f>'5(менее 150 кВт)'!B33</f>
        <v>166.5</v>
      </c>
      <c r="C33" s="22">
        <f>'5(менее 150 кВт)'!C33</f>
        <v>133.25</v>
      </c>
      <c r="D33" s="22">
        <f>'5(менее 150 кВт)'!D33</f>
        <v>120.52</v>
      </c>
      <c r="E33" s="22">
        <f>'5(менее 150 кВт)'!E33</f>
        <v>114.06</v>
      </c>
      <c r="F33" s="22">
        <f>'5(менее 150 кВт)'!F33</f>
        <v>113.45</v>
      </c>
      <c r="G33" s="22">
        <f>'5(менее 150 кВт)'!G33</f>
        <v>121.52</v>
      </c>
      <c r="H33" s="22">
        <f>'5(менее 150 кВт)'!H33</f>
        <v>140.22999999999999</v>
      </c>
      <c r="I33" s="22">
        <f>'5(менее 150 кВт)'!I33</f>
        <v>178.67</v>
      </c>
      <c r="J33" s="22">
        <f>'5(менее 150 кВт)'!J33</f>
        <v>217.38</v>
      </c>
      <c r="K33" s="22">
        <f>'5(менее 150 кВт)'!K33</f>
        <v>233.47</v>
      </c>
      <c r="L33" s="22">
        <f>'5(менее 150 кВт)'!L33</f>
        <v>237.89</v>
      </c>
      <c r="M33" s="22">
        <f>'5(менее 150 кВт)'!M33</f>
        <v>238.04</v>
      </c>
      <c r="N33" s="22">
        <f>'5(менее 150 кВт)'!N33</f>
        <v>237.54</v>
      </c>
      <c r="O33" s="22">
        <f>'5(менее 150 кВт)'!O33</f>
        <v>243.2</v>
      </c>
      <c r="P33" s="22">
        <f>'5(менее 150 кВт)'!P33</f>
        <v>252.23</v>
      </c>
      <c r="Q33" s="22">
        <f>'5(менее 150 кВт)'!Q33</f>
        <v>256.39999999999998</v>
      </c>
      <c r="R33" s="22">
        <f>'5(менее 150 кВт)'!R33</f>
        <v>243.5</v>
      </c>
      <c r="S33" s="22">
        <f>'5(менее 150 кВт)'!S33</f>
        <v>237.01</v>
      </c>
      <c r="T33" s="22">
        <f>'5(менее 150 кВт)'!T33</f>
        <v>233.65</v>
      </c>
      <c r="U33" s="22">
        <f>'5(менее 150 кВт)'!U33</f>
        <v>233.69</v>
      </c>
      <c r="V33" s="22">
        <f>'5(менее 150 кВт)'!V33</f>
        <v>239.63</v>
      </c>
      <c r="W33" s="22">
        <f>'5(менее 150 кВт)'!W33</f>
        <v>237.66</v>
      </c>
      <c r="X33" s="22">
        <f>'5(менее 150 кВт)'!X33</f>
        <v>206.94</v>
      </c>
      <c r="Y33" s="22">
        <f>'5(менее 150 кВт)'!Y33</f>
        <v>185.07</v>
      </c>
    </row>
    <row r="34" spans="1:25" ht="15.75" x14ac:dyDescent="0.2">
      <c r="A34" s="18">
        <v>22</v>
      </c>
      <c r="B34" s="22">
        <f>'5(менее 150 кВт)'!B34</f>
        <v>137.08000000000001</v>
      </c>
      <c r="C34" s="22">
        <f>'5(менее 150 кВт)'!C34</f>
        <v>120.14</v>
      </c>
      <c r="D34" s="22">
        <f>'5(менее 150 кВт)'!D34</f>
        <v>111.41</v>
      </c>
      <c r="E34" s="22">
        <f>'5(менее 150 кВт)'!E34</f>
        <v>103.74</v>
      </c>
      <c r="F34" s="22">
        <f>'5(менее 150 кВт)'!F34</f>
        <v>104.61</v>
      </c>
      <c r="G34" s="22">
        <f>'5(менее 150 кВт)'!G34</f>
        <v>112.4</v>
      </c>
      <c r="H34" s="22">
        <f>'5(менее 150 кВт)'!H34</f>
        <v>125.76</v>
      </c>
      <c r="I34" s="22">
        <f>'5(менее 150 кВт)'!I34</f>
        <v>147.41</v>
      </c>
      <c r="J34" s="22">
        <f>'5(менее 150 кВт)'!J34</f>
        <v>202.78</v>
      </c>
      <c r="K34" s="22">
        <f>'5(менее 150 кВт)'!K34</f>
        <v>226.43</v>
      </c>
      <c r="L34" s="22">
        <f>'5(менее 150 кВт)'!L34</f>
        <v>232.67</v>
      </c>
      <c r="M34" s="22">
        <f>'5(менее 150 кВт)'!M34</f>
        <v>233.57</v>
      </c>
      <c r="N34" s="22">
        <f>'5(менее 150 кВт)'!N34</f>
        <v>232.68</v>
      </c>
      <c r="O34" s="22">
        <f>'5(менее 150 кВт)'!O34</f>
        <v>236.39</v>
      </c>
      <c r="P34" s="22">
        <f>'5(менее 150 кВт)'!P34</f>
        <v>239.67</v>
      </c>
      <c r="Q34" s="22">
        <f>'5(менее 150 кВт)'!Q34</f>
        <v>237.28</v>
      </c>
      <c r="R34" s="22">
        <f>'5(менее 150 кВт)'!R34</f>
        <v>234.97</v>
      </c>
      <c r="S34" s="22">
        <f>'5(менее 150 кВт)'!S34</f>
        <v>230.48</v>
      </c>
      <c r="T34" s="22">
        <f>'5(менее 150 кВт)'!T34</f>
        <v>223.5</v>
      </c>
      <c r="U34" s="22">
        <f>'5(менее 150 кВт)'!U34</f>
        <v>222.39</v>
      </c>
      <c r="V34" s="22">
        <f>'5(менее 150 кВт)'!V34</f>
        <v>232.86</v>
      </c>
      <c r="W34" s="22">
        <f>'5(менее 150 кВт)'!W34</f>
        <v>231.43</v>
      </c>
      <c r="X34" s="22">
        <f>'5(менее 150 кВт)'!X34</f>
        <v>202.86</v>
      </c>
      <c r="Y34" s="22">
        <f>'5(менее 150 кВт)'!Y34</f>
        <v>162.93</v>
      </c>
    </row>
    <row r="35" spans="1:25" ht="15.75" x14ac:dyDescent="0.2">
      <c r="A35" s="18">
        <v>23</v>
      </c>
      <c r="B35" s="22">
        <f>'5(менее 150 кВт)'!B35</f>
        <v>150.13999999999999</v>
      </c>
      <c r="C35" s="22">
        <f>'5(менее 150 кВт)'!C35</f>
        <v>125</v>
      </c>
      <c r="D35" s="22">
        <f>'5(менее 150 кВт)'!D35</f>
        <v>117.05</v>
      </c>
      <c r="E35" s="22">
        <f>'5(менее 150 кВт)'!E35</f>
        <v>113.1</v>
      </c>
      <c r="F35" s="22">
        <f>'5(менее 150 кВт)'!F35</f>
        <v>114.34</v>
      </c>
      <c r="G35" s="22">
        <f>'5(менее 150 кВт)'!G35</f>
        <v>126.9</v>
      </c>
      <c r="H35" s="22">
        <f>'5(менее 150 кВт)'!H35</f>
        <v>144.52000000000001</v>
      </c>
      <c r="I35" s="22">
        <f>'5(менее 150 кВт)'!I35</f>
        <v>176.12</v>
      </c>
      <c r="J35" s="22">
        <f>'5(менее 150 кВт)'!J35</f>
        <v>204.78</v>
      </c>
      <c r="K35" s="22">
        <f>'5(менее 150 кВт)'!K35</f>
        <v>224.79</v>
      </c>
      <c r="L35" s="22">
        <f>'5(менее 150 кВт)'!L35</f>
        <v>226.17</v>
      </c>
      <c r="M35" s="22">
        <f>'5(менее 150 кВт)'!M35</f>
        <v>229.27</v>
      </c>
      <c r="N35" s="22">
        <f>'5(менее 150 кВт)'!N35</f>
        <v>225.49</v>
      </c>
      <c r="O35" s="22">
        <f>'5(менее 150 кВт)'!O35</f>
        <v>234.02</v>
      </c>
      <c r="P35" s="22">
        <f>'5(менее 150 кВт)'!P35</f>
        <v>241.66</v>
      </c>
      <c r="Q35" s="22">
        <f>'5(менее 150 кВт)'!Q35</f>
        <v>235.23</v>
      </c>
      <c r="R35" s="22">
        <f>'5(менее 150 кВт)'!R35</f>
        <v>232</v>
      </c>
      <c r="S35" s="22">
        <f>'5(менее 150 кВт)'!S35</f>
        <v>228.26</v>
      </c>
      <c r="T35" s="22">
        <f>'5(менее 150 кВт)'!T35</f>
        <v>215.48</v>
      </c>
      <c r="U35" s="22">
        <f>'5(менее 150 кВт)'!U35</f>
        <v>222.5</v>
      </c>
      <c r="V35" s="22">
        <f>'5(менее 150 кВт)'!V35</f>
        <v>229.21</v>
      </c>
      <c r="W35" s="22">
        <f>'5(менее 150 кВт)'!W35</f>
        <v>227.63</v>
      </c>
      <c r="X35" s="22">
        <f>'5(менее 150 кВт)'!X35</f>
        <v>202.63</v>
      </c>
      <c r="Y35" s="22">
        <f>'5(менее 150 кВт)'!Y35</f>
        <v>173.39</v>
      </c>
    </row>
    <row r="36" spans="1:25" ht="15.75" x14ac:dyDescent="0.2">
      <c r="A36" s="18">
        <v>24</v>
      </c>
      <c r="B36" s="22">
        <f>'5(менее 150 кВт)'!B36</f>
        <v>134</v>
      </c>
      <c r="C36" s="22">
        <f>'5(менее 150 кВт)'!C36</f>
        <v>120.61</v>
      </c>
      <c r="D36" s="22">
        <f>'5(менее 150 кВт)'!D36</f>
        <v>116.61</v>
      </c>
      <c r="E36" s="22">
        <f>'5(менее 150 кВт)'!E36</f>
        <v>113.99</v>
      </c>
      <c r="F36" s="22">
        <f>'5(менее 150 кВт)'!F36</f>
        <v>113.94</v>
      </c>
      <c r="G36" s="22">
        <f>'5(менее 150 кВт)'!G36</f>
        <v>119.89</v>
      </c>
      <c r="H36" s="22">
        <f>'5(менее 150 кВт)'!H36</f>
        <v>145.41999999999999</v>
      </c>
      <c r="I36" s="22">
        <f>'5(менее 150 кВт)'!I36</f>
        <v>165.78</v>
      </c>
      <c r="J36" s="22">
        <f>'5(менее 150 кВт)'!J36</f>
        <v>213.97</v>
      </c>
      <c r="K36" s="22">
        <f>'5(менее 150 кВт)'!K36</f>
        <v>227.99</v>
      </c>
      <c r="L36" s="22">
        <f>'5(менее 150 кВт)'!L36</f>
        <v>229.21</v>
      </c>
      <c r="M36" s="22">
        <f>'5(менее 150 кВт)'!M36</f>
        <v>229.68</v>
      </c>
      <c r="N36" s="22">
        <f>'5(менее 150 кВт)'!N36</f>
        <v>228.23</v>
      </c>
      <c r="O36" s="22">
        <f>'5(менее 150 кВт)'!O36</f>
        <v>233.34</v>
      </c>
      <c r="P36" s="22">
        <f>'5(менее 150 кВт)'!P36</f>
        <v>234.45</v>
      </c>
      <c r="Q36" s="22">
        <f>'5(менее 150 кВт)'!Q36</f>
        <v>239.35</v>
      </c>
      <c r="R36" s="22">
        <f>'5(менее 150 кВт)'!R36</f>
        <v>232.66</v>
      </c>
      <c r="S36" s="22">
        <f>'5(менее 150 кВт)'!S36</f>
        <v>229.35</v>
      </c>
      <c r="T36" s="22">
        <f>'5(менее 150 кВт)'!T36</f>
        <v>225.11</v>
      </c>
      <c r="U36" s="22">
        <f>'5(менее 150 кВт)'!U36</f>
        <v>227.72</v>
      </c>
      <c r="V36" s="22">
        <f>'5(менее 150 кВт)'!V36</f>
        <v>243.7</v>
      </c>
      <c r="W36" s="22">
        <f>'5(менее 150 кВт)'!W36</f>
        <v>230.81</v>
      </c>
      <c r="X36" s="22">
        <f>'5(менее 150 кВт)'!X36</f>
        <v>213.41</v>
      </c>
      <c r="Y36" s="22">
        <f>'5(менее 150 кВт)'!Y36</f>
        <v>176.19</v>
      </c>
    </row>
    <row r="37" spans="1:25" ht="15.75" x14ac:dyDescent="0.2">
      <c r="A37" s="18">
        <v>25</v>
      </c>
      <c r="B37" s="22">
        <f>'5(менее 150 кВт)'!B37</f>
        <v>152.94</v>
      </c>
      <c r="C37" s="22">
        <f>'5(менее 150 кВт)'!C37</f>
        <v>133.44999999999999</v>
      </c>
      <c r="D37" s="22">
        <f>'5(менее 150 кВт)'!D37</f>
        <v>128.79</v>
      </c>
      <c r="E37" s="22">
        <f>'5(менее 150 кВт)'!E37</f>
        <v>125.95</v>
      </c>
      <c r="F37" s="22">
        <f>'5(менее 150 кВт)'!F37</f>
        <v>125.59</v>
      </c>
      <c r="G37" s="22">
        <f>'5(менее 150 кВт)'!G37</f>
        <v>132.9</v>
      </c>
      <c r="H37" s="22">
        <f>'5(менее 150 кВт)'!H37</f>
        <v>144.58000000000001</v>
      </c>
      <c r="I37" s="22">
        <f>'5(менее 150 кВт)'!I37</f>
        <v>169.82</v>
      </c>
      <c r="J37" s="22">
        <f>'5(менее 150 кВт)'!J37</f>
        <v>216.35</v>
      </c>
      <c r="K37" s="22">
        <f>'5(менее 150 кВт)'!K37</f>
        <v>227.79</v>
      </c>
      <c r="L37" s="22">
        <f>'5(менее 150 кВт)'!L37</f>
        <v>229.82</v>
      </c>
      <c r="M37" s="22">
        <f>'5(менее 150 кВт)'!M37</f>
        <v>229.39</v>
      </c>
      <c r="N37" s="22">
        <f>'5(менее 150 кВт)'!N37</f>
        <v>228.59</v>
      </c>
      <c r="O37" s="22">
        <f>'5(менее 150 кВт)'!O37</f>
        <v>230.89</v>
      </c>
      <c r="P37" s="22">
        <f>'5(менее 150 кВт)'!P37</f>
        <v>239.52</v>
      </c>
      <c r="Q37" s="22">
        <f>'5(менее 150 кВт)'!Q37</f>
        <v>243.47</v>
      </c>
      <c r="R37" s="22">
        <f>'5(менее 150 кВт)'!R37</f>
        <v>233.06</v>
      </c>
      <c r="S37" s="22">
        <f>'5(менее 150 кВт)'!S37</f>
        <v>227.48</v>
      </c>
      <c r="T37" s="22">
        <f>'5(менее 150 кВт)'!T37</f>
        <v>222.11</v>
      </c>
      <c r="U37" s="22">
        <f>'5(менее 150 кВт)'!U37</f>
        <v>225.6</v>
      </c>
      <c r="V37" s="22">
        <f>'5(менее 150 кВт)'!V37</f>
        <v>238.29</v>
      </c>
      <c r="W37" s="22">
        <f>'5(менее 150 кВт)'!W37</f>
        <v>239.33</v>
      </c>
      <c r="X37" s="22">
        <f>'5(менее 150 кВт)'!X37</f>
        <v>222.4</v>
      </c>
      <c r="Y37" s="22">
        <f>'5(менее 150 кВт)'!Y37</f>
        <v>197.5</v>
      </c>
    </row>
    <row r="38" spans="1:25" ht="15.75" x14ac:dyDescent="0.2">
      <c r="A38" s="18">
        <v>26</v>
      </c>
      <c r="B38" s="22">
        <f>'5(менее 150 кВт)'!B38</f>
        <v>180.91</v>
      </c>
      <c r="C38" s="22">
        <f>'5(менее 150 кВт)'!C38</f>
        <v>171.21</v>
      </c>
      <c r="D38" s="22">
        <f>'5(менее 150 кВт)'!D38</f>
        <v>158.55000000000001</v>
      </c>
      <c r="E38" s="22">
        <f>'5(менее 150 кВт)'!E38</f>
        <v>153.77000000000001</v>
      </c>
      <c r="F38" s="22">
        <f>'5(менее 150 кВт)'!F38</f>
        <v>148.65</v>
      </c>
      <c r="G38" s="22">
        <f>'5(менее 150 кВт)'!G38</f>
        <v>149</v>
      </c>
      <c r="H38" s="22">
        <f>'5(менее 150 кВт)'!H38</f>
        <v>139.84</v>
      </c>
      <c r="I38" s="22">
        <f>'5(менее 150 кВт)'!I38</f>
        <v>175.9</v>
      </c>
      <c r="J38" s="22">
        <f>'5(менее 150 кВт)'!J38</f>
        <v>205.91</v>
      </c>
      <c r="K38" s="22">
        <f>'5(менее 150 кВт)'!K38</f>
        <v>224.03</v>
      </c>
      <c r="L38" s="22">
        <f>'5(менее 150 кВт)'!L38</f>
        <v>226.81</v>
      </c>
      <c r="M38" s="22">
        <f>'5(менее 150 кВт)'!M38</f>
        <v>227.62</v>
      </c>
      <c r="N38" s="22">
        <f>'5(менее 150 кВт)'!N38</f>
        <v>227.35</v>
      </c>
      <c r="O38" s="22">
        <f>'5(менее 150 кВт)'!O38</f>
        <v>227.8</v>
      </c>
      <c r="P38" s="22">
        <f>'5(менее 150 кВт)'!P38</f>
        <v>227.67</v>
      </c>
      <c r="Q38" s="22">
        <f>'5(менее 150 кВт)'!Q38</f>
        <v>227.51</v>
      </c>
      <c r="R38" s="22">
        <f>'5(менее 150 кВт)'!R38</f>
        <v>226.41</v>
      </c>
      <c r="S38" s="22">
        <f>'5(менее 150 кВт)'!S38</f>
        <v>224.4</v>
      </c>
      <c r="T38" s="22">
        <f>'5(менее 150 кВт)'!T38</f>
        <v>222.59</v>
      </c>
      <c r="U38" s="22">
        <f>'5(менее 150 кВт)'!U38</f>
        <v>223.92</v>
      </c>
      <c r="V38" s="22">
        <f>'5(менее 150 кВт)'!V38</f>
        <v>228.28</v>
      </c>
      <c r="W38" s="22">
        <f>'5(менее 150 кВт)'!W38</f>
        <v>225.55</v>
      </c>
      <c r="X38" s="22">
        <f>'5(менее 150 кВт)'!X38</f>
        <v>209.98</v>
      </c>
      <c r="Y38" s="22">
        <f>'5(менее 150 кВт)'!Y38</f>
        <v>172.94</v>
      </c>
    </row>
    <row r="39" spans="1:25" ht="15.75" x14ac:dyDescent="0.2">
      <c r="A39" s="18">
        <v>27</v>
      </c>
      <c r="B39" s="22">
        <f>'5(менее 150 кВт)'!B39</f>
        <v>185.17</v>
      </c>
      <c r="C39" s="22">
        <f>'5(менее 150 кВт)'!C39</f>
        <v>174.13</v>
      </c>
      <c r="D39" s="22">
        <f>'5(менее 150 кВт)'!D39</f>
        <v>151.31</v>
      </c>
      <c r="E39" s="22">
        <f>'5(менее 150 кВт)'!E39</f>
        <v>145.79</v>
      </c>
      <c r="F39" s="22">
        <f>'5(менее 150 кВт)'!F39</f>
        <v>140.59</v>
      </c>
      <c r="G39" s="22">
        <f>'5(менее 150 кВт)'!G39</f>
        <v>144.82</v>
      </c>
      <c r="H39" s="22">
        <f>'5(менее 150 кВт)'!H39</f>
        <v>144.01</v>
      </c>
      <c r="I39" s="22">
        <f>'5(менее 150 кВт)'!I39</f>
        <v>154.22</v>
      </c>
      <c r="J39" s="22">
        <f>'5(менее 150 кВт)'!J39</f>
        <v>192.27</v>
      </c>
      <c r="K39" s="22">
        <f>'5(менее 150 кВт)'!K39</f>
        <v>217.28</v>
      </c>
      <c r="L39" s="22">
        <f>'5(менее 150 кВт)'!L39</f>
        <v>222.77</v>
      </c>
      <c r="M39" s="22">
        <f>'5(менее 150 кВт)'!M39</f>
        <v>223.92</v>
      </c>
      <c r="N39" s="22">
        <f>'5(менее 150 кВт)'!N39</f>
        <v>225.61</v>
      </c>
      <c r="O39" s="22">
        <f>'5(менее 150 кВт)'!O39</f>
        <v>225.87</v>
      </c>
      <c r="P39" s="22">
        <f>'5(менее 150 кВт)'!P39</f>
        <v>226.16</v>
      </c>
      <c r="Q39" s="22">
        <f>'5(менее 150 кВт)'!Q39</f>
        <v>226.07</v>
      </c>
      <c r="R39" s="22">
        <f>'5(менее 150 кВт)'!R39</f>
        <v>224.41</v>
      </c>
      <c r="S39" s="22">
        <f>'5(менее 150 кВт)'!S39</f>
        <v>222.23</v>
      </c>
      <c r="T39" s="22">
        <f>'5(менее 150 кВт)'!T39</f>
        <v>222.35</v>
      </c>
      <c r="U39" s="22">
        <f>'5(менее 150 кВт)'!U39</f>
        <v>226.64</v>
      </c>
      <c r="V39" s="22">
        <f>'5(менее 150 кВт)'!V39</f>
        <v>231.98</v>
      </c>
      <c r="W39" s="22">
        <f>'5(менее 150 кВт)'!W39</f>
        <v>228.19</v>
      </c>
      <c r="X39" s="22">
        <f>'5(менее 150 кВт)'!X39</f>
        <v>219.5</v>
      </c>
      <c r="Y39" s="22">
        <f>'5(менее 150 кВт)'!Y39</f>
        <v>198.19</v>
      </c>
    </row>
    <row r="40" spans="1:25" ht="15.75" x14ac:dyDescent="0.2">
      <c r="A40" s="18">
        <v>28</v>
      </c>
      <c r="B40" s="22">
        <f>'5(менее 150 кВт)'!B40</f>
        <v>183.02</v>
      </c>
      <c r="C40" s="22">
        <f>'5(менее 150 кВт)'!C40</f>
        <v>158.38</v>
      </c>
      <c r="D40" s="22">
        <f>'5(менее 150 кВт)'!D40</f>
        <v>147.34</v>
      </c>
      <c r="E40" s="22">
        <f>'5(менее 150 кВт)'!E40</f>
        <v>142.44</v>
      </c>
      <c r="F40" s="22">
        <f>'5(менее 150 кВт)'!F40</f>
        <v>144.63</v>
      </c>
      <c r="G40" s="22">
        <f>'5(менее 150 кВт)'!G40</f>
        <v>153.21</v>
      </c>
      <c r="H40" s="22">
        <f>'5(менее 150 кВт)'!H40</f>
        <v>156.44</v>
      </c>
      <c r="I40" s="22">
        <f>'5(менее 150 кВт)'!I40</f>
        <v>190.63</v>
      </c>
      <c r="J40" s="22">
        <f>'5(менее 150 кВт)'!J40</f>
        <v>221.87</v>
      </c>
      <c r="K40" s="22">
        <f>'5(менее 150 кВт)'!K40</f>
        <v>236.96</v>
      </c>
      <c r="L40" s="22">
        <f>'5(менее 150 кВт)'!L40</f>
        <v>240.07</v>
      </c>
      <c r="M40" s="22">
        <f>'5(менее 150 кВт)'!M40</f>
        <v>240.94</v>
      </c>
      <c r="N40" s="22">
        <f>'5(менее 150 кВт)'!N40</f>
        <v>239.22</v>
      </c>
      <c r="O40" s="22">
        <f>'5(менее 150 кВт)'!O40</f>
        <v>242.14</v>
      </c>
      <c r="P40" s="22">
        <f>'5(менее 150 кВт)'!P40</f>
        <v>244.03</v>
      </c>
      <c r="Q40" s="22">
        <f>'5(менее 150 кВт)'!Q40</f>
        <v>247.43</v>
      </c>
      <c r="R40" s="22">
        <f>'5(менее 150 кВт)'!R40</f>
        <v>241.53</v>
      </c>
      <c r="S40" s="22">
        <f>'5(менее 150 кВт)'!S40</f>
        <v>241.86</v>
      </c>
      <c r="T40" s="22">
        <f>'5(менее 150 кВт)'!T40</f>
        <v>232</v>
      </c>
      <c r="U40" s="22">
        <f>'5(менее 150 кВт)'!U40</f>
        <v>235.73</v>
      </c>
      <c r="V40" s="22">
        <f>'5(менее 150 кВт)'!V40</f>
        <v>243.9</v>
      </c>
      <c r="W40" s="22">
        <f>'5(менее 150 кВт)'!W40</f>
        <v>244.7</v>
      </c>
      <c r="X40" s="22">
        <f>'5(менее 150 кВт)'!X40</f>
        <v>219.78</v>
      </c>
      <c r="Y40" s="22">
        <f>'5(менее 150 кВт)'!Y40</f>
        <v>198.17</v>
      </c>
    </row>
    <row r="41" spans="1:25" ht="15.75" x14ac:dyDescent="0.2">
      <c r="A41" s="18">
        <v>29</v>
      </c>
      <c r="B41" s="22">
        <f>'5(менее 150 кВт)'!B41</f>
        <v>176.87</v>
      </c>
      <c r="C41" s="22">
        <f>'5(менее 150 кВт)'!C41</f>
        <v>146.6</v>
      </c>
      <c r="D41" s="22">
        <f>'5(менее 150 кВт)'!D41</f>
        <v>135.01</v>
      </c>
      <c r="E41" s="22">
        <f>'5(менее 150 кВт)'!E41</f>
        <v>128.5</v>
      </c>
      <c r="F41" s="22">
        <f>'5(менее 150 кВт)'!F41</f>
        <v>132.08000000000001</v>
      </c>
      <c r="G41" s="22">
        <f>'5(менее 150 кВт)'!G41</f>
        <v>142.05000000000001</v>
      </c>
      <c r="H41" s="22">
        <f>'5(менее 150 кВт)'!H41</f>
        <v>155.46</v>
      </c>
      <c r="I41" s="22">
        <f>'5(менее 150 кВт)'!I41</f>
        <v>185.86</v>
      </c>
      <c r="J41" s="22">
        <f>'5(менее 150 кВт)'!J41</f>
        <v>216.72</v>
      </c>
      <c r="K41" s="22">
        <f>'5(менее 150 кВт)'!K41</f>
        <v>227.42</v>
      </c>
      <c r="L41" s="22">
        <f>'5(менее 150 кВт)'!L41</f>
        <v>229.95</v>
      </c>
      <c r="M41" s="22">
        <f>'5(менее 150 кВт)'!M41</f>
        <v>228.05</v>
      </c>
      <c r="N41" s="22">
        <f>'5(менее 150 кВт)'!N41</f>
        <v>226.5</v>
      </c>
      <c r="O41" s="22">
        <f>'5(менее 150 кВт)'!O41</f>
        <v>228.25</v>
      </c>
      <c r="P41" s="22">
        <f>'5(менее 150 кВт)'!P41</f>
        <v>230.21</v>
      </c>
      <c r="Q41" s="22">
        <f>'5(менее 150 кВт)'!Q41</f>
        <v>231.1</v>
      </c>
      <c r="R41" s="22">
        <f>'5(менее 150 кВт)'!R41</f>
        <v>227.2</v>
      </c>
      <c r="S41" s="22">
        <f>'5(менее 150 кВт)'!S41</f>
        <v>226.74</v>
      </c>
      <c r="T41" s="22">
        <f>'5(менее 150 кВт)'!T41</f>
        <v>222.75</v>
      </c>
      <c r="U41" s="22">
        <f>'5(менее 150 кВт)'!U41</f>
        <v>226.13</v>
      </c>
      <c r="V41" s="22">
        <f>'5(менее 150 кВт)'!V41</f>
        <v>245.18</v>
      </c>
      <c r="W41" s="22">
        <f>'5(менее 150 кВт)'!W41</f>
        <v>234.43</v>
      </c>
      <c r="X41" s="22">
        <f>'5(менее 150 кВт)'!X41</f>
        <v>212.53</v>
      </c>
      <c r="Y41" s="22">
        <f>'5(менее 150 кВт)'!Y41</f>
        <v>191.6</v>
      </c>
    </row>
    <row r="42" spans="1:25" s="49" customFormat="1" ht="15.75" x14ac:dyDescent="0.2">
      <c r="A42" s="18">
        <v>30</v>
      </c>
      <c r="B42" s="22">
        <f>'5(менее 150 кВт)'!B42</f>
        <v>176.47</v>
      </c>
      <c r="C42" s="22">
        <f>'5(менее 150 кВт)'!C42</f>
        <v>156.9</v>
      </c>
      <c r="D42" s="22">
        <f>'5(менее 150 кВт)'!D42</f>
        <v>149.74</v>
      </c>
      <c r="E42" s="22">
        <f>'5(менее 150 кВт)'!E42</f>
        <v>146.43</v>
      </c>
      <c r="F42" s="22">
        <f>'5(менее 150 кВт)'!F42</f>
        <v>147.75</v>
      </c>
      <c r="G42" s="22">
        <f>'5(менее 150 кВт)'!G42</f>
        <v>151.91999999999999</v>
      </c>
      <c r="H42" s="22">
        <f>'5(менее 150 кВт)'!H42</f>
        <v>170.06</v>
      </c>
      <c r="I42" s="22">
        <f>'5(менее 150 кВт)'!I42</f>
        <v>190.66</v>
      </c>
      <c r="J42" s="22">
        <f>'5(менее 150 кВт)'!J42</f>
        <v>222.54</v>
      </c>
      <c r="K42" s="22">
        <f>'5(менее 150 кВт)'!K42</f>
        <v>230.81</v>
      </c>
      <c r="L42" s="22">
        <f>'5(менее 150 кВт)'!L42</f>
        <v>233.38</v>
      </c>
      <c r="M42" s="22">
        <f>'5(менее 150 кВт)'!M42</f>
        <v>233.15</v>
      </c>
      <c r="N42" s="22">
        <f>'5(менее 150 кВт)'!N42</f>
        <v>231.67</v>
      </c>
      <c r="O42" s="22">
        <f>'5(менее 150 кВт)'!O42</f>
        <v>235.91</v>
      </c>
      <c r="P42" s="22">
        <f>'5(менее 150 кВт)'!P42</f>
        <v>237.26</v>
      </c>
      <c r="Q42" s="22">
        <f>'5(менее 150 кВт)'!Q42</f>
        <v>242.58</v>
      </c>
      <c r="R42" s="22">
        <f>'5(менее 150 кВт)'!R42</f>
        <v>234.74</v>
      </c>
      <c r="S42" s="22">
        <f>'5(менее 150 кВт)'!S42</f>
        <v>234.38</v>
      </c>
      <c r="T42" s="22">
        <f>'5(менее 150 кВт)'!T42</f>
        <v>227.47</v>
      </c>
      <c r="U42" s="22">
        <f>'5(менее 150 кВт)'!U42</f>
        <v>231.59</v>
      </c>
      <c r="V42" s="22">
        <f>'5(менее 150 кВт)'!V42</f>
        <v>248.8</v>
      </c>
      <c r="W42" s="22">
        <f>'5(менее 150 кВт)'!W42</f>
        <v>247.08</v>
      </c>
      <c r="X42" s="22">
        <f>'5(менее 150 кВт)'!X42</f>
        <v>221.06</v>
      </c>
      <c r="Y42" s="22">
        <f>'5(менее 150 кВт)'!Y42</f>
        <v>198.22</v>
      </c>
    </row>
    <row r="43" spans="1:25" s="49" customFormat="1" ht="15.75" x14ac:dyDescent="0.2">
      <c r="A43" s="18">
        <v>31</v>
      </c>
      <c r="B43" s="22">
        <f>'5(менее 150 кВт)'!B43</f>
        <v>140.66999999999999</v>
      </c>
      <c r="C43" s="22">
        <f>'5(менее 150 кВт)'!C43</f>
        <v>122.53</v>
      </c>
      <c r="D43" s="22">
        <f>'5(менее 150 кВт)'!D43</f>
        <v>118.42</v>
      </c>
      <c r="E43" s="22">
        <f>'5(менее 150 кВт)'!E43</f>
        <v>116.1</v>
      </c>
      <c r="F43" s="22">
        <f>'5(менее 150 кВт)'!F43</f>
        <v>117.52</v>
      </c>
      <c r="G43" s="22">
        <f>'5(менее 150 кВт)'!G43</f>
        <v>123.55</v>
      </c>
      <c r="H43" s="22">
        <f>'5(менее 150 кВт)'!H43</f>
        <v>142.36000000000001</v>
      </c>
      <c r="I43" s="22">
        <f>'5(менее 150 кВт)'!I43</f>
        <v>180.41</v>
      </c>
      <c r="J43" s="22">
        <f>'5(менее 150 кВт)'!J43</f>
        <v>201.63</v>
      </c>
      <c r="K43" s="22">
        <f>'5(менее 150 кВт)'!K43</f>
        <v>220.67</v>
      </c>
      <c r="L43" s="22">
        <f>'5(менее 150 кВт)'!L43</f>
        <v>223.28</v>
      </c>
      <c r="M43" s="22">
        <f>'5(менее 150 кВт)'!M43</f>
        <v>222.26</v>
      </c>
      <c r="N43" s="22">
        <f>'5(менее 150 кВт)'!N43</f>
        <v>220.31</v>
      </c>
      <c r="O43" s="22">
        <f>'5(менее 150 кВт)'!O43</f>
        <v>222.3</v>
      </c>
      <c r="P43" s="22">
        <f>'5(менее 150 кВт)'!P43</f>
        <v>223.49</v>
      </c>
      <c r="Q43" s="22">
        <f>'5(менее 150 кВт)'!Q43</f>
        <v>223.54</v>
      </c>
      <c r="R43" s="22">
        <f>'5(менее 150 кВт)'!R43</f>
        <v>219.14</v>
      </c>
      <c r="S43" s="22">
        <f>'5(менее 150 кВт)'!S43</f>
        <v>216.35</v>
      </c>
      <c r="T43" s="22">
        <f>'5(менее 150 кВт)'!T43</f>
        <v>213.29</v>
      </c>
      <c r="U43" s="22">
        <f>'5(менее 150 кВт)'!U43</f>
        <v>217.36</v>
      </c>
      <c r="V43" s="22">
        <f>'5(менее 150 кВт)'!V43</f>
        <v>224.83</v>
      </c>
      <c r="W43" s="22">
        <f>'5(менее 150 кВт)'!W43</f>
        <v>227.89</v>
      </c>
      <c r="X43" s="22">
        <f>'5(менее 150 кВт)'!X43</f>
        <v>211.1</v>
      </c>
      <c r="Y43" s="22">
        <f>'5(менее 150 кВт)'!Y43</f>
        <v>182.61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2.2599999999999998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13.18</v>
      </c>
      <c r="F48" s="22">
        <f>'5(менее 150 кВт)'!F48</f>
        <v>23.35</v>
      </c>
      <c r="G48" s="22">
        <f>'5(менее 150 кВт)'!G48</f>
        <v>78.349999999999994</v>
      </c>
      <c r="H48" s="22">
        <f>'5(менее 150 кВт)'!H48</f>
        <v>42.98</v>
      </c>
      <c r="I48" s="22">
        <f>'5(менее 150 кВт)'!I48</f>
        <v>8.25</v>
      </c>
      <c r="J48" s="22">
        <f>'5(менее 150 кВт)'!J48</f>
        <v>20.170000000000002</v>
      </c>
      <c r="K48" s="22">
        <f>'5(менее 150 кВт)'!K48</f>
        <v>2.92</v>
      </c>
      <c r="L48" s="22">
        <f>'5(менее 150 кВт)'!L48</f>
        <v>1.29</v>
      </c>
      <c r="M48" s="22">
        <f>'5(менее 150 кВт)'!M48</f>
        <v>0</v>
      </c>
      <c r="N48" s="22">
        <f>'5(менее 150 кВт)'!N48</f>
        <v>0.95</v>
      </c>
      <c r="O48" s="22">
        <f>'5(менее 150 кВт)'!O48</f>
        <v>3.21</v>
      </c>
      <c r="P48" s="22">
        <f>'5(менее 150 кВт)'!P48</f>
        <v>0</v>
      </c>
      <c r="Q48" s="22">
        <f>'5(менее 150 кВт)'!Q48</f>
        <v>6.95</v>
      </c>
      <c r="R48" s="22">
        <f>'5(менее 150 кВт)'!R48</f>
        <v>0</v>
      </c>
      <c r="S48" s="22">
        <f>'5(менее 150 кВт)'!S48</f>
        <v>13.24</v>
      </c>
      <c r="T48" s="22">
        <f>'5(менее 150 кВт)'!T48</f>
        <v>0</v>
      </c>
      <c r="U48" s="22">
        <f>'5(менее 150 кВт)'!U48</f>
        <v>0</v>
      </c>
      <c r="V48" s="22">
        <f>'5(менее 150 кВт)'!V48</f>
        <v>11.01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1.35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20.77</v>
      </c>
      <c r="H49" s="22">
        <f>'5(менее 150 кВт)'!H49</f>
        <v>19.940000000000001</v>
      </c>
      <c r="I49" s="22">
        <f>'5(менее 150 кВт)'!I49</f>
        <v>21.6</v>
      </c>
      <c r="J49" s="22">
        <f>'5(менее 150 кВт)'!J49</f>
        <v>14.15</v>
      </c>
      <c r="K49" s="22">
        <f>'5(менее 150 кВт)'!K49</f>
        <v>0.28000000000000003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1.72</v>
      </c>
      <c r="O49" s="22">
        <f>'5(менее 150 кВт)'!O49</f>
        <v>0.45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0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3.03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3.33</v>
      </c>
      <c r="E50" s="22">
        <f>'5(менее 150 кВт)'!E50</f>
        <v>0</v>
      </c>
      <c r="F50" s="22">
        <f>'5(менее 150 кВт)'!F50</f>
        <v>11.71</v>
      </c>
      <c r="G50" s="22">
        <f>'5(менее 150 кВт)'!G50</f>
        <v>17.46</v>
      </c>
      <c r="H50" s="22">
        <f>'5(менее 150 кВт)'!H50</f>
        <v>9.24</v>
      </c>
      <c r="I50" s="22">
        <f>'5(менее 150 кВт)'!I50</f>
        <v>0</v>
      </c>
      <c r="J50" s="22">
        <f>'5(менее 150 кВт)'!J50</f>
        <v>6.59</v>
      </c>
      <c r="K50" s="22">
        <f>'5(менее 150 кВт)'!K50</f>
        <v>4.41</v>
      </c>
      <c r="L50" s="22">
        <f>'5(менее 150 кВт)'!L50</f>
        <v>6.47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0</v>
      </c>
      <c r="U50" s="22">
        <f>'5(менее 150 кВт)'!U50</f>
        <v>0</v>
      </c>
      <c r="V50" s="22">
        <f>'5(менее 150 кВт)'!V50</f>
        <v>1.87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2.0299999999999998</v>
      </c>
      <c r="E51" s="22">
        <f>'5(менее 150 кВт)'!E51</f>
        <v>4.07</v>
      </c>
      <c r="F51" s="22">
        <f>'5(менее 150 кВт)'!F51</f>
        <v>5.95</v>
      </c>
      <c r="G51" s="22">
        <f>'5(менее 150 кВт)'!G51</f>
        <v>11.86</v>
      </c>
      <c r="H51" s="22">
        <f>'5(менее 150 кВт)'!H51</f>
        <v>19.82</v>
      </c>
      <c r="I51" s="22">
        <f>'5(менее 150 кВт)'!I51</f>
        <v>7.18</v>
      </c>
      <c r="J51" s="22">
        <f>'5(менее 150 кВт)'!J51</f>
        <v>23.62</v>
      </c>
      <c r="K51" s="22">
        <f>'5(менее 150 кВт)'!K51</f>
        <v>27.1</v>
      </c>
      <c r="L51" s="22">
        <f>'5(менее 150 кВт)'!L51</f>
        <v>24.4</v>
      </c>
      <c r="M51" s="22">
        <f>'5(менее 150 кВт)'!M51</f>
        <v>6.27</v>
      </c>
      <c r="N51" s="22">
        <f>'5(менее 150 кВт)'!N51</f>
        <v>23.01</v>
      </c>
      <c r="O51" s="22">
        <f>'5(менее 150 кВт)'!O51</f>
        <v>36.69</v>
      </c>
      <c r="P51" s="22">
        <f>'5(менее 150 кВт)'!P51</f>
        <v>33.68</v>
      </c>
      <c r="Q51" s="22">
        <f>'5(менее 150 кВт)'!Q51</f>
        <v>3.38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1.1299999999999999</v>
      </c>
      <c r="V51" s="22">
        <f>'5(менее 150 кВт)'!V51</f>
        <v>35.44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1.95</v>
      </c>
      <c r="G52" s="22">
        <f>'5(менее 150 кВт)'!G52</f>
        <v>6.75</v>
      </c>
      <c r="H52" s="22">
        <f>'5(менее 150 кВт)'!H52</f>
        <v>17.28</v>
      </c>
      <c r="I52" s="22">
        <f>'5(менее 150 кВт)'!I52</f>
        <v>39.58</v>
      </c>
      <c r="J52" s="22">
        <f>'5(менее 150 кВт)'!J52</f>
        <v>28.74</v>
      </c>
      <c r="K52" s="22">
        <f>'5(менее 150 кВт)'!K52</f>
        <v>15.72</v>
      </c>
      <c r="L52" s="22">
        <f>'5(менее 150 кВт)'!L52</f>
        <v>20.07</v>
      </c>
      <c r="M52" s="22">
        <f>'5(менее 150 кВт)'!M52</f>
        <v>16.22</v>
      </c>
      <c r="N52" s="22">
        <f>'5(менее 150 кВт)'!N52</f>
        <v>18.489999999999998</v>
      </c>
      <c r="O52" s="22">
        <f>'5(менее 150 кВт)'!O52</f>
        <v>64.62</v>
      </c>
      <c r="P52" s="22">
        <f>'5(менее 150 кВт)'!P52</f>
        <v>25.97</v>
      </c>
      <c r="Q52" s="22">
        <f>'5(менее 150 кВт)'!Q52</f>
        <v>30.05</v>
      </c>
      <c r="R52" s="22">
        <f>'5(менее 150 кВт)'!R52</f>
        <v>16.78</v>
      </c>
      <c r="S52" s="22">
        <f>'5(менее 150 кВт)'!S52</f>
        <v>9.6300000000000008</v>
      </c>
      <c r="T52" s="22">
        <f>'5(менее 150 кВт)'!T52</f>
        <v>10.47</v>
      </c>
      <c r="U52" s="22">
        <f>'5(менее 150 кВт)'!U52</f>
        <v>15.16</v>
      </c>
      <c r="V52" s="22">
        <f>'5(менее 150 кВт)'!V52</f>
        <v>35</v>
      </c>
      <c r="W52" s="22">
        <f>'5(менее 150 кВт)'!W52</f>
        <v>7.22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0</v>
      </c>
      <c r="G53" s="22">
        <f>'5(менее 150 кВт)'!G53</f>
        <v>1.91</v>
      </c>
      <c r="H53" s="22">
        <f>'5(менее 150 кВт)'!H53</f>
        <v>7.41</v>
      </c>
      <c r="I53" s="22">
        <f>'5(менее 150 кВт)'!I53</f>
        <v>32.229999999999997</v>
      </c>
      <c r="J53" s="22">
        <f>'5(менее 150 кВт)'!J53</f>
        <v>19.93</v>
      </c>
      <c r="K53" s="22">
        <f>'5(менее 150 кВт)'!K53</f>
        <v>18.760000000000002</v>
      </c>
      <c r="L53" s="22">
        <f>'5(менее 150 кВт)'!L53</f>
        <v>16.010000000000002</v>
      </c>
      <c r="M53" s="22">
        <f>'5(менее 150 кВт)'!M53</f>
        <v>8.65</v>
      </c>
      <c r="N53" s="22">
        <f>'5(менее 150 кВт)'!N53</f>
        <v>7.3</v>
      </c>
      <c r="O53" s="22">
        <f>'5(менее 150 кВт)'!O53</f>
        <v>10.45</v>
      </c>
      <c r="P53" s="22">
        <f>'5(менее 150 кВт)'!P53</f>
        <v>11.14</v>
      </c>
      <c r="Q53" s="22">
        <f>'5(менее 150 кВт)'!Q53</f>
        <v>5.86</v>
      </c>
      <c r="R53" s="22">
        <f>'5(менее 150 кВт)'!R53</f>
        <v>4.8899999999999997</v>
      </c>
      <c r="S53" s="22">
        <f>'5(менее 150 кВт)'!S53</f>
        <v>0.93</v>
      </c>
      <c r="T53" s="22">
        <f>'5(менее 150 кВт)'!T53</f>
        <v>7.89</v>
      </c>
      <c r="U53" s="22">
        <f>'5(менее 150 кВт)'!U53</f>
        <v>9.9499999999999993</v>
      </c>
      <c r="V53" s="22">
        <f>'5(менее 150 кВт)'!V53</f>
        <v>24.69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0</v>
      </c>
      <c r="G54" s="22">
        <f>'5(менее 150 кВт)'!G54</f>
        <v>3.66</v>
      </c>
      <c r="H54" s="22">
        <f>'5(менее 150 кВт)'!H54</f>
        <v>17.46</v>
      </c>
      <c r="I54" s="22">
        <f>'5(менее 150 кВт)'!I54</f>
        <v>0</v>
      </c>
      <c r="J54" s="22">
        <f>'5(менее 150 кВт)'!J54</f>
        <v>16.100000000000001</v>
      </c>
      <c r="K54" s="22">
        <f>'5(менее 150 кВт)'!K54</f>
        <v>10.49</v>
      </c>
      <c r="L54" s="22">
        <f>'5(менее 150 кВт)'!L54</f>
        <v>3.07</v>
      </c>
      <c r="M54" s="22">
        <f>'5(менее 150 кВт)'!M54</f>
        <v>0</v>
      </c>
      <c r="N54" s="22">
        <f>'5(менее 150 кВт)'!N54</f>
        <v>1.63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37.39</v>
      </c>
      <c r="H55" s="22">
        <f>'5(менее 150 кВт)'!H55</f>
        <v>9.44</v>
      </c>
      <c r="I55" s="22">
        <f>'5(менее 150 кВт)'!I55</f>
        <v>4.9400000000000004</v>
      </c>
      <c r="J55" s="22">
        <f>'5(менее 150 кВт)'!J55</f>
        <v>6.05</v>
      </c>
      <c r="K55" s="22">
        <f>'5(менее 150 кВт)'!K55</f>
        <v>2.09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3.96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8.5399999999999991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0.06</v>
      </c>
      <c r="G56" s="22">
        <f>'5(менее 150 кВт)'!G56</f>
        <v>14.2</v>
      </c>
      <c r="H56" s="22">
        <f>'5(менее 150 кВт)'!H56</f>
        <v>18.93</v>
      </c>
      <c r="I56" s="22">
        <f>'5(менее 150 кВт)'!I56</f>
        <v>5.68</v>
      </c>
      <c r="J56" s="22">
        <f>'5(менее 150 кВт)'!J56</f>
        <v>2.14</v>
      </c>
      <c r="K56" s="22">
        <f>'5(менее 150 кВт)'!K56</f>
        <v>19</v>
      </c>
      <c r="L56" s="22">
        <f>'5(менее 150 кВт)'!L56</f>
        <v>12.31</v>
      </c>
      <c r="M56" s="22">
        <f>'5(менее 150 кВт)'!M56</f>
        <v>7.74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0</v>
      </c>
      <c r="S56" s="22">
        <f>'5(менее 150 кВт)'!S56</f>
        <v>0</v>
      </c>
      <c r="T56" s="22">
        <f>'5(менее 150 кВт)'!T56</f>
        <v>0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6.67</v>
      </c>
      <c r="H57" s="22">
        <f>'5(менее 150 кВт)'!H57</f>
        <v>3.75</v>
      </c>
      <c r="I57" s="22">
        <f>'5(менее 150 кВт)'!I57</f>
        <v>10.74</v>
      </c>
      <c r="J57" s="22">
        <f>'5(менее 150 кВт)'!J57</f>
        <v>0</v>
      </c>
      <c r="K57" s="22">
        <f>'5(менее 150 кВт)'!K57</f>
        <v>0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12.88</v>
      </c>
      <c r="H58" s="22">
        <f>'5(менее 150 кВт)'!H58</f>
        <v>15.39</v>
      </c>
      <c r="I58" s="22">
        <f>'5(менее 150 кВт)'!I58</f>
        <v>26.44</v>
      </c>
      <c r="J58" s="22">
        <f>'5(менее 150 кВт)'!J58</f>
        <v>0</v>
      </c>
      <c r="K58" s="22">
        <f>'5(менее 150 кВт)'!K58</f>
        <v>2.25</v>
      </c>
      <c r="L58" s="22">
        <f>'5(менее 150 кВт)'!L58</f>
        <v>0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0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5.29</v>
      </c>
      <c r="F59" s="22">
        <f>'5(менее 150 кВт)'!F59</f>
        <v>10.29</v>
      </c>
      <c r="G59" s="22">
        <f>'5(менее 150 кВт)'!G59</f>
        <v>11.74</v>
      </c>
      <c r="H59" s="22">
        <f>'5(менее 150 кВт)'!H59</f>
        <v>20.99</v>
      </c>
      <c r="I59" s="22">
        <f>'5(менее 150 кВт)'!I59</f>
        <v>19.36</v>
      </c>
      <c r="J59" s="22">
        <f>'5(менее 150 кВт)'!J59</f>
        <v>3.32</v>
      </c>
      <c r="K59" s="22">
        <f>'5(менее 150 кВт)'!K59</f>
        <v>2.4700000000000002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</v>
      </c>
      <c r="R59" s="22">
        <f>'5(менее 150 кВт)'!R59</f>
        <v>0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3.34</v>
      </c>
      <c r="V59" s="22">
        <f>'5(менее 150 кВт)'!V59</f>
        <v>8.6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0</v>
      </c>
      <c r="G60" s="22">
        <f>'5(менее 150 кВт)'!G60</f>
        <v>0</v>
      </c>
      <c r="H60" s="22">
        <f>'5(менее 150 кВт)'!H60</f>
        <v>0</v>
      </c>
      <c r="I60" s="22">
        <f>'5(менее 150 кВт)'!I60</f>
        <v>11.54</v>
      </c>
      <c r="J60" s="22">
        <f>'5(менее 150 кВт)'!J60</f>
        <v>3.9</v>
      </c>
      <c r="K60" s="22">
        <f>'5(менее 150 кВт)'!K60</f>
        <v>0</v>
      </c>
      <c r="L60" s="22">
        <f>'5(менее 150 кВт)'!L60</f>
        <v>0</v>
      </c>
      <c r="M60" s="22">
        <f>'5(менее 150 кВт)'!M60</f>
        <v>0</v>
      </c>
      <c r="N60" s="22">
        <f>'5(менее 150 кВт)'!N60</f>
        <v>0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4.9400000000000004</v>
      </c>
      <c r="F61" s="22">
        <f>'5(менее 150 кВт)'!F61</f>
        <v>7.69</v>
      </c>
      <c r="G61" s="22">
        <f>'5(менее 150 кВт)'!G61</f>
        <v>5.36</v>
      </c>
      <c r="H61" s="22">
        <f>'5(менее 150 кВт)'!H61</f>
        <v>7.23</v>
      </c>
      <c r="I61" s="22">
        <f>'5(менее 150 кВт)'!I61</f>
        <v>1.44</v>
      </c>
      <c r="J61" s="22">
        <f>'5(менее 150 кВт)'!J61</f>
        <v>26.9</v>
      </c>
      <c r="K61" s="22">
        <f>'5(менее 150 кВт)'!K61</f>
        <v>11.89</v>
      </c>
      <c r="L61" s="22">
        <f>'5(менее 150 кВт)'!L61</f>
        <v>20.8</v>
      </c>
      <c r="M61" s="22">
        <f>'5(менее 150 кВт)'!M61</f>
        <v>0.81</v>
      </c>
      <c r="N61" s="22">
        <f>'5(менее 150 кВт)'!N61</f>
        <v>4.43</v>
      </c>
      <c r="O61" s="22">
        <f>'5(менее 150 кВт)'!O61</f>
        <v>4.21</v>
      </c>
      <c r="P61" s="22">
        <f>'5(менее 150 кВт)'!P61</f>
        <v>0</v>
      </c>
      <c r="Q61" s="22">
        <f>'5(менее 150 кВт)'!Q61</f>
        <v>4.7300000000000004</v>
      </c>
      <c r="R61" s="22">
        <f>'5(менее 150 кВт)'!R61</f>
        <v>5.61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0</v>
      </c>
      <c r="V61" s="22">
        <f>'5(менее 150 кВт)'!V61</f>
        <v>9.8699999999999992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8.09</v>
      </c>
      <c r="H62" s="22">
        <f>'5(менее 150 кВт)'!H62</f>
        <v>10.55</v>
      </c>
      <c r="I62" s="22">
        <f>'5(менее 150 кВт)'!I62</f>
        <v>26.48</v>
      </c>
      <c r="J62" s="22">
        <f>'5(менее 150 кВт)'!J62</f>
        <v>25.36</v>
      </c>
      <c r="K62" s="22">
        <f>'5(менее 150 кВт)'!K62</f>
        <v>25.55</v>
      </c>
      <c r="L62" s="22">
        <f>'5(менее 150 кВт)'!L62</f>
        <v>17.41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0.47</v>
      </c>
      <c r="P62" s="22">
        <f>'5(менее 150 кВт)'!P62</f>
        <v>0.23</v>
      </c>
      <c r="Q62" s="22">
        <f>'5(менее 150 кВт)'!Q62</f>
        <v>7.63</v>
      </c>
      <c r="R62" s="22">
        <f>'5(менее 150 кВт)'!R62</f>
        <v>1.37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16.440000000000001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0</v>
      </c>
      <c r="G63" s="22">
        <f>'5(менее 150 кВт)'!G63</f>
        <v>5.38</v>
      </c>
      <c r="H63" s="22">
        <f>'5(менее 150 кВт)'!H63</f>
        <v>12.52</v>
      </c>
      <c r="I63" s="22">
        <f>'5(менее 150 кВт)'!I63</f>
        <v>4.07</v>
      </c>
      <c r="J63" s="22">
        <f>'5(менее 150 кВт)'!J63</f>
        <v>13.06</v>
      </c>
      <c r="K63" s="22">
        <f>'5(менее 150 кВт)'!K63</f>
        <v>8.44</v>
      </c>
      <c r="L63" s="22">
        <f>'5(менее 150 кВт)'!L63</f>
        <v>5.32</v>
      </c>
      <c r="M63" s="22">
        <f>'5(менее 150 кВт)'!M63</f>
        <v>0</v>
      </c>
      <c r="N63" s="22">
        <f>'5(менее 150 кВт)'!N63</f>
        <v>19.649999999999999</v>
      </c>
      <c r="O63" s="22">
        <f>'5(менее 150 кВт)'!O63</f>
        <v>7.08</v>
      </c>
      <c r="P63" s="22">
        <f>'5(менее 150 кВт)'!P63</f>
        <v>0</v>
      </c>
      <c r="Q63" s="22">
        <f>'5(менее 150 кВт)'!Q63</f>
        <v>5.07</v>
      </c>
      <c r="R63" s="22">
        <f>'5(менее 150 кВт)'!R63</f>
        <v>0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0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0</v>
      </c>
      <c r="G64" s="22">
        <f>'5(менее 150 кВт)'!G64</f>
        <v>4.4000000000000004</v>
      </c>
      <c r="H64" s="22">
        <f>'5(менее 150 кВт)'!H64</f>
        <v>6.61</v>
      </c>
      <c r="I64" s="22">
        <f>'5(менее 150 кВт)'!I64</f>
        <v>15.1</v>
      </c>
      <c r="J64" s="22">
        <f>'5(менее 150 кВт)'!J64</f>
        <v>6.46</v>
      </c>
      <c r="K64" s="22">
        <f>'5(менее 150 кВт)'!K64</f>
        <v>0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0</v>
      </c>
      <c r="U64" s="22">
        <f>'5(менее 150 кВт)'!U64</f>
        <v>0</v>
      </c>
      <c r="V64" s="22">
        <f>'5(менее 150 кВт)'!V64</f>
        <v>7.35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1.47</v>
      </c>
      <c r="E65" s="22">
        <f>'5(менее 150 кВт)'!E65</f>
        <v>7.3</v>
      </c>
      <c r="F65" s="22">
        <f>'5(менее 150 кВт)'!F65</f>
        <v>6.27</v>
      </c>
      <c r="G65" s="22">
        <f>'5(менее 150 кВт)'!G65</f>
        <v>11.67</v>
      </c>
      <c r="H65" s="22">
        <f>'5(менее 150 кВт)'!H65</f>
        <v>18.559999999999999</v>
      </c>
      <c r="I65" s="22">
        <f>'5(менее 150 кВт)'!I65</f>
        <v>0</v>
      </c>
      <c r="J65" s="22">
        <f>'5(менее 150 кВт)'!J65</f>
        <v>21.74</v>
      </c>
      <c r="K65" s="22">
        <f>'5(менее 150 кВт)'!K65</f>
        <v>19.010000000000002</v>
      </c>
      <c r="L65" s="22">
        <f>'5(менее 150 кВт)'!L65</f>
        <v>7.18</v>
      </c>
      <c r="M65" s="22">
        <f>'5(менее 150 кВт)'!M65</f>
        <v>1.99</v>
      </c>
      <c r="N65" s="22">
        <f>'5(менее 150 кВт)'!N65</f>
        <v>8.7100000000000009</v>
      </c>
      <c r="O65" s="22">
        <f>'5(менее 150 кВт)'!O65</f>
        <v>11.34</v>
      </c>
      <c r="P65" s="22">
        <f>'5(менее 150 кВт)'!P65</f>
        <v>11.69</v>
      </c>
      <c r="Q65" s="22">
        <f>'5(менее 150 кВт)'!Q65</f>
        <v>13.37</v>
      </c>
      <c r="R65" s="22">
        <f>'5(менее 150 кВт)'!R65</f>
        <v>8.89</v>
      </c>
      <c r="S65" s="22">
        <f>'5(менее 150 кВт)'!S65</f>
        <v>6.24</v>
      </c>
      <c r="T65" s="22">
        <f>'5(менее 150 кВт)'!T65</f>
        <v>6.89</v>
      </c>
      <c r="U65" s="22">
        <f>'5(менее 150 кВт)'!U65</f>
        <v>14.97</v>
      </c>
      <c r="V65" s="22">
        <f>'5(менее 150 кВт)'!V65</f>
        <v>21.34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0</v>
      </c>
      <c r="G66" s="22">
        <f>'5(менее 150 кВт)'!G66</f>
        <v>0</v>
      </c>
      <c r="H66" s="22">
        <f>'5(менее 150 кВт)'!H66</f>
        <v>0</v>
      </c>
      <c r="I66" s="22">
        <f>'5(менее 150 кВт)'!I66</f>
        <v>0</v>
      </c>
      <c r="J66" s="22">
        <f>'5(менее 150 кВт)'!J66</f>
        <v>0</v>
      </c>
      <c r="K66" s="22">
        <f>'5(менее 150 кВт)'!K66</f>
        <v>0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0</v>
      </c>
      <c r="U66" s="22">
        <f>'5(менее 150 кВт)'!U66</f>
        <v>0.35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2.4</v>
      </c>
      <c r="E67" s="22">
        <f>'5(менее 150 кВт)'!E67</f>
        <v>8.92</v>
      </c>
      <c r="F67" s="22">
        <f>'5(менее 150 кВт)'!F67</f>
        <v>10.91</v>
      </c>
      <c r="G67" s="22">
        <f>'5(менее 150 кВт)'!G67</f>
        <v>14.94</v>
      </c>
      <c r="H67" s="22">
        <f>'5(менее 150 кВт)'!H67</f>
        <v>17.02</v>
      </c>
      <c r="I67" s="22">
        <f>'5(менее 150 кВт)'!I67</f>
        <v>24.95</v>
      </c>
      <c r="J67" s="22">
        <f>'5(менее 150 кВт)'!J67</f>
        <v>9.16</v>
      </c>
      <c r="K67" s="22">
        <f>'5(менее 150 кВт)'!K67</f>
        <v>15.49</v>
      </c>
      <c r="L67" s="22">
        <f>'5(менее 150 кВт)'!L67</f>
        <v>15.88</v>
      </c>
      <c r="M67" s="22">
        <f>'5(менее 150 кВт)'!M67</f>
        <v>20.57</v>
      </c>
      <c r="N67" s="22">
        <f>'5(менее 150 кВт)'!N67</f>
        <v>19.02</v>
      </c>
      <c r="O67" s="22">
        <f>'5(менее 150 кВт)'!O67</f>
        <v>18.25</v>
      </c>
      <c r="P67" s="22">
        <f>'5(менее 150 кВт)'!P67</f>
        <v>17.53</v>
      </c>
      <c r="Q67" s="22">
        <f>'5(менее 150 кВт)'!Q67</f>
        <v>14.15</v>
      </c>
      <c r="R67" s="22">
        <f>'5(менее 150 кВт)'!R67</f>
        <v>8.25</v>
      </c>
      <c r="S67" s="22">
        <f>'5(менее 150 кВт)'!S67</f>
        <v>0</v>
      </c>
      <c r="T67" s="22">
        <f>'5(менее 150 кВт)'!T67</f>
        <v>2</v>
      </c>
      <c r="U67" s="22">
        <f>'5(менее 150 кВт)'!U67</f>
        <v>20.170000000000002</v>
      </c>
      <c r="V67" s="22">
        <f>'5(менее 150 кВт)'!V67</f>
        <v>17.86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0</v>
      </c>
      <c r="G68" s="22">
        <f>'5(менее 150 кВт)'!G68</f>
        <v>4.9400000000000004</v>
      </c>
      <c r="H68" s="22">
        <f>'5(менее 150 кВт)'!H68</f>
        <v>6.87</v>
      </c>
      <c r="I68" s="22">
        <f>'5(менее 150 кВт)'!I68</f>
        <v>8.16</v>
      </c>
      <c r="J68" s="22">
        <f>'5(менее 150 кВт)'!J68</f>
        <v>22.02</v>
      </c>
      <c r="K68" s="22">
        <f>'5(менее 150 кВт)'!K68</f>
        <v>15.69</v>
      </c>
      <c r="L68" s="22">
        <f>'5(менее 150 кВт)'!L68</f>
        <v>8.8699999999999992</v>
      </c>
      <c r="M68" s="22">
        <f>'5(менее 150 кВт)'!M68</f>
        <v>7.2</v>
      </c>
      <c r="N68" s="22">
        <f>'5(менее 150 кВт)'!N68</f>
        <v>9.0399999999999991</v>
      </c>
      <c r="O68" s="22">
        <f>'5(менее 150 кВт)'!O68</f>
        <v>12.13</v>
      </c>
      <c r="P68" s="22">
        <f>'5(менее 150 кВт)'!P68</f>
        <v>4.63</v>
      </c>
      <c r="Q68" s="22">
        <f>'5(менее 150 кВт)'!Q68</f>
        <v>6.42</v>
      </c>
      <c r="R68" s="22">
        <f>'5(менее 150 кВт)'!R68</f>
        <v>4.9800000000000004</v>
      </c>
      <c r="S68" s="22">
        <f>'5(менее 150 кВт)'!S68</f>
        <v>0</v>
      </c>
      <c r="T68" s="22">
        <f>'5(менее 150 кВт)'!T68</f>
        <v>0</v>
      </c>
      <c r="U68" s="22">
        <f>'5(менее 150 кВт)'!U68</f>
        <v>4.71</v>
      </c>
      <c r="V68" s="22">
        <f>'5(менее 150 кВт)'!V68</f>
        <v>3.28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3.41</v>
      </c>
      <c r="E69" s="22">
        <f>'5(менее 150 кВт)'!E69</f>
        <v>10.45</v>
      </c>
      <c r="F69" s="22">
        <f>'5(менее 150 кВт)'!F69</f>
        <v>12.96</v>
      </c>
      <c r="G69" s="22">
        <f>'5(менее 150 кВт)'!G69</f>
        <v>22.12</v>
      </c>
      <c r="H69" s="22">
        <f>'5(менее 150 кВт)'!H69</f>
        <v>25.85</v>
      </c>
      <c r="I69" s="22">
        <f>'5(менее 150 кВт)'!I69</f>
        <v>43.3</v>
      </c>
      <c r="J69" s="22">
        <f>'5(менее 150 кВт)'!J69</f>
        <v>30.01</v>
      </c>
      <c r="K69" s="22">
        <f>'5(менее 150 кВт)'!K69</f>
        <v>24.06</v>
      </c>
      <c r="L69" s="22">
        <f>'5(менее 150 кВт)'!L69</f>
        <v>14.27</v>
      </c>
      <c r="M69" s="22">
        <f>'5(менее 150 кВт)'!M69</f>
        <v>6.8</v>
      </c>
      <c r="N69" s="22">
        <f>'5(менее 150 кВт)'!N69</f>
        <v>20.94</v>
      </c>
      <c r="O69" s="22">
        <f>'5(менее 150 кВт)'!O69</f>
        <v>28.66</v>
      </c>
      <c r="P69" s="22">
        <f>'5(менее 150 кВт)'!P69</f>
        <v>26.52</v>
      </c>
      <c r="Q69" s="22">
        <f>'5(менее 150 кВт)'!Q69</f>
        <v>9.08</v>
      </c>
      <c r="R69" s="22">
        <f>'5(менее 150 кВт)'!R69</f>
        <v>6.62</v>
      </c>
      <c r="S69" s="22">
        <f>'5(менее 150 кВт)'!S69</f>
        <v>3.64</v>
      </c>
      <c r="T69" s="22">
        <f>'5(менее 150 кВт)'!T69</f>
        <v>0</v>
      </c>
      <c r="U69" s="22">
        <f>'5(менее 150 кВт)'!U69</f>
        <v>14.15</v>
      </c>
      <c r="V69" s="22">
        <f>'5(менее 150 кВт)'!V69</f>
        <v>16.91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0.69</v>
      </c>
      <c r="E70" s="22">
        <f>'5(менее 150 кВт)'!E70</f>
        <v>6.36</v>
      </c>
      <c r="F70" s="22">
        <f>'5(менее 150 кВт)'!F70</f>
        <v>10.14</v>
      </c>
      <c r="G70" s="22">
        <f>'5(менее 150 кВт)'!G70</f>
        <v>24.48</v>
      </c>
      <c r="H70" s="22">
        <f>'5(менее 150 кВт)'!H70</f>
        <v>16.8</v>
      </c>
      <c r="I70" s="22">
        <f>'5(менее 150 кВт)'!I70</f>
        <v>7.45</v>
      </c>
      <c r="J70" s="22">
        <f>'5(менее 150 кВт)'!J70</f>
        <v>22</v>
      </c>
      <c r="K70" s="22">
        <f>'5(менее 150 кВт)'!K70</f>
        <v>3.74</v>
      </c>
      <c r="L70" s="22">
        <f>'5(менее 150 кВт)'!L70</f>
        <v>15.19</v>
      </c>
      <c r="M70" s="22">
        <f>'5(менее 150 кВт)'!M70</f>
        <v>7</v>
      </c>
      <c r="N70" s="22">
        <f>'5(менее 150 кВт)'!N70</f>
        <v>6.3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0</v>
      </c>
      <c r="U70" s="22">
        <f>'5(менее 150 кВт)'!U70</f>
        <v>8.91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1.35</v>
      </c>
      <c r="G71" s="22">
        <f>'5(менее 150 кВт)'!G71</f>
        <v>5.57</v>
      </c>
      <c r="H71" s="22">
        <f>'5(менее 150 кВт)'!H71</f>
        <v>0</v>
      </c>
      <c r="I71" s="22">
        <f>'5(менее 150 кВт)'!I71</f>
        <v>7.46</v>
      </c>
      <c r="J71" s="22">
        <f>'5(менее 150 кВт)'!J71</f>
        <v>9.92</v>
      </c>
      <c r="K71" s="22">
        <f>'5(менее 150 кВт)'!K71</f>
        <v>6.89</v>
      </c>
      <c r="L71" s="22">
        <f>'5(менее 150 кВт)'!L71</f>
        <v>0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0</v>
      </c>
      <c r="T71" s="22">
        <f>'5(менее 150 кВт)'!T71</f>
        <v>0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0</v>
      </c>
      <c r="G72" s="22">
        <f>'5(менее 150 кВт)'!G72</f>
        <v>23.73</v>
      </c>
      <c r="H72" s="22">
        <f>'5(менее 150 кВт)'!H72</f>
        <v>25.69</v>
      </c>
      <c r="I72" s="22">
        <f>'5(менее 150 кВт)'!I72</f>
        <v>31.74</v>
      </c>
      <c r="J72" s="22">
        <f>'5(менее 150 кВт)'!J72</f>
        <v>23.64</v>
      </c>
      <c r="K72" s="22">
        <f>'5(менее 150 кВт)'!K72</f>
        <v>18.329999999999998</v>
      </c>
      <c r="L72" s="22">
        <f>'5(менее 150 кВт)'!L72</f>
        <v>16.600000000000001</v>
      </c>
      <c r="M72" s="22">
        <f>'5(менее 150 кВт)'!M72</f>
        <v>10.41</v>
      </c>
      <c r="N72" s="22">
        <f>'5(менее 150 кВт)'!N72</f>
        <v>3.04</v>
      </c>
      <c r="O72" s="22">
        <f>'5(менее 150 кВт)'!O72</f>
        <v>1.37</v>
      </c>
      <c r="P72" s="22">
        <f>'5(менее 150 кВт)'!P72</f>
        <v>0</v>
      </c>
      <c r="Q72" s="22">
        <f>'5(менее 150 кВт)'!Q72</f>
        <v>0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17.190000000000001</v>
      </c>
      <c r="V72" s="22">
        <f>'5(менее 150 кВт)'!V72</f>
        <v>3.02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0.28000000000000003</v>
      </c>
      <c r="F73" s="22">
        <f>'5(менее 150 кВт)'!F73</f>
        <v>61.42</v>
      </c>
      <c r="G73" s="22">
        <f>'5(менее 150 кВт)'!G73</f>
        <v>65.16</v>
      </c>
      <c r="H73" s="22">
        <f>'5(менее 150 кВт)'!H73</f>
        <v>14.31</v>
      </c>
      <c r="I73" s="22">
        <f>'5(менее 150 кВт)'!I73</f>
        <v>9.3800000000000008</v>
      </c>
      <c r="J73" s="22">
        <f>'5(менее 150 кВт)'!J73</f>
        <v>21.02</v>
      </c>
      <c r="K73" s="22">
        <f>'5(менее 150 кВт)'!K73</f>
        <v>6.77</v>
      </c>
      <c r="L73" s="22">
        <f>'5(менее 150 кВт)'!L73</f>
        <v>5.39</v>
      </c>
      <c r="M73" s="22">
        <f>'5(менее 150 кВт)'!M73</f>
        <v>3.95</v>
      </c>
      <c r="N73" s="22">
        <f>'5(менее 150 кВт)'!N73</f>
        <v>1.93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1.2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0.24</v>
      </c>
      <c r="U73" s="22">
        <f>'5(менее 150 кВт)'!U73</f>
        <v>10.98</v>
      </c>
      <c r="V73" s="22">
        <f>'5(менее 150 кВт)'!V73</f>
        <v>5.69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0</v>
      </c>
      <c r="G74" s="22">
        <f>'5(менее 150 кВт)'!G74</f>
        <v>0.39</v>
      </c>
      <c r="H74" s="22">
        <f>'5(менее 150 кВт)'!H74</f>
        <v>8.94</v>
      </c>
      <c r="I74" s="22">
        <f>'5(менее 150 кВт)'!I74</f>
        <v>22.15</v>
      </c>
      <c r="J74" s="22">
        <f>'5(менее 150 кВт)'!J74</f>
        <v>18.98</v>
      </c>
      <c r="K74" s="22">
        <f>'5(менее 150 кВт)'!K74</f>
        <v>7.34</v>
      </c>
      <c r="L74" s="22">
        <f>'5(менее 150 кВт)'!L74</f>
        <v>5.39</v>
      </c>
      <c r="M74" s="22">
        <f>'5(менее 150 кВт)'!M74</f>
        <v>3.56</v>
      </c>
      <c r="N74" s="22">
        <f>'5(менее 150 кВт)'!N74</f>
        <v>1.1100000000000001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1.84</v>
      </c>
      <c r="U74" s="22">
        <f>'5(менее 150 кВт)'!U74</f>
        <v>13.08</v>
      </c>
      <c r="V74" s="22">
        <f>'5(менее 150 кВт)'!V74</f>
        <v>0.32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0</v>
      </c>
      <c r="G75" s="22">
        <f>'5(менее 150 кВт)'!G75</f>
        <v>0</v>
      </c>
      <c r="H75" s="22">
        <f>'5(менее 150 кВт)'!H75</f>
        <v>0</v>
      </c>
      <c r="I75" s="22">
        <f>'5(менее 150 кВт)'!I75</f>
        <v>1.83</v>
      </c>
      <c r="J75" s="22">
        <f>'5(менее 150 кВт)'!J75</f>
        <v>6.22</v>
      </c>
      <c r="K75" s="22">
        <f>'5(менее 150 кВт)'!K75</f>
        <v>0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0</v>
      </c>
      <c r="U75" s="22">
        <f>'5(менее 150 кВт)'!U75</f>
        <v>6.76</v>
      </c>
      <c r="V75" s="22">
        <f>'5(менее 150 кВт)'!V75</f>
        <v>2.57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1.93</v>
      </c>
      <c r="G76" s="22">
        <f>'5(менее 150 кВт)'!G76</f>
        <v>11.12</v>
      </c>
      <c r="H76" s="22">
        <f>'5(менее 150 кВт)'!H76</f>
        <v>4.4000000000000004</v>
      </c>
      <c r="I76" s="22">
        <f>'5(менее 150 кВт)'!I76</f>
        <v>15.89</v>
      </c>
      <c r="J76" s="22">
        <f>'5(менее 150 кВт)'!J76</f>
        <v>15.05</v>
      </c>
      <c r="K76" s="22">
        <f>'5(менее 150 кВт)'!K76</f>
        <v>8.15</v>
      </c>
      <c r="L76" s="22">
        <f>'5(менее 150 кВт)'!L76</f>
        <v>2.34</v>
      </c>
      <c r="M76" s="22">
        <f>'5(менее 150 кВт)'!M76</f>
        <v>0.55000000000000004</v>
      </c>
      <c r="N76" s="22">
        <f>'5(менее 150 кВт)'!N76</f>
        <v>4.3099999999999996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0</v>
      </c>
      <c r="S76" s="22">
        <f>'5(менее 150 кВт)'!S76</f>
        <v>0</v>
      </c>
      <c r="T76" s="22">
        <f>'5(менее 150 кВт)'!T76</f>
        <v>0</v>
      </c>
      <c r="U76" s="22">
        <f>'5(менее 150 кВт)'!U76</f>
        <v>2.58</v>
      </c>
      <c r="V76" s="22">
        <f>'5(менее 150 кВт)'!V76</f>
        <v>0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0</v>
      </c>
      <c r="G77" s="22">
        <f>'5(менее 150 кВт)'!G77</f>
        <v>0</v>
      </c>
      <c r="H77" s="22">
        <f>'5(менее 150 кВт)'!H77</f>
        <v>0</v>
      </c>
      <c r="I77" s="22">
        <f>'5(менее 150 кВт)'!I77</f>
        <v>0</v>
      </c>
      <c r="J77" s="22">
        <f>'5(менее 150 кВт)'!J77</f>
        <v>2.4300000000000002</v>
      </c>
      <c r="K77" s="22">
        <f>'5(менее 150 кВт)'!K77</f>
        <v>13.23</v>
      </c>
      <c r="L77" s="22">
        <f>'5(менее 150 кВт)'!L77</f>
        <v>3.32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4.07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>
        <f>'5(менее 150 кВт)'!B78</f>
        <v>0</v>
      </c>
      <c r="C78" s="22">
        <f>'5(менее 150 кВт)'!C78</f>
        <v>0</v>
      </c>
      <c r="D78" s="22">
        <f>'5(менее 150 кВт)'!D78</f>
        <v>0</v>
      </c>
      <c r="E78" s="22">
        <f>'5(менее 150 кВт)'!E78</f>
        <v>0</v>
      </c>
      <c r="F78" s="22">
        <f>'5(менее 150 кВт)'!F78</f>
        <v>1.32</v>
      </c>
      <c r="G78" s="22">
        <f>'5(менее 150 кВт)'!G78</f>
        <v>18.22</v>
      </c>
      <c r="H78" s="22">
        <f>'5(менее 150 кВт)'!H78</f>
        <v>14.67</v>
      </c>
      <c r="I78" s="22">
        <f>'5(менее 150 кВт)'!I78</f>
        <v>17.55</v>
      </c>
      <c r="J78" s="22">
        <f>'5(менее 150 кВт)'!J78</f>
        <v>19.66</v>
      </c>
      <c r="K78" s="22">
        <f>'5(менее 150 кВт)'!K78</f>
        <v>2.2599999999999998</v>
      </c>
      <c r="L78" s="22">
        <f>'5(менее 150 кВт)'!L78</f>
        <v>0</v>
      </c>
      <c r="M78" s="22">
        <f>'5(менее 150 кВт)'!M78</f>
        <v>0</v>
      </c>
      <c r="N78" s="22">
        <f>'5(менее 150 кВт)'!N78</f>
        <v>0</v>
      </c>
      <c r="O78" s="22">
        <f>'5(менее 150 кВт)'!O78</f>
        <v>0</v>
      </c>
      <c r="P78" s="22">
        <f>'5(менее 150 кВт)'!P78</f>
        <v>0</v>
      </c>
      <c r="Q78" s="22">
        <f>'5(менее 150 кВт)'!Q78</f>
        <v>0</v>
      </c>
      <c r="R78" s="22">
        <f>'5(менее 150 кВт)'!R78</f>
        <v>0</v>
      </c>
      <c r="S78" s="22">
        <f>'5(менее 150 кВт)'!S78</f>
        <v>0</v>
      </c>
      <c r="T78" s="22">
        <f>'5(менее 150 кВт)'!T78</f>
        <v>0</v>
      </c>
      <c r="U78" s="22">
        <f>'5(менее 150 кВт)'!U78</f>
        <v>0</v>
      </c>
      <c r="V78" s="22">
        <f>'5(менее 150 кВт)'!V78</f>
        <v>0</v>
      </c>
      <c r="W78" s="22">
        <f>'5(менее 150 кВт)'!W78</f>
        <v>0</v>
      </c>
      <c r="X78" s="22">
        <f>'5(менее 150 кВт)'!X78</f>
        <v>0</v>
      </c>
      <c r="Y78" s="22">
        <f>'5(менее 150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0</v>
      </c>
      <c r="C82" s="22">
        <f>'5(менее 150 кВт)'!C82</f>
        <v>4</v>
      </c>
      <c r="D82" s="22">
        <f>'5(менее 150 кВт)'!D82</f>
        <v>0</v>
      </c>
      <c r="E82" s="22">
        <f>'5(менее 150 кВт)'!E82</f>
        <v>0</v>
      </c>
      <c r="F82" s="22">
        <f>'5(менее 150 кВт)'!F82</f>
        <v>0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0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0</v>
      </c>
      <c r="M82" s="22">
        <f>'5(менее 150 кВт)'!M82</f>
        <v>3.56</v>
      </c>
      <c r="N82" s="22">
        <f>'5(менее 150 кВт)'!N82</f>
        <v>0</v>
      </c>
      <c r="O82" s="22">
        <f>'5(менее 150 кВт)'!O82</f>
        <v>0</v>
      </c>
      <c r="P82" s="22">
        <f>'5(менее 150 кВт)'!P82</f>
        <v>0.44</v>
      </c>
      <c r="Q82" s="22">
        <f>'5(менее 150 кВт)'!Q82</f>
        <v>0</v>
      </c>
      <c r="R82" s="22">
        <f>'5(менее 150 кВт)'!R82</f>
        <v>6.56</v>
      </c>
      <c r="S82" s="22">
        <f>'5(менее 150 кВт)'!S82</f>
        <v>0</v>
      </c>
      <c r="T82" s="22">
        <f>'5(менее 150 кВт)'!T82</f>
        <v>2.94</v>
      </c>
      <c r="U82" s="22">
        <f>'5(менее 150 кВт)'!U82</f>
        <v>2.5499999999999998</v>
      </c>
      <c r="V82" s="22">
        <f>'5(менее 150 кВт)'!V82</f>
        <v>0</v>
      </c>
      <c r="W82" s="22">
        <f>'5(менее 150 кВт)'!W82</f>
        <v>6.13</v>
      </c>
      <c r="X82" s="22">
        <f>'5(менее 150 кВт)'!X82</f>
        <v>42.41</v>
      </c>
      <c r="Y82" s="22">
        <f>'5(менее 150 кВт)'!Y82</f>
        <v>51.87</v>
      </c>
    </row>
    <row r="83" spans="1:25" ht="15.75" x14ac:dyDescent="0.2">
      <c r="A83" s="18">
        <v>2</v>
      </c>
      <c r="B83" s="22">
        <f>'5(менее 150 кВт)'!B83</f>
        <v>20.420000000000002</v>
      </c>
      <c r="C83" s="22">
        <f>'5(менее 150 кВт)'!C83</f>
        <v>0</v>
      </c>
      <c r="D83" s="22">
        <f>'5(менее 150 кВт)'!D83</f>
        <v>63.29</v>
      </c>
      <c r="E83" s="22">
        <f>'5(менее 150 кВт)'!E83</f>
        <v>30.07</v>
      </c>
      <c r="F83" s="22">
        <f>'5(менее 150 кВт)'!F83</f>
        <v>63.99</v>
      </c>
      <c r="G83" s="22">
        <f>'5(менее 150 кВт)'!G83</f>
        <v>0</v>
      </c>
      <c r="H83" s="22">
        <f>'5(менее 150 кВт)'!H83</f>
        <v>0</v>
      </c>
      <c r="I83" s="22">
        <f>'5(менее 150 кВт)'!I83</f>
        <v>0</v>
      </c>
      <c r="J83" s="22">
        <f>'5(менее 150 кВт)'!J83</f>
        <v>0</v>
      </c>
      <c r="K83" s="22">
        <f>'5(менее 150 кВт)'!K83</f>
        <v>0</v>
      </c>
      <c r="L83" s="22">
        <f>'5(менее 150 кВт)'!L83</f>
        <v>3.31</v>
      </c>
      <c r="M83" s="22">
        <f>'5(менее 150 кВт)'!M83</f>
        <v>8.92</v>
      </c>
      <c r="N83" s="22">
        <f>'5(менее 150 кВт)'!N83</f>
        <v>0</v>
      </c>
      <c r="O83" s="22">
        <f>'5(менее 150 кВт)'!O83</f>
        <v>0</v>
      </c>
      <c r="P83" s="22">
        <f>'5(менее 150 кВт)'!P83</f>
        <v>34.17</v>
      </c>
      <c r="Q83" s="22">
        <f>'5(менее 150 кВт)'!Q83</f>
        <v>41.44</v>
      </c>
      <c r="R83" s="22">
        <f>'5(менее 150 кВт)'!R83</f>
        <v>39.18</v>
      </c>
      <c r="S83" s="22">
        <f>'5(менее 150 кВт)'!S83</f>
        <v>17.72</v>
      </c>
      <c r="T83" s="22">
        <f>'5(менее 150 кВт)'!T83</f>
        <v>15.55</v>
      </c>
      <c r="U83" s="22">
        <f>'5(менее 150 кВт)'!U83</f>
        <v>10.1</v>
      </c>
      <c r="V83" s="22">
        <f>'5(менее 150 кВт)'!V83</f>
        <v>0</v>
      </c>
      <c r="W83" s="22">
        <f>'5(менее 150 кВт)'!W83</f>
        <v>22.79</v>
      </c>
      <c r="X83" s="22">
        <f>'5(менее 150 кВт)'!X83</f>
        <v>37.28</v>
      </c>
      <c r="Y83" s="22">
        <f>'5(менее 150 кВт)'!Y83</f>
        <v>47.32</v>
      </c>
    </row>
    <row r="84" spans="1:25" ht="15.75" x14ac:dyDescent="0.2">
      <c r="A84" s="18">
        <v>3</v>
      </c>
      <c r="B84" s="22">
        <f>'5(менее 150 кВт)'!B84</f>
        <v>16.96</v>
      </c>
      <c r="C84" s="22">
        <f>'5(менее 150 кВт)'!C84</f>
        <v>45.74</v>
      </c>
      <c r="D84" s="22">
        <f>'5(менее 150 кВт)'!D84</f>
        <v>0</v>
      </c>
      <c r="E84" s="22">
        <f>'5(менее 150 кВт)'!E84</f>
        <v>32.78</v>
      </c>
      <c r="F84" s="22">
        <f>'5(менее 150 кВт)'!F84</f>
        <v>0</v>
      </c>
      <c r="G84" s="22">
        <f>'5(менее 150 кВт)'!G84</f>
        <v>0</v>
      </c>
      <c r="H84" s="22">
        <f>'5(менее 150 кВт)'!H84</f>
        <v>0</v>
      </c>
      <c r="I84" s="22">
        <f>'5(менее 150 кВт)'!I84</f>
        <v>21.89</v>
      </c>
      <c r="J84" s="22">
        <f>'5(менее 150 кВт)'!J84</f>
        <v>0</v>
      </c>
      <c r="K84" s="22">
        <f>'5(менее 150 кВт)'!K84</f>
        <v>0</v>
      </c>
      <c r="L84" s="22">
        <f>'5(менее 150 кВт)'!L84</f>
        <v>0</v>
      </c>
      <c r="M84" s="22">
        <f>'5(менее 150 кВт)'!M84</f>
        <v>7.54</v>
      </c>
      <c r="N84" s="22">
        <f>'5(менее 150 кВт)'!N84</f>
        <v>2.11</v>
      </c>
      <c r="O84" s="22">
        <f>'5(менее 150 кВт)'!O84</f>
        <v>8.09</v>
      </c>
      <c r="P84" s="22">
        <f>'5(менее 150 кВт)'!P84</f>
        <v>27.48</v>
      </c>
      <c r="Q84" s="22">
        <f>'5(менее 150 кВт)'!Q84</f>
        <v>35.659999999999997</v>
      </c>
      <c r="R84" s="22">
        <f>'5(менее 150 кВт)'!R84</f>
        <v>35.630000000000003</v>
      </c>
      <c r="S84" s="22">
        <f>'5(менее 150 кВт)'!S84</f>
        <v>2.5499999999999998</v>
      </c>
      <c r="T84" s="22">
        <f>'5(менее 150 кВт)'!T84</f>
        <v>8.86</v>
      </c>
      <c r="U84" s="22">
        <f>'5(менее 150 кВт)'!U84</f>
        <v>22.8</v>
      </c>
      <c r="V84" s="22">
        <f>'5(менее 150 кВт)'!V84</f>
        <v>0</v>
      </c>
      <c r="W84" s="22">
        <f>'5(менее 150 кВт)'!W84</f>
        <v>18.059999999999999</v>
      </c>
      <c r="X84" s="22">
        <f>'5(менее 150 кВт)'!X84</f>
        <v>17.54</v>
      </c>
      <c r="Y84" s="22">
        <f>'5(менее 150 кВт)'!Y84</f>
        <v>43.91</v>
      </c>
    </row>
    <row r="85" spans="1:25" ht="15.75" x14ac:dyDescent="0.2">
      <c r="A85" s="18">
        <v>4</v>
      </c>
      <c r="B85" s="22">
        <f>'5(менее 150 кВт)'!B85</f>
        <v>21.76</v>
      </c>
      <c r="C85" s="22">
        <f>'5(менее 150 кВт)'!C85</f>
        <v>6.94</v>
      </c>
      <c r="D85" s="22">
        <f>'5(менее 150 кВт)'!D85</f>
        <v>0</v>
      </c>
      <c r="E85" s="22">
        <f>'5(менее 150 кВт)'!E85</f>
        <v>0</v>
      </c>
      <c r="F85" s="22">
        <f>'5(менее 150 кВт)'!F85</f>
        <v>0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0</v>
      </c>
      <c r="J85" s="22">
        <f>'5(менее 150 кВт)'!J85</f>
        <v>0</v>
      </c>
      <c r="K85" s="22">
        <f>'5(менее 150 кВт)'!K85</f>
        <v>0</v>
      </c>
      <c r="L85" s="22">
        <f>'5(менее 150 кВт)'!L85</f>
        <v>0</v>
      </c>
      <c r="M85" s="22">
        <f>'5(менее 150 кВт)'!M85</f>
        <v>0</v>
      </c>
      <c r="N85" s="22">
        <f>'5(менее 150 кВт)'!N85</f>
        <v>0</v>
      </c>
      <c r="O85" s="22">
        <f>'5(менее 150 кВт)'!O85</f>
        <v>0</v>
      </c>
      <c r="P85" s="22">
        <f>'5(менее 150 кВт)'!P85</f>
        <v>0</v>
      </c>
      <c r="Q85" s="22">
        <f>'5(менее 150 кВт)'!Q85</f>
        <v>0</v>
      </c>
      <c r="R85" s="22">
        <f>'5(менее 150 кВт)'!R85</f>
        <v>3.18</v>
      </c>
      <c r="S85" s="22">
        <f>'5(менее 150 кВт)'!S85</f>
        <v>5.68</v>
      </c>
      <c r="T85" s="22">
        <f>'5(менее 150 кВт)'!T85</f>
        <v>2.54</v>
      </c>
      <c r="U85" s="22">
        <f>'5(менее 150 кВт)'!U85</f>
        <v>0</v>
      </c>
      <c r="V85" s="22">
        <f>'5(менее 150 кВт)'!V85</f>
        <v>0</v>
      </c>
      <c r="W85" s="22">
        <f>'5(менее 150 кВт)'!W85</f>
        <v>16.72</v>
      </c>
      <c r="X85" s="22">
        <f>'5(менее 150 кВт)'!X85</f>
        <v>39.200000000000003</v>
      </c>
      <c r="Y85" s="22">
        <f>'5(менее 150 кВт)'!Y85</f>
        <v>66.09</v>
      </c>
    </row>
    <row r="86" spans="1:25" ht="15.75" x14ac:dyDescent="0.2">
      <c r="A86" s="18">
        <v>5</v>
      </c>
      <c r="B86" s="22">
        <f>'5(менее 150 кВт)'!B86</f>
        <v>38.659999999999997</v>
      </c>
      <c r="C86" s="22">
        <f>'5(менее 150 кВт)'!C86</f>
        <v>20.440000000000001</v>
      </c>
      <c r="D86" s="22">
        <f>'5(менее 150 кВт)'!D86</f>
        <v>7.15</v>
      </c>
      <c r="E86" s="22">
        <f>'5(менее 150 кВт)'!E86</f>
        <v>3.95</v>
      </c>
      <c r="F86" s="22">
        <f>'5(менее 150 кВт)'!F86</f>
        <v>0</v>
      </c>
      <c r="G86" s="22">
        <f>'5(менее 150 кВт)'!G86</f>
        <v>0</v>
      </c>
      <c r="H86" s="22">
        <f>'5(менее 150 кВт)'!H86</f>
        <v>0</v>
      </c>
      <c r="I86" s="22">
        <f>'5(менее 150 кВт)'!I86</f>
        <v>0</v>
      </c>
      <c r="J86" s="22">
        <f>'5(менее 150 кВт)'!J86</f>
        <v>0</v>
      </c>
      <c r="K86" s="22">
        <f>'5(менее 150 кВт)'!K86</f>
        <v>0</v>
      </c>
      <c r="L86" s="22">
        <f>'5(менее 150 кВт)'!L86</f>
        <v>0</v>
      </c>
      <c r="M86" s="22">
        <f>'5(менее 150 кВт)'!M86</f>
        <v>0</v>
      </c>
      <c r="N86" s="22">
        <f>'5(менее 150 кВт)'!N86</f>
        <v>0</v>
      </c>
      <c r="O86" s="22">
        <f>'5(менее 150 кВт)'!O86</f>
        <v>0</v>
      </c>
      <c r="P86" s="22">
        <f>'5(менее 150 кВт)'!P86</f>
        <v>0</v>
      </c>
      <c r="Q86" s="22">
        <f>'5(менее 150 кВт)'!Q86</f>
        <v>0</v>
      </c>
      <c r="R86" s="22">
        <f>'5(менее 150 кВт)'!R86</f>
        <v>0</v>
      </c>
      <c r="S86" s="22">
        <f>'5(менее 150 кВт)'!S86</f>
        <v>0</v>
      </c>
      <c r="T86" s="22">
        <f>'5(менее 150 кВт)'!T86</f>
        <v>0</v>
      </c>
      <c r="U86" s="22">
        <f>'5(менее 150 кВт)'!U86</f>
        <v>0</v>
      </c>
      <c r="V86" s="22">
        <f>'5(менее 150 кВт)'!V86</f>
        <v>0</v>
      </c>
      <c r="W86" s="22">
        <f>'5(менее 150 кВт)'!W86</f>
        <v>0</v>
      </c>
      <c r="X86" s="22">
        <f>'5(менее 150 кВт)'!X86</f>
        <v>16.07</v>
      </c>
      <c r="Y86" s="22">
        <f>'5(менее 150 кВт)'!Y86</f>
        <v>54.98</v>
      </c>
    </row>
    <row r="87" spans="1:25" ht="15.75" x14ac:dyDescent="0.2">
      <c r="A87" s="18">
        <v>6</v>
      </c>
      <c r="B87" s="22">
        <f>'5(менее 150 кВт)'!B87</f>
        <v>33.979999999999997</v>
      </c>
      <c r="C87" s="22">
        <f>'5(менее 150 кВт)'!C87</f>
        <v>13.39</v>
      </c>
      <c r="D87" s="22">
        <f>'5(менее 150 кВт)'!D87</f>
        <v>7.85</v>
      </c>
      <c r="E87" s="22">
        <f>'5(менее 150 кВт)'!E87</f>
        <v>4.2699999999999996</v>
      </c>
      <c r="F87" s="22">
        <f>'5(менее 150 кВт)'!F87</f>
        <v>2.81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0</v>
      </c>
      <c r="M87" s="22">
        <f>'5(менее 150 кВт)'!M87</f>
        <v>0</v>
      </c>
      <c r="N87" s="22">
        <f>'5(менее 150 кВт)'!N87</f>
        <v>0</v>
      </c>
      <c r="O87" s="22">
        <f>'5(менее 150 кВт)'!O87</f>
        <v>0</v>
      </c>
      <c r="P87" s="22">
        <f>'5(менее 150 кВт)'!P87</f>
        <v>0</v>
      </c>
      <c r="Q87" s="22">
        <f>'5(менее 150 кВт)'!Q87</f>
        <v>0</v>
      </c>
      <c r="R87" s="22">
        <f>'5(менее 150 кВт)'!R87</f>
        <v>0</v>
      </c>
      <c r="S87" s="22">
        <f>'5(менее 150 кВт)'!S87</f>
        <v>0</v>
      </c>
      <c r="T87" s="22">
        <f>'5(менее 150 кВт)'!T87</f>
        <v>0</v>
      </c>
      <c r="U87" s="22">
        <f>'5(менее 150 кВт)'!U87</f>
        <v>0</v>
      </c>
      <c r="V87" s="22">
        <f>'5(менее 150 кВт)'!V87</f>
        <v>0</v>
      </c>
      <c r="W87" s="22">
        <f>'5(менее 150 кВт)'!W87</f>
        <v>15.77</v>
      </c>
      <c r="X87" s="22">
        <f>'5(менее 150 кВт)'!X87</f>
        <v>32.26</v>
      </c>
      <c r="Y87" s="22">
        <f>'5(менее 150 кВт)'!Y87</f>
        <v>55.83</v>
      </c>
    </row>
    <row r="88" spans="1:25" ht="15.75" x14ac:dyDescent="0.2">
      <c r="A88" s="18">
        <v>7</v>
      </c>
      <c r="B88" s="22">
        <f>'5(менее 150 кВт)'!B88</f>
        <v>35.11</v>
      </c>
      <c r="C88" s="22">
        <f>'5(менее 150 кВт)'!C88</f>
        <v>13.41</v>
      </c>
      <c r="D88" s="22">
        <f>'5(менее 150 кВт)'!D88</f>
        <v>7.28</v>
      </c>
      <c r="E88" s="22">
        <f>'5(менее 150 кВт)'!E88</f>
        <v>8.84</v>
      </c>
      <c r="F88" s="22">
        <f>'5(менее 150 кВт)'!F88</f>
        <v>8.19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6.6</v>
      </c>
      <c r="J88" s="22">
        <f>'5(менее 150 кВт)'!J88</f>
        <v>0</v>
      </c>
      <c r="K88" s="22">
        <f>'5(менее 150 кВт)'!K88</f>
        <v>0</v>
      </c>
      <c r="L88" s="22">
        <f>'5(менее 150 кВт)'!L88</f>
        <v>0</v>
      </c>
      <c r="M88" s="22">
        <f>'5(менее 150 кВт)'!M88</f>
        <v>3.72</v>
      </c>
      <c r="N88" s="22">
        <f>'5(менее 150 кВт)'!N88</f>
        <v>0</v>
      </c>
      <c r="O88" s="22">
        <f>'5(менее 150 кВт)'!O88</f>
        <v>5.44</v>
      </c>
      <c r="P88" s="22">
        <f>'5(менее 150 кВт)'!P88</f>
        <v>7.62</v>
      </c>
      <c r="Q88" s="22">
        <f>'5(менее 150 кВт)'!Q88</f>
        <v>7.26</v>
      </c>
      <c r="R88" s="22">
        <f>'5(менее 150 кВт)'!R88</f>
        <v>7.56</v>
      </c>
      <c r="S88" s="22">
        <f>'5(менее 150 кВт)'!S88</f>
        <v>6.86</v>
      </c>
      <c r="T88" s="22">
        <f>'5(менее 150 кВт)'!T88</f>
        <v>25.84</v>
      </c>
      <c r="U88" s="22">
        <f>'5(менее 150 кВт)'!U88</f>
        <v>35.89</v>
      </c>
      <c r="V88" s="22">
        <f>'5(менее 150 кВт)'!V88</f>
        <v>0.18</v>
      </c>
      <c r="W88" s="22">
        <f>'5(менее 150 кВт)'!W88</f>
        <v>33.17</v>
      </c>
      <c r="X88" s="22">
        <f>'5(менее 150 кВт)'!X88</f>
        <v>55.91</v>
      </c>
      <c r="Y88" s="22">
        <f>'5(менее 150 кВт)'!Y88</f>
        <v>65.2</v>
      </c>
    </row>
    <row r="89" spans="1:25" ht="15.75" x14ac:dyDescent="0.2">
      <c r="A89" s="18">
        <v>8</v>
      </c>
      <c r="B89" s="22">
        <f>'5(менее 150 кВт)'!B89</f>
        <v>127.44</v>
      </c>
      <c r="C89" s="22">
        <f>'5(менее 150 кВт)'!C89</f>
        <v>54.22</v>
      </c>
      <c r="D89" s="22">
        <f>'5(менее 150 кВт)'!D89</f>
        <v>4.24</v>
      </c>
      <c r="E89" s="22">
        <f>'5(менее 150 кВт)'!E89</f>
        <v>91.75</v>
      </c>
      <c r="F89" s="22">
        <f>'5(менее 150 кВт)'!F89</f>
        <v>64.28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0</v>
      </c>
      <c r="J89" s="22">
        <f>'5(менее 150 кВт)'!J89</f>
        <v>0</v>
      </c>
      <c r="K89" s="22">
        <f>'5(менее 150 кВт)'!K89</f>
        <v>0</v>
      </c>
      <c r="L89" s="22">
        <f>'5(менее 150 кВт)'!L89</f>
        <v>5.71</v>
      </c>
      <c r="M89" s="22">
        <f>'5(менее 150 кВт)'!M89</f>
        <v>10.199999999999999</v>
      </c>
      <c r="N89" s="22">
        <f>'5(менее 150 кВт)'!N89</f>
        <v>3.13</v>
      </c>
      <c r="O89" s="22">
        <f>'5(менее 150 кВт)'!O89</f>
        <v>6.63</v>
      </c>
      <c r="P89" s="22">
        <f>'5(менее 150 кВт)'!P89</f>
        <v>9.2100000000000009</v>
      </c>
      <c r="Q89" s="22">
        <f>'5(менее 150 кВт)'!Q89</f>
        <v>0.8</v>
      </c>
      <c r="R89" s="22">
        <f>'5(менее 150 кВт)'!R89</f>
        <v>0</v>
      </c>
      <c r="S89" s="22">
        <f>'5(менее 150 кВт)'!S89</f>
        <v>5.13</v>
      </c>
      <c r="T89" s="22">
        <f>'5(менее 150 кВт)'!T89</f>
        <v>26.58</v>
      </c>
      <c r="U89" s="22">
        <f>'5(менее 150 кВт)'!U89</f>
        <v>50.12</v>
      </c>
      <c r="V89" s="22">
        <f>'5(менее 150 кВт)'!V89</f>
        <v>0</v>
      </c>
      <c r="W89" s="22">
        <f>'5(менее 150 кВт)'!W89</f>
        <v>54.09</v>
      </c>
      <c r="X89" s="22">
        <f>'5(менее 150 кВт)'!X89</f>
        <v>70.67</v>
      </c>
      <c r="Y89" s="22">
        <f>'5(менее 150 кВт)'!Y89</f>
        <v>99.06</v>
      </c>
    </row>
    <row r="90" spans="1:25" ht="15.75" x14ac:dyDescent="0.2">
      <c r="A90" s="18">
        <v>9</v>
      </c>
      <c r="B90" s="22">
        <f>'5(менее 150 кВт)'!B90</f>
        <v>22.46</v>
      </c>
      <c r="C90" s="22">
        <f>'5(менее 150 кВт)'!C90</f>
        <v>73.25</v>
      </c>
      <c r="D90" s="22">
        <f>'5(менее 150 кВт)'!D90</f>
        <v>5.25</v>
      </c>
      <c r="E90" s="22">
        <f>'5(менее 150 кВт)'!E90</f>
        <v>5.34</v>
      </c>
      <c r="F90" s="22">
        <f>'5(менее 150 кВт)'!F90</f>
        <v>0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0</v>
      </c>
      <c r="M90" s="22">
        <f>'5(менее 150 кВт)'!M90</f>
        <v>0</v>
      </c>
      <c r="N90" s="22">
        <f>'5(менее 150 кВт)'!N90</f>
        <v>1.53</v>
      </c>
      <c r="O90" s="22">
        <f>'5(менее 150 кВт)'!O90</f>
        <v>1.01</v>
      </c>
      <c r="P90" s="22">
        <f>'5(менее 150 кВт)'!P90</f>
        <v>12.65</v>
      </c>
      <c r="Q90" s="22">
        <f>'5(менее 150 кВт)'!Q90</f>
        <v>8.7100000000000009</v>
      </c>
      <c r="R90" s="22">
        <f>'5(менее 150 кВт)'!R90</f>
        <v>29.51</v>
      </c>
      <c r="S90" s="22">
        <f>'5(менее 150 кВт)'!S90</f>
        <v>28.2</v>
      </c>
      <c r="T90" s="22">
        <f>'5(менее 150 кВт)'!T90</f>
        <v>51.63</v>
      </c>
      <c r="U90" s="22">
        <f>'5(менее 150 кВт)'!U90</f>
        <v>28.72</v>
      </c>
      <c r="V90" s="22">
        <f>'5(менее 150 кВт)'!V90</f>
        <v>18.940000000000001</v>
      </c>
      <c r="W90" s="22">
        <f>'5(менее 150 кВт)'!W90</f>
        <v>86.48</v>
      </c>
      <c r="X90" s="22">
        <f>'5(менее 150 кВт)'!X90</f>
        <v>71.97</v>
      </c>
      <c r="Y90" s="22">
        <f>'5(менее 150 кВт)'!Y90</f>
        <v>55.03</v>
      </c>
    </row>
    <row r="91" spans="1:25" ht="15.75" x14ac:dyDescent="0.2">
      <c r="A91" s="18">
        <v>10</v>
      </c>
      <c r="B91" s="22">
        <f>'5(менее 150 кВт)'!B91</f>
        <v>129.53</v>
      </c>
      <c r="C91" s="22">
        <f>'5(менее 150 кВт)'!C91</f>
        <v>97.27</v>
      </c>
      <c r="D91" s="22">
        <f>'5(менее 150 кВт)'!D91</f>
        <v>97.32</v>
      </c>
      <c r="E91" s="22">
        <f>'5(менее 150 кВт)'!E91</f>
        <v>87.14</v>
      </c>
      <c r="F91" s="22">
        <f>'5(менее 150 кВт)'!F91</f>
        <v>0.15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0</v>
      </c>
      <c r="J91" s="22">
        <f>'5(менее 150 кВт)'!J91</f>
        <v>12.29</v>
      </c>
      <c r="K91" s="22">
        <f>'5(менее 150 кВт)'!K91</f>
        <v>35.36</v>
      </c>
      <c r="L91" s="22">
        <f>'5(менее 150 кВт)'!L91</f>
        <v>69.14</v>
      </c>
      <c r="M91" s="22">
        <f>'5(менее 150 кВт)'!M91</f>
        <v>142.94999999999999</v>
      </c>
      <c r="N91" s="22">
        <f>'5(менее 150 кВт)'!N91</f>
        <v>121.58</v>
      </c>
      <c r="O91" s="22">
        <f>'5(менее 150 кВт)'!O91</f>
        <v>168.6</v>
      </c>
      <c r="P91" s="22">
        <f>'5(менее 150 кВт)'!P91</f>
        <v>176.87</v>
      </c>
      <c r="Q91" s="22">
        <f>'5(менее 150 кВт)'!Q91</f>
        <v>110.39</v>
      </c>
      <c r="R91" s="22">
        <f>'5(менее 150 кВт)'!R91</f>
        <v>132.06</v>
      </c>
      <c r="S91" s="22">
        <f>'5(менее 150 кВт)'!S91</f>
        <v>126.33</v>
      </c>
      <c r="T91" s="22">
        <f>'5(менее 150 кВт)'!T91</f>
        <v>111.31</v>
      </c>
      <c r="U91" s="22">
        <f>'5(менее 150 кВт)'!U91</f>
        <v>45.63</v>
      </c>
      <c r="V91" s="22">
        <f>'5(менее 150 кВт)'!V91</f>
        <v>44.41</v>
      </c>
      <c r="W91" s="22">
        <f>'5(менее 150 кВт)'!W91</f>
        <v>194.85</v>
      </c>
      <c r="X91" s="22">
        <f>'5(менее 150 кВт)'!X91</f>
        <v>127.56</v>
      </c>
      <c r="Y91" s="22">
        <f>'5(менее 150 кВт)'!Y91</f>
        <v>119.13</v>
      </c>
    </row>
    <row r="92" spans="1:25" ht="15.75" x14ac:dyDescent="0.2">
      <c r="A92" s="18">
        <v>11</v>
      </c>
      <c r="B92" s="22">
        <f>'5(менее 150 кВт)'!B92</f>
        <v>42.84</v>
      </c>
      <c r="C92" s="22">
        <f>'5(менее 150 кВт)'!C92</f>
        <v>11.55</v>
      </c>
      <c r="D92" s="22">
        <f>'5(менее 150 кВт)'!D92</f>
        <v>5.04</v>
      </c>
      <c r="E92" s="22">
        <f>'5(менее 150 кВт)'!E92</f>
        <v>9.16</v>
      </c>
      <c r="F92" s="22">
        <f>'5(менее 150 кВт)'!F92</f>
        <v>4.22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6.12</v>
      </c>
      <c r="K92" s="22">
        <f>'5(менее 150 кВт)'!K92</f>
        <v>0</v>
      </c>
      <c r="L92" s="22">
        <f>'5(менее 150 кВт)'!L92</f>
        <v>2.25</v>
      </c>
      <c r="M92" s="22">
        <f>'5(менее 150 кВт)'!M92</f>
        <v>14.28</v>
      </c>
      <c r="N92" s="22">
        <f>'5(менее 150 кВт)'!N92</f>
        <v>20.8</v>
      </c>
      <c r="O92" s="22">
        <f>'5(менее 150 кВт)'!O92</f>
        <v>15.63</v>
      </c>
      <c r="P92" s="22">
        <f>'5(менее 150 кВт)'!P92</f>
        <v>23.05</v>
      </c>
      <c r="Q92" s="22">
        <f>'5(менее 150 кВт)'!Q92</f>
        <v>30.27</v>
      </c>
      <c r="R92" s="22">
        <f>'5(менее 150 кВт)'!R92</f>
        <v>59.16</v>
      </c>
      <c r="S92" s="22">
        <f>'5(менее 150 кВт)'!S92</f>
        <v>50.4</v>
      </c>
      <c r="T92" s="22">
        <f>'5(менее 150 кВт)'!T92</f>
        <v>72.680000000000007</v>
      </c>
      <c r="U92" s="22">
        <f>'5(менее 150 кВт)'!U92</f>
        <v>13.78</v>
      </c>
      <c r="V92" s="22">
        <f>'5(менее 150 кВт)'!V92</f>
        <v>12.03</v>
      </c>
      <c r="W92" s="22">
        <f>'5(менее 150 кВт)'!W92</f>
        <v>38.520000000000003</v>
      </c>
      <c r="X92" s="22">
        <f>'5(менее 150 кВт)'!X92</f>
        <v>101.53</v>
      </c>
      <c r="Y92" s="22">
        <f>'5(менее 150 кВт)'!Y92</f>
        <v>101.09</v>
      </c>
    </row>
    <row r="93" spans="1:25" ht="15.75" x14ac:dyDescent="0.2">
      <c r="A93" s="18">
        <v>12</v>
      </c>
      <c r="B93" s="22">
        <f>'5(менее 150 кВт)'!B93</f>
        <v>18.239999999999998</v>
      </c>
      <c r="C93" s="22">
        <f>'5(менее 150 кВт)'!C93</f>
        <v>8.92</v>
      </c>
      <c r="D93" s="22">
        <f>'5(менее 150 кВт)'!D93</f>
        <v>1.31</v>
      </c>
      <c r="E93" s="22">
        <f>'5(менее 150 кВт)'!E93</f>
        <v>0</v>
      </c>
      <c r="F93" s="22">
        <f>'5(менее 150 кВт)'!F93</f>
        <v>0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6.24</v>
      </c>
      <c r="M93" s="22">
        <f>'5(менее 150 кВт)'!M93</f>
        <v>8.08</v>
      </c>
      <c r="N93" s="22">
        <f>'5(менее 150 кВт)'!N93</f>
        <v>14.97</v>
      </c>
      <c r="O93" s="22">
        <f>'5(менее 150 кВт)'!O93</f>
        <v>32.799999999999997</v>
      </c>
      <c r="P93" s="22">
        <f>'5(менее 150 кВт)'!P93</f>
        <v>139.35</v>
      </c>
      <c r="Q93" s="22">
        <f>'5(менее 150 кВт)'!Q93</f>
        <v>32.29</v>
      </c>
      <c r="R93" s="22">
        <f>'5(менее 150 кВт)'!R93</f>
        <v>24.92</v>
      </c>
      <c r="S93" s="22">
        <f>'5(менее 150 кВт)'!S93</f>
        <v>30.38</v>
      </c>
      <c r="T93" s="22">
        <f>'5(менее 150 кВт)'!T93</f>
        <v>8.1999999999999993</v>
      </c>
      <c r="U93" s="22">
        <f>'5(менее 150 кВт)'!U93</f>
        <v>0</v>
      </c>
      <c r="V93" s="22">
        <f>'5(менее 150 кВт)'!V93</f>
        <v>0</v>
      </c>
      <c r="W93" s="22">
        <f>'5(менее 150 кВт)'!W93</f>
        <v>7.48</v>
      </c>
      <c r="X93" s="22">
        <f>'5(менее 150 кВт)'!X93</f>
        <v>64.17</v>
      </c>
      <c r="Y93" s="22">
        <f>'5(менее 150 кВт)'!Y93</f>
        <v>38.01</v>
      </c>
    </row>
    <row r="94" spans="1:25" ht="15.75" x14ac:dyDescent="0.2">
      <c r="A94" s="18">
        <v>13</v>
      </c>
      <c r="B94" s="22">
        <f>'5(менее 150 кВт)'!B94</f>
        <v>31.89</v>
      </c>
      <c r="C94" s="22">
        <f>'5(менее 150 кВт)'!C94</f>
        <v>18.22</v>
      </c>
      <c r="D94" s="22">
        <f>'5(менее 150 кВт)'!D94</f>
        <v>112.71</v>
      </c>
      <c r="E94" s="22">
        <f>'5(менее 150 кВт)'!E94</f>
        <v>16.37</v>
      </c>
      <c r="F94" s="22">
        <f>'5(менее 150 кВт)'!F94</f>
        <v>16.72</v>
      </c>
      <c r="G94" s="22">
        <f>'5(менее 150 кВт)'!G94</f>
        <v>95.82</v>
      </c>
      <c r="H94" s="22">
        <f>'5(менее 150 кВт)'!H94</f>
        <v>16.739999999999998</v>
      </c>
      <c r="I94" s="22">
        <f>'5(менее 150 кВт)'!I94</f>
        <v>0</v>
      </c>
      <c r="J94" s="22">
        <f>'5(менее 150 кВт)'!J94</f>
        <v>0</v>
      </c>
      <c r="K94" s="22">
        <f>'5(менее 150 кВт)'!K94</f>
        <v>32.200000000000003</v>
      </c>
      <c r="L94" s="22">
        <f>'5(менее 150 кВт)'!L94</f>
        <v>11.77</v>
      </c>
      <c r="M94" s="22">
        <f>'5(менее 150 кВт)'!M94</f>
        <v>10.8</v>
      </c>
      <c r="N94" s="22">
        <f>'5(менее 150 кВт)'!N94</f>
        <v>11.6</v>
      </c>
      <c r="O94" s="22">
        <f>'5(менее 150 кВт)'!O94</f>
        <v>19.920000000000002</v>
      </c>
      <c r="P94" s="22">
        <f>'5(менее 150 кВт)'!P94</f>
        <v>31.92</v>
      </c>
      <c r="Q94" s="22">
        <f>'5(менее 150 кВт)'!Q94</f>
        <v>23.7</v>
      </c>
      <c r="R94" s="22">
        <f>'5(менее 150 кВт)'!R94</f>
        <v>25.99</v>
      </c>
      <c r="S94" s="22">
        <f>'5(менее 150 кВт)'!S94</f>
        <v>59.88</v>
      </c>
      <c r="T94" s="22">
        <f>'5(менее 150 кВт)'!T94</f>
        <v>56.64</v>
      </c>
      <c r="U94" s="22">
        <f>'5(менее 150 кВт)'!U94</f>
        <v>30.54</v>
      </c>
      <c r="V94" s="22">
        <f>'5(менее 150 кВт)'!V94</f>
        <v>2.9</v>
      </c>
      <c r="W94" s="22">
        <f>'5(менее 150 кВт)'!W94</f>
        <v>52.41</v>
      </c>
      <c r="X94" s="22">
        <f>'5(менее 150 кВт)'!X94</f>
        <v>57.45</v>
      </c>
      <c r="Y94" s="22">
        <f>'5(менее 150 кВт)'!Y94</f>
        <v>75.8</v>
      </c>
    </row>
    <row r="95" spans="1:25" ht="15.75" x14ac:dyDescent="0.2">
      <c r="A95" s="18">
        <v>14</v>
      </c>
      <c r="B95" s="22">
        <f>'5(менее 150 кВт)'!B95</f>
        <v>21.27</v>
      </c>
      <c r="C95" s="22">
        <f>'5(менее 150 кВт)'!C95</f>
        <v>8.07</v>
      </c>
      <c r="D95" s="22">
        <f>'5(менее 150 кВт)'!D95</f>
        <v>2.5299999999999998</v>
      </c>
      <c r="E95" s="22">
        <f>'5(менее 150 кВт)'!E95</f>
        <v>0</v>
      </c>
      <c r="F95" s="22">
        <f>'5(менее 150 кВт)'!F95</f>
        <v>0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0</v>
      </c>
      <c r="K95" s="22">
        <f>'5(менее 150 кВт)'!K95</f>
        <v>0</v>
      </c>
      <c r="L95" s="22">
        <f>'5(менее 150 кВт)'!L95</f>
        <v>0</v>
      </c>
      <c r="M95" s="22">
        <f>'5(менее 150 кВт)'!M95</f>
        <v>0</v>
      </c>
      <c r="N95" s="22">
        <f>'5(менее 150 кВт)'!N95</f>
        <v>0</v>
      </c>
      <c r="O95" s="22">
        <f>'5(менее 150 кВт)'!O95</f>
        <v>0</v>
      </c>
      <c r="P95" s="22">
        <f>'5(менее 150 кВт)'!P95</f>
        <v>1</v>
      </c>
      <c r="Q95" s="22">
        <f>'5(менее 150 кВт)'!Q95</f>
        <v>0</v>
      </c>
      <c r="R95" s="22">
        <f>'5(менее 150 кВт)'!R95</f>
        <v>0</v>
      </c>
      <c r="S95" s="22">
        <f>'5(менее 150 кВт)'!S95</f>
        <v>0.54</v>
      </c>
      <c r="T95" s="22">
        <f>'5(менее 150 кВт)'!T95</f>
        <v>17.48</v>
      </c>
      <c r="U95" s="22">
        <f>'5(менее 150 кВт)'!U95</f>
        <v>17.79</v>
      </c>
      <c r="V95" s="22">
        <f>'5(менее 150 кВт)'!V95</f>
        <v>0</v>
      </c>
      <c r="W95" s="22">
        <f>'5(менее 150 кВт)'!W95</f>
        <v>10.09</v>
      </c>
      <c r="X95" s="22">
        <f>'5(менее 150 кВт)'!X95</f>
        <v>54.88</v>
      </c>
      <c r="Y95" s="22">
        <f>'5(менее 150 кВт)'!Y95</f>
        <v>49.69</v>
      </c>
    </row>
    <row r="96" spans="1:25" ht="15.75" x14ac:dyDescent="0.2">
      <c r="A96" s="18">
        <v>15</v>
      </c>
      <c r="B96" s="22">
        <f>'5(менее 150 кВт)'!B96</f>
        <v>25.01</v>
      </c>
      <c r="C96" s="22">
        <f>'5(менее 150 кВт)'!C96</f>
        <v>19.27</v>
      </c>
      <c r="D96" s="22">
        <f>'5(менее 150 кВт)'!D96</f>
        <v>31.85</v>
      </c>
      <c r="E96" s="22">
        <f>'5(менее 150 кВт)'!E96</f>
        <v>4.49</v>
      </c>
      <c r="F96" s="22">
        <f>'5(менее 150 кВт)'!F96</f>
        <v>2.31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0</v>
      </c>
      <c r="K96" s="22">
        <f>'5(менее 150 кВт)'!K96</f>
        <v>0</v>
      </c>
      <c r="L96" s="22">
        <f>'5(менее 150 кВт)'!L96</f>
        <v>0</v>
      </c>
      <c r="M96" s="22">
        <f>'5(менее 150 кВт)'!M96</f>
        <v>10.84</v>
      </c>
      <c r="N96" s="22">
        <f>'5(менее 150 кВт)'!N96</f>
        <v>14.93</v>
      </c>
      <c r="O96" s="22">
        <f>'5(менее 150 кВт)'!O96</f>
        <v>0</v>
      </c>
      <c r="P96" s="22">
        <f>'5(менее 150 кВт)'!P96</f>
        <v>0</v>
      </c>
      <c r="Q96" s="22">
        <f>'5(менее 150 кВт)'!Q96</f>
        <v>0</v>
      </c>
      <c r="R96" s="22">
        <f>'5(менее 150 кВт)'!R96</f>
        <v>0</v>
      </c>
      <c r="S96" s="22">
        <f>'5(менее 150 кВт)'!S96</f>
        <v>18.71</v>
      </c>
      <c r="T96" s="22">
        <f>'5(менее 150 кВт)'!T96</f>
        <v>56.62</v>
      </c>
      <c r="U96" s="22">
        <f>'5(менее 150 кВт)'!U96</f>
        <v>17.36</v>
      </c>
      <c r="V96" s="22">
        <f>'5(менее 150 кВт)'!V96</f>
        <v>0</v>
      </c>
      <c r="W96" s="22">
        <f>'5(менее 150 кВт)'!W96</f>
        <v>76.63</v>
      </c>
      <c r="X96" s="22">
        <f>'5(менее 150 кВт)'!X96</f>
        <v>75.5</v>
      </c>
      <c r="Y96" s="22">
        <f>'5(менее 150 кВт)'!Y96</f>
        <v>74.11</v>
      </c>
    </row>
    <row r="97" spans="1:25" ht="15.75" x14ac:dyDescent="0.2">
      <c r="A97" s="18">
        <v>16</v>
      </c>
      <c r="B97" s="22">
        <f>'5(менее 150 кВт)'!B97</f>
        <v>21.68</v>
      </c>
      <c r="C97" s="22">
        <f>'5(менее 150 кВт)'!C97</f>
        <v>7.92</v>
      </c>
      <c r="D97" s="22">
        <f>'5(менее 150 кВт)'!D97</f>
        <v>2.96</v>
      </c>
      <c r="E97" s="22">
        <f>'5(менее 150 кВт)'!E97</f>
        <v>0.22</v>
      </c>
      <c r="F97" s="22">
        <f>'5(менее 150 кВт)'!F97</f>
        <v>3.26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0</v>
      </c>
      <c r="K97" s="22">
        <f>'5(менее 150 кВт)'!K97</f>
        <v>0</v>
      </c>
      <c r="L97" s="22">
        <f>'5(менее 150 кВт)'!L97</f>
        <v>0</v>
      </c>
      <c r="M97" s="22">
        <f>'5(менее 150 кВт)'!M97</f>
        <v>12</v>
      </c>
      <c r="N97" s="22">
        <f>'5(менее 150 кВт)'!N97</f>
        <v>0</v>
      </c>
      <c r="O97" s="22">
        <f>'5(менее 150 кВт)'!O97</f>
        <v>0</v>
      </c>
      <c r="P97" s="22">
        <f>'5(менее 150 кВт)'!P97</f>
        <v>3.95</v>
      </c>
      <c r="Q97" s="22">
        <f>'5(менее 150 кВт)'!Q97</f>
        <v>0</v>
      </c>
      <c r="R97" s="22">
        <f>'5(менее 150 кВт)'!R97</f>
        <v>6.96</v>
      </c>
      <c r="S97" s="22">
        <f>'5(менее 150 кВт)'!S97</f>
        <v>17.68</v>
      </c>
      <c r="T97" s="22">
        <f>'5(менее 150 кВт)'!T97</f>
        <v>18.04</v>
      </c>
      <c r="U97" s="22">
        <f>'5(менее 150 кВт)'!U97</f>
        <v>21.73</v>
      </c>
      <c r="V97" s="22">
        <f>'5(менее 150 кВт)'!V97</f>
        <v>16.579999999999998</v>
      </c>
      <c r="W97" s="22">
        <f>'5(менее 150 кВт)'!W97</f>
        <v>39.79</v>
      </c>
      <c r="X97" s="22">
        <f>'5(менее 150 кВт)'!X97</f>
        <v>42.05</v>
      </c>
      <c r="Y97" s="22">
        <f>'5(менее 150 кВт)'!Y97</f>
        <v>59.03</v>
      </c>
    </row>
    <row r="98" spans="1:25" ht="15.75" x14ac:dyDescent="0.2">
      <c r="A98" s="18">
        <v>17</v>
      </c>
      <c r="B98" s="22">
        <f>'5(менее 150 кВт)'!B98</f>
        <v>41.75</v>
      </c>
      <c r="C98" s="22">
        <f>'5(менее 150 кВт)'!C98</f>
        <v>113.1</v>
      </c>
      <c r="D98" s="22">
        <f>'5(менее 150 кВт)'!D98</f>
        <v>96.73</v>
      </c>
      <c r="E98" s="22">
        <f>'5(менее 150 кВт)'!E98</f>
        <v>10.130000000000001</v>
      </c>
      <c r="F98" s="22">
        <f>'5(менее 150 кВт)'!F98</f>
        <v>7.59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</v>
      </c>
      <c r="J98" s="22">
        <f>'5(менее 150 кВт)'!J98</f>
        <v>0</v>
      </c>
      <c r="K98" s="22">
        <f>'5(менее 150 кВт)'!K98</f>
        <v>5.19</v>
      </c>
      <c r="L98" s="22">
        <f>'5(менее 150 кВт)'!L98</f>
        <v>7.54</v>
      </c>
      <c r="M98" s="22">
        <f>'5(менее 150 кВт)'!M98</f>
        <v>26.02</v>
      </c>
      <c r="N98" s="22">
        <f>'5(менее 150 кВт)'!N98</f>
        <v>11.01</v>
      </c>
      <c r="O98" s="22">
        <f>'5(менее 150 кВт)'!O98</f>
        <v>14.15</v>
      </c>
      <c r="P98" s="22">
        <f>'5(менее 150 кВт)'!P98</f>
        <v>20.64</v>
      </c>
      <c r="Q98" s="22">
        <f>'5(менее 150 кВт)'!Q98</f>
        <v>9.44</v>
      </c>
      <c r="R98" s="22">
        <f>'5(менее 150 кВт)'!R98</f>
        <v>20.7</v>
      </c>
      <c r="S98" s="22">
        <f>'5(менее 150 кВт)'!S98</f>
        <v>21.08</v>
      </c>
      <c r="T98" s="22">
        <f>'5(менее 150 кВт)'!T98</f>
        <v>13.01</v>
      </c>
      <c r="U98" s="22">
        <f>'5(менее 150 кВт)'!U98</f>
        <v>8.35</v>
      </c>
      <c r="V98" s="22">
        <f>'5(менее 150 кВт)'!V98</f>
        <v>0</v>
      </c>
      <c r="W98" s="22">
        <f>'5(менее 150 кВт)'!W98</f>
        <v>47.07</v>
      </c>
      <c r="X98" s="22">
        <f>'5(менее 150 кВт)'!X98</f>
        <v>64.099999999999994</v>
      </c>
      <c r="Y98" s="22">
        <f>'5(менее 150 кВт)'!Y98</f>
        <v>56.1</v>
      </c>
    </row>
    <row r="99" spans="1:25" ht="15.75" x14ac:dyDescent="0.2">
      <c r="A99" s="18">
        <v>18</v>
      </c>
      <c r="B99" s="22">
        <f>'5(менее 150 кВт)'!B99</f>
        <v>17.95</v>
      </c>
      <c r="C99" s="22">
        <f>'5(менее 150 кВт)'!C99</f>
        <v>0.46</v>
      </c>
      <c r="D99" s="22">
        <f>'5(менее 150 кВт)'!D99</f>
        <v>0</v>
      </c>
      <c r="E99" s="22">
        <f>'5(менее 150 кВт)'!E99</f>
        <v>0</v>
      </c>
      <c r="F99" s="22">
        <f>'5(менее 150 кВт)'!F99</f>
        <v>0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13.04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0</v>
      </c>
      <c r="N99" s="22">
        <f>'5(менее 150 кВт)'!N99</f>
        <v>0</v>
      </c>
      <c r="O99" s="22">
        <f>'5(менее 150 кВт)'!O99</f>
        <v>0</v>
      </c>
      <c r="P99" s="22">
        <f>'5(менее 150 кВт)'!P99</f>
        <v>0</v>
      </c>
      <c r="Q99" s="22">
        <f>'5(менее 150 кВт)'!Q99</f>
        <v>0</v>
      </c>
      <c r="R99" s="22">
        <f>'5(менее 150 кВт)'!R99</f>
        <v>0</v>
      </c>
      <c r="S99" s="22">
        <f>'5(менее 150 кВт)'!S99</f>
        <v>0</v>
      </c>
      <c r="T99" s="22">
        <f>'5(менее 150 кВт)'!T99</f>
        <v>0</v>
      </c>
      <c r="U99" s="22">
        <f>'5(менее 150 кВт)'!U99</f>
        <v>0</v>
      </c>
      <c r="V99" s="22">
        <f>'5(менее 150 кВт)'!V99</f>
        <v>0</v>
      </c>
      <c r="W99" s="22">
        <f>'5(менее 150 кВт)'!W99</f>
        <v>29.03</v>
      </c>
      <c r="X99" s="22">
        <f>'5(менее 150 кВт)'!X99</f>
        <v>61</v>
      </c>
      <c r="Y99" s="22">
        <f>'5(менее 150 кВт)'!Y99</f>
        <v>48.65</v>
      </c>
    </row>
    <row r="100" spans="1:25" ht="15.75" x14ac:dyDescent="0.2">
      <c r="A100" s="18">
        <v>19</v>
      </c>
      <c r="B100" s="22">
        <f>'5(менее 150 кВт)'!B100</f>
        <v>31.42</v>
      </c>
      <c r="C100" s="22">
        <f>'5(менее 150 кВт)'!C100</f>
        <v>45.27</v>
      </c>
      <c r="D100" s="22">
        <f>'5(менее 150 кВт)'!D100</f>
        <v>32.1</v>
      </c>
      <c r="E100" s="22">
        <f>'5(менее 150 кВт)'!E100</f>
        <v>19.420000000000002</v>
      </c>
      <c r="F100" s="22">
        <f>'5(менее 150 кВт)'!F100</f>
        <v>16.690000000000001</v>
      </c>
      <c r="G100" s="22">
        <f>'5(менее 150 кВт)'!G100</f>
        <v>7.1</v>
      </c>
      <c r="H100" s="22">
        <f>'5(менее 150 кВт)'!H100</f>
        <v>8.8800000000000008</v>
      </c>
      <c r="I100" s="22">
        <f>'5(менее 150 кВт)'!I100</f>
        <v>27.4</v>
      </c>
      <c r="J100" s="22">
        <f>'5(менее 150 кВт)'!J100</f>
        <v>2.29</v>
      </c>
      <c r="K100" s="22">
        <f>'5(менее 150 кВт)'!K100</f>
        <v>5.54</v>
      </c>
      <c r="L100" s="22">
        <f>'5(менее 150 кВт)'!L100</f>
        <v>3.27</v>
      </c>
      <c r="M100" s="22">
        <f>'5(менее 150 кВт)'!M100</f>
        <v>13.32</v>
      </c>
      <c r="N100" s="22">
        <f>'5(менее 150 кВт)'!N100</f>
        <v>14.61</v>
      </c>
      <c r="O100" s="22">
        <f>'5(менее 150 кВт)'!O100</f>
        <v>2.11</v>
      </c>
      <c r="P100" s="22">
        <f>'5(менее 150 кВт)'!P100</f>
        <v>17.39</v>
      </c>
      <c r="Q100" s="22">
        <f>'5(менее 150 кВт)'!Q100</f>
        <v>16.79</v>
      </c>
      <c r="R100" s="22">
        <f>'5(менее 150 кВт)'!R100</f>
        <v>20.23</v>
      </c>
      <c r="S100" s="22">
        <f>'5(менее 150 кВт)'!S100</f>
        <v>22.2</v>
      </c>
      <c r="T100" s="22">
        <f>'5(менее 150 кВт)'!T100</f>
        <v>20.76</v>
      </c>
      <c r="U100" s="22">
        <f>'5(менее 150 кВт)'!U100</f>
        <v>0</v>
      </c>
      <c r="V100" s="22">
        <f>'5(менее 150 кВт)'!V100</f>
        <v>29.34</v>
      </c>
      <c r="W100" s="22">
        <f>'5(менее 150 кВт)'!W100</f>
        <v>42.56</v>
      </c>
      <c r="X100" s="22">
        <f>'5(менее 150 кВт)'!X100</f>
        <v>84.94</v>
      </c>
      <c r="Y100" s="22">
        <f>'5(менее 150 кВт)'!Y100</f>
        <v>62.82</v>
      </c>
    </row>
    <row r="101" spans="1:25" ht="15.75" x14ac:dyDescent="0.2">
      <c r="A101" s="18">
        <v>20</v>
      </c>
      <c r="B101" s="22">
        <f>'5(менее 150 кВт)'!B101</f>
        <v>16.309999999999999</v>
      </c>
      <c r="C101" s="22">
        <f>'5(менее 150 кВт)'!C101</f>
        <v>10.99</v>
      </c>
      <c r="D101" s="22">
        <f>'5(менее 150 кВт)'!D101</f>
        <v>0</v>
      </c>
      <c r="E101" s="22">
        <f>'5(менее 150 кВт)'!E101</f>
        <v>0</v>
      </c>
      <c r="F101" s="22">
        <f>'5(менее 150 кВт)'!F101</f>
        <v>0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0</v>
      </c>
      <c r="J101" s="22">
        <f>'5(менее 150 кВт)'!J101</f>
        <v>0</v>
      </c>
      <c r="K101" s="22">
        <f>'5(менее 150 кВт)'!K101</f>
        <v>0</v>
      </c>
      <c r="L101" s="22">
        <f>'5(менее 150 кВт)'!L101</f>
        <v>0</v>
      </c>
      <c r="M101" s="22">
        <f>'5(менее 150 кВт)'!M101</f>
        <v>0</v>
      </c>
      <c r="N101" s="22">
        <f>'5(менее 150 кВт)'!N101</f>
        <v>0</v>
      </c>
      <c r="O101" s="22">
        <f>'5(менее 150 кВт)'!O101</f>
        <v>0</v>
      </c>
      <c r="P101" s="22">
        <f>'5(менее 150 кВт)'!P101</f>
        <v>0</v>
      </c>
      <c r="Q101" s="22">
        <f>'5(менее 150 кВт)'!Q101</f>
        <v>0</v>
      </c>
      <c r="R101" s="22">
        <f>'5(менее 150 кВт)'!R101</f>
        <v>0</v>
      </c>
      <c r="S101" s="22">
        <f>'5(менее 150 кВт)'!S101</f>
        <v>1.43</v>
      </c>
      <c r="T101" s="22">
        <f>'5(менее 150 кВт)'!T101</f>
        <v>0</v>
      </c>
      <c r="U101" s="22">
        <f>'5(менее 150 кВт)'!U101</f>
        <v>0</v>
      </c>
      <c r="V101" s="22">
        <f>'5(менее 150 кВт)'!V101</f>
        <v>0</v>
      </c>
      <c r="W101" s="22">
        <f>'5(менее 150 кВт)'!W101</f>
        <v>23.56</v>
      </c>
      <c r="X101" s="22">
        <f>'5(менее 150 кВт)'!X101</f>
        <v>22.06</v>
      </c>
      <c r="Y101" s="22">
        <f>'5(менее 150 кВт)'!Y101</f>
        <v>39.24</v>
      </c>
    </row>
    <row r="102" spans="1:25" ht="15.75" x14ac:dyDescent="0.2">
      <c r="A102" s="18">
        <v>21</v>
      </c>
      <c r="B102" s="22">
        <f>'5(менее 150 кВт)'!B102</f>
        <v>31.11</v>
      </c>
      <c r="C102" s="22">
        <f>'5(менее 150 кВт)'!C102</f>
        <v>26.77</v>
      </c>
      <c r="D102" s="22">
        <f>'5(менее 150 кВт)'!D102</f>
        <v>17.149999999999999</v>
      </c>
      <c r="E102" s="22">
        <f>'5(менее 150 кВт)'!E102</f>
        <v>3.02</v>
      </c>
      <c r="F102" s="22">
        <f>'5(менее 150 кВт)'!F102</f>
        <v>3.6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0</v>
      </c>
      <c r="M102" s="22">
        <f>'5(менее 150 кВт)'!M102</f>
        <v>0</v>
      </c>
      <c r="N102" s="22">
        <f>'5(менее 150 кВт)'!N102</f>
        <v>0</v>
      </c>
      <c r="O102" s="22">
        <f>'5(менее 150 кВт)'!O102</f>
        <v>0</v>
      </c>
      <c r="P102" s="22">
        <f>'5(менее 150 кВт)'!P102</f>
        <v>0</v>
      </c>
      <c r="Q102" s="22">
        <f>'5(менее 150 кВт)'!Q102</f>
        <v>0</v>
      </c>
      <c r="R102" s="22">
        <f>'5(менее 150 кВт)'!R102</f>
        <v>0</v>
      </c>
      <c r="S102" s="22">
        <f>'5(менее 150 кВт)'!S102</f>
        <v>0.44</v>
      </c>
      <c r="T102" s="22">
        <f>'5(менее 150 кВт)'!T102</f>
        <v>1.39</v>
      </c>
      <c r="U102" s="22">
        <f>'5(менее 150 кВт)'!U102</f>
        <v>0</v>
      </c>
      <c r="V102" s="22">
        <f>'5(менее 150 кВт)'!V102</f>
        <v>0</v>
      </c>
      <c r="W102" s="22">
        <f>'5(менее 150 кВт)'!W102</f>
        <v>18.29</v>
      </c>
      <c r="X102" s="22">
        <f>'5(менее 150 кВт)'!X102</f>
        <v>79.12</v>
      </c>
      <c r="Y102" s="22">
        <f>'5(менее 150 кВт)'!Y102</f>
        <v>60.16</v>
      </c>
    </row>
    <row r="103" spans="1:25" ht="15.75" x14ac:dyDescent="0.2">
      <c r="A103" s="18">
        <v>22</v>
      </c>
      <c r="B103" s="22">
        <f>'5(менее 150 кВт)'!B103</f>
        <v>13.52</v>
      </c>
      <c r="C103" s="22">
        <f>'5(менее 150 кВт)'!C103</f>
        <v>6.01</v>
      </c>
      <c r="D103" s="22">
        <f>'5(менее 150 кВт)'!D103</f>
        <v>0</v>
      </c>
      <c r="E103" s="22">
        <f>'5(менее 150 кВт)'!E103</f>
        <v>0</v>
      </c>
      <c r="F103" s="22">
        <f>'5(менее 150 кВт)'!F103</f>
        <v>0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0</v>
      </c>
      <c r="L103" s="22">
        <f>'5(менее 150 кВт)'!L103</f>
        <v>0</v>
      </c>
      <c r="M103" s="22">
        <f>'5(менее 150 кВт)'!M103</f>
        <v>0</v>
      </c>
      <c r="N103" s="22">
        <f>'5(менее 150 кВт)'!N103</f>
        <v>0</v>
      </c>
      <c r="O103" s="22">
        <f>'5(менее 150 кВт)'!O103</f>
        <v>0</v>
      </c>
      <c r="P103" s="22">
        <f>'5(менее 150 кВт)'!P103</f>
        <v>0</v>
      </c>
      <c r="Q103" s="22">
        <f>'5(менее 150 кВт)'!Q103</f>
        <v>0</v>
      </c>
      <c r="R103" s="22">
        <f>'5(менее 150 кВт)'!R103</f>
        <v>0</v>
      </c>
      <c r="S103" s="22">
        <f>'5(менее 150 кВт)'!S103</f>
        <v>0</v>
      </c>
      <c r="T103" s="22">
        <f>'5(менее 150 кВт)'!T103</f>
        <v>6.54</v>
      </c>
      <c r="U103" s="22">
        <f>'5(менее 150 кВт)'!U103</f>
        <v>0</v>
      </c>
      <c r="V103" s="22">
        <f>'5(менее 150 кВт)'!V103</f>
        <v>0</v>
      </c>
      <c r="W103" s="22">
        <f>'5(менее 150 кВт)'!W103</f>
        <v>23.69</v>
      </c>
      <c r="X103" s="22">
        <f>'5(менее 150 кВт)'!X103</f>
        <v>65.09</v>
      </c>
      <c r="Y103" s="22">
        <f>'5(менее 150 кВт)'!Y103</f>
        <v>24.61</v>
      </c>
    </row>
    <row r="104" spans="1:25" ht="15.75" x14ac:dyDescent="0.2">
      <c r="A104" s="18">
        <v>23</v>
      </c>
      <c r="B104" s="22">
        <f>'5(менее 150 кВт)'!B104</f>
        <v>20.86</v>
      </c>
      <c r="C104" s="22">
        <f>'5(менее 150 кВт)'!C104</f>
        <v>2.56</v>
      </c>
      <c r="D104" s="22">
        <f>'5(менее 150 кВт)'!D104</f>
        <v>0</v>
      </c>
      <c r="E104" s="22">
        <f>'5(менее 150 кВт)'!E104</f>
        <v>0</v>
      </c>
      <c r="F104" s="22">
        <f>'5(менее 150 кВт)'!F104</f>
        <v>0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0</v>
      </c>
      <c r="M104" s="22">
        <f>'5(менее 150 кВт)'!M104</f>
        <v>0</v>
      </c>
      <c r="N104" s="22">
        <f>'5(менее 150 кВт)'!N104</f>
        <v>0</v>
      </c>
      <c r="O104" s="22">
        <f>'5(менее 150 кВт)'!O104</f>
        <v>3.32</v>
      </c>
      <c r="P104" s="22">
        <f>'5(менее 150 кВт)'!P104</f>
        <v>20.59</v>
      </c>
      <c r="Q104" s="22">
        <f>'5(менее 150 кВт)'!Q104</f>
        <v>14.39</v>
      </c>
      <c r="R104" s="22">
        <f>'5(менее 150 кВт)'!R104</f>
        <v>20.48</v>
      </c>
      <c r="S104" s="22">
        <f>'5(менее 150 кВт)'!S104</f>
        <v>20.329999999999998</v>
      </c>
      <c r="T104" s="22">
        <f>'5(менее 150 кВт)'!T104</f>
        <v>8.33</v>
      </c>
      <c r="U104" s="22">
        <f>'5(менее 150 кВт)'!U104</f>
        <v>0</v>
      </c>
      <c r="V104" s="22">
        <f>'5(менее 150 кВт)'!V104</f>
        <v>7.61</v>
      </c>
      <c r="W104" s="22">
        <f>'5(менее 150 кВт)'!W104</f>
        <v>62.33</v>
      </c>
      <c r="X104" s="22">
        <f>'5(менее 150 кВт)'!X104</f>
        <v>71.03</v>
      </c>
      <c r="Y104" s="22">
        <f>'5(менее 150 кВт)'!Y104</f>
        <v>26.77</v>
      </c>
    </row>
    <row r="105" spans="1:25" ht="15.75" x14ac:dyDescent="0.2">
      <c r="A105" s="18">
        <v>24</v>
      </c>
      <c r="B105" s="22">
        <f>'5(менее 150 кВт)'!B105</f>
        <v>21.2</v>
      </c>
      <c r="C105" s="22">
        <f>'5(менее 150 кВт)'!C105</f>
        <v>7.43</v>
      </c>
      <c r="D105" s="22">
        <f>'5(менее 150 кВт)'!D105</f>
        <v>1.95</v>
      </c>
      <c r="E105" s="22">
        <f>'5(менее 150 кВт)'!E105</f>
        <v>4.5999999999999996</v>
      </c>
      <c r="F105" s="22">
        <f>'5(менее 150 кВт)'!F105</f>
        <v>0</v>
      </c>
      <c r="G105" s="22">
        <f>'5(менее 150 кВт)'!G105</f>
        <v>0</v>
      </c>
      <c r="H105" s="22">
        <f>'5(менее 150 кВт)'!H105</f>
        <v>7.55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0</v>
      </c>
      <c r="L105" s="22">
        <f>'5(менее 150 кВт)'!L105</f>
        <v>4.66</v>
      </c>
      <c r="M105" s="22">
        <f>'5(менее 150 кВт)'!M105</f>
        <v>9.86</v>
      </c>
      <c r="N105" s="22">
        <f>'5(менее 150 кВт)'!N105</f>
        <v>15.14</v>
      </c>
      <c r="O105" s="22">
        <f>'5(менее 150 кВт)'!O105</f>
        <v>24.16</v>
      </c>
      <c r="P105" s="22">
        <f>'5(менее 150 кВт)'!P105</f>
        <v>20.059999999999999</v>
      </c>
      <c r="Q105" s="22">
        <f>'5(менее 150 кВт)'!Q105</f>
        <v>23.48</v>
      </c>
      <c r="R105" s="22">
        <f>'5(менее 150 кВт)'!R105</f>
        <v>19.11</v>
      </c>
      <c r="S105" s="22">
        <f>'5(менее 150 кВт)'!S105</f>
        <v>19.75</v>
      </c>
      <c r="T105" s="22">
        <f>'5(менее 150 кВт)'!T105</f>
        <v>18.11</v>
      </c>
      <c r="U105" s="22">
        <f>'5(менее 150 кВт)'!U105</f>
        <v>2.79</v>
      </c>
      <c r="V105" s="22">
        <f>'5(менее 150 кВт)'!V105</f>
        <v>32.380000000000003</v>
      </c>
      <c r="W105" s="22">
        <f>'5(менее 150 кВт)'!W105</f>
        <v>32.770000000000003</v>
      </c>
      <c r="X105" s="22">
        <f>'5(менее 150 кВт)'!X105</f>
        <v>59.41</v>
      </c>
      <c r="Y105" s="22">
        <f>'5(менее 150 кВт)'!Y105</f>
        <v>40.44</v>
      </c>
    </row>
    <row r="106" spans="1:25" ht="15.75" x14ac:dyDescent="0.2">
      <c r="A106" s="18">
        <v>25</v>
      </c>
      <c r="B106" s="22">
        <f>'5(менее 150 кВт)'!B106</f>
        <v>26.95</v>
      </c>
      <c r="C106" s="22">
        <f>'5(менее 150 кВт)'!C106</f>
        <v>8.33</v>
      </c>
      <c r="D106" s="22">
        <f>'5(менее 150 кВт)'!D106</f>
        <v>4.5599999999999996</v>
      </c>
      <c r="E106" s="22">
        <f>'5(менее 150 кВт)'!E106</f>
        <v>4.01</v>
      </c>
      <c r="F106" s="22">
        <f>'5(менее 150 кВт)'!F106</f>
        <v>0.95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0</v>
      </c>
      <c r="L106" s="22">
        <f>'5(менее 150 кВт)'!L106</f>
        <v>0</v>
      </c>
      <c r="M106" s="22">
        <f>'5(менее 150 кВт)'!M106</f>
        <v>0</v>
      </c>
      <c r="N106" s="22">
        <f>'5(менее 150 кВт)'!N106</f>
        <v>0</v>
      </c>
      <c r="O106" s="22">
        <f>'5(менее 150 кВт)'!O106</f>
        <v>0</v>
      </c>
      <c r="P106" s="22">
        <f>'5(менее 150 кВт)'!P106</f>
        <v>11.71</v>
      </c>
      <c r="Q106" s="22">
        <f>'5(менее 150 кВт)'!Q106</f>
        <v>5.7</v>
      </c>
      <c r="R106" s="22">
        <f>'5(менее 150 кВт)'!R106</f>
        <v>8.17</v>
      </c>
      <c r="S106" s="22">
        <f>'5(менее 150 кВт)'!S106</f>
        <v>5.46</v>
      </c>
      <c r="T106" s="22">
        <f>'5(менее 150 кВт)'!T106</f>
        <v>2.84</v>
      </c>
      <c r="U106" s="22">
        <f>'5(менее 150 кВт)'!U106</f>
        <v>0</v>
      </c>
      <c r="V106" s="22">
        <f>'5(менее 150 кВт)'!V106</f>
        <v>0</v>
      </c>
      <c r="W106" s="22">
        <f>'5(менее 150 кВт)'!W106</f>
        <v>21.16</v>
      </c>
      <c r="X106" s="22">
        <f>'5(менее 150 кВт)'!X106</f>
        <v>49.26</v>
      </c>
      <c r="Y106" s="22">
        <f>'5(менее 150 кВт)'!Y106</f>
        <v>51.74</v>
      </c>
    </row>
    <row r="107" spans="1:25" ht="15.75" x14ac:dyDescent="0.2">
      <c r="A107" s="18">
        <v>26</v>
      </c>
      <c r="B107" s="22">
        <f>'5(менее 150 кВт)'!B107</f>
        <v>33.94</v>
      </c>
      <c r="C107" s="22">
        <f>'5(менее 150 кВт)'!C107</f>
        <v>34.31</v>
      </c>
      <c r="D107" s="22">
        <f>'5(менее 150 кВт)'!D107</f>
        <v>14.74</v>
      </c>
      <c r="E107" s="22">
        <f>'5(менее 150 кВт)'!E107</f>
        <v>0</v>
      </c>
      <c r="F107" s="22">
        <f>'5(менее 150 кВт)'!F107</f>
        <v>0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0</v>
      </c>
      <c r="L107" s="22">
        <f>'5(менее 150 кВт)'!L107</f>
        <v>0</v>
      </c>
      <c r="M107" s="22">
        <f>'5(менее 150 кВт)'!M107</f>
        <v>0</v>
      </c>
      <c r="N107" s="22">
        <f>'5(менее 150 кВт)'!N107</f>
        <v>0</v>
      </c>
      <c r="O107" s="22">
        <f>'5(менее 150 кВт)'!O107</f>
        <v>1.35</v>
      </c>
      <c r="P107" s="22">
        <f>'5(менее 150 кВт)'!P107</f>
        <v>1.48</v>
      </c>
      <c r="Q107" s="22">
        <f>'5(менее 150 кВт)'!Q107</f>
        <v>0</v>
      </c>
      <c r="R107" s="22">
        <f>'5(менее 150 кВт)'!R107</f>
        <v>3.14</v>
      </c>
      <c r="S107" s="22">
        <f>'5(менее 150 кВт)'!S107</f>
        <v>7.68</v>
      </c>
      <c r="T107" s="22">
        <f>'5(менее 150 кВт)'!T107</f>
        <v>0</v>
      </c>
      <c r="U107" s="22">
        <f>'5(менее 150 кВт)'!U107</f>
        <v>0</v>
      </c>
      <c r="V107" s="22">
        <f>'5(менее 150 кВт)'!V107</f>
        <v>0</v>
      </c>
      <c r="W107" s="22">
        <f>'5(менее 150 кВт)'!W107</f>
        <v>3.14</v>
      </c>
      <c r="X107" s="22">
        <f>'5(менее 150 кВт)'!X107</f>
        <v>7.96</v>
      </c>
      <c r="Y107" s="22">
        <f>'5(менее 150 кВт)'!Y107</f>
        <v>14.42</v>
      </c>
    </row>
    <row r="108" spans="1:25" ht="15.75" x14ac:dyDescent="0.2">
      <c r="A108" s="18">
        <v>27</v>
      </c>
      <c r="B108" s="22">
        <f>'5(менее 150 кВт)'!B108</f>
        <v>19.579999999999998</v>
      </c>
      <c r="C108" s="22">
        <f>'5(менее 150 кВт)'!C108</f>
        <v>36.85</v>
      </c>
      <c r="D108" s="22">
        <f>'5(менее 150 кВт)'!D108</f>
        <v>11.35</v>
      </c>
      <c r="E108" s="22">
        <f>'5(менее 150 кВт)'!E108</f>
        <v>5.24</v>
      </c>
      <c r="F108" s="22">
        <f>'5(менее 150 кВт)'!F108</f>
        <v>4.51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0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0</v>
      </c>
      <c r="M108" s="22">
        <f>'5(менее 150 кВт)'!M108</f>
        <v>0</v>
      </c>
      <c r="N108" s="22">
        <f>'5(менее 150 кВт)'!N108</f>
        <v>0</v>
      </c>
      <c r="O108" s="22">
        <f>'5(менее 150 кВт)'!O108</f>
        <v>3.91</v>
      </c>
      <c r="P108" s="22">
        <f>'5(менее 150 кВт)'!P108</f>
        <v>4.47</v>
      </c>
      <c r="Q108" s="22">
        <f>'5(менее 150 кВт)'!Q108</f>
        <v>1.1100000000000001</v>
      </c>
      <c r="R108" s="22">
        <f>'5(менее 150 кВт)'!R108</f>
        <v>6.2</v>
      </c>
      <c r="S108" s="22">
        <f>'5(менее 150 кВт)'!S108</f>
        <v>7.03</v>
      </c>
      <c r="T108" s="22">
        <f>'5(менее 150 кВт)'!T108</f>
        <v>0</v>
      </c>
      <c r="U108" s="22">
        <f>'5(менее 150 кВт)'!U108</f>
        <v>0</v>
      </c>
      <c r="V108" s="22">
        <f>'5(менее 150 кВт)'!V108</f>
        <v>0</v>
      </c>
      <c r="W108" s="22">
        <f>'5(менее 150 кВт)'!W108</f>
        <v>38.630000000000003</v>
      </c>
      <c r="X108" s="22">
        <f>'5(менее 150 кВт)'!X108</f>
        <v>48.94</v>
      </c>
      <c r="Y108" s="22">
        <f>'5(менее 150 кВт)'!Y108</f>
        <v>57.47</v>
      </c>
    </row>
    <row r="109" spans="1:25" ht="15.75" x14ac:dyDescent="0.2">
      <c r="A109" s="18">
        <v>28</v>
      </c>
      <c r="B109" s="22">
        <f>'5(менее 150 кВт)'!B109</f>
        <v>54.9</v>
      </c>
      <c r="C109" s="22">
        <f>'5(менее 150 кВт)'!C109</f>
        <v>37.44</v>
      </c>
      <c r="D109" s="22">
        <f>'5(менее 150 кВт)'!D109</f>
        <v>27.23</v>
      </c>
      <c r="E109" s="22">
        <f>'5(менее 150 кВт)'!E109</f>
        <v>16.63</v>
      </c>
      <c r="F109" s="22">
        <f>'5(менее 150 кВт)'!F109</f>
        <v>18.23</v>
      </c>
      <c r="G109" s="22">
        <f>'5(менее 150 кВт)'!G109</f>
        <v>8.99</v>
      </c>
      <c r="H109" s="22">
        <f>'5(менее 150 кВт)'!H109</f>
        <v>3.31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3.36</v>
      </c>
      <c r="L109" s="22">
        <f>'5(менее 150 кВт)'!L109</f>
        <v>2.27</v>
      </c>
      <c r="M109" s="22">
        <f>'5(менее 150 кВт)'!M109</f>
        <v>6.64</v>
      </c>
      <c r="N109" s="22">
        <f>'5(менее 150 кВт)'!N109</f>
        <v>2.88</v>
      </c>
      <c r="O109" s="22">
        <f>'5(менее 150 кВт)'!O109</f>
        <v>4.67</v>
      </c>
      <c r="P109" s="22">
        <f>'5(менее 150 кВт)'!P109</f>
        <v>6.74</v>
      </c>
      <c r="Q109" s="22">
        <f>'5(менее 150 кВт)'!Q109</f>
        <v>9.08</v>
      </c>
      <c r="R109" s="22">
        <f>'5(менее 150 кВт)'!R109</f>
        <v>7.59</v>
      </c>
      <c r="S109" s="22">
        <f>'5(менее 150 кВт)'!S109</f>
        <v>14.3</v>
      </c>
      <c r="T109" s="22">
        <f>'5(менее 150 кВт)'!T109</f>
        <v>6.42</v>
      </c>
      <c r="U109" s="22">
        <f>'5(менее 150 кВт)'!U109</f>
        <v>0</v>
      </c>
      <c r="V109" s="22">
        <f>'5(менее 150 кВт)'!V109</f>
        <v>0</v>
      </c>
      <c r="W109" s="22">
        <f>'5(менее 150 кВт)'!W109</f>
        <v>25.38</v>
      </c>
      <c r="X109" s="22">
        <f>'5(менее 150 кВт)'!X109</f>
        <v>94.85</v>
      </c>
      <c r="Y109" s="22">
        <f>'5(менее 150 кВт)'!Y109</f>
        <v>75.209999999999994</v>
      </c>
    </row>
    <row r="110" spans="1:25" s="49" customFormat="1" ht="15.75" x14ac:dyDescent="0.2">
      <c r="A110" s="18">
        <v>29</v>
      </c>
      <c r="B110" s="22">
        <f>'5(менее 150 кВт)'!B110</f>
        <v>16.77</v>
      </c>
      <c r="C110" s="22">
        <f>'5(менее 150 кВт)'!C110</f>
        <v>1.08</v>
      </c>
      <c r="D110" s="22">
        <f>'5(менее 150 кВт)'!D110</f>
        <v>16.52</v>
      </c>
      <c r="E110" s="22">
        <f>'5(менее 150 кВт)'!E110</f>
        <v>1.45</v>
      </c>
      <c r="F110" s="22">
        <f>'5(менее 150 кВт)'!F110</f>
        <v>0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0</v>
      </c>
      <c r="K110" s="22">
        <f>'5(менее 150 кВт)'!K110</f>
        <v>0</v>
      </c>
      <c r="L110" s="22">
        <f>'5(менее 150 кВт)'!L110</f>
        <v>0</v>
      </c>
      <c r="M110" s="22">
        <f>'5(менее 150 кВт)'!M110</f>
        <v>0</v>
      </c>
      <c r="N110" s="22">
        <f>'5(менее 150 кВт)'!N110</f>
        <v>0</v>
      </c>
      <c r="O110" s="22">
        <f>'5(менее 150 кВт)'!O110</f>
        <v>0.7</v>
      </c>
      <c r="P110" s="22">
        <f>'5(менее 150 кВт)'!P110</f>
        <v>1.63</v>
      </c>
      <c r="Q110" s="22">
        <f>'5(менее 150 кВт)'!Q110</f>
        <v>3.02</v>
      </c>
      <c r="R110" s="22">
        <f>'5(менее 150 кВт)'!R110</f>
        <v>3.82</v>
      </c>
      <c r="S110" s="22">
        <f>'5(менее 150 кВт)'!S110</f>
        <v>4.0599999999999996</v>
      </c>
      <c r="T110" s="22">
        <f>'5(менее 150 кВт)'!T110</f>
        <v>10.130000000000001</v>
      </c>
      <c r="U110" s="22">
        <f>'5(менее 150 кВт)'!U110</f>
        <v>0</v>
      </c>
      <c r="V110" s="22">
        <f>'5(менее 150 кВт)'!V110</f>
        <v>20.81</v>
      </c>
      <c r="W110" s="22">
        <f>'5(менее 150 кВт)'!W110</f>
        <v>21.8</v>
      </c>
      <c r="X110" s="22">
        <f>'5(менее 150 кВт)'!X110</f>
        <v>51.22</v>
      </c>
      <c r="Y110" s="22">
        <f>'5(менее 150 кВт)'!Y110</f>
        <v>63.24</v>
      </c>
    </row>
    <row r="111" spans="1:25" s="49" customFormat="1" ht="15.75" x14ac:dyDescent="0.2">
      <c r="A111" s="18">
        <v>30</v>
      </c>
      <c r="B111" s="22">
        <f>'5(менее 150 кВт)'!B111</f>
        <v>51.35</v>
      </c>
      <c r="C111" s="22">
        <f>'5(менее 150 кВт)'!C111</f>
        <v>39.51</v>
      </c>
      <c r="D111" s="22">
        <f>'5(менее 150 кВт)'!D111</f>
        <v>26.35</v>
      </c>
      <c r="E111" s="22">
        <f>'5(менее 150 кВт)'!E111</f>
        <v>23.52</v>
      </c>
      <c r="F111" s="22">
        <f>'5(менее 150 кВт)'!F111</f>
        <v>23.62</v>
      </c>
      <c r="G111" s="22">
        <f>'5(менее 150 кВт)'!G111</f>
        <v>3</v>
      </c>
      <c r="H111" s="22">
        <f>'5(менее 150 кВт)'!H111</f>
        <v>34.020000000000003</v>
      </c>
      <c r="I111" s="22">
        <f>'5(менее 150 кВт)'!I111</f>
        <v>2.11</v>
      </c>
      <c r="J111" s="22">
        <f>'5(менее 150 кВт)'!J111</f>
        <v>0</v>
      </c>
      <c r="K111" s="22">
        <f>'5(менее 150 кВт)'!K111</f>
        <v>0</v>
      </c>
      <c r="L111" s="22">
        <f>'5(менее 150 кВт)'!L111</f>
        <v>0</v>
      </c>
      <c r="M111" s="22">
        <f>'5(менее 150 кВт)'!M111</f>
        <v>5.01</v>
      </c>
      <c r="N111" s="22">
        <f>'5(менее 150 кВт)'!N111</f>
        <v>7.37</v>
      </c>
      <c r="O111" s="22">
        <f>'5(менее 150 кВт)'!O111</f>
        <v>8.44</v>
      </c>
      <c r="P111" s="22">
        <f>'5(менее 150 кВт)'!P111</f>
        <v>10.93</v>
      </c>
      <c r="Q111" s="22">
        <f>'5(менее 150 кВт)'!Q111</f>
        <v>17.62</v>
      </c>
      <c r="R111" s="22">
        <f>'5(менее 150 кВт)'!R111</f>
        <v>13.76</v>
      </c>
      <c r="S111" s="22">
        <f>'5(менее 150 кВт)'!S111</f>
        <v>12.49</v>
      </c>
      <c r="T111" s="22">
        <f>'5(менее 150 кВт)'!T111</f>
        <v>5.43</v>
      </c>
      <c r="U111" s="22">
        <f>'5(менее 150 кВт)'!U111</f>
        <v>0</v>
      </c>
      <c r="V111" s="22">
        <f>'5(менее 150 кВт)'!V111</f>
        <v>27.4</v>
      </c>
      <c r="W111" s="22">
        <f>'5(менее 150 кВт)'!W111</f>
        <v>50.27</v>
      </c>
      <c r="X111" s="22">
        <f>'5(менее 150 кВт)'!X111</f>
        <v>46.8</v>
      </c>
      <c r="Y111" s="22">
        <f>'5(менее 150 кВт)'!Y111</f>
        <v>65.17</v>
      </c>
    </row>
    <row r="112" spans="1:25" ht="15.75" x14ac:dyDescent="0.2">
      <c r="A112" s="18">
        <v>31</v>
      </c>
      <c r="B112" s="22">
        <f>'5(менее 150 кВт)'!B112</f>
        <v>21.39</v>
      </c>
      <c r="C112" s="22">
        <f>'5(менее 150 кВт)'!C112</f>
        <v>6.89</v>
      </c>
      <c r="D112" s="22">
        <f>'5(менее 150 кВт)'!D112</f>
        <v>5.37</v>
      </c>
      <c r="E112" s="22">
        <f>'5(менее 150 кВт)'!E112</f>
        <v>3.46</v>
      </c>
      <c r="F112" s="22">
        <f>'5(менее 150 кВт)'!F112</f>
        <v>0</v>
      </c>
      <c r="G112" s="22">
        <f>'5(менее 150 кВт)'!G112</f>
        <v>0</v>
      </c>
      <c r="H112" s="22">
        <f>'5(менее 150 кВт)'!H112</f>
        <v>0</v>
      </c>
      <c r="I112" s="22">
        <f>'5(менее 150 кВт)'!I112</f>
        <v>0</v>
      </c>
      <c r="J112" s="22">
        <f>'5(менее 150 кВт)'!J112</f>
        <v>0</v>
      </c>
      <c r="K112" s="22">
        <f>'5(менее 150 кВт)'!K112</f>
        <v>0</v>
      </c>
      <c r="L112" s="22">
        <f>'5(менее 150 кВт)'!L112</f>
        <v>1.9</v>
      </c>
      <c r="M112" s="22">
        <f>'5(менее 150 кВт)'!M112</f>
        <v>14.63</v>
      </c>
      <c r="N112" s="22">
        <f>'5(менее 150 кВт)'!N112</f>
        <v>12.26</v>
      </c>
      <c r="O112" s="22">
        <f>'5(менее 150 кВт)'!O112</f>
        <v>12.04</v>
      </c>
      <c r="P112" s="22">
        <f>'5(менее 150 кВт)'!P112</f>
        <v>16.05</v>
      </c>
      <c r="Q112" s="22">
        <f>'5(менее 150 кВт)'!Q112</f>
        <v>15.38</v>
      </c>
      <c r="R112" s="22">
        <f>'5(менее 150 кВт)'!R112</f>
        <v>24.96</v>
      </c>
      <c r="S112" s="22">
        <f>'5(менее 150 кВт)'!S112</f>
        <v>16.66</v>
      </c>
      <c r="T112" s="22">
        <f>'5(менее 150 кВт)'!T112</f>
        <v>14.95</v>
      </c>
      <c r="U112" s="22">
        <f>'5(менее 150 кВт)'!U112</f>
        <v>1.43</v>
      </c>
      <c r="V112" s="22">
        <f>'5(менее 150 кВт)'!V112</f>
        <v>10.94</v>
      </c>
      <c r="W112" s="22">
        <f>'5(менее 150 кВт)'!W112</f>
        <v>21.4</v>
      </c>
      <c r="X112" s="22">
        <f>'5(менее 150 кВт)'!X112</f>
        <v>27.95</v>
      </c>
      <c r="Y112" s="22">
        <f>'5(менее 150 кВт)'!Y112</f>
        <v>39.96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1.8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28.23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86056.95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0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87.18</v>
      </c>
      <c r="C13" s="22">
        <f>'5(от 150 кВт до 670 кВт)'!C13</f>
        <v>13.84</v>
      </c>
      <c r="D13" s="22">
        <f>'5(от 150 кВт до 670 кВт)'!D13</f>
        <v>0</v>
      </c>
      <c r="E13" s="22">
        <f>'5(от 150 кВт до 670 кВт)'!E13</f>
        <v>0</v>
      </c>
      <c r="F13" s="22">
        <f>'5(от 150 кВт до 670 кВт)'!F13</f>
        <v>0</v>
      </c>
      <c r="G13" s="22">
        <f>'5(от 150 кВт до 670 кВт)'!G13</f>
        <v>0</v>
      </c>
      <c r="H13" s="22">
        <f>'5(от 150 кВт до 670 кВт)'!H13</f>
        <v>79.84</v>
      </c>
      <c r="I13" s="22">
        <f>'5(от 150 кВт до 670 кВт)'!I13</f>
        <v>123.25</v>
      </c>
      <c r="J13" s="22">
        <f>'5(от 150 кВт до 670 кВт)'!J13</f>
        <v>181.01</v>
      </c>
      <c r="K13" s="22">
        <f>'5(от 150 кВт до 670 кВт)'!K13</f>
        <v>200.58</v>
      </c>
      <c r="L13" s="22">
        <f>'5(от 150 кВт до 670 кВт)'!L13</f>
        <v>202.09</v>
      </c>
      <c r="M13" s="22">
        <f>'5(от 150 кВт до 670 кВт)'!M13</f>
        <v>202.82</v>
      </c>
      <c r="N13" s="22">
        <f>'5(от 150 кВт до 670 кВт)'!N13</f>
        <v>202.06</v>
      </c>
      <c r="O13" s="22">
        <f>'5(от 150 кВт до 670 кВт)'!O13</f>
        <v>205.43</v>
      </c>
      <c r="P13" s="22">
        <f>'5(от 150 кВт до 670 кВт)'!P13</f>
        <v>206.29</v>
      </c>
      <c r="Q13" s="22">
        <f>'5(от 150 кВт до 670 кВт)'!Q13</f>
        <v>207.37</v>
      </c>
      <c r="R13" s="22">
        <f>'5(от 150 кВт до 670 кВт)'!R13</f>
        <v>206.06</v>
      </c>
      <c r="S13" s="22">
        <f>'5(от 150 кВт до 670 кВт)'!S13</f>
        <v>206.32</v>
      </c>
      <c r="T13" s="22">
        <f>'5(от 150 кВт до 670 кВт)'!T13</f>
        <v>195.41</v>
      </c>
      <c r="U13" s="22">
        <f>'5(от 150 кВт до 670 кВт)'!U13</f>
        <v>190.55</v>
      </c>
      <c r="V13" s="22">
        <f>'5(от 150 кВт до 670 кВт)'!V13</f>
        <v>197.71</v>
      </c>
      <c r="W13" s="22">
        <f>'5(от 150 кВт до 670 кВт)'!W13</f>
        <v>203.21</v>
      </c>
      <c r="X13" s="22">
        <f>'5(от 150 кВт до 670 кВт)'!X13</f>
        <v>183.6</v>
      </c>
      <c r="Y13" s="22">
        <f>'5(от 150 кВт до 670 кВт)'!Y13</f>
        <v>148.97999999999999</v>
      </c>
    </row>
    <row r="14" spans="1:25" ht="15.75" x14ac:dyDescent="0.2">
      <c r="A14" s="18">
        <v>2</v>
      </c>
      <c r="B14" s="22">
        <f>'5(от 150 кВт до 670 кВт)'!B14</f>
        <v>102.5</v>
      </c>
      <c r="C14" s="22">
        <f>'5(от 150 кВт до 670 кВт)'!C14</f>
        <v>83.05</v>
      </c>
      <c r="D14" s="22">
        <f>'5(от 150 кВт до 670 кВт)'!D14</f>
        <v>75.31</v>
      </c>
      <c r="E14" s="22">
        <f>'5(от 150 кВт до 670 кВт)'!E14</f>
        <v>61</v>
      </c>
      <c r="F14" s="22">
        <f>'5(от 150 кВт до 670 кВт)'!F14</f>
        <v>62.88</v>
      </c>
      <c r="G14" s="22">
        <f>'5(от 150 кВт до 670 кВт)'!G14</f>
        <v>73.989999999999995</v>
      </c>
      <c r="H14" s="22">
        <f>'5(от 150 кВт до 670 кВт)'!H14</f>
        <v>94.49</v>
      </c>
      <c r="I14" s="22">
        <f>'5(от 150 кВт до 670 кВт)'!I14</f>
        <v>138.08000000000001</v>
      </c>
      <c r="J14" s="22">
        <f>'5(от 150 кВт до 670 кВт)'!J14</f>
        <v>183.58</v>
      </c>
      <c r="K14" s="22">
        <f>'5(от 150 кВт до 670 кВт)'!K14</f>
        <v>206.29</v>
      </c>
      <c r="L14" s="22">
        <f>'5(от 150 кВт до 670 кВт)'!L14</f>
        <v>209.83</v>
      </c>
      <c r="M14" s="22">
        <f>'5(от 150 кВт до 670 кВт)'!M14</f>
        <v>210.26</v>
      </c>
      <c r="N14" s="22">
        <f>'5(от 150 кВт до 670 кВт)'!N14</f>
        <v>209.74</v>
      </c>
      <c r="O14" s="22">
        <f>'5(от 150 кВт до 670 кВт)'!O14</f>
        <v>212.43</v>
      </c>
      <c r="P14" s="22">
        <f>'5(от 150 кВт до 670 кВт)'!P14</f>
        <v>216.75</v>
      </c>
      <c r="Q14" s="22">
        <f>'5(от 150 кВт до 670 кВт)'!Q14</f>
        <v>221.31</v>
      </c>
      <c r="R14" s="22">
        <f>'5(от 150 кВт до 670 кВт)'!R14</f>
        <v>215.95</v>
      </c>
      <c r="S14" s="22">
        <f>'5(от 150 кВт до 670 кВт)'!S14</f>
        <v>212.85</v>
      </c>
      <c r="T14" s="22">
        <f>'5(от 150 кВт до 670 кВт)'!T14</f>
        <v>203.86</v>
      </c>
      <c r="U14" s="22">
        <f>'5(от 150 кВт до 670 кВт)'!U14</f>
        <v>201.69</v>
      </c>
      <c r="V14" s="22">
        <f>'5(от 150 кВт до 670 кВт)'!V14</f>
        <v>207.66</v>
      </c>
      <c r="W14" s="22">
        <f>'5(от 150 кВт до 670 кВт)'!W14</f>
        <v>211.17</v>
      </c>
      <c r="X14" s="22">
        <f>'5(от 150 кВт до 670 кВт)'!X14</f>
        <v>201.14</v>
      </c>
      <c r="Y14" s="22">
        <f>'5(от 150 кВт до 670 кВт)'!Y14</f>
        <v>175.3</v>
      </c>
    </row>
    <row r="15" spans="1:25" ht="15.75" x14ac:dyDescent="0.2">
      <c r="A15" s="18">
        <v>3</v>
      </c>
      <c r="B15" s="22">
        <f>'5(от 150 кВт до 670 кВт)'!B15</f>
        <v>125.03</v>
      </c>
      <c r="C15" s="22">
        <f>'5(от 150 кВт до 670 кВт)'!C15</f>
        <v>106.38</v>
      </c>
      <c r="D15" s="22">
        <f>'5(от 150 кВт до 670 кВт)'!D15</f>
        <v>97.68</v>
      </c>
      <c r="E15" s="22">
        <f>'5(от 150 кВт до 670 кВт)'!E15</f>
        <v>91.09</v>
      </c>
      <c r="F15" s="22">
        <f>'5(от 150 кВт до 670 кВт)'!F15</f>
        <v>82.19</v>
      </c>
      <c r="G15" s="22">
        <f>'5(от 150 кВт до 670 кВт)'!G15</f>
        <v>91.05</v>
      </c>
      <c r="H15" s="22">
        <f>'5(от 150 кВт до 670 кВт)'!H15</f>
        <v>105.83</v>
      </c>
      <c r="I15" s="22">
        <f>'5(от 150 кВт до 670 кВт)'!I15</f>
        <v>135</v>
      </c>
      <c r="J15" s="22">
        <f>'5(от 150 кВт до 670 кВт)'!J15</f>
        <v>193.96</v>
      </c>
      <c r="K15" s="22">
        <f>'5(от 150 кВт до 670 кВт)'!K15</f>
        <v>210.53</v>
      </c>
      <c r="L15" s="22">
        <f>'5(от 150 кВт до 670 кВт)'!L15</f>
        <v>216.93</v>
      </c>
      <c r="M15" s="22">
        <f>'5(от 150 кВт до 670 кВт)'!M15</f>
        <v>218.11</v>
      </c>
      <c r="N15" s="22">
        <f>'5(от 150 кВт до 670 кВт)'!N15</f>
        <v>220.5</v>
      </c>
      <c r="O15" s="22">
        <f>'5(от 150 кВт до 670 кВт)'!O15</f>
        <v>252.82</v>
      </c>
      <c r="P15" s="22">
        <f>'5(от 150 кВт до 670 кВт)'!P15</f>
        <v>268.36</v>
      </c>
      <c r="Q15" s="22">
        <f>'5(от 150 кВт до 670 кВт)'!Q15</f>
        <v>267.63</v>
      </c>
      <c r="R15" s="22">
        <f>'5(от 150 кВт до 670 кВт)'!R15</f>
        <v>246.14</v>
      </c>
      <c r="S15" s="22">
        <f>'5(от 150 кВт до 670 кВт)'!S15</f>
        <v>213.2</v>
      </c>
      <c r="T15" s="22">
        <f>'5(от 150 кВт до 670 кВт)'!T15</f>
        <v>206.55</v>
      </c>
      <c r="U15" s="22">
        <f>'5(от 150 кВт до 670 кВт)'!U15</f>
        <v>204.12</v>
      </c>
      <c r="V15" s="22">
        <f>'5(от 150 кВт до 670 кВт)'!V15</f>
        <v>216.44</v>
      </c>
      <c r="W15" s="22">
        <f>'5(от 150 кВт до 670 кВт)'!W15</f>
        <v>218.9</v>
      </c>
      <c r="X15" s="22">
        <f>'5(от 150 кВт до 670 кВт)'!X15</f>
        <v>199.21</v>
      </c>
      <c r="Y15" s="22">
        <f>'5(от 150 кВт до 670 кВт)'!Y15</f>
        <v>173.37</v>
      </c>
    </row>
    <row r="16" spans="1:25" ht="15.75" x14ac:dyDescent="0.2">
      <c r="A16" s="18">
        <v>4</v>
      </c>
      <c r="B16" s="22">
        <f>'5(от 150 кВт до 670 кВт)'!B16</f>
        <v>131.44999999999999</v>
      </c>
      <c r="C16" s="22">
        <f>'5(от 150 кВт до 670 кВт)'!C16</f>
        <v>114.21</v>
      </c>
      <c r="D16" s="22">
        <f>'5(от 150 кВт до 670 кВт)'!D16</f>
        <v>103.07</v>
      </c>
      <c r="E16" s="22">
        <f>'5(от 150 кВт до 670 кВт)'!E16</f>
        <v>95.26</v>
      </c>
      <c r="F16" s="22">
        <f>'5(от 150 кВт до 670 кВт)'!F16</f>
        <v>92.73</v>
      </c>
      <c r="G16" s="22">
        <f>'5(от 150 кВт до 670 кВт)'!G16</f>
        <v>101.72</v>
      </c>
      <c r="H16" s="22">
        <f>'5(от 150 кВт до 670 кВт)'!H16</f>
        <v>111.94</v>
      </c>
      <c r="I16" s="22">
        <f>'5(от 150 кВт до 670 кВт)'!I16</f>
        <v>160.11000000000001</v>
      </c>
      <c r="J16" s="22">
        <f>'5(от 150 кВт до 670 кВт)'!J16</f>
        <v>193.98</v>
      </c>
      <c r="K16" s="22">
        <f>'5(от 150 кВт до 670 кВт)'!K16</f>
        <v>211.72</v>
      </c>
      <c r="L16" s="22">
        <f>'5(от 150 кВт до 670 кВт)'!L16</f>
        <v>215.24</v>
      </c>
      <c r="M16" s="22">
        <f>'5(от 150 кВт до 670 кВт)'!M16</f>
        <v>217.94</v>
      </c>
      <c r="N16" s="22">
        <f>'5(от 150 кВт до 670 кВт)'!N16</f>
        <v>216.98</v>
      </c>
      <c r="O16" s="22">
        <f>'5(от 150 кВт до 670 кВт)'!O16</f>
        <v>221.62</v>
      </c>
      <c r="P16" s="22">
        <f>'5(от 150 кВт до 670 кВт)'!P16</f>
        <v>222.32</v>
      </c>
      <c r="Q16" s="22">
        <f>'5(от 150 кВт до 670 кВт)'!Q16</f>
        <v>227.35</v>
      </c>
      <c r="R16" s="22">
        <f>'5(от 150 кВт до 670 кВт)'!R16</f>
        <v>221.74</v>
      </c>
      <c r="S16" s="22">
        <f>'5(от 150 кВт до 670 кВт)'!S16</f>
        <v>216.45</v>
      </c>
      <c r="T16" s="22">
        <f>'5(от 150 кВт до 670 кВт)'!T16</f>
        <v>209.11</v>
      </c>
      <c r="U16" s="22">
        <f>'5(от 150 кВт до 670 кВт)'!U16</f>
        <v>204</v>
      </c>
      <c r="V16" s="22">
        <f>'5(от 150 кВт до 670 кВт)'!V16</f>
        <v>212.94</v>
      </c>
      <c r="W16" s="22">
        <f>'5(от 150 кВт до 670 кВт)'!W16</f>
        <v>230.28</v>
      </c>
      <c r="X16" s="22">
        <f>'5(от 150 кВт до 670 кВт)'!X16</f>
        <v>204.61</v>
      </c>
      <c r="Y16" s="22">
        <f>'5(от 150 кВт до 670 кВт)'!Y16</f>
        <v>187.49</v>
      </c>
    </row>
    <row r="17" spans="1:25" ht="15.75" x14ac:dyDescent="0.2">
      <c r="A17" s="18">
        <v>5</v>
      </c>
      <c r="B17" s="22">
        <f>'5(от 150 кВт до 670 кВт)'!B17</f>
        <v>168.91</v>
      </c>
      <c r="C17" s="22">
        <f>'5(от 150 кВт до 670 кВт)'!C17</f>
        <v>127.54</v>
      </c>
      <c r="D17" s="22">
        <f>'5(от 150 кВт до 670 кВт)'!D17</f>
        <v>112.34</v>
      </c>
      <c r="E17" s="22">
        <f>'5(от 150 кВт до 670 кВт)'!E17</f>
        <v>103.83</v>
      </c>
      <c r="F17" s="22">
        <f>'5(от 150 кВт до 670 кВт)'!F17</f>
        <v>93.93</v>
      </c>
      <c r="G17" s="22">
        <f>'5(от 150 кВт до 670 кВт)'!G17</f>
        <v>96.1</v>
      </c>
      <c r="H17" s="22">
        <f>'5(от 150 кВт до 670 кВт)'!H17</f>
        <v>97.77</v>
      </c>
      <c r="I17" s="22">
        <f>'5(от 150 кВт до 670 кВт)'!I17</f>
        <v>129.30000000000001</v>
      </c>
      <c r="J17" s="22">
        <f>'5(от 150 кВт до 670 кВт)'!J17</f>
        <v>179.69</v>
      </c>
      <c r="K17" s="22">
        <f>'5(от 150 кВт до 670 кВт)'!K17</f>
        <v>203.25</v>
      </c>
      <c r="L17" s="22">
        <f>'5(от 150 кВт до 670 кВт)'!L17</f>
        <v>207.58</v>
      </c>
      <c r="M17" s="22">
        <f>'5(от 150 кВт до 670 кВт)'!M17</f>
        <v>211.39</v>
      </c>
      <c r="N17" s="22">
        <f>'5(от 150 кВт до 670 кВт)'!N17</f>
        <v>212.32</v>
      </c>
      <c r="O17" s="22">
        <f>'5(от 150 кВт до 670 кВт)'!O17</f>
        <v>212.7</v>
      </c>
      <c r="P17" s="22">
        <f>'5(от 150 кВт до 670 кВт)'!P17</f>
        <v>212.91</v>
      </c>
      <c r="Q17" s="22">
        <f>'5(от 150 кВт до 670 кВт)'!Q17</f>
        <v>213.4</v>
      </c>
      <c r="R17" s="22">
        <f>'5(от 150 кВт до 670 кВт)'!R17</f>
        <v>212.6</v>
      </c>
      <c r="S17" s="22">
        <f>'5(от 150 кВт до 670 кВт)'!S17</f>
        <v>211.2</v>
      </c>
      <c r="T17" s="22">
        <f>'5(от 150 кВт до 670 кВт)'!T17</f>
        <v>208.48</v>
      </c>
      <c r="U17" s="22">
        <f>'5(от 150 кВт до 670 кВт)'!U17</f>
        <v>204.93</v>
      </c>
      <c r="V17" s="22">
        <f>'5(от 150 кВт до 670 кВт)'!V17</f>
        <v>210.45</v>
      </c>
      <c r="W17" s="22">
        <f>'5(от 150 кВт до 670 кВт)'!W17</f>
        <v>210.79</v>
      </c>
      <c r="X17" s="22">
        <f>'5(от 150 кВт до 670 кВт)'!X17</f>
        <v>194.68</v>
      </c>
      <c r="Y17" s="22">
        <f>'5(от 150 кВт до 670 кВт)'!Y17</f>
        <v>173.43</v>
      </c>
    </row>
    <row r="18" spans="1:25" ht="15.75" x14ac:dyDescent="0.2">
      <c r="A18" s="18">
        <v>6</v>
      </c>
      <c r="B18" s="22">
        <f>'5(от 150 кВт до 670 кВт)'!B18</f>
        <v>164.29</v>
      </c>
      <c r="C18" s="22">
        <f>'5(от 150 кВт до 670 кВт)'!C18</f>
        <v>124.9</v>
      </c>
      <c r="D18" s="22">
        <f>'5(от 150 кВт до 670 кВт)'!D18</f>
        <v>113.26</v>
      </c>
      <c r="E18" s="22">
        <f>'5(от 150 кВт до 670 кВт)'!E18</f>
        <v>105.85</v>
      </c>
      <c r="F18" s="22">
        <f>'5(от 150 кВт до 670 кВт)'!F18</f>
        <v>103.16</v>
      </c>
      <c r="G18" s="22">
        <f>'5(от 150 кВт до 670 кВт)'!G18</f>
        <v>103.46</v>
      </c>
      <c r="H18" s="22">
        <f>'5(от 150 кВт до 670 кВт)'!H18</f>
        <v>108.65</v>
      </c>
      <c r="I18" s="22">
        <f>'5(от 150 кВт до 670 кВт)'!I18</f>
        <v>126.31</v>
      </c>
      <c r="J18" s="22">
        <f>'5(от 150 кВт до 670 кВт)'!J18</f>
        <v>172.59</v>
      </c>
      <c r="K18" s="22">
        <f>'5(от 150 кВт до 670 кВт)'!K18</f>
        <v>194.91</v>
      </c>
      <c r="L18" s="22">
        <f>'5(от 150 кВт до 670 кВт)'!L18</f>
        <v>208.6</v>
      </c>
      <c r="M18" s="22">
        <f>'5(от 150 кВт до 670 кВт)'!M18</f>
        <v>212.91</v>
      </c>
      <c r="N18" s="22">
        <f>'5(от 150 кВт до 670 кВт)'!N18</f>
        <v>214.18</v>
      </c>
      <c r="O18" s="22">
        <f>'5(от 150 кВт до 670 кВт)'!O18</f>
        <v>213.84</v>
      </c>
      <c r="P18" s="22">
        <f>'5(от 150 кВт до 670 кВт)'!P18</f>
        <v>213.75</v>
      </c>
      <c r="Q18" s="22">
        <f>'5(от 150 кВт до 670 кВт)'!Q18</f>
        <v>212.29</v>
      </c>
      <c r="R18" s="22">
        <f>'5(от 150 кВт до 670 кВт)'!R18</f>
        <v>208.07</v>
      </c>
      <c r="S18" s="22">
        <f>'5(от 150 кВт до 670 кВт)'!S18</f>
        <v>204.89</v>
      </c>
      <c r="T18" s="22">
        <f>'5(от 150 кВт до 670 кВт)'!T18</f>
        <v>201.68</v>
      </c>
      <c r="U18" s="22">
        <f>'5(от 150 кВт до 670 кВт)'!U18</f>
        <v>197.78</v>
      </c>
      <c r="V18" s="22">
        <f>'5(от 150 кВт до 670 кВт)'!V18</f>
        <v>204.51</v>
      </c>
      <c r="W18" s="22">
        <f>'5(от 150 кВт до 670 кВт)'!W18</f>
        <v>210.23</v>
      </c>
      <c r="X18" s="22">
        <f>'5(от 150 кВт до 670 кВт)'!X18</f>
        <v>195.08</v>
      </c>
      <c r="Y18" s="22">
        <f>'5(от 150 кВт до 670 кВт)'!Y18</f>
        <v>172.79</v>
      </c>
    </row>
    <row r="19" spans="1:25" ht="15.75" x14ac:dyDescent="0.2">
      <c r="A19" s="18">
        <v>7</v>
      </c>
      <c r="B19" s="22">
        <f>'5(от 150 кВт до 670 кВт)'!B19</f>
        <v>163.77000000000001</v>
      </c>
      <c r="C19" s="22">
        <f>'5(от 150 кВт до 670 кВт)'!C19</f>
        <v>128.16</v>
      </c>
      <c r="D19" s="22">
        <f>'5(от 150 кВт до 670 кВт)'!D19</f>
        <v>113.15</v>
      </c>
      <c r="E19" s="22">
        <f>'5(от 150 кВт до 670 кВт)'!E19</f>
        <v>102.62</v>
      </c>
      <c r="F19" s="22">
        <f>'5(от 150 кВт до 670 кВт)'!F19</f>
        <v>101.13</v>
      </c>
      <c r="G19" s="22">
        <f>'5(от 150 кВт до 670 кВт)'!G19</f>
        <v>105.37</v>
      </c>
      <c r="H19" s="22">
        <f>'5(от 150 кВт до 670 кВт)'!H19</f>
        <v>119.93</v>
      </c>
      <c r="I19" s="22">
        <f>'5(от 150 кВт до 670 кВт)'!I19</f>
        <v>158.13999999999999</v>
      </c>
      <c r="J19" s="22">
        <f>'5(от 150 кВт до 670 кВт)'!J19</f>
        <v>196.45</v>
      </c>
      <c r="K19" s="22">
        <f>'5(от 150 кВт до 670 кВт)'!K19</f>
        <v>215.49</v>
      </c>
      <c r="L19" s="22">
        <f>'5(от 150 кВт до 670 кВт)'!L19</f>
        <v>220.66</v>
      </c>
      <c r="M19" s="22">
        <f>'5(от 150 кВт до 670 кВт)'!M19</f>
        <v>222.6</v>
      </c>
      <c r="N19" s="22">
        <f>'5(от 150 кВт до 670 кВт)'!N19</f>
        <v>220.85</v>
      </c>
      <c r="O19" s="22">
        <f>'5(от 150 кВт до 670 кВт)'!O19</f>
        <v>226.31</v>
      </c>
      <c r="P19" s="22">
        <f>'5(от 150 кВт до 670 кВт)'!P19</f>
        <v>228.72</v>
      </c>
      <c r="Q19" s="22">
        <f>'5(от 150 кВт до 670 кВт)'!Q19</f>
        <v>228.8</v>
      </c>
      <c r="R19" s="22">
        <f>'5(от 150 кВт до 670 кВт)'!R19</f>
        <v>220.84</v>
      </c>
      <c r="S19" s="22">
        <f>'5(от 150 кВт до 670 кВт)'!S19</f>
        <v>217.98</v>
      </c>
      <c r="T19" s="22">
        <f>'5(от 150 кВт до 670 кВт)'!T19</f>
        <v>205.1</v>
      </c>
      <c r="U19" s="22">
        <f>'5(от 150 кВт до 670 кВт)'!U19</f>
        <v>199.24</v>
      </c>
      <c r="V19" s="22">
        <f>'5(от 150 кВт до 670 кВт)'!V19</f>
        <v>205.49</v>
      </c>
      <c r="W19" s="22">
        <f>'5(от 150 кВт до 670 кВт)'!W19</f>
        <v>209.47</v>
      </c>
      <c r="X19" s="22">
        <f>'5(от 150 кВт до 670 кВт)'!X19</f>
        <v>189.42</v>
      </c>
      <c r="Y19" s="22">
        <f>'5(от 150 кВт до 670 кВт)'!Y19</f>
        <v>150.19</v>
      </c>
    </row>
    <row r="20" spans="1:25" ht="15.75" x14ac:dyDescent="0.2">
      <c r="A20" s="18">
        <v>8</v>
      </c>
      <c r="B20" s="22">
        <f>'5(от 150 кВт до 670 кВт)'!B20</f>
        <v>119.99</v>
      </c>
      <c r="C20" s="22">
        <f>'5(от 150 кВт до 670 кВт)'!C20</f>
        <v>100.21</v>
      </c>
      <c r="D20" s="22">
        <f>'5(от 150 кВт до 670 кВт)'!D20</f>
        <v>89.28</v>
      </c>
      <c r="E20" s="22">
        <f>'5(от 150 кВт до 670 кВт)'!E20</f>
        <v>81.83</v>
      </c>
      <c r="F20" s="22">
        <f>'5(от 150 кВт до 670 кВт)'!F20</f>
        <v>57.09</v>
      </c>
      <c r="G20" s="22">
        <f>'5(от 150 кВт до 670 кВт)'!G20</f>
        <v>61.21</v>
      </c>
      <c r="H20" s="22">
        <f>'5(от 150 кВт до 670 кВт)'!H20</f>
        <v>100.19</v>
      </c>
      <c r="I20" s="22">
        <f>'5(от 150 кВт до 670 кВт)'!I20</f>
        <v>127.91</v>
      </c>
      <c r="J20" s="22">
        <f>'5(от 150 кВт до 670 кВт)'!J20</f>
        <v>180.45</v>
      </c>
      <c r="K20" s="22">
        <f>'5(от 150 кВт до 670 кВт)'!K20</f>
        <v>197.19</v>
      </c>
      <c r="L20" s="22">
        <f>'5(от 150 кВт до 670 кВт)'!L20</f>
        <v>201.8</v>
      </c>
      <c r="M20" s="22">
        <f>'5(от 150 кВт до 670 кВт)'!M20</f>
        <v>202.59</v>
      </c>
      <c r="N20" s="22">
        <f>'5(от 150 кВт до 670 кВт)'!N20</f>
        <v>202.55</v>
      </c>
      <c r="O20" s="22">
        <f>'5(от 150 кВт до 670 кВт)'!O20</f>
        <v>208.4</v>
      </c>
      <c r="P20" s="22">
        <f>'5(от 150 кВт до 670 кВт)'!P20</f>
        <v>209.15</v>
      </c>
      <c r="Q20" s="22">
        <f>'5(от 150 кВт до 670 кВт)'!Q20</f>
        <v>209.23</v>
      </c>
      <c r="R20" s="22">
        <f>'5(от 150 кВт до 670 кВт)'!R20</f>
        <v>206.28</v>
      </c>
      <c r="S20" s="22">
        <f>'5(от 150 кВт до 670 кВт)'!S20</f>
        <v>201.96</v>
      </c>
      <c r="T20" s="22">
        <f>'5(от 150 кВт до 670 кВт)'!T20</f>
        <v>195.79</v>
      </c>
      <c r="U20" s="22">
        <f>'5(от 150 кВт до 670 кВт)'!U20</f>
        <v>183.85</v>
      </c>
      <c r="V20" s="22">
        <f>'5(от 150 кВт до 670 кВт)'!V20</f>
        <v>197.66</v>
      </c>
      <c r="W20" s="22">
        <f>'5(от 150 кВт до 670 кВт)'!W20</f>
        <v>203.39</v>
      </c>
      <c r="X20" s="22">
        <f>'5(от 150 кВт до 670 кВт)'!X20</f>
        <v>187.18</v>
      </c>
      <c r="Y20" s="22">
        <f>'5(от 150 кВт до 670 кВт)'!Y20</f>
        <v>158.08000000000001</v>
      </c>
    </row>
    <row r="21" spans="1:25" ht="15.75" x14ac:dyDescent="0.2">
      <c r="A21" s="18">
        <v>9</v>
      </c>
      <c r="B21" s="22">
        <f>'5(от 150 кВт до 670 кВт)'!B21</f>
        <v>119.43</v>
      </c>
      <c r="C21" s="22">
        <f>'5(от 150 кВт до 670 кВт)'!C21</f>
        <v>103.07</v>
      </c>
      <c r="D21" s="22">
        <f>'5(от 150 кВт до 670 кВт)'!D21</f>
        <v>89.41</v>
      </c>
      <c r="E21" s="22">
        <f>'5(от 150 кВт до 670 кВт)'!E21</f>
        <v>81.91</v>
      </c>
      <c r="F21" s="22">
        <f>'5(от 150 кВт до 670 кВт)'!F21</f>
        <v>78.58</v>
      </c>
      <c r="G21" s="22">
        <f>'5(от 150 кВт до 670 кВт)'!G21</f>
        <v>85.31</v>
      </c>
      <c r="H21" s="22">
        <f>'5(от 150 кВт до 670 кВт)'!H21</f>
        <v>100.34</v>
      </c>
      <c r="I21" s="22">
        <f>'5(от 150 кВт до 670 кВт)'!I21</f>
        <v>136.04</v>
      </c>
      <c r="J21" s="22">
        <f>'5(от 150 кВт до 670 кВт)'!J21</f>
        <v>181.09</v>
      </c>
      <c r="K21" s="22">
        <f>'5(от 150 кВт до 670 кВт)'!K21</f>
        <v>195.86</v>
      </c>
      <c r="L21" s="22">
        <f>'5(от 150 кВт до 670 кВт)'!L21</f>
        <v>200.74</v>
      </c>
      <c r="M21" s="22">
        <f>'5(от 150 кВт до 670 кВт)'!M21</f>
        <v>201.94</v>
      </c>
      <c r="N21" s="22">
        <f>'5(от 150 кВт до 670 кВт)'!N21</f>
        <v>197.51</v>
      </c>
      <c r="O21" s="22">
        <f>'5(от 150 кВт до 670 кВт)'!O21</f>
        <v>204.98</v>
      </c>
      <c r="P21" s="22">
        <f>'5(от 150 кВт до 670 кВт)'!P21</f>
        <v>206</v>
      </c>
      <c r="Q21" s="22">
        <f>'5(от 150 кВт до 670 кВт)'!Q21</f>
        <v>205.71</v>
      </c>
      <c r="R21" s="22">
        <f>'5(от 150 кВт до 670 кВт)'!R21</f>
        <v>200.86</v>
      </c>
      <c r="S21" s="22">
        <f>'5(от 150 кВт до 670 кВт)'!S21</f>
        <v>198.51</v>
      </c>
      <c r="T21" s="22">
        <f>'5(от 150 кВт до 670 кВт)'!T21</f>
        <v>190.53</v>
      </c>
      <c r="U21" s="22">
        <f>'5(от 150 кВт до 670 кВт)'!U21</f>
        <v>171.04</v>
      </c>
      <c r="V21" s="22">
        <f>'5(от 150 кВт до 670 кВт)'!V21</f>
        <v>191.9</v>
      </c>
      <c r="W21" s="22">
        <f>'5(от 150 кВт до 670 кВт)'!W21</f>
        <v>202.04</v>
      </c>
      <c r="X21" s="22">
        <f>'5(от 150 кВт до 670 кВт)'!X21</f>
        <v>178.77</v>
      </c>
      <c r="Y21" s="22">
        <f>'5(от 150 кВт до 670 кВт)'!Y21</f>
        <v>149.84</v>
      </c>
    </row>
    <row r="22" spans="1:25" ht="15.75" x14ac:dyDescent="0.2">
      <c r="A22" s="18">
        <v>10</v>
      </c>
      <c r="B22" s="22">
        <f>'5(от 150 кВт до 670 кВт)'!B22</f>
        <v>114.93</v>
      </c>
      <c r="C22" s="22">
        <f>'5(от 150 кВт до 670 кВт)'!C22</f>
        <v>95.5</v>
      </c>
      <c r="D22" s="22">
        <f>'5(от 150 кВт до 670 кВт)'!D22</f>
        <v>88.87</v>
      </c>
      <c r="E22" s="22">
        <f>'5(от 150 кВт до 670 кВт)'!E22</f>
        <v>77.39</v>
      </c>
      <c r="F22" s="22">
        <f>'5(от 150 кВт до 670 кВт)'!F22</f>
        <v>77.13</v>
      </c>
      <c r="G22" s="22">
        <f>'5(от 150 кВт до 670 кВт)'!G22</f>
        <v>83.96</v>
      </c>
      <c r="H22" s="22">
        <f>'5(от 150 кВт до 670 кВт)'!H22</f>
        <v>95.64</v>
      </c>
      <c r="I22" s="22">
        <f>'5(от 150 кВт до 670 кВт)'!I22</f>
        <v>126.39</v>
      </c>
      <c r="J22" s="22">
        <f>'5(от 150 кВт до 670 кВт)'!J22</f>
        <v>175.85</v>
      </c>
      <c r="K22" s="22">
        <f>'5(от 150 кВт до 670 кВт)'!K22</f>
        <v>210.85</v>
      </c>
      <c r="L22" s="22">
        <f>'5(от 150 кВт до 670 кВт)'!L22</f>
        <v>228.76</v>
      </c>
      <c r="M22" s="22">
        <f>'5(от 150 кВт до 670 кВт)'!M22</f>
        <v>258.14</v>
      </c>
      <c r="N22" s="22">
        <f>'5(от 150 кВт до 670 кВт)'!N22</f>
        <v>244.41</v>
      </c>
      <c r="O22" s="22">
        <f>'5(от 150 кВт до 670 кВт)'!O22</f>
        <v>270.47000000000003</v>
      </c>
      <c r="P22" s="22">
        <f>'5(от 150 кВт до 670 кВт)'!P22</f>
        <v>275.94</v>
      </c>
      <c r="Q22" s="22">
        <f>'5(от 150 кВт до 670 кВт)'!Q22</f>
        <v>275.39</v>
      </c>
      <c r="R22" s="22">
        <f>'5(от 150 кВт до 670 кВт)'!R22</f>
        <v>284.61</v>
      </c>
      <c r="S22" s="22">
        <f>'5(от 150 кВт до 670 кВт)'!S22</f>
        <v>283.52999999999997</v>
      </c>
      <c r="T22" s="22">
        <f>'5(от 150 кВт до 670 кВт)'!T22</f>
        <v>216.86</v>
      </c>
      <c r="U22" s="22">
        <f>'5(от 150 кВт до 670 кВт)'!U22</f>
        <v>209.75</v>
      </c>
      <c r="V22" s="22">
        <f>'5(от 150 кВт до 670 кВт)'!V22</f>
        <v>230.44</v>
      </c>
      <c r="W22" s="22">
        <f>'5(от 150 кВт до 670 кВт)'!W22</f>
        <v>284.25</v>
      </c>
      <c r="X22" s="22">
        <f>'5(от 150 кВт до 670 кВт)'!X22</f>
        <v>210.78</v>
      </c>
      <c r="Y22" s="22">
        <f>'5(от 150 кВт до 670 кВт)'!Y22</f>
        <v>193.97</v>
      </c>
    </row>
    <row r="23" spans="1:25" ht="15.75" x14ac:dyDescent="0.2">
      <c r="A23" s="18">
        <v>11</v>
      </c>
      <c r="B23" s="22">
        <f>'5(от 150 кВт до 670 кВт)'!B23</f>
        <v>116.24</v>
      </c>
      <c r="C23" s="22">
        <f>'5(от 150 кВт до 670 кВт)'!C23</f>
        <v>97.35</v>
      </c>
      <c r="D23" s="22">
        <f>'5(от 150 кВт до 670 кВт)'!D23</f>
        <v>85.89</v>
      </c>
      <c r="E23" s="22">
        <f>'5(от 150 кВт до 670 кВт)'!E23</f>
        <v>79.56</v>
      </c>
      <c r="F23" s="22">
        <f>'5(от 150 кВт до 670 кВт)'!F23</f>
        <v>76.67</v>
      </c>
      <c r="G23" s="22">
        <f>'5(от 150 кВт до 670 кВт)'!G23</f>
        <v>83.76</v>
      </c>
      <c r="H23" s="22">
        <f>'5(от 150 кВт до 670 кВт)'!H23</f>
        <v>94.59</v>
      </c>
      <c r="I23" s="22">
        <f>'5(от 150 кВт до 670 кВт)'!I23</f>
        <v>121.59</v>
      </c>
      <c r="J23" s="22">
        <f>'5(от 150 кВт до 670 кВт)'!J23</f>
        <v>169.17</v>
      </c>
      <c r="K23" s="22">
        <f>'5(от 150 кВт до 670 кВт)'!K23</f>
        <v>188.08</v>
      </c>
      <c r="L23" s="22">
        <f>'5(от 150 кВт до 670 кВт)'!L23</f>
        <v>195.6</v>
      </c>
      <c r="M23" s="22">
        <f>'5(от 150 кВт до 670 кВт)'!M23</f>
        <v>205.59</v>
      </c>
      <c r="N23" s="22">
        <f>'5(от 150 кВт до 670 кВт)'!N23</f>
        <v>199.84</v>
      </c>
      <c r="O23" s="22">
        <f>'5(от 150 кВт до 670 кВт)'!O23</f>
        <v>200.55</v>
      </c>
      <c r="P23" s="22">
        <f>'5(от 150 кВт до 670 кВт)'!P23</f>
        <v>203.6</v>
      </c>
      <c r="Q23" s="22">
        <f>'5(от 150 кВт до 670 кВт)'!Q23</f>
        <v>205.26</v>
      </c>
      <c r="R23" s="22">
        <f>'5(от 150 кВт до 670 кВт)'!R23</f>
        <v>203.26</v>
      </c>
      <c r="S23" s="22">
        <f>'5(от 150 кВт до 670 кВт)'!S23</f>
        <v>198.24</v>
      </c>
      <c r="T23" s="22">
        <f>'5(от 150 кВт до 670 кВт)'!T23</f>
        <v>191.33</v>
      </c>
      <c r="U23" s="22">
        <f>'5(от 150 кВт до 670 кВт)'!U23</f>
        <v>173.73</v>
      </c>
      <c r="V23" s="22">
        <f>'5(от 150 кВт до 670 кВт)'!V23</f>
        <v>195.43</v>
      </c>
      <c r="W23" s="22">
        <f>'5(от 150 кВт до 670 кВт)'!W23</f>
        <v>196.43</v>
      </c>
      <c r="X23" s="22">
        <f>'5(от 150 кВт до 670 кВт)'!X23</f>
        <v>184.19</v>
      </c>
      <c r="Y23" s="22">
        <f>'5(от 150 кВт до 670 кВт)'!Y23</f>
        <v>157.91999999999999</v>
      </c>
    </row>
    <row r="24" spans="1:25" ht="15.75" x14ac:dyDescent="0.2">
      <c r="A24" s="18">
        <v>12</v>
      </c>
      <c r="B24" s="22">
        <f>'5(от 150 кВт до 670 кВт)'!B24</f>
        <v>132.83000000000001</v>
      </c>
      <c r="C24" s="22">
        <f>'5(от 150 кВт до 670 кВт)'!C24</f>
        <v>113.49</v>
      </c>
      <c r="D24" s="22">
        <f>'5(от 150 кВт до 670 кВт)'!D24</f>
        <v>101.17</v>
      </c>
      <c r="E24" s="22">
        <f>'5(от 150 кВт до 670 кВт)'!E24</f>
        <v>92.02</v>
      </c>
      <c r="F24" s="22">
        <f>'5(от 150 кВт до 670 кВт)'!F24</f>
        <v>87.1</v>
      </c>
      <c r="G24" s="22">
        <f>'5(от 150 кВт до 670 кВт)'!G24</f>
        <v>89.52</v>
      </c>
      <c r="H24" s="22">
        <f>'5(от 150 кВт до 670 кВт)'!H24</f>
        <v>86.02</v>
      </c>
      <c r="I24" s="22">
        <f>'5(от 150 кВт до 670 кВт)'!I24</f>
        <v>106.2</v>
      </c>
      <c r="J24" s="22">
        <f>'5(от 150 кВт до 670 кВт)'!J24</f>
        <v>133.13</v>
      </c>
      <c r="K24" s="22">
        <f>'5(от 150 кВт до 670 кВт)'!K24</f>
        <v>168.82</v>
      </c>
      <c r="L24" s="22">
        <f>'5(от 150 кВт до 670 кВт)'!L24</f>
        <v>182.58</v>
      </c>
      <c r="M24" s="22">
        <f>'5(от 150 кВт до 670 кВт)'!M24</f>
        <v>189.52</v>
      </c>
      <c r="N24" s="22">
        <f>'5(от 150 кВт до 670 кВт)'!N24</f>
        <v>190.64</v>
      </c>
      <c r="O24" s="22">
        <f>'5(от 150 кВт до 670 кВт)'!O24</f>
        <v>191.07</v>
      </c>
      <c r="P24" s="22">
        <f>'5(от 150 кВт до 670 кВт)'!P24</f>
        <v>190.44</v>
      </c>
      <c r="Q24" s="22">
        <f>'5(от 150 кВт до 670 кВт)'!Q24</f>
        <v>191.88</v>
      </c>
      <c r="R24" s="22">
        <f>'5(от 150 кВт до 670 кВт)'!R24</f>
        <v>192.64</v>
      </c>
      <c r="S24" s="22">
        <f>'5(от 150 кВт до 670 кВт)'!S24</f>
        <v>191.49</v>
      </c>
      <c r="T24" s="22">
        <f>'5(от 150 кВт до 670 кВт)'!T24</f>
        <v>182.66</v>
      </c>
      <c r="U24" s="22">
        <f>'5(от 150 кВт до 670 кВт)'!U24</f>
        <v>175.29</v>
      </c>
      <c r="V24" s="22">
        <f>'5(от 150 кВт до 670 кВт)'!V24</f>
        <v>192.5</v>
      </c>
      <c r="W24" s="22">
        <f>'5(от 150 кВт до 670 кВт)'!W24</f>
        <v>194.51</v>
      </c>
      <c r="X24" s="22">
        <f>'5(от 150 кВт до 670 кВт)'!X24</f>
        <v>177.78</v>
      </c>
      <c r="Y24" s="22">
        <f>'5(от 150 кВт до 670 кВт)'!Y24</f>
        <v>137.08000000000001</v>
      </c>
    </row>
    <row r="25" spans="1:25" ht="15.75" x14ac:dyDescent="0.2">
      <c r="A25" s="18">
        <v>13</v>
      </c>
      <c r="B25" s="22">
        <f>'5(от 150 кВт до 670 кВт)'!B25</f>
        <v>132.04</v>
      </c>
      <c r="C25" s="22">
        <f>'5(от 150 кВт до 670 кВт)'!C25</f>
        <v>114.78</v>
      </c>
      <c r="D25" s="22">
        <f>'5(от 150 кВт до 670 кВт)'!D25</f>
        <v>102.7</v>
      </c>
      <c r="E25" s="22">
        <f>'5(от 150 кВт до 670 кВт)'!E25</f>
        <v>95.11</v>
      </c>
      <c r="F25" s="22">
        <f>'5(от 150 кВт до 670 кВт)'!F25</f>
        <v>87.02</v>
      </c>
      <c r="G25" s="22">
        <f>'5(от 150 кВт до 670 кВт)'!G25</f>
        <v>87.39</v>
      </c>
      <c r="H25" s="22">
        <f>'5(от 150 кВт до 670 кВт)'!H25</f>
        <v>89.29</v>
      </c>
      <c r="I25" s="22">
        <f>'5(от 150 кВт до 670 кВт)'!I25</f>
        <v>91.95</v>
      </c>
      <c r="J25" s="22">
        <f>'5(от 150 кВт до 670 кВт)'!J25</f>
        <v>122.22</v>
      </c>
      <c r="K25" s="22">
        <f>'5(от 150 кВт до 670 кВт)'!K25</f>
        <v>164.36</v>
      </c>
      <c r="L25" s="22">
        <f>'5(от 150 кВт до 670 кВт)'!L25</f>
        <v>180.83</v>
      </c>
      <c r="M25" s="22">
        <f>'5(от 150 кВт до 670 кВт)'!M25</f>
        <v>192.1</v>
      </c>
      <c r="N25" s="22">
        <f>'5(от 150 кВт до 670 кВт)'!N25</f>
        <v>194.36</v>
      </c>
      <c r="O25" s="22">
        <f>'5(от 150 кВт до 670 кВт)'!O25</f>
        <v>195.12</v>
      </c>
      <c r="P25" s="22">
        <f>'5(от 150 кВт до 670 кВт)'!P25</f>
        <v>192.37</v>
      </c>
      <c r="Q25" s="22">
        <f>'5(от 150 кВт до 670 кВт)'!Q25</f>
        <v>191.66</v>
      </c>
      <c r="R25" s="22">
        <f>'5(от 150 кВт до 670 кВт)'!R25</f>
        <v>188.31</v>
      </c>
      <c r="S25" s="22">
        <f>'5(от 150 кВт до 670 кВт)'!S25</f>
        <v>183.89</v>
      </c>
      <c r="T25" s="22">
        <f>'5(от 150 кВт до 670 кВт)'!T25</f>
        <v>177.27</v>
      </c>
      <c r="U25" s="22">
        <f>'5(от 150 кВт до 670 кВт)'!U25</f>
        <v>177.8</v>
      </c>
      <c r="V25" s="22">
        <f>'5(от 150 кВт до 670 кВт)'!V25</f>
        <v>194.67</v>
      </c>
      <c r="W25" s="22">
        <f>'5(от 150 кВт до 670 кВт)'!W25</f>
        <v>197.76</v>
      </c>
      <c r="X25" s="22">
        <f>'5(от 150 кВт до 670 кВт)'!X25</f>
        <v>184.19</v>
      </c>
      <c r="Y25" s="22">
        <f>'5(от 150 кВт до 670 кВт)'!Y25</f>
        <v>162.68</v>
      </c>
    </row>
    <row r="26" spans="1:25" ht="15.75" x14ac:dyDescent="0.2">
      <c r="A26" s="18">
        <v>14</v>
      </c>
      <c r="B26" s="22">
        <f>'5(от 150 кВт до 670 кВт)'!B26</f>
        <v>129.25</v>
      </c>
      <c r="C26" s="22">
        <f>'5(от 150 кВт до 670 кВт)'!C26</f>
        <v>111.27</v>
      </c>
      <c r="D26" s="22">
        <f>'5(от 150 кВт до 670 кВт)'!D26</f>
        <v>101.66</v>
      </c>
      <c r="E26" s="22">
        <f>'5(от 150 кВт до 670 кВт)'!E26</f>
        <v>91.88</v>
      </c>
      <c r="F26" s="22">
        <f>'5(от 150 кВт до 670 кВт)'!F26</f>
        <v>90.5</v>
      </c>
      <c r="G26" s="22">
        <f>'5(от 150 кВт до 670 кВт)'!G26</f>
        <v>99.93</v>
      </c>
      <c r="H26" s="22">
        <f>'5(от 150 кВт до 670 кВт)'!H26</f>
        <v>110.35</v>
      </c>
      <c r="I26" s="22">
        <f>'5(от 150 кВт до 670 кВт)'!I26</f>
        <v>147</v>
      </c>
      <c r="J26" s="22">
        <f>'5(от 150 кВт до 670 кВт)'!J26</f>
        <v>187.28</v>
      </c>
      <c r="K26" s="22">
        <f>'5(от 150 кВт до 670 кВт)'!K26</f>
        <v>207.98</v>
      </c>
      <c r="L26" s="22">
        <f>'5(от 150 кВт до 670 кВт)'!L26</f>
        <v>216.61</v>
      </c>
      <c r="M26" s="22">
        <f>'5(от 150 кВт до 670 кВт)'!M26</f>
        <v>215.96</v>
      </c>
      <c r="N26" s="22">
        <f>'5(от 150 кВт до 670 кВт)'!N26</f>
        <v>213.39</v>
      </c>
      <c r="O26" s="22">
        <f>'5(от 150 кВт до 670 кВт)'!O26</f>
        <v>220.1</v>
      </c>
      <c r="P26" s="22">
        <f>'5(от 150 кВт до 670 кВт)'!P26</f>
        <v>225.63</v>
      </c>
      <c r="Q26" s="22">
        <f>'5(от 150 кВт до 670 кВт)'!Q26</f>
        <v>229.98</v>
      </c>
      <c r="R26" s="22">
        <f>'5(от 150 кВт до 670 кВт)'!R26</f>
        <v>220.07</v>
      </c>
      <c r="S26" s="22">
        <f>'5(от 150 кВт до 670 кВт)'!S26</f>
        <v>214.03</v>
      </c>
      <c r="T26" s="22">
        <f>'5(от 150 кВт до 670 кВт)'!T26</f>
        <v>206.79</v>
      </c>
      <c r="U26" s="22">
        <f>'5(от 150 кВт до 670 кВт)'!U26</f>
        <v>200.83</v>
      </c>
      <c r="V26" s="22">
        <f>'5(от 150 кВт до 670 кВт)'!V26</f>
        <v>210.81</v>
      </c>
      <c r="W26" s="22">
        <f>'5(от 150 кВт до 670 кВт)'!W26</f>
        <v>212.7</v>
      </c>
      <c r="X26" s="22">
        <f>'5(от 150 кВт до 670 кВт)'!X26</f>
        <v>195.8</v>
      </c>
      <c r="Y26" s="22">
        <f>'5(от 150 кВт до 670 кВт)'!Y26</f>
        <v>168.94</v>
      </c>
    </row>
    <row r="27" spans="1:25" ht="15.75" x14ac:dyDescent="0.2">
      <c r="A27" s="18">
        <v>15</v>
      </c>
      <c r="B27" s="22">
        <f>'5(от 150 кВт до 670 кВт)'!B27</f>
        <v>140.4</v>
      </c>
      <c r="C27" s="22">
        <f>'5(от 150 кВт до 670 кВт)'!C27</f>
        <v>119.23</v>
      </c>
      <c r="D27" s="22">
        <f>'5(от 150 кВт до 670 кВт)'!D27</f>
        <v>107.15</v>
      </c>
      <c r="E27" s="22">
        <f>'5(от 150 кВт до 670 кВт)'!E27</f>
        <v>101.72</v>
      </c>
      <c r="F27" s="22">
        <f>'5(от 150 кВт до 670 кВт)'!F27</f>
        <v>100.87</v>
      </c>
      <c r="G27" s="22">
        <f>'5(от 150 кВт до 670 кВт)'!G27</f>
        <v>105.36</v>
      </c>
      <c r="H27" s="22">
        <f>'5(от 150 кВт до 670 кВт)'!H27</f>
        <v>123.76</v>
      </c>
      <c r="I27" s="22">
        <f>'5(от 150 кВт до 670 кВт)'!I27</f>
        <v>142.05000000000001</v>
      </c>
      <c r="J27" s="22">
        <f>'5(от 150 кВт до 670 кВт)'!J27</f>
        <v>180.46</v>
      </c>
      <c r="K27" s="22">
        <f>'5(от 150 кВт до 670 кВт)'!K27</f>
        <v>192.08</v>
      </c>
      <c r="L27" s="22">
        <f>'5(от 150 кВт до 670 кВт)'!L27</f>
        <v>200.89</v>
      </c>
      <c r="M27" s="22">
        <f>'5(от 150 кВт до 670 кВт)'!M27</f>
        <v>201.28</v>
      </c>
      <c r="N27" s="22">
        <f>'5(от 150 кВт до 670 кВт)'!N27</f>
        <v>198.04</v>
      </c>
      <c r="O27" s="22">
        <f>'5(от 150 кВт до 670 кВт)'!O27</f>
        <v>205.13</v>
      </c>
      <c r="P27" s="22">
        <f>'5(от 150 кВт до 670 кВт)'!P27</f>
        <v>211.98</v>
      </c>
      <c r="Q27" s="22">
        <f>'5(от 150 кВт до 670 кВт)'!Q27</f>
        <v>215.94</v>
      </c>
      <c r="R27" s="22">
        <f>'5(от 150 кВт до 670 кВт)'!R27</f>
        <v>209.28</v>
      </c>
      <c r="S27" s="22">
        <f>'5(от 150 кВт до 670 кВт)'!S27</f>
        <v>201.1</v>
      </c>
      <c r="T27" s="22">
        <f>'5(от 150 кВт до 670 кВт)'!T27</f>
        <v>192.44</v>
      </c>
      <c r="U27" s="22">
        <f>'5(от 150 кВт до 670 кВт)'!U27</f>
        <v>187.61</v>
      </c>
      <c r="V27" s="22">
        <f>'5(от 150 кВт до 670 кВт)'!V27</f>
        <v>202.45</v>
      </c>
      <c r="W27" s="22">
        <f>'5(от 150 кВт до 670 кВт)'!W27</f>
        <v>208.04</v>
      </c>
      <c r="X27" s="22">
        <f>'5(от 150 кВт до 670 кВт)'!X27</f>
        <v>186.11</v>
      </c>
      <c r="Y27" s="22">
        <f>'5(от 150 кВт до 670 кВт)'!Y27</f>
        <v>168.17</v>
      </c>
    </row>
    <row r="28" spans="1:25" ht="15.75" x14ac:dyDescent="0.2">
      <c r="A28" s="18">
        <v>16</v>
      </c>
      <c r="B28" s="22">
        <f>'5(от 150 кВт до 670 кВт)'!B28</f>
        <v>136.37</v>
      </c>
      <c r="C28" s="22">
        <f>'5(от 150 кВт до 670 кВт)'!C28</f>
        <v>116.01</v>
      </c>
      <c r="D28" s="22">
        <f>'5(от 150 кВт до 670 кВт)'!D28</f>
        <v>105.94</v>
      </c>
      <c r="E28" s="22">
        <f>'5(от 150 кВт до 670 кВт)'!E28</f>
        <v>102.09</v>
      </c>
      <c r="F28" s="22">
        <f>'5(от 150 кВт до 670 кВт)'!F28</f>
        <v>101.99</v>
      </c>
      <c r="G28" s="22">
        <f>'5(от 150 кВт до 670 кВт)'!G28</f>
        <v>108.46</v>
      </c>
      <c r="H28" s="22">
        <f>'5(от 150 кВт до 670 кВт)'!H28</f>
        <v>135.03</v>
      </c>
      <c r="I28" s="22">
        <f>'5(от 150 кВт до 670 кВт)'!I28</f>
        <v>158.9</v>
      </c>
      <c r="J28" s="22">
        <f>'5(от 150 кВт до 670 кВт)'!J28</f>
        <v>190.95</v>
      </c>
      <c r="K28" s="22">
        <f>'5(от 150 кВт до 670 кВт)'!K28</f>
        <v>204.83</v>
      </c>
      <c r="L28" s="22">
        <f>'5(от 150 кВт до 670 кВт)'!L28</f>
        <v>207.1</v>
      </c>
      <c r="M28" s="22">
        <f>'5(от 150 кВт до 670 кВт)'!M28</f>
        <v>211.98</v>
      </c>
      <c r="N28" s="22">
        <f>'5(от 150 кВт до 670 кВт)'!N28</f>
        <v>197.62</v>
      </c>
      <c r="O28" s="22">
        <f>'5(от 150 кВт до 670 кВт)'!O28</f>
        <v>206.78</v>
      </c>
      <c r="P28" s="22">
        <f>'5(от 150 кВт до 670 кВт)'!P28</f>
        <v>210.62</v>
      </c>
      <c r="Q28" s="22">
        <f>'5(от 150 кВт до 670 кВт)'!Q28</f>
        <v>218.51</v>
      </c>
      <c r="R28" s="22">
        <f>'5(от 150 кВт до 670 кВт)'!R28</f>
        <v>204.25</v>
      </c>
      <c r="S28" s="22">
        <f>'5(от 150 кВт до 670 кВт)'!S28</f>
        <v>216.89</v>
      </c>
      <c r="T28" s="22">
        <f>'5(от 150 кВт до 670 кВт)'!T28</f>
        <v>196.36</v>
      </c>
      <c r="U28" s="22">
        <f>'5(от 150 кВт до 670 кВт)'!U28</f>
        <v>194.79</v>
      </c>
      <c r="V28" s="22">
        <f>'5(от 150 кВт до 670 кВт)'!V28</f>
        <v>206.36</v>
      </c>
      <c r="W28" s="22">
        <f>'5(от 150 кВт до 670 кВт)'!W28</f>
        <v>207.84</v>
      </c>
      <c r="X28" s="22">
        <f>'5(от 150 кВт до 670 кВт)'!X28</f>
        <v>194.62</v>
      </c>
      <c r="Y28" s="22">
        <f>'5(от 150 кВт до 670 кВт)'!Y28</f>
        <v>172.89</v>
      </c>
    </row>
    <row r="29" spans="1:25" ht="15.75" x14ac:dyDescent="0.2">
      <c r="A29" s="18">
        <v>17</v>
      </c>
      <c r="B29" s="22">
        <f>'5(от 150 кВт до 670 кВт)'!B29</f>
        <v>115.48</v>
      </c>
      <c r="C29" s="22">
        <f>'5(от 150 кВт до 670 кВт)'!C29</f>
        <v>100.26</v>
      </c>
      <c r="D29" s="22">
        <f>'5(от 150 кВт до 670 кВт)'!D29</f>
        <v>86.93</v>
      </c>
      <c r="E29" s="22">
        <f>'5(от 150 кВт до 670 кВт)'!E29</f>
        <v>83.93</v>
      </c>
      <c r="F29" s="22">
        <f>'5(от 150 кВт до 670 кВт)'!F29</f>
        <v>88.33</v>
      </c>
      <c r="G29" s="22">
        <f>'5(от 150 кВт до 670 кВт)'!G29</f>
        <v>99</v>
      </c>
      <c r="H29" s="22">
        <f>'5(от 150 кВт до 670 кВт)'!H29</f>
        <v>125.97</v>
      </c>
      <c r="I29" s="22">
        <f>'5(от 150 кВт до 670 кВт)'!I29</f>
        <v>139.85</v>
      </c>
      <c r="J29" s="22">
        <f>'5(от 150 кВт до 670 кВт)'!J29</f>
        <v>180</v>
      </c>
      <c r="K29" s="22">
        <f>'5(от 150 кВт до 670 кВт)'!K29</f>
        <v>201.3</v>
      </c>
      <c r="L29" s="22">
        <f>'5(от 150 кВт до 670 кВт)'!L29</f>
        <v>204.79</v>
      </c>
      <c r="M29" s="22">
        <f>'5(от 150 кВт до 670 кВт)'!M29</f>
        <v>204.17</v>
      </c>
      <c r="N29" s="22">
        <f>'5(от 150 кВт до 670 кВт)'!N29</f>
        <v>202.72</v>
      </c>
      <c r="O29" s="22">
        <f>'5(от 150 кВт до 670 кВт)'!O29</f>
        <v>209.44</v>
      </c>
      <c r="P29" s="22">
        <f>'5(от 150 кВт до 670 кВт)'!P29</f>
        <v>209.96</v>
      </c>
      <c r="Q29" s="22">
        <f>'5(от 150 кВт до 670 кВт)'!Q29</f>
        <v>211.89</v>
      </c>
      <c r="R29" s="22">
        <f>'5(от 150 кВт до 670 кВт)'!R29</f>
        <v>209.37</v>
      </c>
      <c r="S29" s="22">
        <f>'5(от 150 кВт до 670 кВт)'!S29</f>
        <v>207.11</v>
      </c>
      <c r="T29" s="22">
        <f>'5(от 150 кВт до 670 кВт)'!T29</f>
        <v>201.19</v>
      </c>
      <c r="U29" s="22">
        <f>'5(от 150 кВт до 670 кВт)'!U29</f>
        <v>198.84</v>
      </c>
      <c r="V29" s="22">
        <f>'5(от 150 кВт до 670 кВт)'!V29</f>
        <v>211.26</v>
      </c>
      <c r="W29" s="22">
        <f>'5(от 150 кВт до 670 кВт)'!W29</f>
        <v>214.46</v>
      </c>
      <c r="X29" s="22">
        <f>'5(от 150 кВт до 670 кВт)'!X29</f>
        <v>203.23</v>
      </c>
      <c r="Y29" s="22">
        <f>'5(от 150 кВт до 670 кВт)'!Y29</f>
        <v>175.1</v>
      </c>
    </row>
    <row r="30" spans="1:25" ht="15.75" x14ac:dyDescent="0.2">
      <c r="A30" s="18">
        <v>18</v>
      </c>
      <c r="B30" s="22">
        <f>'5(от 150 кВт до 670 кВт)'!B30</f>
        <v>138.54</v>
      </c>
      <c r="C30" s="22">
        <f>'5(от 150 кВт до 670 кВт)'!C30</f>
        <v>116.01</v>
      </c>
      <c r="D30" s="22">
        <f>'5(от 150 кВт до 670 кВт)'!D30</f>
        <v>106.86</v>
      </c>
      <c r="E30" s="22">
        <f>'5(от 150 кВт до 670 кВт)'!E30</f>
        <v>100.42</v>
      </c>
      <c r="F30" s="22">
        <f>'5(от 150 кВт до 670 кВт)'!F30</f>
        <v>99.36</v>
      </c>
      <c r="G30" s="22">
        <f>'5(от 150 кВт до 670 кВт)'!G30</f>
        <v>108.82</v>
      </c>
      <c r="H30" s="22">
        <f>'5(от 150 кВт до 670 кВт)'!H30</f>
        <v>132.51</v>
      </c>
      <c r="I30" s="22">
        <f>'5(от 150 кВт до 670 кВт)'!I30</f>
        <v>164.27</v>
      </c>
      <c r="J30" s="22">
        <f>'5(от 150 кВт до 670 кВт)'!J30</f>
        <v>199.97</v>
      </c>
      <c r="K30" s="22">
        <f>'5(от 150 кВт до 670 кВт)'!K30</f>
        <v>215.11</v>
      </c>
      <c r="L30" s="22">
        <f>'5(от 150 кВт до 670 кВт)'!L30</f>
        <v>226.08</v>
      </c>
      <c r="M30" s="22">
        <f>'5(от 150 кВт до 670 кВт)'!M30</f>
        <v>227.36</v>
      </c>
      <c r="N30" s="22">
        <f>'5(от 150 кВт до 670 кВт)'!N30</f>
        <v>223.65</v>
      </c>
      <c r="O30" s="22">
        <f>'5(от 150 кВт до 670 кВт)'!O30</f>
        <v>233.33</v>
      </c>
      <c r="P30" s="22">
        <f>'5(от 150 кВт до 670 кВт)'!P30</f>
        <v>237.05</v>
      </c>
      <c r="Q30" s="22">
        <f>'5(от 150 кВт до 670 кВт)'!Q30</f>
        <v>239.86</v>
      </c>
      <c r="R30" s="22">
        <f>'5(от 150 кВт до 670 кВт)'!R30</f>
        <v>232.98</v>
      </c>
      <c r="S30" s="22">
        <f>'5(от 150 кВт до 670 кВт)'!S30</f>
        <v>219.8</v>
      </c>
      <c r="T30" s="22">
        <f>'5(от 150 кВт до 670 кВт)'!T30</f>
        <v>208.52</v>
      </c>
      <c r="U30" s="22">
        <f>'5(от 150 кВт до 670 кВт)'!U30</f>
        <v>208.18</v>
      </c>
      <c r="V30" s="22">
        <f>'5(от 150 кВт до 670 кВт)'!V30</f>
        <v>223.26</v>
      </c>
      <c r="W30" s="22">
        <f>'5(от 150 кВт до 670 кВт)'!W30</f>
        <v>227.67</v>
      </c>
      <c r="X30" s="22">
        <f>'5(от 150 кВт до 670 кВт)'!X30</f>
        <v>197.24</v>
      </c>
      <c r="Y30" s="22">
        <f>'5(от 150 кВт до 670 кВт)'!Y30</f>
        <v>178.88</v>
      </c>
    </row>
    <row r="31" spans="1:25" ht="15.75" x14ac:dyDescent="0.2">
      <c r="A31" s="18">
        <v>19</v>
      </c>
      <c r="B31" s="22">
        <f>'5(от 150 кВт до 670 кВт)'!B31</f>
        <v>170.46</v>
      </c>
      <c r="C31" s="22">
        <f>'5(от 150 кВт до 670 кВт)'!C31</f>
        <v>152.15</v>
      </c>
      <c r="D31" s="22">
        <f>'5(от 150 кВт до 670 кВт)'!D31</f>
        <v>138.97</v>
      </c>
      <c r="E31" s="22">
        <f>'5(от 150 кВт до 670 кВт)'!E31</f>
        <v>131.47999999999999</v>
      </c>
      <c r="F31" s="22">
        <f>'5(от 150 кВт до 670 кВт)'!F31</f>
        <v>128.35</v>
      </c>
      <c r="G31" s="22">
        <f>'5(от 150 кВт до 670 кВт)'!G31</f>
        <v>128.66999999999999</v>
      </c>
      <c r="H31" s="22">
        <f>'5(от 150 кВт до 670 кВт)'!H31</f>
        <v>134.6</v>
      </c>
      <c r="I31" s="22">
        <f>'5(от 150 кВт до 670 кВт)'!I31</f>
        <v>161.61000000000001</v>
      </c>
      <c r="J31" s="22">
        <f>'5(от 150 кВт до 670 кВт)'!J31</f>
        <v>193.52</v>
      </c>
      <c r="K31" s="22">
        <f>'5(от 150 кВт до 670 кВт)'!K31</f>
        <v>209.49</v>
      </c>
      <c r="L31" s="22">
        <f>'5(от 150 кВт до 670 кВт)'!L31</f>
        <v>213.11</v>
      </c>
      <c r="M31" s="22">
        <f>'5(от 150 кВт до 670 кВт)'!M31</f>
        <v>222.17</v>
      </c>
      <c r="N31" s="22">
        <f>'5(от 150 кВт до 670 кВт)'!N31</f>
        <v>213.78</v>
      </c>
      <c r="O31" s="22">
        <f>'5(от 150 кВт до 670 кВт)'!O31</f>
        <v>213.21</v>
      </c>
      <c r="P31" s="22">
        <f>'5(от 150 кВт до 670 кВт)'!P31</f>
        <v>213.72</v>
      </c>
      <c r="Q31" s="22">
        <f>'5(от 150 кВт до 670 кВт)'!Q31</f>
        <v>218.7</v>
      </c>
      <c r="R31" s="22">
        <f>'5(от 150 кВт до 670 кВт)'!R31</f>
        <v>212.84</v>
      </c>
      <c r="S31" s="22">
        <f>'5(от 150 кВт до 670 кВт)'!S31</f>
        <v>209.86</v>
      </c>
      <c r="T31" s="22">
        <f>'5(от 150 кВт до 670 кВт)'!T31</f>
        <v>205.68</v>
      </c>
      <c r="U31" s="22">
        <f>'5(от 150 кВт до 670 кВт)'!U31</f>
        <v>210.43</v>
      </c>
      <c r="V31" s="22">
        <f>'5(от 150 кВт до 670 кВт)'!V31</f>
        <v>232.24</v>
      </c>
      <c r="W31" s="22">
        <f>'5(от 150 кВт до 670 кВт)'!W31</f>
        <v>221.02</v>
      </c>
      <c r="X31" s="22">
        <f>'5(от 150 кВт до 670 кВт)'!X31</f>
        <v>204.32</v>
      </c>
      <c r="Y31" s="22">
        <f>'5(от 150 кВт до 670 кВт)'!Y31</f>
        <v>177.58</v>
      </c>
    </row>
    <row r="32" spans="1:25" ht="15.75" x14ac:dyDescent="0.2">
      <c r="A32" s="18">
        <v>20</v>
      </c>
      <c r="B32" s="22">
        <f>'5(от 150 кВт до 670 кВт)'!B32</f>
        <v>143.62</v>
      </c>
      <c r="C32" s="22">
        <f>'5(от 150 кВт до 670 кВт)'!C32</f>
        <v>118.99</v>
      </c>
      <c r="D32" s="22">
        <f>'5(от 150 кВт до 670 кВт)'!D32</f>
        <v>108.18</v>
      </c>
      <c r="E32" s="22">
        <f>'5(от 150 кВт до 670 кВт)'!E32</f>
        <v>103.57</v>
      </c>
      <c r="F32" s="22">
        <f>'5(от 150 кВт до 670 кВт)'!F32</f>
        <v>99.73</v>
      </c>
      <c r="G32" s="22">
        <f>'5(от 150 кВт до 670 кВт)'!G32</f>
        <v>96.86</v>
      </c>
      <c r="H32" s="22">
        <f>'5(от 150 кВт до 670 кВт)'!H32</f>
        <v>107.48</v>
      </c>
      <c r="I32" s="22">
        <f>'5(от 150 кВт до 670 кВт)'!I32</f>
        <v>117.95</v>
      </c>
      <c r="J32" s="22">
        <f>'5(от 150 кВт до 670 кВт)'!J32</f>
        <v>143.78</v>
      </c>
      <c r="K32" s="22">
        <f>'5(от 150 кВт до 670 кВт)'!K32</f>
        <v>178.54</v>
      </c>
      <c r="L32" s="22">
        <f>'5(от 150 кВт до 670 кВт)'!L32</f>
        <v>184.41</v>
      </c>
      <c r="M32" s="22">
        <f>'5(от 150 кВт до 670 кВт)'!M32</f>
        <v>188.1</v>
      </c>
      <c r="N32" s="22">
        <f>'5(от 150 кВт до 670 кВт)'!N32</f>
        <v>188.02</v>
      </c>
      <c r="O32" s="22">
        <f>'5(от 150 кВт до 670 кВт)'!O32</f>
        <v>190.05</v>
      </c>
      <c r="P32" s="22">
        <f>'5(от 150 кВт до 670 кВт)'!P32</f>
        <v>193.98</v>
      </c>
      <c r="Q32" s="22">
        <f>'5(от 150 кВт до 670 кВт)'!Q32</f>
        <v>193.94</v>
      </c>
      <c r="R32" s="22">
        <f>'5(от 150 кВт до 670 кВт)'!R32</f>
        <v>188.81</v>
      </c>
      <c r="S32" s="22">
        <f>'5(от 150 кВт до 670 кВт)'!S32</f>
        <v>187.57</v>
      </c>
      <c r="T32" s="22">
        <f>'5(от 150 кВт до 670 кВт)'!T32</f>
        <v>186.01</v>
      </c>
      <c r="U32" s="22">
        <f>'5(от 150 кВт до 670 кВт)'!U32</f>
        <v>188.64</v>
      </c>
      <c r="V32" s="22">
        <f>'5(от 150 кВт до 670 кВт)'!V32</f>
        <v>200.11</v>
      </c>
      <c r="W32" s="22">
        <f>'5(от 150 кВт до 670 кВт)'!W32</f>
        <v>201.37</v>
      </c>
      <c r="X32" s="22">
        <f>'5(от 150 кВт до 670 кВт)'!X32</f>
        <v>184.75</v>
      </c>
      <c r="Y32" s="22">
        <f>'5(от 150 кВт до 670 кВт)'!Y32</f>
        <v>163.9</v>
      </c>
    </row>
    <row r="33" spans="1:25" ht="15.75" x14ac:dyDescent="0.2">
      <c r="A33" s="18">
        <v>21</v>
      </c>
      <c r="B33" s="22">
        <f>'5(от 150 кВт до 670 кВт)'!B33</f>
        <v>153.05000000000001</v>
      </c>
      <c r="C33" s="22">
        <f>'5(от 150 кВт до 670 кВт)'!C33</f>
        <v>122.48</v>
      </c>
      <c r="D33" s="22">
        <f>'5(от 150 кВт до 670 кВт)'!D33</f>
        <v>110.78</v>
      </c>
      <c r="E33" s="22">
        <f>'5(от 150 кВт до 670 кВт)'!E33</f>
        <v>104.84</v>
      </c>
      <c r="F33" s="22">
        <f>'5(от 150 кВт до 670 кВт)'!F33</f>
        <v>104.28</v>
      </c>
      <c r="G33" s="22">
        <f>'5(от 150 кВт до 670 кВт)'!G33</f>
        <v>111.7</v>
      </c>
      <c r="H33" s="22">
        <f>'5(от 150 кВт до 670 кВт)'!H33</f>
        <v>128.88999999999999</v>
      </c>
      <c r="I33" s="22">
        <f>'5(от 150 кВт до 670 кВт)'!I33</f>
        <v>164.23</v>
      </c>
      <c r="J33" s="22">
        <f>'5(от 150 кВт до 670 кВт)'!J33</f>
        <v>199.8</v>
      </c>
      <c r="K33" s="22">
        <f>'5(от 150 кВт до 670 кВт)'!K33</f>
        <v>214.6</v>
      </c>
      <c r="L33" s="22">
        <f>'5(от 150 кВт до 670 кВт)'!L33</f>
        <v>218.66</v>
      </c>
      <c r="M33" s="22">
        <f>'5(от 150 кВт до 670 кВт)'!M33</f>
        <v>218.8</v>
      </c>
      <c r="N33" s="22">
        <f>'5(от 150 кВт до 670 кВт)'!N33</f>
        <v>218.33</v>
      </c>
      <c r="O33" s="22">
        <f>'5(от 150 кВт до 670 кВт)'!O33</f>
        <v>223.54</v>
      </c>
      <c r="P33" s="22">
        <f>'5(от 150 кВт до 670 кВт)'!P33</f>
        <v>231.84</v>
      </c>
      <c r="Q33" s="22">
        <f>'5(от 150 кВт до 670 кВт)'!Q33</f>
        <v>235.67</v>
      </c>
      <c r="R33" s="22">
        <f>'5(от 150 кВт до 670 кВт)'!R33</f>
        <v>223.82</v>
      </c>
      <c r="S33" s="22">
        <f>'5(от 150 кВт до 670 кВт)'!S33</f>
        <v>217.86</v>
      </c>
      <c r="T33" s="22">
        <f>'5(от 150 кВт до 670 кВт)'!T33</f>
        <v>214.76</v>
      </c>
      <c r="U33" s="22">
        <f>'5(от 150 кВт до 670 кВт)'!U33</f>
        <v>214.8</v>
      </c>
      <c r="V33" s="22">
        <f>'5(от 150 кВт до 670 кВт)'!V33</f>
        <v>220.26</v>
      </c>
      <c r="W33" s="22">
        <f>'5(от 150 кВт до 670 кВт)'!W33</f>
        <v>218.45</v>
      </c>
      <c r="X33" s="22">
        <f>'5(от 150 кВт до 670 кВт)'!X33</f>
        <v>190.22</v>
      </c>
      <c r="Y33" s="22">
        <f>'5(от 150 кВт до 670 кВт)'!Y33</f>
        <v>170.11</v>
      </c>
    </row>
    <row r="34" spans="1:25" ht="15.75" x14ac:dyDescent="0.2">
      <c r="A34" s="18">
        <v>22</v>
      </c>
      <c r="B34" s="22">
        <f>'5(от 150 кВт до 670 кВт)'!B34</f>
        <v>126</v>
      </c>
      <c r="C34" s="22">
        <f>'5(от 150 кВт до 670 кВт)'!C34</f>
        <v>110.43</v>
      </c>
      <c r="D34" s="22">
        <f>'5(от 150 кВт до 670 кВт)'!D34</f>
        <v>102.4</v>
      </c>
      <c r="E34" s="22">
        <f>'5(от 150 кВт до 670 кВт)'!E34</f>
        <v>95.35</v>
      </c>
      <c r="F34" s="22">
        <f>'5(от 150 кВт до 670 кВт)'!F34</f>
        <v>96.15</v>
      </c>
      <c r="G34" s="22">
        <f>'5(от 150 кВт до 670 кВт)'!G34</f>
        <v>103.31</v>
      </c>
      <c r="H34" s="22">
        <f>'5(от 150 кВт до 670 кВт)'!H34</f>
        <v>115.59</v>
      </c>
      <c r="I34" s="22">
        <f>'5(от 150 кВт до 670 кВт)'!I34</f>
        <v>135.49</v>
      </c>
      <c r="J34" s="22">
        <f>'5(от 150 кВт до 670 кВт)'!J34</f>
        <v>186.38</v>
      </c>
      <c r="K34" s="22">
        <f>'5(от 150 кВт до 670 кВт)'!K34</f>
        <v>208.13</v>
      </c>
      <c r="L34" s="22">
        <f>'5(от 150 кВт до 670 кВт)'!L34</f>
        <v>213.86</v>
      </c>
      <c r="M34" s="22">
        <f>'5(от 150 кВт до 670 кВт)'!M34</f>
        <v>214.69</v>
      </c>
      <c r="N34" s="22">
        <f>'5(от 150 кВт до 670 кВт)'!N34</f>
        <v>213.87</v>
      </c>
      <c r="O34" s="22">
        <f>'5(от 150 кВт до 670 кВт)'!O34</f>
        <v>217.28</v>
      </c>
      <c r="P34" s="22">
        <f>'5(от 150 кВт до 670 кВт)'!P34</f>
        <v>220.3</v>
      </c>
      <c r="Q34" s="22">
        <f>'5(от 150 кВт до 670 кВт)'!Q34</f>
        <v>218.1</v>
      </c>
      <c r="R34" s="22">
        <f>'5(от 150 кВт до 670 кВт)'!R34</f>
        <v>215.97</v>
      </c>
      <c r="S34" s="22">
        <f>'5(от 150 кВт до 670 кВт)'!S34</f>
        <v>211.85</v>
      </c>
      <c r="T34" s="22">
        <f>'5(от 150 кВт до 670 кВт)'!T34</f>
        <v>205.43</v>
      </c>
      <c r="U34" s="22">
        <f>'5(от 150 кВт до 670 кВт)'!U34</f>
        <v>204.41</v>
      </c>
      <c r="V34" s="22">
        <f>'5(от 150 кВт до 670 кВт)'!V34</f>
        <v>214.03</v>
      </c>
      <c r="W34" s="22">
        <f>'5(от 150 кВт до 670 кВт)'!W34</f>
        <v>212.72</v>
      </c>
      <c r="X34" s="22">
        <f>'5(от 150 кВт до 670 кВт)'!X34</f>
        <v>186.46</v>
      </c>
      <c r="Y34" s="22">
        <f>'5(от 150 кВт до 670 кВт)'!Y34</f>
        <v>149.76</v>
      </c>
    </row>
    <row r="35" spans="1:25" ht="15.75" x14ac:dyDescent="0.2">
      <c r="A35" s="18">
        <v>23</v>
      </c>
      <c r="B35" s="22">
        <f>'5(от 150 кВт до 670 кВт)'!B35</f>
        <v>138</v>
      </c>
      <c r="C35" s="22">
        <f>'5(от 150 кВт до 670 кВт)'!C35</f>
        <v>114.89</v>
      </c>
      <c r="D35" s="22">
        <f>'5(от 150 кВт до 670 кВт)'!D35</f>
        <v>107.59</v>
      </c>
      <c r="E35" s="22">
        <f>'5(от 150 кВт до 670 кВт)'!E35</f>
        <v>103.96</v>
      </c>
      <c r="F35" s="22">
        <f>'5(от 150 кВт до 670 кВт)'!F35</f>
        <v>105.1</v>
      </c>
      <c r="G35" s="22">
        <f>'5(от 150 кВт до 670 кВт)'!G35</f>
        <v>116.65</v>
      </c>
      <c r="H35" s="22">
        <f>'5(от 150 кВт до 670 кВт)'!H35</f>
        <v>132.84</v>
      </c>
      <c r="I35" s="22">
        <f>'5(от 150 кВт до 670 кВт)'!I35</f>
        <v>161.88</v>
      </c>
      <c r="J35" s="22">
        <f>'5(от 150 кВт до 670 кВт)'!J35</f>
        <v>188.23</v>
      </c>
      <c r="K35" s="22">
        <f>'5(от 150 кВт до 670 кВт)'!K35</f>
        <v>206.62</v>
      </c>
      <c r="L35" s="22">
        <f>'5(от 150 кВт до 670 кВт)'!L35</f>
        <v>207.89</v>
      </c>
      <c r="M35" s="22">
        <f>'5(от 150 кВт до 670 кВт)'!M35</f>
        <v>210.74</v>
      </c>
      <c r="N35" s="22">
        <f>'5(от 150 кВт до 670 кВт)'!N35</f>
        <v>207.27</v>
      </c>
      <c r="O35" s="22">
        <f>'5(от 150 кВт до 670 кВт)'!O35</f>
        <v>215.11</v>
      </c>
      <c r="P35" s="22">
        <f>'5(от 150 кВт до 670 кВт)'!P35</f>
        <v>222.13</v>
      </c>
      <c r="Q35" s="22">
        <f>'5(от 150 кВт до 670 кВт)'!Q35</f>
        <v>216.21</v>
      </c>
      <c r="R35" s="22">
        <f>'5(от 150 кВт до 670 кВт)'!R35</f>
        <v>213.25</v>
      </c>
      <c r="S35" s="22">
        <f>'5(от 150 кВт до 670 кВт)'!S35</f>
        <v>209.81</v>
      </c>
      <c r="T35" s="22">
        <f>'5(от 150 кВт до 670 кВт)'!T35</f>
        <v>198.06</v>
      </c>
      <c r="U35" s="22">
        <f>'5(от 150 кВт до 670 кВт)'!U35</f>
        <v>204.51</v>
      </c>
      <c r="V35" s="22">
        <f>'5(от 150 кВт до 670 кВт)'!V35</f>
        <v>210.69</v>
      </c>
      <c r="W35" s="22">
        <f>'5(от 150 кВт до 670 кВт)'!W35</f>
        <v>209.23</v>
      </c>
      <c r="X35" s="22">
        <f>'5(от 150 кВт до 670 кВт)'!X35</f>
        <v>186.25</v>
      </c>
      <c r="Y35" s="22">
        <f>'5(от 150 кВт до 670 кВт)'!Y35</f>
        <v>159.37</v>
      </c>
    </row>
    <row r="36" spans="1:25" ht="15.75" x14ac:dyDescent="0.2">
      <c r="A36" s="18">
        <v>24</v>
      </c>
      <c r="B36" s="22">
        <f>'5(от 150 кВт до 670 кВт)'!B36</f>
        <v>123.17</v>
      </c>
      <c r="C36" s="22">
        <f>'5(от 150 кВт до 670 кВт)'!C36</f>
        <v>110.86</v>
      </c>
      <c r="D36" s="22">
        <f>'5(от 150 кВт до 670 кВт)'!D36</f>
        <v>107.18</v>
      </c>
      <c r="E36" s="22">
        <f>'5(от 150 кВт до 670 кВт)'!E36</f>
        <v>104.77</v>
      </c>
      <c r="F36" s="22">
        <f>'5(от 150 кВт до 670 кВт)'!F36</f>
        <v>104.73</v>
      </c>
      <c r="G36" s="22">
        <f>'5(от 150 кВт до 670 кВт)'!G36</f>
        <v>110.2</v>
      </c>
      <c r="H36" s="22">
        <f>'5(от 150 кВт до 670 кВт)'!H36</f>
        <v>133.66</v>
      </c>
      <c r="I36" s="22">
        <f>'5(от 150 кВт до 670 кВт)'!I36</f>
        <v>152.38</v>
      </c>
      <c r="J36" s="22">
        <f>'5(от 150 кВт до 670 кВт)'!J36</f>
        <v>196.68</v>
      </c>
      <c r="K36" s="22">
        <f>'5(от 150 кВт до 670 кВт)'!K36</f>
        <v>209.56</v>
      </c>
      <c r="L36" s="22">
        <f>'5(от 150 кВт до 670 кВт)'!L36</f>
        <v>210.69</v>
      </c>
      <c r="M36" s="22">
        <f>'5(от 150 кВт до 670 кВт)'!M36</f>
        <v>211.11</v>
      </c>
      <c r="N36" s="22">
        <f>'5(от 150 кВт до 670 кВт)'!N36</f>
        <v>209.78</v>
      </c>
      <c r="O36" s="22">
        <f>'5(от 150 кВт до 670 кВт)'!O36</f>
        <v>214.48</v>
      </c>
      <c r="P36" s="22">
        <f>'5(от 150 кВт до 670 кВт)'!P36</f>
        <v>215.5</v>
      </c>
      <c r="Q36" s="22">
        <f>'5(от 150 кВт до 670 кВт)'!Q36</f>
        <v>220</v>
      </c>
      <c r="R36" s="22">
        <f>'5(от 150 кВт до 670 кВт)'!R36</f>
        <v>213.85</v>
      </c>
      <c r="S36" s="22">
        <f>'5(от 150 кВт до 670 кВт)'!S36</f>
        <v>210.81</v>
      </c>
      <c r="T36" s="22">
        <f>'5(от 150 кВт до 670 кВт)'!T36</f>
        <v>206.91</v>
      </c>
      <c r="U36" s="22">
        <f>'5(от 150 кВт до 670 кВт)'!U36</f>
        <v>209.31</v>
      </c>
      <c r="V36" s="22">
        <f>'5(от 150 кВт до 670 кВт)'!V36</f>
        <v>224.01</v>
      </c>
      <c r="W36" s="22">
        <f>'5(от 150 кВт до 670 кВт)'!W36</f>
        <v>212.15</v>
      </c>
      <c r="X36" s="22">
        <f>'5(от 150 кВт до 670 кВт)'!X36</f>
        <v>196.16</v>
      </c>
      <c r="Y36" s="22">
        <f>'5(от 150 кВт до 670 кВт)'!Y36</f>
        <v>161.94999999999999</v>
      </c>
    </row>
    <row r="37" spans="1:25" ht="15.75" x14ac:dyDescent="0.2">
      <c r="A37" s="18">
        <v>25</v>
      </c>
      <c r="B37" s="22">
        <f>'5(от 150 кВт до 670 кВт)'!B37</f>
        <v>140.58000000000001</v>
      </c>
      <c r="C37" s="22">
        <f>'5(от 150 кВт до 670 кВт)'!C37</f>
        <v>122.66</v>
      </c>
      <c r="D37" s="22">
        <f>'5(от 150 кВт до 670 кВт)'!D37</f>
        <v>118.38</v>
      </c>
      <c r="E37" s="22">
        <f>'5(от 150 кВт до 670 кВт)'!E37</f>
        <v>115.77</v>
      </c>
      <c r="F37" s="22">
        <f>'5(от 150 кВт до 670 кВт)'!F37</f>
        <v>115.44</v>
      </c>
      <c r="G37" s="22">
        <f>'5(от 150 кВт до 670 кВт)'!G37</f>
        <v>122.16</v>
      </c>
      <c r="H37" s="22">
        <f>'5(от 150 кВт до 670 кВт)'!H37</f>
        <v>132.9</v>
      </c>
      <c r="I37" s="22">
        <f>'5(от 150 кВт до 670 кВт)'!I37</f>
        <v>156.09</v>
      </c>
      <c r="J37" s="22">
        <f>'5(от 150 кВт до 670 кВт)'!J37</f>
        <v>198.86</v>
      </c>
      <c r="K37" s="22">
        <f>'5(от 150 кВт до 670 кВт)'!K37</f>
        <v>209.38</v>
      </c>
      <c r="L37" s="22">
        <f>'5(от 150 кВт до 670 кВт)'!L37</f>
        <v>211.24</v>
      </c>
      <c r="M37" s="22">
        <f>'5(от 150 кВт до 670 кВт)'!M37</f>
        <v>210.84</v>
      </c>
      <c r="N37" s="22">
        <f>'5(от 150 кВт до 670 кВт)'!N37</f>
        <v>210.11</v>
      </c>
      <c r="O37" s="22">
        <f>'5(от 150 кВт до 670 кВт)'!O37</f>
        <v>212.23</v>
      </c>
      <c r="P37" s="22">
        <f>'5(от 150 кВт до 670 кВт)'!P37</f>
        <v>220.16</v>
      </c>
      <c r="Q37" s="22">
        <f>'5(от 150 кВт до 670 кВт)'!Q37</f>
        <v>223.79</v>
      </c>
      <c r="R37" s="22">
        <f>'5(от 150 кВт до 670 кВт)'!R37</f>
        <v>214.22</v>
      </c>
      <c r="S37" s="22">
        <f>'5(от 150 кВт до 670 кВт)'!S37</f>
        <v>209.09</v>
      </c>
      <c r="T37" s="22">
        <f>'5(от 150 кВт до 670 кВт)'!T37</f>
        <v>204.16</v>
      </c>
      <c r="U37" s="22">
        <f>'5(от 150 кВт до 670 кВт)'!U37</f>
        <v>207.37</v>
      </c>
      <c r="V37" s="22">
        <f>'5(от 150 кВт до 670 кВт)'!V37</f>
        <v>219.02</v>
      </c>
      <c r="W37" s="22">
        <f>'5(от 150 кВт до 670 кВт)'!W37</f>
        <v>219.99</v>
      </c>
      <c r="X37" s="22">
        <f>'5(от 150 кВт до 670 кВт)'!X37</f>
        <v>204.42</v>
      </c>
      <c r="Y37" s="22">
        <f>'5(от 150 кВт до 670 кВт)'!Y37</f>
        <v>181.53</v>
      </c>
    </row>
    <row r="38" spans="1:25" ht="15.75" x14ac:dyDescent="0.2">
      <c r="A38" s="18">
        <v>26</v>
      </c>
      <c r="B38" s="22">
        <f>'5(от 150 кВт до 670 кВт)'!B38</f>
        <v>166.29</v>
      </c>
      <c r="C38" s="22">
        <f>'5(от 150 кВт до 670 кВт)'!C38</f>
        <v>157.37</v>
      </c>
      <c r="D38" s="22">
        <f>'5(от 150 кВт до 670 кВт)'!D38</f>
        <v>145.74</v>
      </c>
      <c r="E38" s="22">
        <f>'5(от 150 кВт до 670 кВт)'!E38</f>
        <v>141.34</v>
      </c>
      <c r="F38" s="22">
        <f>'5(от 150 кВт до 670 кВт)'!F38</f>
        <v>136.63</v>
      </c>
      <c r="G38" s="22">
        <f>'5(от 150 кВт до 670 кВт)'!G38</f>
        <v>136.94999999999999</v>
      </c>
      <c r="H38" s="22">
        <f>'5(от 150 кВт до 670 кВт)'!H38</f>
        <v>128.54</v>
      </c>
      <c r="I38" s="22">
        <f>'5(от 150 кВт до 670 кВт)'!I38</f>
        <v>161.68</v>
      </c>
      <c r="J38" s="22">
        <f>'5(от 150 кВт до 670 кВт)'!J38</f>
        <v>189.27</v>
      </c>
      <c r="K38" s="22">
        <f>'5(от 150 кВт до 670 кВт)'!K38</f>
        <v>205.92</v>
      </c>
      <c r="L38" s="22">
        <f>'5(от 150 кВт до 670 кВт)'!L38</f>
        <v>208.48</v>
      </c>
      <c r="M38" s="22">
        <f>'5(от 150 кВт до 670 кВт)'!M38</f>
        <v>209.23</v>
      </c>
      <c r="N38" s="22">
        <f>'5(от 150 кВт до 670 кВт)'!N38</f>
        <v>208.98</v>
      </c>
      <c r="O38" s="22">
        <f>'5(от 150 кВт до 670 кВт)'!O38</f>
        <v>209.39</v>
      </c>
      <c r="P38" s="22">
        <f>'5(от 150 кВт до 670 кВт)'!P38</f>
        <v>209.27</v>
      </c>
      <c r="Q38" s="22">
        <f>'5(от 150 кВт до 670 кВт)'!Q38</f>
        <v>209.12</v>
      </c>
      <c r="R38" s="22">
        <f>'5(от 150 кВт до 670 кВт)'!R38</f>
        <v>208.11</v>
      </c>
      <c r="S38" s="22">
        <f>'5(от 150 кВт до 670 кВт)'!S38</f>
        <v>206.26</v>
      </c>
      <c r="T38" s="22">
        <f>'5(от 150 кВт до 670 кВт)'!T38</f>
        <v>204.6</v>
      </c>
      <c r="U38" s="22">
        <f>'5(от 150 кВт до 670 кВт)'!U38</f>
        <v>205.82</v>
      </c>
      <c r="V38" s="22">
        <f>'5(от 150 кВт до 670 кВт)'!V38</f>
        <v>209.83</v>
      </c>
      <c r="W38" s="22">
        <f>'5(от 150 кВт до 670 кВт)'!W38</f>
        <v>207.32</v>
      </c>
      <c r="X38" s="22">
        <f>'5(от 150 кВт до 670 кВт)'!X38</f>
        <v>193</v>
      </c>
      <c r="Y38" s="22">
        <f>'5(от 150 кВт до 670 кВт)'!Y38</f>
        <v>158.96</v>
      </c>
    </row>
    <row r="39" spans="1:25" ht="15.75" x14ac:dyDescent="0.2">
      <c r="A39" s="18">
        <v>27</v>
      </c>
      <c r="B39" s="22">
        <f>'5(от 150 кВт до 670 кВт)'!B39</f>
        <v>170.2</v>
      </c>
      <c r="C39" s="22">
        <f>'5(от 150 кВт до 670 кВт)'!C39</f>
        <v>160.05000000000001</v>
      </c>
      <c r="D39" s="22">
        <f>'5(от 150 кВт до 670 кВт)'!D39</f>
        <v>139.08000000000001</v>
      </c>
      <c r="E39" s="22">
        <f>'5(от 150 кВт до 670 кВт)'!E39</f>
        <v>134</v>
      </c>
      <c r="F39" s="22">
        <f>'5(от 150 кВт до 670 кВт)'!F39</f>
        <v>129.22999999999999</v>
      </c>
      <c r="G39" s="22">
        <f>'5(от 150 кВт до 670 кВт)'!G39</f>
        <v>133.11000000000001</v>
      </c>
      <c r="H39" s="22">
        <f>'5(от 150 кВт до 670 кВт)'!H39</f>
        <v>132.37</v>
      </c>
      <c r="I39" s="22">
        <f>'5(от 150 кВт до 670 кВт)'!I39</f>
        <v>141.76</v>
      </c>
      <c r="J39" s="22">
        <f>'5(от 150 кВт до 670 кВт)'!J39</f>
        <v>176.73</v>
      </c>
      <c r="K39" s="22">
        <f>'5(от 150 кВт до 670 кВт)'!K39</f>
        <v>199.71</v>
      </c>
      <c r="L39" s="22">
        <f>'5(от 150 кВт до 670 кВт)'!L39</f>
        <v>204.76</v>
      </c>
      <c r="M39" s="22">
        <f>'5(от 150 кВт до 670 кВт)'!M39</f>
        <v>205.82</v>
      </c>
      <c r="N39" s="22">
        <f>'5(от 150 кВт до 670 кВт)'!N39</f>
        <v>207.37</v>
      </c>
      <c r="O39" s="22">
        <f>'5(от 150 кВт до 670 кВт)'!O39</f>
        <v>207.61</v>
      </c>
      <c r="P39" s="22">
        <f>'5(от 150 кВт до 670 кВт)'!P39</f>
        <v>207.88</v>
      </c>
      <c r="Q39" s="22">
        <f>'5(от 150 кВт до 670 кВт)'!Q39</f>
        <v>207.79</v>
      </c>
      <c r="R39" s="22">
        <f>'5(от 150 кВт до 670 кВт)'!R39</f>
        <v>206.27</v>
      </c>
      <c r="S39" s="22">
        <f>'5(от 150 кВт до 670 кВт)'!S39</f>
        <v>204.27</v>
      </c>
      <c r="T39" s="22">
        <f>'5(от 150 кВт до 670 кВт)'!T39</f>
        <v>204.38</v>
      </c>
      <c r="U39" s="22">
        <f>'5(от 150 кВт до 670 кВт)'!U39</f>
        <v>208.32</v>
      </c>
      <c r="V39" s="22">
        <f>'5(от 150 кВт до 670 кВт)'!V39</f>
        <v>213.23</v>
      </c>
      <c r="W39" s="22">
        <f>'5(от 150 кВт до 670 кВт)'!W39</f>
        <v>209.75</v>
      </c>
      <c r="X39" s="22">
        <f>'5(от 150 кВт до 670 кВт)'!X39</f>
        <v>201.75</v>
      </c>
      <c r="Y39" s="22">
        <f>'5(от 150 кВт до 670 кВт)'!Y39</f>
        <v>182.17</v>
      </c>
    </row>
    <row r="40" spans="1:25" ht="15.75" x14ac:dyDescent="0.2">
      <c r="A40" s="18">
        <v>28</v>
      </c>
      <c r="B40" s="22">
        <f>'5(от 150 кВт до 670 кВт)'!B40</f>
        <v>168.22</v>
      </c>
      <c r="C40" s="22">
        <f>'5(от 150 кВт до 670 кВт)'!C40</f>
        <v>145.58000000000001</v>
      </c>
      <c r="D40" s="22">
        <f>'5(от 150 кВт до 670 кВт)'!D40</f>
        <v>135.43</v>
      </c>
      <c r="E40" s="22">
        <f>'5(от 150 кВт до 670 кВт)'!E40</f>
        <v>130.93</v>
      </c>
      <c r="F40" s="22">
        <f>'5(от 150 кВт до 670 кВт)'!F40</f>
        <v>132.94</v>
      </c>
      <c r="G40" s="22">
        <f>'5(от 150 кВт до 670 кВт)'!G40</f>
        <v>140.83000000000001</v>
      </c>
      <c r="H40" s="22">
        <f>'5(от 150 кВт до 670 кВт)'!H40</f>
        <v>143.80000000000001</v>
      </c>
      <c r="I40" s="22">
        <f>'5(от 150 кВт до 670 кВт)'!I40</f>
        <v>175.22</v>
      </c>
      <c r="J40" s="22">
        <f>'5(от 150 кВт до 670 кВт)'!J40</f>
        <v>203.94</v>
      </c>
      <c r="K40" s="22">
        <f>'5(от 150 кВт до 670 кВт)'!K40</f>
        <v>217.81</v>
      </c>
      <c r="L40" s="22">
        <f>'5(от 150 кВт до 670 кВт)'!L40</f>
        <v>220.66</v>
      </c>
      <c r="M40" s="22">
        <f>'5(от 150 кВт до 670 кВт)'!M40</f>
        <v>221.46</v>
      </c>
      <c r="N40" s="22">
        <f>'5(от 150 кВт до 670 кВт)'!N40</f>
        <v>219.88</v>
      </c>
      <c r="O40" s="22">
        <f>'5(от 150 кВт до 670 кВт)'!O40</f>
        <v>222.56</v>
      </c>
      <c r="P40" s="22">
        <f>'5(от 150 кВт до 670 кВт)'!P40</f>
        <v>224.31</v>
      </c>
      <c r="Q40" s="22">
        <f>'5(от 150 кВт до 670 кВт)'!Q40</f>
        <v>227.43</v>
      </c>
      <c r="R40" s="22">
        <f>'5(от 150 кВт до 670 кВт)'!R40</f>
        <v>222.01</v>
      </c>
      <c r="S40" s="22">
        <f>'5(от 150 кВт до 670 кВт)'!S40</f>
        <v>222.31</v>
      </c>
      <c r="T40" s="22">
        <f>'5(от 150 кВт до 670 кВт)'!T40</f>
        <v>213.24</v>
      </c>
      <c r="U40" s="22">
        <f>'5(от 150 кВт до 670 кВт)'!U40</f>
        <v>216.67</v>
      </c>
      <c r="V40" s="22">
        <f>'5(от 150 кВт до 670 кВт)'!V40</f>
        <v>224.18</v>
      </c>
      <c r="W40" s="22">
        <f>'5(от 150 кВт до 670 кВт)'!W40</f>
        <v>224.92</v>
      </c>
      <c r="X40" s="22">
        <f>'5(от 150 кВт до 670 кВт)'!X40</f>
        <v>202.02</v>
      </c>
      <c r="Y40" s="22">
        <f>'5(от 150 кВт до 670 кВт)'!Y40</f>
        <v>182.15</v>
      </c>
    </row>
    <row r="41" spans="1:25" ht="15.75" x14ac:dyDescent="0.2">
      <c r="A41" s="18">
        <v>29</v>
      </c>
      <c r="B41" s="22">
        <f>'5(от 150 кВт до 670 кВт)'!B41</f>
        <v>162.57</v>
      </c>
      <c r="C41" s="22">
        <f>'5(от 150 кВт до 670 кВт)'!C41</f>
        <v>134.75</v>
      </c>
      <c r="D41" s="22">
        <f>'5(от 150 кВт до 670 кВт)'!D41</f>
        <v>124.1</v>
      </c>
      <c r="E41" s="22">
        <f>'5(от 150 кВт до 670 кВт)'!E41</f>
        <v>118.11</v>
      </c>
      <c r="F41" s="22">
        <f>'5(от 150 кВт до 670 кВт)'!F41</f>
        <v>121.41</v>
      </c>
      <c r="G41" s="22">
        <f>'5(от 150 кВт до 670 кВт)'!G41</f>
        <v>130.57</v>
      </c>
      <c r="H41" s="22">
        <f>'5(от 150 кВт до 670 кВт)'!H41</f>
        <v>142.88999999999999</v>
      </c>
      <c r="I41" s="22">
        <f>'5(от 150 кВт до 670 кВт)'!I41</f>
        <v>170.83</v>
      </c>
      <c r="J41" s="22">
        <f>'5(от 150 кВт до 670 кВт)'!J41</f>
        <v>199.2</v>
      </c>
      <c r="K41" s="22">
        <f>'5(от 150 кВт до 670 кВт)'!K41</f>
        <v>209.04</v>
      </c>
      <c r="L41" s="22">
        <f>'5(от 150 кВт до 670 кВт)'!L41</f>
        <v>211.36</v>
      </c>
      <c r="M41" s="22">
        <f>'5(от 150 кВт до 670 кВт)'!M41</f>
        <v>209.61</v>
      </c>
      <c r="N41" s="22">
        <f>'5(от 150 кВт до 670 кВт)'!N41</f>
        <v>208.19</v>
      </c>
      <c r="O41" s="22">
        <f>'5(от 150 кВт до 670 кВт)'!O41</f>
        <v>209.8</v>
      </c>
      <c r="P41" s="22">
        <f>'5(от 150 кВт до 670 кВт)'!P41</f>
        <v>211.6</v>
      </c>
      <c r="Q41" s="22">
        <f>'5(от 150 кВт до 670 кВт)'!Q41</f>
        <v>212.42</v>
      </c>
      <c r="R41" s="22">
        <f>'5(от 150 кВт до 670 кВт)'!R41</f>
        <v>208.84</v>
      </c>
      <c r="S41" s="22">
        <f>'5(от 150 кВт до 670 кВт)'!S41</f>
        <v>208.41</v>
      </c>
      <c r="T41" s="22">
        <f>'5(от 150 кВт до 670 кВт)'!T41</f>
        <v>204.74</v>
      </c>
      <c r="U41" s="22">
        <f>'5(от 150 кВт до 670 кВт)'!U41</f>
        <v>207.85</v>
      </c>
      <c r="V41" s="22">
        <f>'5(от 150 кВт до 670 кВт)'!V41</f>
        <v>225.36</v>
      </c>
      <c r="W41" s="22">
        <f>'5(от 150 кВт до 670 кВт)'!W41</f>
        <v>215.48</v>
      </c>
      <c r="X41" s="22">
        <f>'5(от 150 кВт до 670 кВт)'!X41</f>
        <v>195.35</v>
      </c>
      <c r="Y41" s="22">
        <f>'5(от 150 кВт до 670 кВт)'!Y41</f>
        <v>176.11</v>
      </c>
    </row>
    <row r="42" spans="1:25" s="49" customFormat="1" ht="15.75" x14ac:dyDescent="0.2">
      <c r="A42" s="18">
        <v>30</v>
      </c>
      <c r="B42" s="22">
        <f>'5(от 150 кВт до 670 кВт)'!B42</f>
        <v>162.19999999999999</v>
      </c>
      <c r="C42" s="22">
        <f>'5(от 150 кВт до 670 кВт)'!C42</f>
        <v>144.22</v>
      </c>
      <c r="D42" s="22">
        <f>'5(от 150 кВт до 670 кВт)'!D42</f>
        <v>137.63999999999999</v>
      </c>
      <c r="E42" s="22">
        <f>'5(от 150 кВт до 670 кВт)'!E42</f>
        <v>134.59</v>
      </c>
      <c r="F42" s="22">
        <f>'5(от 150 кВт до 670 кВт)'!F42</f>
        <v>135.81</v>
      </c>
      <c r="G42" s="22">
        <f>'5(от 150 кВт до 670 кВт)'!G42</f>
        <v>139.63999999999999</v>
      </c>
      <c r="H42" s="22">
        <f>'5(от 150 кВт до 670 кВт)'!H42</f>
        <v>156.32</v>
      </c>
      <c r="I42" s="22">
        <f>'5(от 150 кВт до 670 кВт)'!I42</f>
        <v>175.25</v>
      </c>
      <c r="J42" s="22">
        <f>'5(от 150 кВт до 670 кВт)'!J42</f>
        <v>204.55</v>
      </c>
      <c r="K42" s="22">
        <f>'5(от 150 кВт до 670 кВт)'!K42</f>
        <v>212.15</v>
      </c>
      <c r="L42" s="22">
        <f>'5(от 150 кВт до 670 кВт)'!L42</f>
        <v>214.52</v>
      </c>
      <c r="M42" s="22">
        <f>'5(от 150 кВт до 670 кВт)'!M42</f>
        <v>214.3</v>
      </c>
      <c r="N42" s="22">
        <f>'5(от 150 кВт до 670 кВт)'!N42</f>
        <v>212.94</v>
      </c>
      <c r="O42" s="22">
        <f>'5(от 150 кВт до 670 кВт)'!O42</f>
        <v>216.84</v>
      </c>
      <c r="P42" s="22">
        <f>'5(от 150 кВт до 670 кВт)'!P42</f>
        <v>218.08</v>
      </c>
      <c r="Q42" s="22">
        <f>'5(от 150 кВт до 670 кВт)'!Q42</f>
        <v>222.97</v>
      </c>
      <c r="R42" s="22">
        <f>'5(от 150 кВт до 670 кВт)'!R42</f>
        <v>215.76</v>
      </c>
      <c r="S42" s="22">
        <f>'5(от 150 кВт до 670 кВт)'!S42</f>
        <v>215.44</v>
      </c>
      <c r="T42" s="22">
        <f>'5(от 150 кВт до 670 кВт)'!T42</f>
        <v>209.08</v>
      </c>
      <c r="U42" s="22">
        <f>'5(от 150 кВт до 670 кВт)'!U42</f>
        <v>212.87</v>
      </c>
      <c r="V42" s="22">
        <f>'5(от 150 кВт до 670 кВт)'!V42</f>
        <v>228.69</v>
      </c>
      <c r="W42" s="22">
        <f>'5(от 150 кВт до 670 кВт)'!W42</f>
        <v>227.11</v>
      </c>
      <c r="X42" s="22">
        <f>'5(от 150 кВт до 670 кВт)'!X42</f>
        <v>203.19</v>
      </c>
      <c r="Y42" s="22">
        <f>'5(от 150 кВт до 670 кВт)'!Y42</f>
        <v>182.19</v>
      </c>
    </row>
    <row r="43" spans="1:25" s="49" customFormat="1" ht="15.75" x14ac:dyDescent="0.2">
      <c r="A43" s="18">
        <v>31</v>
      </c>
      <c r="B43" s="22">
        <f>'5(от 150 кВт до 670 кВт)'!B43</f>
        <v>129.30000000000001</v>
      </c>
      <c r="C43" s="22">
        <f>'5(от 150 кВт до 670 кВт)'!C43</f>
        <v>112.62</v>
      </c>
      <c r="D43" s="22">
        <f>'5(от 150 кВт до 670 кВт)'!D43</f>
        <v>108.85</v>
      </c>
      <c r="E43" s="22">
        <f>'5(от 150 кВт до 670 кВт)'!E43</f>
        <v>106.71</v>
      </c>
      <c r="F43" s="22">
        <f>'5(от 150 кВт до 670 кВт)'!F43</f>
        <v>108.02</v>
      </c>
      <c r="G43" s="22">
        <f>'5(от 150 кВт до 670 кВт)'!G43</f>
        <v>113.56</v>
      </c>
      <c r="H43" s="22">
        <f>'5(от 150 кВт до 670 кВт)'!H43</f>
        <v>130.85</v>
      </c>
      <c r="I43" s="22">
        <f>'5(от 150 кВт до 670 кВт)'!I43</f>
        <v>165.83</v>
      </c>
      <c r="J43" s="22">
        <f>'5(от 150 кВт до 670 кВт)'!J43</f>
        <v>185.33</v>
      </c>
      <c r="K43" s="22">
        <f>'5(от 150 кВт до 670 кВт)'!K43</f>
        <v>202.84</v>
      </c>
      <c r="L43" s="22">
        <f>'5(от 150 кВт до 670 кВт)'!L43</f>
        <v>205.23</v>
      </c>
      <c r="M43" s="22">
        <f>'5(от 150 кВт до 670 кВт)'!M43</f>
        <v>204.29</v>
      </c>
      <c r="N43" s="22">
        <f>'5(от 150 кВт до 670 кВт)'!N43</f>
        <v>202.5</v>
      </c>
      <c r="O43" s="22">
        <f>'5(от 150 кВт до 670 кВт)'!O43</f>
        <v>204.33</v>
      </c>
      <c r="P43" s="22">
        <f>'5(от 150 кВт до 670 кВт)'!P43</f>
        <v>205.42</v>
      </c>
      <c r="Q43" s="22">
        <f>'5(от 150 кВт до 670 кВт)'!Q43</f>
        <v>205.48</v>
      </c>
      <c r="R43" s="22">
        <f>'5(от 150 кВт до 670 кВт)'!R43</f>
        <v>201.43</v>
      </c>
      <c r="S43" s="22">
        <f>'5(от 150 кВт до 670 кВт)'!S43</f>
        <v>198.86</v>
      </c>
      <c r="T43" s="22">
        <f>'5(от 150 кВт до 670 кВт)'!T43</f>
        <v>196.05</v>
      </c>
      <c r="U43" s="22">
        <f>'5(от 150 кВт до 670 кВт)'!U43</f>
        <v>199.79</v>
      </c>
      <c r="V43" s="22">
        <f>'5(от 150 кВт до 670 кВт)'!V43</f>
        <v>206.66</v>
      </c>
      <c r="W43" s="22">
        <f>'5(от 150 кВт до 670 кВт)'!W43</f>
        <v>209.47</v>
      </c>
      <c r="X43" s="22">
        <f>'5(от 150 кВт до 670 кВт)'!X43</f>
        <v>194.03</v>
      </c>
      <c r="Y43" s="22">
        <f>'5(от 150 кВт до 670 кВт)'!Y43</f>
        <v>167.85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2.08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12.11</v>
      </c>
      <c r="F48" s="22">
        <f>'5(от 150 кВт до 670 кВт)'!F48</f>
        <v>21.46</v>
      </c>
      <c r="G48" s="22">
        <f>'5(от 150 кВт до 670 кВт)'!G48</f>
        <v>72.010000000000005</v>
      </c>
      <c r="H48" s="22">
        <f>'5(от 150 кВт до 670 кВт)'!H48</f>
        <v>39.51</v>
      </c>
      <c r="I48" s="22">
        <f>'5(от 150 кВт до 670 кВт)'!I48</f>
        <v>7.58</v>
      </c>
      <c r="J48" s="22">
        <f>'5(от 150 кВт до 670 кВт)'!J48</f>
        <v>18.54</v>
      </c>
      <c r="K48" s="22">
        <f>'5(от 150 кВт до 670 кВт)'!K48</f>
        <v>2.68</v>
      </c>
      <c r="L48" s="22">
        <f>'5(от 150 кВт до 670 кВт)'!L48</f>
        <v>1.18</v>
      </c>
      <c r="M48" s="22">
        <f>'5(от 150 кВт до 670 кВт)'!M48</f>
        <v>0</v>
      </c>
      <c r="N48" s="22">
        <f>'5(от 150 кВт до 670 кВт)'!N48</f>
        <v>0.87</v>
      </c>
      <c r="O48" s="22">
        <f>'5(от 150 кВт до 670 кВт)'!O48</f>
        <v>2.95</v>
      </c>
      <c r="P48" s="22">
        <f>'5(от 150 кВт до 670 кВт)'!P48</f>
        <v>0</v>
      </c>
      <c r="Q48" s="22">
        <f>'5(от 150 кВт до 670 кВт)'!Q48</f>
        <v>6.38</v>
      </c>
      <c r="R48" s="22">
        <f>'5(от 150 кВт до 670 кВт)'!R48</f>
        <v>0</v>
      </c>
      <c r="S48" s="22">
        <f>'5(от 150 кВт до 670 кВт)'!S48</f>
        <v>12.17</v>
      </c>
      <c r="T48" s="22">
        <f>'5(от 150 кВт до 670 кВт)'!T48</f>
        <v>0</v>
      </c>
      <c r="U48" s="22">
        <f>'5(от 150 кВт до 670 кВт)'!U48</f>
        <v>0</v>
      </c>
      <c r="V48" s="22">
        <f>'5(от 150 кВт до 670 кВт)'!V48</f>
        <v>10.119999999999999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1.24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19.09</v>
      </c>
      <c r="H49" s="22">
        <f>'5(от 150 кВт до 670 кВт)'!H49</f>
        <v>18.329999999999998</v>
      </c>
      <c r="I49" s="22">
        <f>'5(от 150 кВт до 670 кВт)'!I49</f>
        <v>19.850000000000001</v>
      </c>
      <c r="J49" s="22">
        <f>'5(от 150 кВт до 670 кВт)'!J49</f>
        <v>13.01</v>
      </c>
      <c r="K49" s="22">
        <f>'5(от 150 кВт до 670 кВт)'!K49</f>
        <v>0.25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1.58</v>
      </c>
      <c r="O49" s="22">
        <f>'5(от 150 кВт до 670 кВт)'!O49</f>
        <v>0.41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0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2.79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3.06</v>
      </c>
      <c r="E50" s="22">
        <f>'5(от 150 кВт до 670 кВт)'!E50</f>
        <v>0</v>
      </c>
      <c r="F50" s="22">
        <f>'5(от 150 кВт до 670 кВт)'!F50</f>
        <v>10.76</v>
      </c>
      <c r="G50" s="22">
        <f>'5(от 150 кВт до 670 кВт)'!G50</f>
        <v>16.05</v>
      </c>
      <c r="H50" s="22">
        <f>'5(от 150 кВт до 670 кВт)'!H50</f>
        <v>8.49</v>
      </c>
      <c r="I50" s="22">
        <f>'5(от 150 кВт до 670 кВт)'!I50</f>
        <v>0</v>
      </c>
      <c r="J50" s="22">
        <f>'5(от 150 кВт до 670 кВт)'!J50</f>
        <v>6.06</v>
      </c>
      <c r="K50" s="22">
        <f>'5(от 150 кВт до 670 кВт)'!K50</f>
        <v>4.05</v>
      </c>
      <c r="L50" s="22">
        <f>'5(от 150 кВт до 670 кВт)'!L50</f>
        <v>5.95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</v>
      </c>
      <c r="U50" s="22">
        <f>'5(от 150 кВт до 670 кВт)'!U50</f>
        <v>0</v>
      </c>
      <c r="V50" s="22">
        <f>'5(от 150 кВт до 670 кВт)'!V50</f>
        <v>1.71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1.86</v>
      </c>
      <c r="E51" s="22">
        <f>'5(от 150 кВт до 670 кВт)'!E51</f>
        <v>3.74</v>
      </c>
      <c r="F51" s="22">
        <f>'5(от 150 кВт до 670 кВт)'!F51</f>
        <v>5.47</v>
      </c>
      <c r="G51" s="22">
        <f>'5(от 150 кВт до 670 кВт)'!G51</f>
        <v>10.9</v>
      </c>
      <c r="H51" s="22">
        <f>'5(от 150 кВт до 670 кВт)'!H51</f>
        <v>18.21</v>
      </c>
      <c r="I51" s="22">
        <f>'5(от 150 кВт до 670 кВт)'!I51</f>
        <v>6.6</v>
      </c>
      <c r="J51" s="22">
        <f>'5(от 150 кВт до 670 кВт)'!J51</f>
        <v>21.71</v>
      </c>
      <c r="K51" s="22">
        <f>'5(от 150 кВт до 670 кВт)'!K51</f>
        <v>24.91</v>
      </c>
      <c r="L51" s="22">
        <f>'5(от 150 кВт до 670 кВт)'!L51</f>
        <v>22.43</v>
      </c>
      <c r="M51" s="22">
        <f>'5(от 150 кВт до 670 кВт)'!M51</f>
        <v>5.77</v>
      </c>
      <c r="N51" s="22">
        <f>'5(от 150 кВт до 670 кВт)'!N51</f>
        <v>21.15</v>
      </c>
      <c r="O51" s="22">
        <f>'5(от 150 кВт до 670 кВт)'!O51</f>
        <v>33.729999999999997</v>
      </c>
      <c r="P51" s="22">
        <f>'5(от 150 кВт до 670 кВт)'!P51</f>
        <v>30.96</v>
      </c>
      <c r="Q51" s="22">
        <f>'5(от 150 кВт до 670 кВт)'!Q51</f>
        <v>3.1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1.04</v>
      </c>
      <c r="V51" s="22">
        <f>'5(от 150 кВт до 670 кВт)'!V51</f>
        <v>32.58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1.79</v>
      </c>
      <c r="G52" s="22">
        <f>'5(от 150 кВт до 670 кВт)'!G52</f>
        <v>6.2</v>
      </c>
      <c r="H52" s="22">
        <f>'5(от 150 кВт до 670 кВт)'!H52</f>
        <v>15.88</v>
      </c>
      <c r="I52" s="22">
        <f>'5(от 150 кВт до 670 кВт)'!I52</f>
        <v>36.380000000000003</v>
      </c>
      <c r="J52" s="22">
        <f>'5(от 150 кВт до 670 кВт)'!J52</f>
        <v>26.42</v>
      </c>
      <c r="K52" s="22">
        <f>'5(от 150 кВт до 670 кВт)'!K52</f>
        <v>14.45</v>
      </c>
      <c r="L52" s="22">
        <f>'5(от 150 кВт до 670 кВт)'!L52</f>
        <v>18.440000000000001</v>
      </c>
      <c r="M52" s="22">
        <f>'5(от 150 кВт до 670 кВт)'!M52</f>
        <v>14.91</v>
      </c>
      <c r="N52" s="22">
        <f>'5(от 150 кВт до 670 кВт)'!N52</f>
        <v>17</v>
      </c>
      <c r="O52" s="22">
        <f>'5(от 150 кВт до 670 кВт)'!O52</f>
        <v>59.4</v>
      </c>
      <c r="P52" s="22">
        <f>'5(от 150 кВт до 670 кВт)'!P52</f>
        <v>23.87</v>
      </c>
      <c r="Q52" s="22">
        <f>'5(от 150 кВт до 670 кВт)'!Q52</f>
        <v>27.62</v>
      </c>
      <c r="R52" s="22">
        <f>'5(от 150 кВт до 670 кВт)'!R52</f>
        <v>15.42</v>
      </c>
      <c r="S52" s="22">
        <f>'5(от 150 кВт до 670 кВт)'!S52</f>
        <v>8.85</v>
      </c>
      <c r="T52" s="22">
        <f>'5(от 150 кВт до 670 кВт)'!T52</f>
        <v>9.6199999999999992</v>
      </c>
      <c r="U52" s="22">
        <f>'5(от 150 кВт до 670 кВт)'!U52</f>
        <v>13.93</v>
      </c>
      <c r="V52" s="22">
        <f>'5(от 150 кВт до 670 кВт)'!V52</f>
        <v>32.17</v>
      </c>
      <c r="W52" s="22">
        <f>'5(от 150 кВт до 670 кВт)'!W52</f>
        <v>6.63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0</v>
      </c>
      <c r="G53" s="22">
        <f>'5(от 150 кВт до 670 кВт)'!G53</f>
        <v>1.76</v>
      </c>
      <c r="H53" s="22">
        <f>'5(от 150 кВт до 670 кВт)'!H53</f>
        <v>6.81</v>
      </c>
      <c r="I53" s="22">
        <f>'5(от 150 кВт до 670 кВт)'!I53</f>
        <v>29.63</v>
      </c>
      <c r="J53" s="22">
        <f>'5(от 150 кВт до 670 кВт)'!J53</f>
        <v>18.32</v>
      </c>
      <c r="K53" s="22">
        <f>'5(от 150 кВт до 670 кВт)'!K53</f>
        <v>17.25</v>
      </c>
      <c r="L53" s="22">
        <f>'5(от 150 кВт до 670 кВт)'!L53</f>
        <v>14.71</v>
      </c>
      <c r="M53" s="22">
        <f>'5(от 150 кВт до 670 кВт)'!M53</f>
        <v>7.95</v>
      </c>
      <c r="N53" s="22">
        <f>'5(от 150 кВт до 670 кВт)'!N53</f>
        <v>6.71</v>
      </c>
      <c r="O53" s="22">
        <f>'5(от 150 кВт до 670 кВт)'!O53</f>
        <v>9.6</v>
      </c>
      <c r="P53" s="22">
        <f>'5(от 150 кВт до 670 кВт)'!P53</f>
        <v>10.24</v>
      </c>
      <c r="Q53" s="22">
        <f>'5(от 150 кВт до 670 кВт)'!Q53</f>
        <v>5.39</v>
      </c>
      <c r="R53" s="22">
        <f>'5(от 150 кВт до 670 кВт)'!R53</f>
        <v>4.5</v>
      </c>
      <c r="S53" s="22">
        <f>'5(от 150 кВт до 670 кВт)'!S53</f>
        <v>0.86</v>
      </c>
      <c r="T53" s="22">
        <f>'5(от 150 кВт до 670 кВт)'!T53</f>
        <v>7.25</v>
      </c>
      <c r="U53" s="22">
        <f>'5(от 150 кВт до 670 кВт)'!U53</f>
        <v>9.14</v>
      </c>
      <c r="V53" s="22">
        <f>'5(от 150 кВт до 670 кВт)'!V53</f>
        <v>22.69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0</v>
      </c>
      <c r="G54" s="22">
        <f>'5(от 150 кВт до 670 кВт)'!G54</f>
        <v>3.36</v>
      </c>
      <c r="H54" s="22">
        <f>'5(от 150 кВт до 670 кВт)'!H54</f>
        <v>16.05</v>
      </c>
      <c r="I54" s="22">
        <f>'5(от 150 кВт до 670 кВт)'!I54</f>
        <v>0</v>
      </c>
      <c r="J54" s="22">
        <f>'5(от 150 кВт до 670 кВт)'!J54</f>
        <v>14.8</v>
      </c>
      <c r="K54" s="22">
        <f>'5(от 150 кВт до 670 кВт)'!K54</f>
        <v>9.64</v>
      </c>
      <c r="L54" s="22">
        <f>'5(от 150 кВт до 670 кВт)'!L54</f>
        <v>2.82</v>
      </c>
      <c r="M54" s="22">
        <f>'5(от 150 кВт до 670 кВт)'!M54</f>
        <v>0</v>
      </c>
      <c r="N54" s="22">
        <f>'5(от 150 кВт до 670 кВт)'!N54</f>
        <v>1.5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34.36</v>
      </c>
      <c r="H55" s="22">
        <f>'5(от 150 кВт до 670 кВт)'!H55</f>
        <v>8.68</v>
      </c>
      <c r="I55" s="22">
        <f>'5(от 150 кВт до 670 кВт)'!I55</f>
        <v>4.54</v>
      </c>
      <c r="J55" s="22">
        <f>'5(от 150 кВт до 670 кВт)'!J55</f>
        <v>5.56</v>
      </c>
      <c r="K55" s="22">
        <f>'5(от 150 кВт до 670 кВт)'!K55</f>
        <v>1.92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3.64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7.85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0.06</v>
      </c>
      <c r="G56" s="22">
        <f>'5(от 150 кВт до 670 кВт)'!G56</f>
        <v>13.05</v>
      </c>
      <c r="H56" s="22">
        <f>'5(от 150 кВт до 670 кВт)'!H56</f>
        <v>17.399999999999999</v>
      </c>
      <c r="I56" s="22">
        <f>'5(от 150 кВт до 670 кВт)'!I56</f>
        <v>5.22</v>
      </c>
      <c r="J56" s="22">
        <f>'5(от 150 кВт до 670 кВт)'!J56</f>
        <v>1.96</v>
      </c>
      <c r="K56" s="22">
        <f>'5(от 150 кВт до 670 кВт)'!K56</f>
        <v>17.46</v>
      </c>
      <c r="L56" s="22">
        <f>'5(от 150 кВт до 670 кВт)'!L56</f>
        <v>11.31</v>
      </c>
      <c r="M56" s="22">
        <f>'5(от 150 кВт до 670 кВт)'!M56</f>
        <v>7.12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0</v>
      </c>
      <c r="S56" s="22">
        <f>'5(от 150 кВт до 670 кВт)'!S56</f>
        <v>0</v>
      </c>
      <c r="T56" s="22">
        <f>'5(от 150 кВт до 670 кВт)'!T56</f>
        <v>0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6.13</v>
      </c>
      <c r="H57" s="22">
        <f>'5(от 150 кВт до 670 кВт)'!H57</f>
        <v>3.44</v>
      </c>
      <c r="I57" s="22">
        <f>'5(от 150 кВт до 670 кВт)'!I57</f>
        <v>9.8800000000000008</v>
      </c>
      <c r="J57" s="22">
        <f>'5(от 150 кВт до 670 кВт)'!J57</f>
        <v>0</v>
      </c>
      <c r="K57" s="22">
        <f>'5(от 150 кВт до 670 кВт)'!K57</f>
        <v>0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11.83</v>
      </c>
      <c r="H58" s="22">
        <f>'5(от 150 кВт до 670 кВт)'!H58</f>
        <v>14.15</v>
      </c>
      <c r="I58" s="22">
        <f>'5(от 150 кВт до 670 кВт)'!I58</f>
        <v>24.3</v>
      </c>
      <c r="J58" s="22">
        <f>'5(от 150 кВт до 670 кВт)'!J58</f>
        <v>0</v>
      </c>
      <c r="K58" s="22">
        <f>'5(от 150 кВт до 670 кВт)'!K58</f>
        <v>2.0699999999999998</v>
      </c>
      <c r="L58" s="22">
        <f>'5(от 150 кВт до 670 кВт)'!L58</f>
        <v>0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0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4.87</v>
      </c>
      <c r="F59" s="22">
        <f>'5(от 150 кВт до 670 кВт)'!F59</f>
        <v>9.4600000000000009</v>
      </c>
      <c r="G59" s="22">
        <f>'5(от 150 кВт до 670 кВт)'!G59</f>
        <v>10.79</v>
      </c>
      <c r="H59" s="22">
        <f>'5(от 150 кВт до 670 кВт)'!H59</f>
        <v>19.29</v>
      </c>
      <c r="I59" s="22">
        <f>'5(от 150 кВт до 670 кВт)'!I59</f>
        <v>17.8</v>
      </c>
      <c r="J59" s="22">
        <f>'5(от 150 кВт до 670 кВт)'!J59</f>
        <v>3.05</v>
      </c>
      <c r="K59" s="22">
        <f>'5(от 150 кВт до 670 кВт)'!K59</f>
        <v>2.27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</v>
      </c>
      <c r="R59" s="22">
        <f>'5(от 150 кВт до 670 кВт)'!R59</f>
        <v>0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3.07</v>
      </c>
      <c r="V59" s="22">
        <f>'5(от 150 кВт до 670 кВт)'!V59</f>
        <v>7.91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0</v>
      </c>
      <c r="G60" s="22">
        <f>'5(от 150 кВт до 670 кВт)'!G60</f>
        <v>0</v>
      </c>
      <c r="H60" s="22">
        <f>'5(от 150 кВт до 670 кВт)'!H60</f>
        <v>0</v>
      </c>
      <c r="I60" s="22">
        <f>'5(от 150 кВт до 670 кВт)'!I60</f>
        <v>10.61</v>
      </c>
      <c r="J60" s="22">
        <f>'5(от 150 кВт до 670 кВт)'!J60</f>
        <v>3.59</v>
      </c>
      <c r="K60" s="22">
        <f>'5(от 150 кВт до 670 кВт)'!K60</f>
        <v>0</v>
      </c>
      <c r="L60" s="22">
        <f>'5(от 150 кВт до 670 кВт)'!L60</f>
        <v>0</v>
      </c>
      <c r="M60" s="22">
        <f>'5(от 150 кВт до 670 кВт)'!M60</f>
        <v>0</v>
      </c>
      <c r="N60" s="22">
        <f>'5(от 150 кВт до 670 кВт)'!N60</f>
        <v>0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4.54</v>
      </c>
      <c r="F61" s="22">
        <f>'5(от 150 кВт до 670 кВт)'!F61</f>
        <v>7.07</v>
      </c>
      <c r="G61" s="22">
        <f>'5(от 150 кВт до 670 кВт)'!G61</f>
        <v>4.93</v>
      </c>
      <c r="H61" s="22">
        <f>'5(от 150 кВт до 670 кВт)'!H61</f>
        <v>6.65</v>
      </c>
      <c r="I61" s="22">
        <f>'5(от 150 кВт до 670 кВт)'!I61</f>
        <v>1.32</v>
      </c>
      <c r="J61" s="22">
        <f>'5(от 150 кВт до 670 кВт)'!J61</f>
        <v>24.72</v>
      </c>
      <c r="K61" s="22">
        <f>'5(от 150 кВт до 670 кВт)'!K61</f>
        <v>10.92</v>
      </c>
      <c r="L61" s="22">
        <f>'5(от 150 кВт до 670 кВт)'!L61</f>
        <v>19.12</v>
      </c>
      <c r="M61" s="22">
        <f>'5(от 150 кВт до 670 кВт)'!M61</f>
        <v>0.74</v>
      </c>
      <c r="N61" s="22">
        <f>'5(от 150 кВт до 670 кВт)'!N61</f>
        <v>4.07</v>
      </c>
      <c r="O61" s="22">
        <f>'5(от 150 кВт до 670 кВт)'!O61</f>
        <v>3.87</v>
      </c>
      <c r="P61" s="22">
        <f>'5(от 150 кВт до 670 кВт)'!P61</f>
        <v>0</v>
      </c>
      <c r="Q61" s="22">
        <f>'5(от 150 кВт до 670 кВт)'!Q61</f>
        <v>4.3499999999999996</v>
      </c>
      <c r="R61" s="22">
        <f>'5(от 150 кВт до 670 кВт)'!R61</f>
        <v>5.16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0</v>
      </c>
      <c r="V61" s="22">
        <f>'5(от 150 кВт до 670 кВт)'!V61</f>
        <v>9.08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7.44</v>
      </c>
      <c r="H62" s="22">
        <f>'5(от 150 кВт до 670 кВт)'!H62</f>
        <v>9.69</v>
      </c>
      <c r="I62" s="22">
        <f>'5(от 150 кВт до 670 кВт)'!I62</f>
        <v>24.34</v>
      </c>
      <c r="J62" s="22">
        <f>'5(от 150 кВт до 670 кВт)'!J62</f>
        <v>23.31</v>
      </c>
      <c r="K62" s="22">
        <f>'5(от 150 кВт до 670 кВт)'!K62</f>
        <v>23.48</v>
      </c>
      <c r="L62" s="22">
        <f>'5(от 150 кВт до 670 кВт)'!L62</f>
        <v>16.010000000000002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0.43</v>
      </c>
      <c r="P62" s="22">
        <f>'5(от 150 кВт до 670 кВт)'!P62</f>
        <v>0.21</v>
      </c>
      <c r="Q62" s="22">
        <f>'5(от 150 кВт до 670 кВт)'!Q62</f>
        <v>7.01</v>
      </c>
      <c r="R62" s="22">
        <f>'5(от 150 кВт до 670 кВт)'!R62</f>
        <v>1.26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15.11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0</v>
      </c>
      <c r="G63" s="22">
        <f>'5(от 150 кВт до 670 кВт)'!G63</f>
        <v>4.9400000000000004</v>
      </c>
      <c r="H63" s="22">
        <f>'5(от 150 кВт до 670 кВт)'!H63</f>
        <v>11.51</v>
      </c>
      <c r="I63" s="22">
        <f>'5(от 150 кВт до 670 кВт)'!I63</f>
        <v>3.74</v>
      </c>
      <c r="J63" s="22">
        <f>'5(от 150 кВт до 670 кВт)'!J63</f>
        <v>12</v>
      </c>
      <c r="K63" s="22">
        <f>'5(от 150 кВт до 670 кВт)'!K63</f>
        <v>7.75</v>
      </c>
      <c r="L63" s="22">
        <f>'5(от 150 кВт до 670 кВт)'!L63</f>
        <v>4.8899999999999997</v>
      </c>
      <c r="M63" s="22">
        <f>'5(от 150 кВт до 670 кВт)'!M63</f>
        <v>0</v>
      </c>
      <c r="N63" s="22">
        <f>'5(от 150 кВт до 670 кВт)'!N63</f>
        <v>18.07</v>
      </c>
      <c r="O63" s="22">
        <f>'5(от 150 кВт до 670 кВт)'!O63</f>
        <v>6.51</v>
      </c>
      <c r="P63" s="22">
        <f>'5(от 150 кВт до 670 кВт)'!P63</f>
        <v>0</v>
      </c>
      <c r="Q63" s="22">
        <f>'5(от 150 кВт до 670 кВт)'!Q63</f>
        <v>4.66</v>
      </c>
      <c r="R63" s="22">
        <f>'5(от 150 кВт до 670 кВт)'!R63</f>
        <v>0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0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0</v>
      </c>
      <c r="G64" s="22">
        <f>'5(от 150 кВт до 670 кВт)'!G64</f>
        <v>4.04</v>
      </c>
      <c r="H64" s="22">
        <f>'5(от 150 кВт до 670 кВт)'!H64</f>
        <v>6.08</v>
      </c>
      <c r="I64" s="22">
        <f>'5(от 150 кВт до 670 кВт)'!I64</f>
        <v>13.88</v>
      </c>
      <c r="J64" s="22">
        <f>'5(от 150 кВт до 670 кВт)'!J64</f>
        <v>5.94</v>
      </c>
      <c r="K64" s="22">
        <f>'5(от 150 кВт до 670 кВт)'!K64</f>
        <v>0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0</v>
      </c>
      <c r="U64" s="22">
        <f>'5(от 150 кВт до 670 кВт)'!U64</f>
        <v>0</v>
      </c>
      <c r="V64" s="22">
        <f>'5(от 150 кВт до 670 кВт)'!V64</f>
        <v>6.75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1.35</v>
      </c>
      <c r="E65" s="22">
        <f>'5(от 150 кВт до 670 кВт)'!E65</f>
        <v>6.71</v>
      </c>
      <c r="F65" s="22">
        <f>'5(от 150 кВт до 670 кВт)'!F65</f>
        <v>5.76</v>
      </c>
      <c r="G65" s="22">
        <f>'5(от 150 кВт до 670 кВт)'!G65</f>
        <v>10.73</v>
      </c>
      <c r="H65" s="22">
        <f>'5(от 150 кВт до 670 кВт)'!H65</f>
        <v>17.059999999999999</v>
      </c>
      <c r="I65" s="22">
        <f>'5(от 150 кВт до 670 кВт)'!I65</f>
        <v>0</v>
      </c>
      <c r="J65" s="22">
        <f>'5(от 150 кВт до 670 кВт)'!J65</f>
        <v>19.98</v>
      </c>
      <c r="K65" s="22">
        <f>'5(от 150 кВт до 670 кВт)'!K65</f>
        <v>17.48</v>
      </c>
      <c r="L65" s="22">
        <f>'5(от 150 кВт до 670 кВт)'!L65</f>
        <v>6.6</v>
      </c>
      <c r="M65" s="22">
        <f>'5(от 150 кВт до 670 кВт)'!M65</f>
        <v>1.83</v>
      </c>
      <c r="N65" s="22">
        <f>'5(от 150 кВт до 670 кВт)'!N65</f>
        <v>8.01</v>
      </c>
      <c r="O65" s="22">
        <f>'5(от 150 кВт до 670 кВт)'!O65</f>
        <v>10.42</v>
      </c>
      <c r="P65" s="22">
        <f>'5(от 150 кВт до 670 кВт)'!P65</f>
        <v>10.75</v>
      </c>
      <c r="Q65" s="22">
        <f>'5(от 150 кВт до 670 кВт)'!Q65</f>
        <v>12.29</v>
      </c>
      <c r="R65" s="22">
        <f>'5(от 150 кВт до 670 кВт)'!R65</f>
        <v>8.17</v>
      </c>
      <c r="S65" s="22">
        <f>'5(от 150 кВт до 670 кВт)'!S65</f>
        <v>5.73</v>
      </c>
      <c r="T65" s="22">
        <f>'5(от 150 кВт до 670 кВт)'!T65</f>
        <v>6.33</v>
      </c>
      <c r="U65" s="22">
        <f>'5(от 150 кВт до 670 кВт)'!U65</f>
        <v>13.76</v>
      </c>
      <c r="V65" s="22">
        <f>'5(от 150 кВт до 670 кВт)'!V65</f>
        <v>19.62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0</v>
      </c>
      <c r="G66" s="22">
        <f>'5(от 150 кВт до 670 кВт)'!G66</f>
        <v>0</v>
      </c>
      <c r="H66" s="22">
        <f>'5(от 150 кВт до 670 кВт)'!H66</f>
        <v>0</v>
      </c>
      <c r="I66" s="22">
        <f>'5(от 150 кВт до 670 кВт)'!I66</f>
        <v>0</v>
      </c>
      <c r="J66" s="22">
        <f>'5(от 150 кВт до 670 кВт)'!J66</f>
        <v>0</v>
      </c>
      <c r="K66" s="22">
        <f>'5(от 150 кВт до 670 кВт)'!K66</f>
        <v>0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0</v>
      </c>
      <c r="U66" s="22">
        <f>'5(от 150 кВт до 670 кВт)'!U66</f>
        <v>0.32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2.2000000000000002</v>
      </c>
      <c r="E67" s="22">
        <f>'5(от 150 кВт до 670 кВт)'!E67</f>
        <v>8.19</v>
      </c>
      <c r="F67" s="22">
        <f>'5(от 150 кВт до 670 кВт)'!F67</f>
        <v>10.02</v>
      </c>
      <c r="G67" s="22">
        <f>'5(от 150 кВт до 670 кВт)'!G67</f>
        <v>13.73</v>
      </c>
      <c r="H67" s="22">
        <f>'5(от 150 кВт до 670 кВт)'!H67</f>
        <v>15.64</v>
      </c>
      <c r="I67" s="22">
        <f>'5(от 150 кВт до 670 кВт)'!I67</f>
        <v>22.93</v>
      </c>
      <c r="J67" s="22">
        <f>'5(от 150 кВт до 670 кВт)'!J67</f>
        <v>8.42</v>
      </c>
      <c r="K67" s="22">
        <f>'5(от 150 кВт до 670 кВт)'!K67</f>
        <v>14.24</v>
      </c>
      <c r="L67" s="22">
        <f>'5(от 150 кВт до 670 кВт)'!L67</f>
        <v>14.6</v>
      </c>
      <c r="M67" s="22">
        <f>'5(от 150 кВт до 670 кВт)'!M67</f>
        <v>18.91</v>
      </c>
      <c r="N67" s="22">
        <f>'5(от 150 кВт до 670 кВт)'!N67</f>
        <v>17.48</v>
      </c>
      <c r="O67" s="22">
        <f>'5(от 150 кВт до 670 кВт)'!O67</f>
        <v>16.78</v>
      </c>
      <c r="P67" s="22">
        <f>'5(от 150 кВт до 670 кВт)'!P67</f>
        <v>16.12</v>
      </c>
      <c r="Q67" s="22">
        <f>'5(от 150 кВт до 670 кВт)'!Q67</f>
        <v>13</v>
      </c>
      <c r="R67" s="22">
        <f>'5(от 150 кВт до 670 кВт)'!R67</f>
        <v>7.58</v>
      </c>
      <c r="S67" s="22">
        <f>'5(от 150 кВт до 670 кВт)'!S67</f>
        <v>0</v>
      </c>
      <c r="T67" s="22">
        <f>'5(от 150 кВт до 670 кВт)'!T67</f>
        <v>1.84</v>
      </c>
      <c r="U67" s="22">
        <f>'5(от 150 кВт до 670 кВт)'!U67</f>
        <v>18.54</v>
      </c>
      <c r="V67" s="22">
        <f>'5(от 150 кВт до 670 кВт)'!V67</f>
        <v>16.420000000000002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0</v>
      </c>
      <c r="G68" s="22">
        <f>'5(от 150 кВт до 670 кВт)'!G68</f>
        <v>4.54</v>
      </c>
      <c r="H68" s="22">
        <f>'5(от 150 кВт до 670 кВт)'!H68</f>
        <v>6.31</v>
      </c>
      <c r="I68" s="22">
        <f>'5(от 150 кВт до 670 кВт)'!I68</f>
        <v>7.5</v>
      </c>
      <c r="J68" s="22">
        <f>'5(от 150 кВт до 670 кВт)'!J68</f>
        <v>20.239999999999998</v>
      </c>
      <c r="K68" s="22">
        <f>'5(от 150 кВт до 670 кВт)'!K68</f>
        <v>14.43</v>
      </c>
      <c r="L68" s="22">
        <f>'5(от 150 кВт до 670 кВт)'!L68</f>
        <v>8.16</v>
      </c>
      <c r="M68" s="22">
        <f>'5(от 150 кВт до 670 кВт)'!M68</f>
        <v>6.62</v>
      </c>
      <c r="N68" s="22">
        <f>'5(от 150 кВт до 670 кВт)'!N68</f>
        <v>8.31</v>
      </c>
      <c r="O68" s="22">
        <f>'5(от 150 кВт до 670 кВт)'!O68</f>
        <v>11.15</v>
      </c>
      <c r="P68" s="22">
        <f>'5(от 150 кВт до 670 кВт)'!P68</f>
        <v>4.25</v>
      </c>
      <c r="Q68" s="22">
        <f>'5(от 150 кВт до 670 кВт)'!Q68</f>
        <v>5.9</v>
      </c>
      <c r="R68" s="22">
        <f>'5(от 150 кВт до 670 кВт)'!R68</f>
        <v>4.57</v>
      </c>
      <c r="S68" s="22">
        <f>'5(от 150 кВт до 670 кВт)'!S68</f>
        <v>0</v>
      </c>
      <c r="T68" s="22">
        <f>'5(от 150 кВт до 670 кВт)'!T68</f>
        <v>0</v>
      </c>
      <c r="U68" s="22">
        <f>'5(от 150 кВт до 670 кВт)'!U68</f>
        <v>4.33</v>
      </c>
      <c r="V68" s="22">
        <f>'5(от 150 кВт до 670 кВт)'!V68</f>
        <v>3.01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3.14</v>
      </c>
      <c r="E69" s="22">
        <f>'5(от 150 кВт до 670 кВт)'!E69</f>
        <v>9.6</v>
      </c>
      <c r="F69" s="22">
        <f>'5(от 150 кВт до 670 кВт)'!F69</f>
        <v>11.91</v>
      </c>
      <c r="G69" s="22">
        <f>'5(от 150 кВт до 670 кВт)'!G69</f>
        <v>20.329999999999998</v>
      </c>
      <c r="H69" s="22">
        <f>'5(от 150 кВт до 670 кВт)'!H69</f>
        <v>23.76</v>
      </c>
      <c r="I69" s="22">
        <f>'5(от 150 кВт до 670 кВт)'!I69</f>
        <v>39.799999999999997</v>
      </c>
      <c r="J69" s="22">
        <f>'5(от 150 кВт до 670 кВт)'!J69</f>
        <v>27.59</v>
      </c>
      <c r="K69" s="22">
        <f>'5(от 150 кВт до 670 кВт)'!K69</f>
        <v>22.12</v>
      </c>
      <c r="L69" s="22">
        <f>'5(от 150 кВт до 670 кВт)'!L69</f>
        <v>13.12</v>
      </c>
      <c r="M69" s="22">
        <f>'5(от 150 кВт до 670 кВт)'!M69</f>
        <v>6.25</v>
      </c>
      <c r="N69" s="22">
        <f>'5(от 150 кВт до 670 кВт)'!N69</f>
        <v>19.25</v>
      </c>
      <c r="O69" s="22">
        <f>'5(от 150 кВт до 670 кВт)'!O69</f>
        <v>26.35</v>
      </c>
      <c r="P69" s="22">
        <f>'5(от 150 кВт до 670 кВт)'!P69</f>
        <v>24.38</v>
      </c>
      <c r="Q69" s="22">
        <f>'5(от 150 кВт до 670 кВт)'!Q69</f>
        <v>8.35</v>
      </c>
      <c r="R69" s="22">
        <f>'5(от 150 кВт до 670 кВт)'!R69</f>
        <v>6.09</v>
      </c>
      <c r="S69" s="22">
        <f>'5(от 150 кВт до 670 кВт)'!S69</f>
        <v>3.35</v>
      </c>
      <c r="T69" s="22">
        <f>'5(от 150 кВт до 670 кВт)'!T69</f>
        <v>0</v>
      </c>
      <c r="U69" s="22">
        <f>'5(от 150 кВт до 670 кВт)'!U69</f>
        <v>13.01</v>
      </c>
      <c r="V69" s="22">
        <f>'5(от 150 кВт до 670 кВт)'!V69</f>
        <v>15.54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0.64</v>
      </c>
      <c r="E70" s="22">
        <f>'5(от 150 кВт до 670 кВт)'!E70</f>
        <v>5.85</v>
      </c>
      <c r="F70" s="22">
        <f>'5(от 150 кВт до 670 кВт)'!F70</f>
        <v>9.32</v>
      </c>
      <c r="G70" s="22">
        <f>'5(от 150 кВт до 670 кВт)'!G70</f>
        <v>22.5</v>
      </c>
      <c r="H70" s="22">
        <f>'5(от 150 кВт до 670 кВт)'!H70</f>
        <v>15.44</v>
      </c>
      <c r="I70" s="22">
        <f>'5(от 150 кВт до 670 кВт)'!I70</f>
        <v>6.85</v>
      </c>
      <c r="J70" s="22">
        <f>'5(от 150 кВт до 670 кВт)'!J70</f>
        <v>20.22</v>
      </c>
      <c r="K70" s="22">
        <f>'5(от 150 кВт до 670 кВт)'!K70</f>
        <v>3.44</v>
      </c>
      <c r="L70" s="22">
        <f>'5(от 150 кВт до 670 кВт)'!L70</f>
        <v>13.96</v>
      </c>
      <c r="M70" s="22">
        <f>'5(от 150 кВт до 670 кВт)'!M70</f>
        <v>6.44</v>
      </c>
      <c r="N70" s="22">
        <f>'5(от 150 кВт до 670 кВт)'!N70</f>
        <v>5.79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0</v>
      </c>
      <c r="U70" s="22">
        <f>'5(от 150 кВт до 670 кВт)'!U70</f>
        <v>8.19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1.24</v>
      </c>
      <c r="G71" s="22">
        <f>'5(от 150 кВт до 670 кВт)'!G71</f>
        <v>5.12</v>
      </c>
      <c r="H71" s="22">
        <f>'5(от 150 кВт до 670 кВт)'!H71</f>
        <v>0</v>
      </c>
      <c r="I71" s="22">
        <f>'5(от 150 кВт до 670 кВт)'!I71</f>
        <v>6.86</v>
      </c>
      <c r="J71" s="22">
        <f>'5(от 150 кВт до 670 кВт)'!J71</f>
        <v>9.11</v>
      </c>
      <c r="K71" s="22">
        <f>'5(от 150 кВт до 670 кВт)'!K71</f>
        <v>6.33</v>
      </c>
      <c r="L71" s="22">
        <f>'5(от 150 кВт до 670 кВт)'!L71</f>
        <v>0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0</v>
      </c>
      <c r="T71" s="22">
        <f>'5(от 150 кВт до 670 кВт)'!T71</f>
        <v>0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0</v>
      </c>
      <c r="G72" s="22">
        <f>'5(от 150 кВт до 670 кВт)'!G72</f>
        <v>21.81</v>
      </c>
      <c r="H72" s="22">
        <f>'5(от 150 кВт до 670 кВт)'!H72</f>
        <v>23.62</v>
      </c>
      <c r="I72" s="22">
        <f>'5(от 150 кВт до 670 кВт)'!I72</f>
        <v>29.18</v>
      </c>
      <c r="J72" s="22">
        <f>'5(от 150 кВт до 670 кВт)'!J72</f>
        <v>21.73</v>
      </c>
      <c r="K72" s="22">
        <f>'5(от 150 кВт до 670 кВт)'!K72</f>
        <v>16.850000000000001</v>
      </c>
      <c r="L72" s="22">
        <f>'5(от 150 кВт до 670 кВт)'!L72</f>
        <v>15.26</v>
      </c>
      <c r="M72" s="22">
        <f>'5(от 150 кВт до 670 кВт)'!M72</f>
        <v>9.57</v>
      </c>
      <c r="N72" s="22">
        <f>'5(от 150 кВт до 670 кВт)'!N72</f>
        <v>2.79</v>
      </c>
      <c r="O72" s="22">
        <f>'5(от 150 кВт до 670 кВт)'!O72</f>
        <v>1.26</v>
      </c>
      <c r="P72" s="22">
        <f>'5(от 150 кВт до 670 кВт)'!P72</f>
        <v>0</v>
      </c>
      <c r="Q72" s="22">
        <f>'5(от 150 кВт до 670 кВт)'!Q72</f>
        <v>0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15.8</v>
      </c>
      <c r="V72" s="22">
        <f>'5(от 150 кВт до 670 кВт)'!V72</f>
        <v>2.77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0.25</v>
      </c>
      <c r="F73" s="22">
        <f>'5(от 150 кВт до 670 кВт)'!F73</f>
        <v>56.46</v>
      </c>
      <c r="G73" s="22">
        <f>'5(от 150 кВт до 670 кВт)'!G73</f>
        <v>59.9</v>
      </c>
      <c r="H73" s="22">
        <f>'5(от 150 кВт до 670 кВт)'!H73</f>
        <v>13.15</v>
      </c>
      <c r="I73" s="22">
        <f>'5(от 150 кВт до 670 кВт)'!I73</f>
        <v>8.6199999999999992</v>
      </c>
      <c r="J73" s="22">
        <f>'5(от 150 кВт до 670 кВт)'!J73</f>
        <v>19.32</v>
      </c>
      <c r="K73" s="22">
        <f>'5(от 150 кВт до 670 кВт)'!K73</f>
        <v>6.22</v>
      </c>
      <c r="L73" s="22">
        <f>'5(от 150 кВт до 670 кВт)'!L73</f>
        <v>4.95</v>
      </c>
      <c r="M73" s="22">
        <f>'5(от 150 кВт до 670 кВт)'!M73</f>
        <v>3.63</v>
      </c>
      <c r="N73" s="22">
        <f>'5(от 150 кВт до 670 кВт)'!N73</f>
        <v>1.78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1.1000000000000001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0.22</v>
      </c>
      <c r="U73" s="22">
        <f>'5(от 150 кВт до 670 кВт)'!U73</f>
        <v>10.1</v>
      </c>
      <c r="V73" s="22">
        <f>'5(от 150 кВт до 670 кВт)'!V73</f>
        <v>5.23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0</v>
      </c>
      <c r="G74" s="22">
        <f>'5(от 150 кВт до 670 кВт)'!G74</f>
        <v>0.36</v>
      </c>
      <c r="H74" s="22">
        <f>'5(от 150 кВт до 670 кВт)'!H74</f>
        <v>8.2200000000000006</v>
      </c>
      <c r="I74" s="22">
        <f>'5(от 150 кВт до 670 кВт)'!I74</f>
        <v>20.36</v>
      </c>
      <c r="J74" s="22">
        <f>'5(от 150 кВт до 670 кВт)'!J74</f>
        <v>17.440000000000001</v>
      </c>
      <c r="K74" s="22">
        <f>'5(от 150 кВт до 670 кВт)'!K74</f>
        <v>6.75</v>
      </c>
      <c r="L74" s="22">
        <f>'5(от 150 кВт до 670 кВт)'!L74</f>
        <v>4.96</v>
      </c>
      <c r="M74" s="22">
        <f>'5(от 150 кВт до 670 кВт)'!M74</f>
        <v>3.27</v>
      </c>
      <c r="N74" s="22">
        <f>'5(от 150 кВт до 670 кВт)'!N74</f>
        <v>1.02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1.69</v>
      </c>
      <c r="U74" s="22">
        <f>'5(от 150 кВт до 670 кВт)'!U74</f>
        <v>12.02</v>
      </c>
      <c r="V74" s="22">
        <f>'5(от 150 кВт до 670 кВт)'!V74</f>
        <v>0.28999999999999998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0</v>
      </c>
      <c r="G75" s="22">
        <f>'5(от 150 кВт до 670 кВт)'!G75</f>
        <v>0</v>
      </c>
      <c r="H75" s="22">
        <f>'5(от 150 кВт до 670 кВт)'!H75</f>
        <v>0</v>
      </c>
      <c r="I75" s="22">
        <f>'5(от 150 кВт до 670 кВт)'!I75</f>
        <v>1.68</v>
      </c>
      <c r="J75" s="22">
        <f>'5(от 150 кВт до 670 кВт)'!J75</f>
        <v>5.72</v>
      </c>
      <c r="K75" s="22">
        <f>'5(от 150 кВт до 670 кВт)'!K75</f>
        <v>0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0</v>
      </c>
      <c r="U75" s="22">
        <f>'5(от 150 кВт до 670 кВт)'!U75</f>
        <v>6.21</v>
      </c>
      <c r="V75" s="22">
        <f>'5(от 150 кВт до 670 кВт)'!V75</f>
        <v>2.36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1.78</v>
      </c>
      <c r="G76" s="22">
        <f>'5(от 150 кВт до 670 кВт)'!G76</f>
        <v>10.220000000000001</v>
      </c>
      <c r="H76" s="22">
        <f>'5(от 150 кВт до 670 кВт)'!H76</f>
        <v>4.05</v>
      </c>
      <c r="I76" s="22">
        <f>'5(от 150 кВт до 670 кВт)'!I76</f>
        <v>14.61</v>
      </c>
      <c r="J76" s="22">
        <f>'5(от 150 кВт до 670 кВт)'!J76</f>
        <v>13.84</v>
      </c>
      <c r="K76" s="22">
        <f>'5(от 150 кВт до 670 кВт)'!K76</f>
        <v>7.49</v>
      </c>
      <c r="L76" s="22">
        <f>'5(от 150 кВт до 670 кВт)'!L76</f>
        <v>2.15</v>
      </c>
      <c r="M76" s="22">
        <f>'5(от 150 кВт до 670 кВт)'!M76</f>
        <v>0.51</v>
      </c>
      <c r="N76" s="22">
        <f>'5(от 150 кВт до 670 кВт)'!N76</f>
        <v>3.97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0</v>
      </c>
      <c r="S76" s="22">
        <f>'5(от 150 кВт до 670 кВт)'!S76</f>
        <v>0</v>
      </c>
      <c r="T76" s="22">
        <f>'5(от 150 кВт до 670 кВт)'!T76</f>
        <v>0</v>
      </c>
      <c r="U76" s="22">
        <f>'5(от 150 кВт до 670 кВт)'!U76</f>
        <v>2.37</v>
      </c>
      <c r="V76" s="22">
        <f>'5(от 150 кВт до 670 кВт)'!V76</f>
        <v>0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0</v>
      </c>
      <c r="G77" s="22">
        <f>'5(от 150 кВт до 670 кВт)'!G77</f>
        <v>0</v>
      </c>
      <c r="H77" s="22">
        <f>'5(от 150 кВт до 670 кВт)'!H77</f>
        <v>0</v>
      </c>
      <c r="I77" s="22">
        <f>'5(от 150 кВт до 670 кВт)'!I77</f>
        <v>0</v>
      </c>
      <c r="J77" s="22">
        <f>'5(от 150 кВт до 670 кВт)'!J77</f>
        <v>2.23</v>
      </c>
      <c r="K77" s="22">
        <f>'5(от 150 кВт до 670 кВт)'!K77</f>
        <v>12.16</v>
      </c>
      <c r="L77" s="22">
        <f>'5(от 150 кВт до 670 кВт)'!L77</f>
        <v>3.05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3.74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>
        <f>'5(от 150 кВт до 670 кВт)'!B78</f>
        <v>0</v>
      </c>
      <c r="C78" s="22">
        <f>'5(от 150 кВт до 670 кВт)'!C78</f>
        <v>0</v>
      </c>
      <c r="D78" s="22">
        <f>'5(от 150 кВт до 670 кВт)'!D78</f>
        <v>0</v>
      </c>
      <c r="E78" s="22">
        <f>'5(от 150 кВт до 670 кВт)'!E78</f>
        <v>0</v>
      </c>
      <c r="F78" s="22">
        <f>'5(от 150 кВт до 670 кВт)'!F78</f>
        <v>1.22</v>
      </c>
      <c r="G78" s="22">
        <f>'5(от 150 кВт до 670 кВт)'!G78</f>
        <v>16.75</v>
      </c>
      <c r="H78" s="22">
        <f>'5(от 150 кВт до 670 кВт)'!H78</f>
        <v>13.48</v>
      </c>
      <c r="I78" s="22">
        <f>'5(от 150 кВт до 670 кВт)'!I78</f>
        <v>16.13</v>
      </c>
      <c r="J78" s="22">
        <f>'5(от 150 кВт до 670 кВт)'!J78</f>
        <v>18.07</v>
      </c>
      <c r="K78" s="22">
        <f>'5(от 150 кВт до 670 кВт)'!K78</f>
        <v>2.08</v>
      </c>
      <c r="L78" s="22">
        <f>'5(от 150 кВт до 670 кВт)'!L78</f>
        <v>0</v>
      </c>
      <c r="M78" s="22">
        <f>'5(от 150 кВт до 670 кВт)'!M78</f>
        <v>0</v>
      </c>
      <c r="N78" s="22">
        <f>'5(от 150 кВт до 670 кВт)'!N78</f>
        <v>0</v>
      </c>
      <c r="O78" s="22">
        <f>'5(от 150 кВт до 670 кВт)'!O78</f>
        <v>0</v>
      </c>
      <c r="P78" s="22">
        <f>'5(от 150 кВт до 670 кВт)'!P78</f>
        <v>0</v>
      </c>
      <c r="Q78" s="22">
        <f>'5(от 150 кВт до 670 кВт)'!Q78</f>
        <v>0</v>
      </c>
      <c r="R78" s="22">
        <f>'5(от 150 кВт до 670 кВт)'!R78</f>
        <v>0</v>
      </c>
      <c r="S78" s="22">
        <f>'5(от 150 кВт до 670 кВт)'!S78</f>
        <v>0</v>
      </c>
      <c r="T78" s="22">
        <f>'5(от 150 кВт до 670 кВт)'!T78</f>
        <v>0</v>
      </c>
      <c r="U78" s="22">
        <f>'5(от 150 кВт до 670 кВт)'!U78</f>
        <v>0</v>
      </c>
      <c r="V78" s="22">
        <f>'5(от 150 кВт до 670 кВт)'!V78</f>
        <v>0</v>
      </c>
      <c r="W78" s="22">
        <f>'5(от 150 кВт до 670 кВт)'!W78</f>
        <v>0</v>
      </c>
      <c r="X78" s="22">
        <f>'5(от 150 кВт до 670 кВт)'!X78</f>
        <v>0</v>
      </c>
      <c r="Y78" s="22">
        <f>'5(от 150 кВт до 670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0</v>
      </c>
      <c r="C82" s="22">
        <f>'5(от 150 кВт до 670 кВт)'!C82</f>
        <v>3.67</v>
      </c>
      <c r="D82" s="22">
        <f>'5(от 150 кВт до 670 кВт)'!D82</f>
        <v>0</v>
      </c>
      <c r="E82" s="22">
        <f>'5(от 150 кВт до 670 кВт)'!E82</f>
        <v>0</v>
      </c>
      <c r="F82" s="22">
        <f>'5(от 150 кВт до 670 кВт)'!F82</f>
        <v>0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0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0</v>
      </c>
      <c r="M82" s="22">
        <f>'5(от 150 кВт до 670 кВт)'!M82</f>
        <v>3.28</v>
      </c>
      <c r="N82" s="22">
        <f>'5(от 150 кВт до 670 кВт)'!N82</f>
        <v>0</v>
      </c>
      <c r="O82" s="22">
        <f>'5(от 150 кВт до 670 кВт)'!O82</f>
        <v>0</v>
      </c>
      <c r="P82" s="22">
        <f>'5(от 150 кВт до 670 кВт)'!P82</f>
        <v>0.41</v>
      </c>
      <c r="Q82" s="22">
        <f>'5(от 150 кВт до 670 кВт)'!Q82</f>
        <v>0</v>
      </c>
      <c r="R82" s="22">
        <f>'5(от 150 кВт до 670 кВт)'!R82</f>
        <v>6.03</v>
      </c>
      <c r="S82" s="22">
        <f>'5(от 150 кВт до 670 кВт)'!S82</f>
        <v>0</v>
      </c>
      <c r="T82" s="22">
        <f>'5(от 150 кВт до 670 кВт)'!T82</f>
        <v>2.7</v>
      </c>
      <c r="U82" s="22">
        <f>'5(от 150 кВт до 670 кВт)'!U82</f>
        <v>2.35</v>
      </c>
      <c r="V82" s="22">
        <f>'5(от 150 кВт до 670 кВт)'!V82</f>
        <v>0</v>
      </c>
      <c r="W82" s="22">
        <f>'5(от 150 кВт до 670 кВт)'!W82</f>
        <v>5.64</v>
      </c>
      <c r="X82" s="22">
        <f>'5(от 150 кВт до 670 кВт)'!X82</f>
        <v>38.99</v>
      </c>
      <c r="Y82" s="22">
        <f>'5(от 150 кВт до 670 кВт)'!Y82</f>
        <v>47.68</v>
      </c>
    </row>
    <row r="83" spans="1:25" ht="15.75" x14ac:dyDescent="0.2">
      <c r="A83" s="18">
        <v>2</v>
      </c>
      <c r="B83" s="22">
        <f>'5(от 150 кВт до 670 кВт)'!B83</f>
        <v>18.77</v>
      </c>
      <c r="C83" s="22">
        <f>'5(от 150 кВт до 670 кВт)'!C83</f>
        <v>0</v>
      </c>
      <c r="D83" s="22">
        <f>'5(от 150 кВт до 670 кВт)'!D83</f>
        <v>58.17</v>
      </c>
      <c r="E83" s="22">
        <f>'5(от 150 кВт до 670 кВт)'!E83</f>
        <v>27.64</v>
      </c>
      <c r="F83" s="22">
        <f>'5(от 150 кВт до 670 кВт)'!F83</f>
        <v>58.82</v>
      </c>
      <c r="G83" s="22">
        <f>'5(от 150 кВт до 670 кВт)'!G83</f>
        <v>0</v>
      </c>
      <c r="H83" s="22">
        <f>'5(от 150 кВт до 670 кВт)'!H83</f>
        <v>0</v>
      </c>
      <c r="I83" s="22">
        <f>'5(от 150 кВт до 670 кВт)'!I83</f>
        <v>0</v>
      </c>
      <c r="J83" s="22">
        <f>'5(от 150 кВт до 670 кВт)'!J83</f>
        <v>0</v>
      </c>
      <c r="K83" s="22">
        <f>'5(от 150 кВт до 670 кВт)'!K83</f>
        <v>0</v>
      </c>
      <c r="L83" s="22">
        <f>'5(от 150 кВт до 670 кВт)'!L83</f>
        <v>3.05</v>
      </c>
      <c r="M83" s="22">
        <f>'5(от 150 кВт до 670 кВт)'!M83</f>
        <v>8.1999999999999993</v>
      </c>
      <c r="N83" s="22">
        <f>'5(от 150 кВт до 670 кВт)'!N83</f>
        <v>0</v>
      </c>
      <c r="O83" s="22">
        <f>'5(от 150 кВт до 670 кВт)'!O83</f>
        <v>0</v>
      </c>
      <c r="P83" s="22">
        <f>'5(от 150 кВт до 670 кВт)'!P83</f>
        <v>31.41</v>
      </c>
      <c r="Q83" s="22">
        <f>'5(от 150 кВт до 670 кВт)'!Q83</f>
        <v>38.090000000000003</v>
      </c>
      <c r="R83" s="22">
        <f>'5(от 150 кВт до 670 кВт)'!R83</f>
        <v>36.01</v>
      </c>
      <c r="S83" s="22">
        <f>'5(от 150 кВт до 670 кВт)'!S83</f>
        <v>16.29</v>
      </c>
      <c r="T83" s="22">
        <f>'5(от 150 кВт до 670 кВт)'!T83</f>
        <v>14.3</v>
      </c>
      <c r="U83" s="22">
        <f>'5(от 150 кВт до 670 кВт)'!U83</f>
        <v>9.2799999999999994</v>
      </c>
      <c r="V83" s="22">
        <f>'5(от 150 кВт до 670 кВт)'!V83</f>
        <v>0</v>
      </c>
      <c r="W83" s="22">
        <f>'5(от 150 кВт до 670 кВт)'!W83</f>
        <v>20.94</v>
      </c>
      <c r="X83" s="22">
        <f>'5(от 150 кВт до 670 кВт)'!X83</f>
        <v>34.270000000000003</v>
      </c>
      <c r="Y83" s="22">
        <f>'5(от 150 кВт до 670 кВт)'!Y83</f>
        <v>43.5</v>
      </c>
    </row>
    <row r="84" spans="1:25" ht="15.75" x14ac:dyDescent="0.2">
      <c r="A84" s="18">
        <v>3</v>
      </c>
      <c r="B84" s="22">
        <f>'5(от 150 кВт до 670 кВт)'!B84</f>
        <v>15.58</v>
      </c>
      <c r="C84" s="22">
        <f>'5(от 150 кВт до 670 кВт)'!C84</f>
        <v>42.04</v>
      </c>
      <c r="D84" s="22">
        <f>'5(от 150 кВт до 670 кВт)'!D84</f>
        <v>0</v>
      </c>
      <c r="E84" s="22">
        <f>'5(от 150 кВт до 670 кВт)'!E84</f>
        <v>30.13</v>
      </c>
      <c r="F84" s="22">
        <f>'5(от 150 кВт до 670 кВт)'!F84</f>
        <v>0</v>
      </c>
      <c r="G84" s="22">
        <f>'5(от 150 кВт до 670 кВт)'!G84</f>
        <v>0</v>
      </c>
      <c r="H84" s="22">
        <f>'5(от 150 кВт до 670 кВт)'!H84</f>
        <v>0</v>
      </c>
      <c r="I84" s="22">
        <f>'5(от 150 кВт до 670 кВт)'!I84</f>
        <v>20.12</v>
      </c>
      <c r="J84" s="22">
        <f>'5(от 150 кВт до 670 кВт)'!J84</f>
        <v>0</v>
      </c>
      <c r="K84" s="22">
        <f>'5(от 150 кВт до 670 кВт)'!K84</f>
        <v>0</v>
      </c>
      <c r="L84" s="22">
        <f>'5(от 150 кВт до 670 кВт)'!L84</f>
        <v>0</v>
      </c>
      <c r="M84" s="22">
        <f>'5(от 150 кВт до 670 кВт)'!M84</f>
        <v>6.93</v>
      </c>
      <c r="N84" s="22">
        <f>'5(от 150 кВт до 670 кВт)'!N84</f>
        <v>1.94</v>
      </c>
      <c r="O84" s="22">
        <f>'5(от 150 кВт до 670 кВт)'!O84</f>
        <v>7.44</v>
      </c>
      <c r="P84" s="22">
        <f>'5(от 150 кВт до 670 кВт)'!P84</f>
        <v>25.26</v>
      </c>
      <c r="Q84" s="22">
        <f>'5(от 150 кВт до 670 кВт)'!Q84</f>
        <v>32.78</v>
      </c>
      <c r="R84" s="22">
        <f>'5(от 150 кВт до 670 кВт)'!R84</f>
        <v>32.75</v>
      </c>
      <c r="S84" s="22">
        <f>'5(от 150 кВт до 670 кВт)'!S84</f>
        <v>2.34</v>
      </c>
      <c r="T84" s="22">
        <f>'5(от 150 кВт до 670 кВт)'!T84</f>
        <v>8.15</v>
      </c>
      <c r="U84" s="22">
        <f>'5(от 150 кВт до 670 кВт)'!U84</f>
        <v>20.96</v>
      </c>
      <c r="V84" s="22">
        <f>'5(от 150 кВт до 670 кВт)'!V84</f>
        <v>0</v>
      </c>
      <c r="W84" s="22">
        <f>'5(от 150 кВт до 670 кВт)'!W84</f>
        <v>16.600000000000001</v>
      </c>
      <c r="X84" s="22">
        <f>'5(от 150 кВт до 670 кВт)'!X84</f>
        <v>16.12</v>
      </c>
      <c r="Y84" s="22">
        <f>'5(от 150 кВт до 670 кВт)'!Y84</f>
        <v>40.369999999999997</v>
      </c>
    </row>
    <row r="85" spans="1:25" ht="15.75" x14ac:dyDescent="0.2">
      <c r="A85" s="18">
        <v>4</v>
      </c>
      <c r="B85" s="22">
        <f>'5(от 150 кВт до 670 кВт)'!B85</f>
        <v>20</v>
      </c>
      <c r="C85" s="22">
        <f>'5(от 150 кВт до 670 кВт)'!C85</f>
        <v>6.38</v>
      </c>
      <c r="D85" s="22">
        <f>'5(от 150 кВт до 670 кВт)'!D85</f>
        <v>0</v>
      </c>
      <c r="E85" s="22">
        <f>'5(от 150 кВт до 670 кВт)'!E85</f>
        <v>0</v>
      </c>
      <c r="F85" s="22">
        <f>'5(от 150 кВт до 670 кВт)'!F85</f>
        <v>0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0</v>
      </c>
      <c r="J85" s="22">
        <f>'5(от 150 кВт до 670 кВт)'!J85</f>
        <v>0</v>
      </c>
      <c r="K85" s="22">
        <f>'5(от 150 кВт до 670 кВт)'!K85</f>
        <v>0</v>
      </c>
      <c r="L85" s="22">
        <f>'5(от 150 кВт до 670 кВт)'!L85</f>
        <v>0</v>
      </c>
      <c r="M85" s="22">
        <f>'5(от 150 кВт до 670 кВт)'!M85</f>
        <v>0</v>
      </c>
      <c r="N85" s="22">
        <f>'5(от 150 кВт до 670 кВт)'!N85</f>
        <v>0</v>
      </c>
      <c r="O85" s="22">
        <f>'5(от 150 кВт до 670 кВт)'!O85</f>
        <v>0</v>
      </c>
      <c r="P85" s="22">
        <f>'5(от 150 кВт до 670 кВт)'!P85</f>
        <v>0</v>
      </c>
      <c r="Q85" s="22">
        <f>'5(от 150 кВт до 670 кВт)'!Q85</f>
        <v>0</v>
      </c>
      <c r="R85" s="22">
        <f>'5(от 150 кВт до 670 кВт)'!R85</f>
        <v>2.92</v>
      </c>
      <c r="S85" s="22">
        <f>'5(от 150 кВт до 670 кВт)'!S85</f>
        <v>5.22</v>
      </c>
      <c r="T85" s="22">
        <f>'5(от 150 кВт до 670 кВт)'!T85</f>
        <v>2.34</v>
      </c>
      <c r="U85" s="22">
        <f>'5(от 150 кВт до 670 кВт)'!U85</f>
        <v>0</v>
      </c>
      <c r="V85" s="22">
        <f>'5(от 150 кВт до 670 кВт)'!V85</f>
        <v>0</v>
      </c>
      <c r="W85" s="22">
        <f>'5(от 150 кВт до 670 кВт)'!W85</f>
        <v>15.37</v>
      </c>
      <c r="X85" s="22">
        <f>'5(от 150 кВт до 670 кВт)'!X85</f>
        <v>36.03</v>
      </c>
      <c r="Y85" s="22">
        <f>'5(от 150 кВт до 670 кВт)'!Y85</f>
        <v>60.75</v>
      </c>
    </row>
    <row r="86" spans="1:25" ht="15.75" x14ac:dyDescent="0.2">
      <c r="A86" s="18">
        <v>5</v>
      </c>
      <c r="B86" s="22">
        <f>'5(от 150 кВт до 670 кВт)'!B86</f>
        <v>35.54</v>
      </c>
      <c r="C86" s="22">
        <f>'5(от 150 кВт до 670 кВт)'!C86</f>
        <v>18.79</v>
      </c>
      <c r="D86" s="22">
        <f>'5(от 150 кВт до 670 кВт)'!D86</f>
        <v>6.57</v>
      </c>
      <c r="E86" s="22">
        <f>'5(от 150 кВт до 670 кВт)'!E86</f>
        <v>3.63</v>
      </c>
      <c r="F86" s="22">
        <f>'5(от 150 кВт до 670 кВт)'!F86</f>
        <v>0</v>
      </c>
      <c r="G86" s="22">
        <f>'5(от 150 кВт до 670 кВт)'!G86</f>
        <v>0</v>
      </c>
      <c r="H86" s="22">
        <f>'5(от 150 кВт до 670 кВт)'!H86</f>
        <v>0</v>
      </c>
      <c r="I86" s="22">
        <f>'5(от 150 кВт до 670 кВт)'!I86</f>
        <v>0</v>
      </c>
      <c r="J86" s="22">
        <f>'5(от 150 кВт до 670 кВт)'!J86</f>
        <v>0</v>
      </c>
      <c r="K86" s="22">
        <f>'5(от 150 кВт до 670 кВт)'!K86</f>
        <v>0</v>
      </c>
      <c r="L86" s="22">
        <f>'5(от 150 кВт до 670 кВт)'!L86</f>
        <v>0</v>
      </c>
      <c r="M86" s="22">
        <f>'5(от 150 кВт до 670 кВт)'!M86</f>
        <v>0</v>
      </c>
      <c r="N86" s="22">
        <f>'5(от 150 кВт до 670 кВт)'!N86</f>
        <v>0</v>
      </c>
      <c r="O86" s="22">
        <f>'5(от 150 кВт до 670 кВт)'!O86</f>
        <v>0</v>
      </c>
      <c r="P86" s="22">
        <f>'5(от 150 кВт до 670 кВт)'!P86</f>
        <v>0</v>
      </c>
      <c r="Q86" s="22">
        <f>'5(от 150 кВт до 670 кВт)'!Q86</f>
        <v>0</v>
      </c>
      <c r="R86" s="22">
        <f>'5(от 150 кВт до 670 кВт)'!R86</f>
        <v>0</v>
      </c>
      <c r="S86" s="22">
        <f>'5(от 150 кВт до 670 кВт)'!S86</f>
        <v>0</v>
      </c>
      <c r="T86" s="22">
        <f>'5(от 150 кВт до 670 кВт)'!T86</f>
        <v>0</v>
      </c>
      <c r="U86" s="22">
        <f>'5(от 150 кВт до 670 кВт)'!U86</f>
        <v>0</v>
      </c>
      <c r="V86" s="22">
        <f>'5(от 150 кВт до 670 кВт)'!V86</f>
        <v>0</v>
      </c>
      <c r="W86" s="22">
        <f>'5(от 150 кВт до 670 кВт)'!W86</f>
        <v>0</v>
      </c>
      <c r="X86" s="22">
        <f>'5(от 150 кВт до 670 кВт)'!X86</f>
        <v>14.77</v>
      </c>
      <c r="Y86" s="22">
        <f>'5(от 150 кВт до 670 кВт)'!Y86</f>
        <v>50.53</v>
      </c>
    </row>
    <row r="87" spans="1:25" ht="15.75" x14ac:dyDescent="0.2">
      <c r="A87" s="18">
        <v>6</v>
      </c>
      <c r="B87" s="22">
        <f>'5(от 150 кВт до 670 кВт)'!B87</f>
        <v>31.24</v>
      </c>
      <c r="C87" s="22">
        <f>'5(от 150 кВт до 670 кВт)'!C87</f>
        <v>12.31</v>
      </c>
      <c r="D87" s="22">
        <f>'5(от 150 кВт до 670 кВт)'!D87</f>
        <v>7.21</v>
      </c>
      <c r="E87" s="22">
        <f>'5(от 150 кВт до 670 кВт)'!E87</f>
        <v>3.93</v>
      </c>
      <c r="F87" s="22">
        <f>'5(от 150 кВт до 670 кВт)'!F87</f>
        <v>2.58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0</v>
      </c>
      <c r="M87" s="22">
        <f>'5(от 150 кВт до 670 кВт)'!M87</f>
        <v>0</v>
      </c>
      <c r="N87" s="22">
        <f>'5(от 150 кВт до 670 кВт)'!N87</f>
        <v>0</v>
      </c>
      <c r="O87" s="22">
        <f>'5(от 150 кВт до 670 кВт)'!O87</f>
        <v>0</v>
      </c>
      <c r="P87" s="22">
        <f>'5(от 150 кВт до 670 кВт)'!P87</f>
        <v>0</v>
      </c>
      <c r="Q87" s="22">
        <f>'5(от 150 кВт до 670 кВт)'!Q87</f>
        <v>0</v>
      </c>
      <c r="R87" s="22">
        <f>'5(от 150 кВт до 670 кВт)'!R87</f>
        <v>0</v>
      </c>
      <c r="S87" s="22">
        <f>'5(от 150 кВт до 670 кВт)'!S87</f>
        <v>0</v>
      </c>
      <c r="T87" s="22">
        <f>'5(от 150 кВт до 670 кВт)'!T87</f>
        <v>0</v>
      </c>
      <c r="U87" s="22">
        <f>'5(от 150 кВт до 670 кВт)'!U87</f>
        <v>0</v>
      </c>
      <c r="V87" s="22">
        <f>'5(от 150 кВт до 670 кВт)'!V87</f>
        <v>0</v>
      </c>
      <c r="W87" s="22">
        <f>'5(от 150 кВт до 670 кВт)'!W87</f>
        <v>14.49</v>
      </c>
      <c r="X87" s="22">
        <f>'5(от 150 кВт до 670 кВт)'!X87</f>
        <v>29.65</v>
      </c>
      <c r="Y87" s="22">
        <f>'5(от 150 кВт до 670 кВт)'!Y87</f>
        <v>51.32</v>
      </c>
    </row>
    <row r="88" spans="1:25" ht="15.75" x14ac:dyDescent="0.2">
      <c r="A88" s="18">
        <v>7</v>
      </c>
      <c r="B88" s="22">
        <f>'5(от 150 кВт до 670 кВт)'!B88</f>
        <v>32.270000000000003</v>
      </c>
      <c r="C88" s="22">
        <f>'5(от 150 кВт до 670 кВт)'!C88</f>
        <v>12.33</v>
      </c>
      <c r="D88" s="22">
        <f>'5(от 150 кВт до 670 кВт)'!D88</f>
        <v>6.69</v>
      </c>
      <c r="E88" s="22">
        <f>'5(от 150 кВт до 670 кВт)'!E88</f>
        <v>8.1300000000000008</v>
      </c>
      <c r="F88" s="22">
        <f>'5(от 150 кВт до 670 кВт)'!F88</f>
        <v>7.53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6.07</v>
      </c>
      <c r="J88" s="22">
        <f>'5(от 150 кВт до 670 кВт)'!J88</f>
        <v>0</v>
      </c>
      <c r="K88" s="22">
        <f>'5(от 150 кВт до 670 кВт)'!K88</f>
        <v>0</v>
      </c>
      <c r="L88" s="22">
        <f>'5(от 150 кВт до 670 кВт)'!L88</f>
        <v>0</v>
      </c>
      <c r="M88" s="22">
        <f>'5(от 150 кВт до 670 кВт)'!M88</f>
        <v>3.42</v>
      </c>
      <c r="N88" s="22">
        <f>'5(от 150 кВт до 670 кВт)'!N88</f>
        <v>0</v>
      </c>
      <c r="O88" s="22">
        <f>'5(от 150 кВт до 670 кВт)'!O88</f>
        <v>5</v>
      </c>
      <c r="P88" s="22">
        <f>'5(от 150 кВт до 670 кВт)'!P88</f>
        <v>7</v>
      </c>
      <c r="Q88" s="22">
        <f>'5(от 150 кВт до 670 кВт)'!Q88</f>
        <v>6.67</v>
      </c>
      <c r="R88" s="22">
        <f>'5(от 150 кВт до 670 кВт)'!R88</f>
        <v>6.95</v>
      </c>
      <c r="S88" s="22">
        <f>'5(от 150 кВт до 670 кВт)'!S88</f>
        <v>6.3</v>
      </c>
      <c r="T88" s="22">
        <f>'5(от 150 кВт до 670 кВт)'!T88</f>
        <v>23.75</v>
      </c>
      <c r="U88" s="22">
        <f>'5(от 150 кВт до 670 кВт)'!U88</f>
        <v>32.99</v>
      </c>
      <c r="V88" s="22">
        <f>'5(от 150 кВт до 670 кВт)'!V88</f>
        <v>0.16</v>
      </c>
      <c r="W88" s="22">
        <f>'5(от 150 кВт до 670 кВт)'!W88</f>
        <v>30.49</v>
      </c>
      <c r="X88" s="22">
        <f>'5(от 150 кВт до 670 кВт)'!X88</f>
        <v>51.39</v>
      </c>
      <c r="Y88" s="22">
        <f>'5(от 150 кВт до 670 кВт)'!Y88</f>
        <v>59.93</v>
      </c>
    </row>
    <row r="89" spans="1:25" ht="15.75" x14ac:dyDescent="0.2">
      <c r="A89" s="18">
        <v>8</v>
      </c>
      <c r="B89" s="22">
        <f>'5(от 150 кВт до 670 кВт)'!B89</f>
        <v>117.14</v>
      </c>
      <c r="C89" s="22">
        <f>'5(от 150 кВт до 670 кВт)'!C89</f>
        <v>49.83</v>
      </c>
      <c r="D89" s="22">
        <f>'5(от 150 кВт до 670 кВт)'!D89</f>
        <v>3.9</v>
      </c>
      <c r="E89" s="22">
        <f>'5(от 150 кВт до 670 кВт)'!E89</f>
        <v>84.33</v>
      </c>
      <c r="F89" s="22">
        <f>'5(от 150 кВт до 670 кВт)'!F89</f>
        <v>59.08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0</v>
      </c>
      <c r="J89" s="22">
        <f>'5(от 150 кВт до 670 кВт)'!J89</f>
        <v>0</v>
      </c>
      <c r="K89" s="22">
        <f>'5(от 150 кВт до 670 кВт)'!K89</f>
        <v>0</v>
      </c>
      <c r="L89" s="22">
        <f>'5(от 150 кВт до 670 кВт)'!L89</f>
        <v>5.25</v>
      </c>
      <c r="M89" s="22">
        <f>'5(от 150 кВт до 670 кВт)'!M89</f>
        <v>9.3699999999999992</v>
      </c>
      <c r="N89" s="22">
        <f>'5(от 150 кВт до 670 кВт)'!N89</f>
        <v>2.88</v>
      </c>
      <c r="O89" s="22">
        <f>'5(от 150 кВт до 670 кВт)'!O89</f>
        <v>6.09</v>
      </c>
      <c r="P89" s="22">
        <f>'5(от 150 кВт до 670 кВт)'!P89</f>
        <v>8.4600000000000009</v>
      </c>
      <c r="Q89" s="22">
        <f>'5(от 150 кВт до 670 кВт)'!Q89</f>
        <v>0.73</v>
      </c>
      <c r="R89" s="22">
        <f>'5(от 150 кВт до 670 кВт)'!R89</f>
        <v>0</v>
      </c>
      <c r="S89" s="22">
        <f>'5(от 150 кВт до 670 кВт)'!S89</f>
        <v>4.72</v>
      </c>
      <c r="T89" s="22">
        <f>'5(от 150 кВт до 670 кВт)'!T89</f>
        <v>24.43</v>
      </c>
      <c r="U89" s="22">
        <f>'5(от 150 кВт до 670 кВт)'!U89</f>
        <v>46.07</v>
      </c>
      <c r="V89" s="22">
        <f>'5(от 150 кВт до 670 кВт)'!V89</f>
        <v>0</v>
      </c>
      <c r="W89" s="22">
        <f>'5(от 150 кВт до 670 кВт)'!W89</f>
        <v>49.71</v>
      </c>
      <c r="X89" s="22">
        <f>'5(от 150 кВт до 670 кВт)'!X89</f>
        <v>64.959999999999994</v>
      </c>
      <c r="Y89" s="22">
        <f>'5(от 150 кВт до 670 кВт)'!Y89</f>
        <v>91.05</v>
      </c>
    </row>
    <row r="90" spans="1:25" ht="15.75" x14ac:dyDescent="0.2">
      <c r="A90" s="18">
        <v>9</v>
      </c>
      <c r="B90" s="22">
        <f>'5(от 150 кВт до 670 кВт)'!B90</f>
        <v>20.64</v>
      </c>
      <c r="C90" s="22">
        <f>'5(от 150 кВт до 670 кВт)'!C90</f>
        <v>67.33</v>
      </c>
      <c r="D90" s="22">
        <f>'5(от 150 кВт до 670 кВт)'!D90</f>
        <v>4.82</v>
      </c>
      <c r="E90" s="22">
        <f>'5(от 150 кВт до 670 кВт)'!E90</f>
        <v>4.91</v>
      </c>
      <c r="F90" s="22">
        <f>'5(от 150 кВт до 670 кВт)'!F90</f>
        <v>0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0</v>
      </c>
      <c r="M90" s="22">
        <f>'5(от 150 кВт до 670 кВт)'!M90</f>
        <v>0</v>
      </c>
      <c r="N90" s="22">
        <f>'5(от 150 кВт до 670 кВт)'!N90</f>
        <v>1.41</v>
      </c>
      <c r="O90" s="22">
        <f>'5(от 150 кВт до 670 кВт)'!O90</f>
        <v>0.93</v>
      </c>
      <c r="P90" s="22">
        <f>'5(от 150 кВт до 670 кВт)'!P90</f>
        <v>11.63</v>
      </c>
      <c r="Q90" s="22">
        <f>'5(от 150 кВт до 670 кВт)'!Q90</f>
        <v>8</v>
      </c>
      <c r="R90" s="22">
        <f>'5(от 150 кВт до 670 кВт)'!R90</f>
        <v>27.12</v>
      </c>
      <c r="S90" s="22">
        <f>'5(от 150 кВт до 670 кВт)'!S90</f>
        <v>25.92</v>
      </c>
      <c r="T90" s="22">
        <f>'5(от 150 кВт до 670 кВт)'!T90</f>
        <v>47.46</v>
      </c>
      <c r="U90" s="22">
        <f>'5(от 150 кВт до 670 кВт)'!U90</f>
        <v>26.4</v>
      </c>
      <c r="V90" s="22">
        <f>'5(от 150 кВт до 670 кВт)'!V90</f>
        <v>17.41</v>
      </c>
      <c r="W90" s="22">
        <f>'5(от 150 кВт до 670 кВт)'!W90</f>
        <v>79.489999999999995</v>
      </c>
      <c r="X90" s="22">
        <f>'5(от 150 кВт до 670 кВт)'!X90</f>
        <v>66.150000000000006</v>
      </c>
      <c r="Y90" s="22">
        <f>'5(от 150 кВт до 670 кВт)'!Y90</f>
        <v>50.58</v>
      </c>
    </row>
    <row r="91" spans="1:25" ht="15.75" x14ac:dyDescent="0.2">
      <c r="A91" s="18">
        <v>10</v>
      </c>
      <c r="B91" s="22">
        <f>'5(от 150 кВт до 670 кВт)'!B91</f>
        <v>119.06</v>
      </c>
      <c r="C91" s="22">
        <f>'5(от 150 кВт до 670 кВт)'!C91</f>
        <v>89.4</v>
      </c>
      <c r="D91" s="22">
        <f>'5(от 150 кВт до 670 кВт)'!D91</f>
        <v>89.46</v>
      </c>
      <c r="E91" s="22">
        <f>'5(от 150 кВт до 670 кВт)'!E91</f>
        <v>80.099999999999994</v>
      </c>
      <c r="F91" s="22">
        <f>'5(от 150 кВт до 670 кВт)'!F91</f>
        <v>0.14000000000000001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0</v>
      </c>
      <c r="J91" s="22">
        <f>'5(от 150 кВт до 670 кВт)'!J91</f>
        <v>11.29</v>
      </c>
      <c r="K91" s="22">
        <f>'5(от 150 кВт до 670 кВт)'!K91</f>
        <v>32.5</v>
      </c>
      <c r="L91" s="22">
        <f>'5(от 150 кВт до 670 кВт)'!L91</f>
        <v>63.55</v>
      </c>
      <c r="M91" s="22">
        <f>'5(от 150 кВт до 670 кВт)'!M91</f>
        <v>131.38999999999999</v>
      </c>
      <c r="N91" s="22">
        <f>'5(от 150 кВт до 670 кВт)'!N91</f>
        <v>111.75</v>
      </c>
      <c r="O91" s="22">
        <f>'5(от 150 кВт до 670 кВт)'!O91</f>
        <v>154.97</v>
      </c>
      <c r="P91" s="22">
        <f>'5(от 150 кВт до 670 кВт)'!P91</f>
        <v>162.57</v>
      </c>
      <c r="Q91" s="22">
        <f>'5(от 150 кВт до 670 кВт)'!Q91</f>
        <v>101.46</v>
      </c>
      <c r="R91" s="22">
        <f>'5(от 150 кВт до 670 кВт)'!R91</f>
        <v>121.38</v>
      </c>
      <c r="S91" s="22">
        <f>'5(от 150 кВт до 670 кВт)'!S91</f>
        <v>116.12</v>
      </c>
      <c r="T91" s="22">
        <f>'5(от 150 кВт до 670 кВт)'!T91</f>
        <v>102.31</v>
      </c>
      <c r="U91" s="22">
        <f>'5(от 150 кВт до 670 кВт)'!U91</f>
        <v>41.94</v>
      </c>
      <c r="V91" s="22">
        <f>'5(от 150 кВт до 670 кВт)'!V91</f>
        <v>40.82</v>
      </c>
      <c r="W91" s="22">
        <f>'5(от 150 кВт до 670 кВт)'!W91</f>
        <v>179.1</v>
      </c>
      <c r="X91" s="22">
        <f>'5(от 150 кВт до 670 кВт)'!X91</f>
        <v>117.25</v>
      </c>
      <c r="Y91" s="22">
        <f>'5(от 150 кВт до 670 кВт)'!Y91</f>
        <v>109.5</v>
      </c>
    </row>
    <row r="92" spans="1:25" ht="15.75" x14ac:dyDescent="0.2">
      <c r="A92" s="18">
        <v>11</v>
      </c>
      <c r="B92" s="22">
        <f>'5(от 150 кВт до 670 кВт)'!B92</f>
        <v>39.380000000000003</v>
      </c>
      <c r="C92" s="22">
        <f>'5(от 150 кВт до 670 кВт)'!C92</f>
        <v>10.62</v>
      </c>
      <c r="D92" s="22">
        <f>'5(от 150 кВт до 670 кВт)'!D92</f>
        <v>4.63</v>
      </c>
      <c r="E92" s="22">
        <f>'5(от 150 кВт до 670 кВт)'!E92</f>
        <v>8.42</v>
      </c>
      <c r="F92" s="22">
        <f>'5(от 150 кВт до 670 кВт)'!F92</f>
        <v>3.88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5.62</v>
      </c>
      <c r="K92" s="22">
        <f>'5(от 150 кВт до 670 кВт)'!K92</f>
        <v>0</v>
      </c>
      <c r="L92" s="22">
        <f>'5(от 150 кВт до 670 кВт)'!L92</f>
        <v>2.0699999999999998</v>
      </c>
      <c r="M92" s="22">
        <f>'5(от 150 кВт до 670 кВт)'!M92</f>
        <v>13.12</v>
      </c>
      <c r="N92" s="22">
        <f>'5(от 150 кВт до 670 кВт)'!N92</f>
        <v>19.12</v>
      </c>
      <c r="O92" s="22">
        <f>'5(от 150 кВт до 670 кВт)'!O92</f>
        <v>14.37</v>
      </c>
      <c r="P92" s="22">
        <f>'5(от 150 кВт до 670 кВт)'!P92</f>
        <v>21.19</v>
      </c>
      <c r="Q92" s="22">
        <f>'5(от 150 кВт до 670 кВт)'!Q92</f>
        <v>27.82</v>
      </c>
      <c r="R92" s="22">
        <f>'5(от 150 кВт до 670 кВт)'!R92</f>
        <v>54.38</v>
      </c>
      <c r="S92" s="22">
        <f>'5(от 150 кВт до 670 кВт)'!S92</f>
        <v>46.33</v>
      </c>
      <c r="T92" s="22">
        <f>'5(от 150 кВт до 670 кВт)'!T92</f>
        <v>66.81</v>
      </c>
      <c r="U92" s="22">
        <f>'5(от 150 кВт до 670 кВт)'!U92</f>
        <v>12.67</v>
      </c>
      <c r="V92" s="22">
        <f>'5(от 150 кВт до 670 кВт)'!V92</f>
        <v>11.06</v>
      </c>
      <c r="W92" s="22">
        <f>'5(от 150 кВт до 670 кВт)'!W92</f>
        <v>35.4</v>
      </c>
      <c r="X92" s="22">
        <f>'5(от 150 кВт до 670 кВт)'!X92</f>
        <v>93.32</v>
      </c>
      <c r="Y92" s="22">
        <f>'5(от 150 кВт до 670 кВт)'!Y92</f>
        <v>92.92</v>
      </c>
    </row>
    <row r="93" spans="1:25" ht="15.75" x14ac:dyDescent="0.2">
      <c r="A93" s="18">
        <v>12</v>
      </c>
      <c r="B93" s="22">
        <f>'5(от 150 кВт до 670 кВт)'!B93</f>
        <v>16.760000000000002</v>
      </c>
      <c r="C93" s="22">
        <f>'5(от 150 кВт до 670 кВт)'!C93</f>
        <v>8.1999999999999993</v>
      </c>
      <c r="D93" s="22">
        <f>'5(от 150 кВт до 670 кВт)'!D93</f>
        <v>1.21</v>
      </c>
      <c r="E93" s="22">
        <f>'5(от 150 кВт до 670 кВт)'!E93</f>
        <v>0</v>
      </c>
      <c r="F93" s="22">
        <f>'5(от 150 кВт до 670 кВт)'!F93</f>
        <v>0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5.73</v>
      </c>
      <c r="M93" s="22">
        <f>'5(от 150 кВт до 670 кВт)'!M93</f>
        <v>7.43</v>
      </c>
      <c r="N93" s="22">
        <f>'5(от 150 кВт до 670 кВт)'!N93</f>
        <v>13.76</v>
      </c>
      <c r="O93" s="22">
        <f>'5(от 150 кВт до 670 кВт)'!O93</f>
        <v>30.15</v>
      </c>
      <c r="P93" s="22">
        <f>'5(от 150 кВт до 670 кВт)'!P93</f>
        <v>128.08000000000001</v>
      </c>
      <c r="Q93" s="22">
        <f>'5(от 150 кВт до 670 кВт)'!Q93</f>
        <v>29.68</v>
      </c>
      <c r="R93" s="22">
        <f>'5(от 150 кВт до 670 кВт)'!R93</f>
        <v>22.91</v>
      </c>
      <c r="S93" s="22">
        <f>'5(от 150 кВт до 670 кВт)'!S93</f>
        <v>27.92</v>
      </c>
      <c r="T93" s="22">
        <f>'5(от 150 кВт до 670 кВт)'!T93</f>
        <v>7.54</v>
      </c>
      <c r="U93" s="22">
        <f>'5(от 150 кВт до 670 кВт)'!U93</f>
        <v>0</v>
      </c>
      <c r="V93" s="22">
        <f>'5(от 150 кВт до 670 кВт)'!V93</f>
        <v>0</v>
      </c>
      <c r="W93" s="22">
        <f>'5(от 150 кВт до 670 кВт)'!W93</f>
        <v>6.87</v>
      </c>
      <c r="X93" s="22">
        <f>'5(от 150 кВт до 670 кВт)'!X93</f>
        <v>58.99</v>
      </c>
      <c r="Y93" s="22">
        <f>'5(от 150 кВт до 670 кВт)'!Y93</f>
        <v>34.94</v>
      </c>
    </row>
    <row r="94" spans="1:25" ht="15.75" x14ac:dyDescent="0.2">
      <c r="A94" s="18">
        <v>13</v>
      </c>
      <c r="B94" s="22">
        <f>'5(от 150 кВт до 670 кВт)'!B94</f>
        <v>29.31</v>
      </c>
      <c r="C94" s="22">
        <f>'5(от 150 кВт до 670 кВт)'!C94</f>
        <v>16.75</v>
      </c>
      <c r="D94" s="22">
        <f>'5(от 150 кВт до 670 кВт)'!D94</f>
        <v>103.6</v>
      </c>
      <c r="E94" s="22">
        <f>'5(от 150 кВт до 670 кВт)'!E94</f>
        <v>15.05</v>
      </c>
      <c r="F94" s="22">
        <f>'5(от 150 кВт до 670 кВт)'!F94</f>
        <v>15.37</v>
      </c>
      <c r="G94" s="22">
        <f>'5(от 150 кВт до 670 кВт)'!G94</f>
        <v>88.07</v>
      </c>
      <c r="H94" s="22">
        <f>'5(от 150 кВт до 670 кВт)'!H94</f>
        <v>15.38</v>
      </c>
      <c r="I94" s="22">
        <f>'5(от 150 кВт до 670 кВт)'!I94</f>
        <v>0</v>
      </c>
      <c r="J94" s="22">
        <f>'5(от 150 кВт до 670 кВт)'!J94</f>
        <v>0</v>
      </c>
      <c r="K94" s="22">
        <f>'5(от 150 кВт до 670 кВт)'!K94</f>
        <v>29.59</v>
      </c>
      <c r="L94" s="22">
        <f>'5(от 150 кВт до 670 кВт)'!L94</f>
        <v>10.82</v>
      </c>
      <c r="M94" s="22">
        <f>'5(от 150 кВт до 670 кВт)'!M94</f>
        <v>9.92</v>
      </c>
      <c r="N94" s="22">
        <f>'5(от 150 кВт до 670 кВт)'!N94</f>
        <v>10.66</v>
      </c>
      <c r="O94" s="22">
        <f>'5(от 150 кВт до 670 кВт)'!O94</f>
        <v>18.309999999999999</v>
      </c>
      <c r="P94" s="22">
        <f>'5(от 150 кВт до 670 кВт)'!P94</f>
        <v>29.34</v>
      </c>
      <c r="Q94" s="22">
        <f>'5(от 150 кВт до 670 кВт)'!Q94</f>
        <v>21.79</v>
      </c>
      <c r="R94" s="22">
        <f>'5(от 150 кВт до 670 кВт)'!R94</f>
        <v>23.89</v>
      </c>
      <c r="S94" s="22">
        <f>'5(от 150 кВт до 670 кВт)'!S94</f>
        <v>55.04</v>
      </c>
      <c r="T94" s="22">
        <f>'5(от 150 кВт до 670 кВт)'!T94</f>
        <v>52.07</v>
      </c>
      <c r="U94" s="22">
        <f>'5(от 150 кВт до 670 кВт)'!U94</f>
        <v>28.07</v>
      </c>
      <c r="V94" s="22">
        <f>'5(от 150 кВт до 670 кВт)'!V94</f>
        <v>2.66</v>
      </c>
      <c r="W94" s="22">
        <f>'5(от 150 кВт до 670 кВт)'!W94</f>
        <v>48.17</v>
      </c>
      <c r="X94" s="22">
        <f>'5(от 150 кВт до 670 кВт)'!X94</f>
        <v>52.81</v>
      </c>
      <c r="Y94" s="22">
        <f>'5(от 150 кВт до 670 кВт)'!Y94</f>
        <v>69.67</v>
      </c>
    </row>
    <row r="95" spans="1:25" ht="15.75" x14ac:dyDescent="0.2">
      <c r="A95" s="18">
        <v>14</v>
      </c>
      <c r="B95" s="22">
        <f>'5(от 150 кВт до 670 кВт)'!B95</f>
        <v>19.55</v>
      </c>
      <c r="C95" s="22">
        <f>'5(от 150 кВт до 670 кВт)'!C95</f>
        <v>7.42</v>
      </c>
      <c r="D95" s="22">
        <f>'5(от 150 кВт до 670 кВт)'!D95</f>
        <v>2.3199999999999998</v>
      </c>
      <c r="E95" s="22">
        <f>'5(от 150 кВт до 670 кВт)'!E95</f>
        <v>0</v>
      </c>
      <c r="F95" s="22">
        <f>'5(от 150 кВт до 670 кВт)'!F95</f>
        <v>0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0</v>
      </c>
      <c r="K95" s="22">
        <f>'5(от 150 кВт до 670 кВт)'!K95</f>
        <v>0</v>
      </c>
      <c r="L95" s="22">
        <f>'5(от 150 кВт до 670 кВт)'!L95</f>
        <v>0</v>
      </c>
      <c r="M95" s="22">
        <f>'5(от 150 кВт до 670 кВт)'!M95</f>
        <v>0</v>
      </c>
      <c r="N95" s="22">
        <f>'5(от 150 кВт до 670 кВт)'!N95</f>
        <v>0</v>
      </c>
      <c r="O95" s="22">
        <f>'5(от 150 кВт до 670 кВт)'!O95</f>
        <v>0</v>
      </c>
      <c r="P95" s="22">
        <f>'5(от 150 кВт до 670 кВт)'!P95</f>
        <v>0.92</v>
      </c>
      <c r="Q95" s="22">
        <f>'5(от 150 кВт до 670 кВт)'!Q95</f>
        <v>0</v>
      </c>
      <c r="R95" s="22">
        <f>'5(от 150 кВт до 670 кВт)'!R95</f>
        <v>0</v>
      </c>
      <c r="S95" s="22">
        <f>'5(от 150 кВт до 670 кВт)'!S95</f>
        <v>0.49</v>
      </c>
      <c r="T95" s="22">
        <f>'5(от 150 кВт до 670 кВт)'!T95</f>
        <v>16.07</v>
      </c>
      <c r="U95" s="22">
        <f>'5(от 150 кВт до 670 кВт)'!U95</f>
        <v>16.350000000000001</v>
      </c>
      <c r="V95" s="22">
        <f>'5(от 150 кВт до 670 кВт)'!V95</f>
        <v>0</v>
      </c>
      <c r="W95" s="22">
        <f>'5(от 150 кВт до 670 кВт)'!W95</f>
        <v>9.27</v>
      </c>
      <c r="X95" s="22">
        <f>'5(от 150 кВт до 670 кВт)'!X95</f>
        <v>50.45</v>
      </c>
      <c r="Y95" s="22">
        <f>'5(от 150 кВт до 670 кВт)'!Y95</f>
        <v>45.68</v>
      </c>
    </row>
    <row r="96" spans="1:25" ht="15.75" x14ac:dyDescent="0.2">
      <c r="A96" s="18">
        <v>15</v>
      </c>
      <c r="B96" s="22">
        <f>'5(от 150 кВт до 670 кВт)'!B96</f>
        <v>22.99</v>
      </c>
      <c r="C96" s="22">
        <f>'5(от 150 кВт до 670 кВт)'!C96</f>
        <v>17.71</v>
      </c>
      <c r="D96" s="22">
        <f>'5(от 150 кВт до 670 кВт)'!D96</f>
        <v>29.28</v>
      </c>
      <c r="E96" s="22">
        <f>'5(от 150 кВт до 670 кВт)'!E96</f>
        <v>4.13</v>
      </c>
      <c r="F96" s="22">
        <f>'5(от 150 кВт до 670 кВт)'!F96</f>
        <v>2.12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0</v>
      </c>
      <c r="K96" s="22">
        <f>'5(от 150 кВт до 670 кВт)'!K96</f>
        <v>0</v>
      </c>
      <c r="L96" s="22">
        <f>'5(от 150 кВт до 670 кВт)'!L96</f>
        <v>0</v>
      </c>
      <c r="M96" s="22">
        <f>'5(от 150 кВт до 670 кВт)'!M96</f>
        <v>9.9600000000000009</v>
      </c>
      <c r="N96" s="22">
        <f>'5(от 150 кВт до 670 кВт)'!N96</f>
        <v>13.73</v>
      </c>
      <c r="O96" s="22">
        <f>'5(от 150 кВт до 670 кВт)'!O96</f>
        <v>0</v>
      </c>
      <c r="P96" s="22">
        <f>'5(от 150 кВт до 670 кВт)'!P96</f>
        <v>0</v>
      </c>
      <c r="Q96" s="22">
        <f>'5(от 150 кВт до 670 кВт)'!Q96</f>
        <v>0</v>
      </c>
      <c r="R96" s="22">
        <f>'5(от 150 кВт до 670 кВт)'!R96</f>
        <v>0</v>
      </c>
      <c r="S96" s="22">
        <f>'5(от 150 кВт до 670 кВт)'!S96</f>
        <v>17.2</v>
      </c>
      <c r="T96" s="22">
        <f>'5(от 150 кВт до 670 кВт)'!T96</f>
        <v>52.05</v>
      </c>
      <c r="U96" s="22">
        <f>'5(от 150 кВт до 670 кВт)'!U96</f>
        <v>15.96</v>
      </c>
      <c r="V96" s="22">
        <f>'5(от 150 кВт до 670 кВт)'!V96</f>
        <v>0</v>
      </c>
      <c r="W96" s="22">
        <f>'5(от 150 кВт до 670 кВт)'!W96</f>
        <v>70.430000000000007</v>
      </c>
      <c r="X96" s="22">
        <f>'5(от 150 кВт до 670 кВт)'!X96</f>
        <v>69.400000000000006</v>
      </c>
      <c r="Y96" s="22">
        <f>'5(от 150 кВт до 670 кВт)'!Y96</f>
        <v>68.12</v>
      </c>
    </row>
    <row r="97" spans="1:25" ht="15.75" x14ac:dyDescent="0.2">
      <c r="A97" s="18">
        <v>16</v>
      </c>
      <c r="B97" s="22">
        <f>'5(от 150 кВт до 670 кВт)'!B97</f>
        <v>19.93</v>
      </c>
      <c r="C97" s="22">
        <f>'5(от 150 кВт до 670 кВт)'!C97</f>
        <v>7.28</v>
      </c>
      <c r="D97" s="22">
        <f>'5(от 150 кВт до 670 кВт)'!D97</f>
        <v>2.72</v>
      </c>
      <c r="E97" s="22">
        <f>'5(от 150 кВт до 670 кВт)'!E97</f>
        <v>0.2</v>
      </c>
      <c r="F97" s="22">
        <f>'5(от 150 кВт до 670 кВт)'!F97</f>
        <v>2.99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0</v>
      </c>
      <c r="K97" s="22">
        <f>'5(от 150 кВт до 670 кВт)'!K97</f>
        <v>0</v>
      </c>
      <c r="L97" s="22">
        <f>'5(от 150 кВт до 670 кВт)'!L97</f>
        <v>0</v>
      </c>
      <c r="M97" s="22">
        <f>'5(от 150 кВт до 670 кВт)'!M97</f>
        <v>11.03</v>
      </c>
      <c r="N97" s="22">
        <f>'5(от 150 кВт до 670 кВт)'!N97</f>
        <v>0</v>
      </c>
      <c r="O97" s="22">
        <f>'5(от 150 кВт до 670 кВт)'!O97</f>
        <v>0</v>
      </c>
      <c r="P97" s="22">
        <f>'5(от 150 кВт до 670 кВт)'!P97</f>
        <v>3.63</v>
      </c>
      <c r="Q97" s="22">
        <f>'5(от 150 кВт до 670 кВт)'!Q97</f>
        <v>0</v>
      </c>
      <c r="R97" s="22">
        <f>'5(от 150 кВт до 670 кВт)'!R97</f>
        <v>6.39</v>
      </c>
      <c r="S97" s="22">
        <f>'5(от 150 кВт до 670 кВт)'!S97</f>
        <v>16.25</v>
      </c>
      <c r="T97" s="22">
        <f>'5(от 150 кВт до 670 кВт)'!T97</f>
        <v>16.579999999999998</v>
      </c>
      <c r="U97" s="22">
        <f>'5(от 150 кВт до 670 кВт)'!U97</f>
        <v>19.97</v>
      </c>
      <c r="V97" s="22">
        <f>'5(от 150 кВт до 670 кВт)'!V97</f>
        <v>15.24</v>
      </c>
      <c r="W97" s="22">
        <f>'5(от 150 кВт до 670 кВт)'!W97</f>
        <v>36.57</v>
      </c>
      <c r="X97" s="22">
        <f>'5(от 150 кВт до 670 кВт)'!X97</f>
        <v>38.65</v>
      </c>
      <c r="Y97" s="22">
        <f>'5(от 150 кВт до 670 кВт)'!Y97</f>
        <v>54.26</v>
      </c>
    </row>
    <row r="98" spans="1:25" ht="15.75" x14ac:dyDescent="0.2">
      <c r="A98" s="18">
        <v>17</v>
      </c>
      <c r="B98" s="22">
        <f>'5(от 150 кВт до 670 кВт)'!B98</f>
        <v>38.369999999999997</v>
      </c>
      <c r="C98" s="22">
        <f>'5(от 150 кВт до 670 кВт)'!C98</f>
        <v>103.96</v>
      </c>
      <c r="D98" s="22">
        <f>'5(от 150 кВт до 670 кВт)'!D98</f>
        <v>88.91</v>
      </c>
      <c r="E98" s="22">
        <f>'5(от 150 кВт до 670 кВт)'!E98</f>
        <v>9.31</v>
      </c>
      <c r="F98" s="22">
        <f>'5(от 150 кВт до 670 кВт)'!F98</f>
        <v>6.97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</v>
      </c>
      <c r="J98" s="22">
        <f>'5(от 150 кВт до 670 кВт)'!J98</f>
        <v>0</v>
      </c>
      <c r="K98" s="22">
        <f>'5(от 150 кВт до 670 кВт)'!K98</f>
        <v>4.7699999999999996</v>
      </c>
      <c r="L98" s="22">
        <f>'5(от 150 кВт до 670 кВт)'!L98</f>
        <v>6.93</v>
      </c>
      <c r="M98" s="22">
        <f>'5(от 150 кВт до 670 кВт)'!M98</f>
        <v>23.92</v>
      </c>
      <c r="N98" s="22">
        <f>'5(от 150 кВт до 670 кВт)'!N98</f>
        <v>10.119999999999999</v>
      </c>
      <c r="O98" s="22">
        <f>'5(от 150 кВт до 670 кВт)'!O98</f>
        <v>13.01</v>
      </c>
      <c r="P98" s="22">
        <f>'5(от 150 кВт до 670 кВт)'!P98</f>
        <v>18.97</v>
      </c>
      <c r="Q98" s="22">
        <f>'5(от 150 кВт до 670 кВт)'!Q98</f>
        <v>8.68</v>
      </c>
      <c r="R98" s="22">
        <f>'5(от 150 кВт до 670 кВт)'!R98</f>
        <v>19.03</v>
      </c>
      <c r="S98" s="22">
        <f>'5(от 150 кВт до 670 кВт)'!S98</f>
        <v>19.38</v>
      </c>
      <c r="T98" s="22">
        <f>'5(от 150 кВт до 670 кВт)'!T98</f>
        <v>11.96</v>
      </c>
      <c r="U98" s="22">
        <f>'5(от 150 кВт до 670 кВт)'!U98</f>
        <v>7.67</v>
      </c>
      <c r="V98" s="22">
        <f>'5(от 150 кВт до 670 кВт)'!V98</f>
        <v>0</v>
      </c>
      <c r="W98" s="22">
        <f>'5(от 150 кВт до 670 кВт)'!W98</f>
        <v>43.27</v>
      </c>
      <c r="X98" s="22">
        <f>'5(от 150 кВт до 670 кВт)'!X98</f>
        <v>58.91</v>
      </c>
      <c r="Y98" s="22">
        <f>'5(от 150 кВт до 670 кВт)'!Y98</f>
        <v>51.56</v>
      </c>
    </row>
    <row r="99" spans="1:25" ht="15.75" x14ac:dyDescent="0.2">
      <c r="A99" s="18">
        <v>18</v>
      </c>
      <c r="B99" s="22">
        <f>'5(от 150 кВт до 670 кВт)'!B99</f>
        <v>16.5</v>
      </c>
      <c r="C99" s="22">
        <f>'5(от 150 кВт до 670 кВт)'!C99</f>
        <v>0.43</v>
      </c>
      <c r="D99" s="22">
        <f>'5(от 150 кВт до 670 кВт)'!D99</f>
        <v>0</v>
      </c>
      <c r="E99" s="22">
        <f>'5(от 150 кВт до 670 кВт)'!E99</f>
        <v>0</v>
      </c>
      <c r="F99" s="22">
        <f>'5(от 150 кВт до 670 кВт)'!F99</f>
        <v>0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11.99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0</v>
      </c>
      <c r="N99" s="22">
        <f>'5(от 150 кВт до 670 кВт)'!N99</f>
        <v>0</v>
      </c>
      <c r="O99" s="22">
        <f>'5(от 150 кВт до 670 кВт)'!O99</f>
        <v>0</v>
      </c>
      <c r="P99" s="22">
        <f>'5(от 150 кВт до 670 кВт)'!P99</f>
        <v>0</v>
      </c>
      <c r="Q99" s="22">
        <f>'5(от 150 кВт до 670 кВт)'!Q99</f>
        <v>0</v>
      </c>
      <c r="R99" s="22">
        <f>'5(от 150 кВт до 670 кВт)'!R99</f>
        <v>0</v>
      </c>
      <c r="S99" s="22">
        <f>'5(от 150 кВт до 670 кВт)'!S99</f>
        <v>0</v>
      </c>
      <c r="T99" s="22">
        <f>'5(от 150 кВт до 670 кВт)'!T99</f>
        <v>0</v>
      </c>
      <c r="U99" s="22">
        <f>'5(от 150 кВт до 670 кВт)'!U99</f>
        <v>0</v>
      </c>
      <c r="V99" s="22">
        <f>'5(от 150 кВт до 670 кВт)'!V99</f>
        <v>0</v>
      </c>
      <c r="W99" s="22">
        <f>'5(от 150 кВт до 670 кВт)'!W99</f>
        <v>26.68</v>
      </c>
      <c r="X99" s="22">
        <f>'5(от 150 кВт до 670 кВт)'!X99</f>
        <v>56.06</v>
      </c>
      <c r="Y99" s="22">
        <f>'5(от 150 кВт до 670 кВт)'!Y99</f>
        <v>44.72</v>
      </c>
    </row>
    <row r="100" spans="1:25" ht="15.75" x14ac:dyDescent="0.2">
      <c r="A100" s="18">
        <v>19</v>
      </c>
      <c r="B100" s="22">
        <f>'5(от 150 кВт до 670 кВт)'!B100</f>
        <v>28.88</v>
      </c>
      <c r="C100" s="22">
        <f>'5(от 150 кВт до 670 кВт)'!C100</f>
        <v>41.61</v>
      </c>
      <c r="D100" s="22">
        <f>'5(от 150 кВт до 670 кВт)'!D100</f>
        <v>29.51</v>
      </c>
      <c r="E100" s="22">
        <f>'5(от 150 кВт до 670 кВт)'!E100</f>
        <v>17.850000000000001</v>
      </c>
      <c r="F100" s="22">
        <f>'5(от 150 кВт до 670 кВт)'!F100</f>
        <v>15.34</v>
      </c>
      <c r="G100" s="22">
        <f>'5(от 150 кВт до 670 кВт)'!G100</f>
        <v>6.53</v>
      </c>
      <c r="H100" s="22">
        <f>'5(от 150 кВт до 670 кВт)'!H100</f>
        <v>8.16</v>
      </c>
      <c r="I100" s="22">
        <f>'5(от 150 кВт до 670 кВт)'!I100</f>
        <v>25.19</v>
      </c>
      <c r="J100" s="22">
        <f>'5(от 150 кВт до 670 кВт)'!J100</f>
        <v>2.1</v>
      </c>
      <c r="K100" s="22">
        <f>'5(от 150 кВт до 670 кВт)'!K100</f>
        <v>5.09</v>
      </c>
      <c r="L100" s="22">
        <f>'5(от 150 кВт до 670 кВт)'!L100</f>
        <v>3.01</v>
      </c>
      <c r="M100" s="22">
        <f>'5(от 150 кВт до 670 кВт)'!M100</f>
        <v>12.25</v>
      </c>
      <c r="N100" s="22">
        <f>'5(от 150 кВт до 670 кВт)'!N100</f>
        <v>13.43</v>
      </c>
      <c r="O100" s="22">
        <f>'5(от 150 кВт до 670 кВт)'!O100</f>
        <v>1.94</v>
      </c>
      <c r="P100" s="22">
        <f>'5(от 150 кВт до 670 кВт)'!P100</f>
        <v>15.98</v>
      </c>
      <c r="Q100" s="22">
        <f>'5(от 150 кВт до 670 кВт)'!Q100</f>
        <v>15.43</v>
      </c>
      <c r="R100" s="22">
        <f>'5(от 150 кВт до 670 кВт)'!R100</f>
        <v>18.600000000000001</v>
      </c>
      <c r="S100" s="22">
        <f>'5(от 150 кВт до 670 кВт)'!S100</f>
        <v>20.41</v>
      </c>
      <c r="T100" s="22">
        <f>'5(от 150 кВт до 670 кВт)'!T100</f>
        <v>19.079999999999998</v>
      </c>
      <c r="U100" s="22">
        <f>'5(от 150 кВт до 670 кВт)'!U100</f>
        <v>0</v>
      </c>
      <c r="V100" s="22">
        <f>'5(от 150 кВт до 670 кВт)'!V100</f>
        <v>26.97</v>
      </c>
      <c r="W100" s="22">
        <f>'5(от 150 кВт до 670 кВт)'!W100</f>
        <v>39.119999999999997</v>
      </c>
      <c r="X100" s="22">
        <f>'5(от 150 кВт до 670 кВт)'!X100</f>
        <v>78.069999999999993</v>
      </c>
      <c r="Y100" s="22">
        <f>'5(от 150 кВт до 670 кВт)'!Y100</f>
        <v>57.74</v>
      </c>
    </row>
    <row r="101" spans="1:25" ht="15.75" x14ac:dyDescent="0.2">
      <c r="A101" s="18">
        <v>20</v>
      </c>
      <c r="B101" s="22">
        <f>'5(от 150 кВт до 670 кВт)'!B101</f>
        <v>15</v>
      </c>
      <c r="C101" s="22">
        <f>'5(от 150 кВт до 670 кВт)'!C101</f>
        <v>10.1</v>
      </c>
      <c r="D101" s="22">
        <f>'5(от 150 кВт до 670 кВт)'!D101</f>
        <v>0</v>
      </c>
      <c r="E101" s="22">
        <f>'5(от 150 кВт до 670 кВт)'!E101</f>
        <v>0</v>
      </c>
      <c r="F101" s="22">
        <f>'5(от 150 кВт до 670 кВт)'!F101</f>
        <v>0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0</v>
      </c>
      <c r="J101" s="22">
        <f>'5(от 150 кВт до 670 кВт)'!J101</f>
        <v>0</v>
      </c>
      <c r="K101" s="22">
        <f>'5(от 150 кВт до 670 кВт)'!K101</f>
        <v>0</v>
      </c>
      <c r="L101" s="22">
        <f>'5(от 150 кВт до 670 кВт)'!L101</f>
        <v>0</v>
      </c>
      <c r="M101" s="22">
        <f>'5(от 150 кВт до 670 кВт)'!M101</f>
        <v>0</v>
      </c>
      <c r="N101" s="22">
        <f>'5(от 150 кВт до 670 кВт)'!N101</f>
        <v>0</v>
      </c>
      <c r="O101" s="22">
        <f>'5(от 150 кВт до 670 кВт)'!O101</f>
        <v>0</v>
      </c>
      <c r="P101" s="22">
        <f>'5(от 150 кВт до 670 кВт)'!P101</f>
        <v>0</v>
      </c>
      <c r="Q101" s="22">
        <f>'5(от 150 кВт до 670 кВт)'!Q101</f>
        <v>0</v>
      </c>
      <c r="R101" s="22">
        <f>'5(от 150 кВт до 670 кВт)'!R101</f>
        <v>0</v>
      </c>
      <c r="S101" s="22">
        <f>'5(от 150 кВт до 670 кВт)'!S101</f>
        <v>1.31</v>
      </c>
      <c r="T101" s="22">
        <f>'5(от 150 кВт до 670 кВт)'!T101</f>
        <v>0</v>
      </c>
      <c r="U101" s="22">
        <f>'5(от 150 кВт до 670 кВт)'!U101</f>
        <v>0</v>
      </c>
      <c r="V101" s="22">
        <f>'5(от 150 кВт до 670 кВт)'!V101</f>
        <v>0</v>
      </c>
      <c r="W101" s="22">
        <f>'5(от 150 кВт до 670 кВт)'!W101</f>
        <v>21.66</v>
      </c>
      <c r="X101" s="22">
        <f>'5(от 150 кВт до 670 кВт)'!X101</f>
        <v>20.28</v>
      </c>
      <c r="Y101" s="22">
        <f>'5(от 150 кВт до 670 кВт)'!Y101</f>
        <v>36.06</v>
      </c>
    </row>
    <row r="102" spans="1:25" ht="15.75" x14ac:dyDescent="0.2">
      <c r="A102" s="18">
        <v>21</v>
      </c>
      <c r="B102" s="22">
        <f>'5(от 150 кВт до 670 кВт)'!B102</f>
        <v>28.6</v>
      </c>
      <c r="C102" s="22">
        <f>'5(от 150 кВт до 670 кВт)'!C102</f>
        <v>24.6</v>
      </c>
      <c r="D102" s="22">
        <f>'5(от 150 кВт до 670 кВт)'!D102</f>
        <v>15.77</v>
      </c>
      <c r="E102" s="22">
        <f>'5(от 150 кВт до 670 кВт)'!E102</f>
        <v>2.78</v>
      </c>
      <c r="F102" s="22">
        <f>'5(от 150 кВт до 670 кВт)'!F102</f>
        <v>3.31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0</v>
      </c>
      <c r="M102" s="22">
        <f>'5(от 150 кВт до 670 кВт)'!M102</f>
        <v>0</v>
      </c>
      <c r="N102" s="22">
        <f>'5(от 150 кВт до 670 кВт)'!N102</f>
        <v>0</v>
      </c>
      <c r="O102" s="22">
        <f>'5(от 150 кВт до 670 кВт)'!O102</f>
        <v>0</v>
      </c>
      <c r="P102" s="22">
        <f>'5(от 150 кВт до 670 кВт)'!P102</f>
        <v>0</v>
      </c>
      <c r="Q102" s="22">
        <f>'5(от 150 кВт до 670 кВт)'!Q102</f>
        <v>0</v>
      </c>
      <c r="R102" s="22">
        <f>'5(от 150 кВт до 670 кВт)'!R102</f>
        <v>0</v>
      </c>
      <c r="S102" s="22">
        <f>'5(от 150 кВт до 670 кВт)'!S102</f>
        <v>0.4</v>
      </c>
      <c r="T102" s="22">
        <f>'5(от 150 кВт до 670 кВт)'!T102</f>
        <v>1.28</v>
      </c>
      <c r="U102" s="22">
        <f>'5(от 150 кВт до 670 кВт)'!U102</f>
        <v>0</v>
      </c>
      <c r="V102" s="22">
        <f>'5(от 150 кВт до 670 кВт)'!V102</f>
        <v>0</v>
      </c>
      <c r="W102" s="22">
        <f>'5(от 150 кВт до 670 кВт)'!W102</f>
        <v>16.809999999999999</v>
      </c>
      <c r="X102" s="22">
        <f>'5(от 150 кВт до 670 кВт)'!X102</f>
        <v>72.73</v>
      </c>
      <c r="Y102" s="22">
        <f>'5(от 150 кВт до 670 кВт)'!Y102</f>
        <v>55.29</v>
      </c>
    </row>
    <row r="103" spans="1:25" ht="15.75" x14ac:dyDescent="0.2">
      <c r="A103" s="18">
        <v>22</v>
      </c>
      <c r="B103" s="22">
        <f>'5(от 150 кВт до 670 кВт)'!B103</f>
        <v>12.43</v>
      </c>
      <c r="C103" s="22">
        <f>'5(от 150 кВт до 670 кВт)'!C103</f>
        <v>5.53</v>
      </c>
      <c r="D103" s="22">
        <f>'5(от 150 кВт до 670 кВт)'!D103</f>
        <v>0</v>
      </c>
      <c r="E103" s="22">
        <f>'5(от 150 кВт до 670 кВт)'!E103</f>
        <v>0</v>
      </c>
      <c r="F103" s="22">
        <f>'5(от 150 кВт до 670 кВт)'!F103</f>
        <v>0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0</v>
      </c>
      <c r="L103" s="22">
        <f>'5(от 150 кВт до 670 кВт)'!L103</f>
        <v>0</v>
      </c>
      <c r="M103" s="22">
        <f>'5(от 150 кВт до 670 кВт)'!M103</f>
        <v>0</v>
      </c>
      <c r="N103" s="22">
        <f>'5(от 150 кВт до 670 кВт)'!N103</f>
        <v>0</v>
      </c>
      <c r="O103" s="22">
        <f>'5(от 150 кВт до 670 кВт)'!O103</f>
        <v>0</v>
      </c>
      <c r="P103" s="22">
        <f>'5(от 150 кВт до 670 кВт)'!P103</f>
        <v>0</v>
      </c>
      <c r="Q103" s="22">
        <f>'5(от 150 кВт до 670 кВт)'!Q103</f>
        <v>0</v>
      </c>
      <c r="R103" s="22">
        <f>'5(от 150 кВт до 670 кВт)'!R103</f>
        <v>0</v>
      </c>
      <c r="S103" s="22">
        <f>'5(от 150 кВт до 670 кВт)'!S103</f>
        <v>0</v>
      </c>
      <c r="T103" s="22">
        <f>'5(от 150 кВт до 670 кВт)'!T103</f>
        <v>6.01</v>
      </c>
      <c r="U103" s="22">
        <f>'5(от 150 кВт до 670 кВт)'!U103</f>
        <v>0</v>
      </c>
      <c r="V103" s="22">
        <f>'5(от 150 кВт до 670 кВт)'!V103</f>
        <v>0</v>
      </c>
      <c r="W103" s="22">
        <f>'5(от 150 кВт до 670 кВт)'!W103</f>
        <v>21.77</v>
      </c>
      <c r="X103" s="22">
        <f>'5(от 150 кВт до 670 кВт)'!X103</f>
        <v>59.82</v>
      </c>
      <c r="Y103" s="22">
        <f>'5(от 150 кВт до 670 кВт)'!Y103</f>
        <v>22.62</v>
      </c>
    </row>
    <row r="104" spans="1:25" ht="15.75" x14ac:dyDescent="0.2">
      <c r="A104" s="18">
        <v>23</v>
      </c>
      <c r="B104" s="22">
        <f>'5(от 150 кВт до 670 кВт)'!B104</f>
        <v>19.170000000000002</v>
      </c>
      <c r="C104" s="22">
        <f>'5(от 150 кВт до 670 кВт)'!C104</f>
        <v>2.35</v>
      </c>
      <c r="D104" s="22">
        <f>'5(от 150 кВт до 670 кВт)'!D104</f>
        <v>0</v>
      </c>
      <c r="E104" s="22">
        <f>'5(от 150 кВт до 670 кВт)'!E104</f>
        <v>0</v>
      </c>
      <c r="F104" s="22">
        <f>'5(от 150 кВт до 670 кВт)'!F104</f>
        <v>0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0</v>
      </c>
      <c r="M104" s="22">
        <f>'5(от 150 кВт до 670 кВт)'!M104</f>
        <v>0</v>
      </c>
      <c r="N104" s="22">
        <f>'5(от 150 кВт до 670 кВт)'!N104</f>
        <v>0</v>
      </c>
      <c r="O104" s="22">
        <f>'5(от 150 кВт до 670 кВт)'!O104</f>
        <v>3.05</v>
      </c>
      <c r="P104" s="22">
        <f>'5(от 150 кВт до 670 кВт)'!P104</f>
        <v>18.93</v>
      </c>
      <c r="Q104" s="22">
        <f>'5(от 150 кВт до 670 кВт)'!Q104</f>
        <v>13.22</v>
      </c>
      <c r="R104" s="22">
        <f>'5(от 150 кВт до 670 кВт)'!R104</f>
        <v>18.82</v>
      </c>
      <c r="S104" s="22">
        <f>'5(от 150 кВт до 670 кВт)'!S104</f>
        <v>18.690000000000001</v>
      </c>
      <c r="T104" s="22">
        <f>'5(от 150 кВт до 670 кВт)'!T104</f>
        <v>7.65</v>
      </c>
      <c r="U104" s="22">
        <f>'5(от 150 кВт до 670 кВт)'!U104</f>
        <v>0</v>
      </c>
      <c r="V104" s="22">
        <f>'5(от 150 кВт до 670 кВт)'!V104</f>
        <v>7</v>
      </c>
      <c r="W104" s="22">
        <f>'5(от 150 кВт до 670 кВт)'!W104</f>
        <v>57.29</v>
      </c>
      <c r="X104" s="22">
        <f>'5(от 150 кВт до 670 кВт)'!X104</f>
        <v>65.290000000000006</v>
      </c>
      <c r="Y104" s="22">
        <f>'5(от 150 кВт до 670 кВт)'!Y104</f>
        <v>24.6</v>
      </c>
    </row>
    <row r="105" spans="1:25" ht="15.75" x14ac:dyDescent="0.2">
      <c r="A105" s="18">
        <v>24</v>
      </c>
      <c r="B105" s="22">
        <f>'5(от 150 кВт до 670 кВт)'!B105</f>
        <v>19.489999999999998</v>
      </c>
      <c r="C105" s="22">
        <f>'5(от 150 кВт до 670 кВт)'!C105</f>
        <v>6.83</v>
      </c>
      <c r="D105" s="22">
        <f>'5(от 150 кВт до 670 кВт)'!D105</f>
        <v>1.79</v>
      </c>
      <c r="E105" s="22">
        <f>'5(от 150 кВт до 670 кВт)'!E105</f>
        <v>4.2300000000000004</v>
      </c>
      <c r="F105" s="22">
        <f>'5(от 150 кВт до 670 кВт)'!F105</f>
        <v>0</v>
      </c>
      <c r="G105" s="22">
        <f>'5(от 150 кВт до 670 кВт)'!G105</f>
        <v>0</v>
      </c>
      <c r="H105" s="22">
        <f>'5(от 150 кВт до 670 кВт)'!H105</f>
        <v>6.94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0</v>
      </c>
      <c r="L105" s="22">
        <f>'5(от 150 кВт до 670 кВт)'!L105</f>
        <v>4.28</v>
      </c>
      <c r="M105" s="22">
        <f>'5(от 150 кВт до 670 кВт)'!M105</f>
        <v>9.06</v>
      </c>
      <c r="N105" s="22">
        <f>'5(от 150 кВт до 670 кВт)'!N105</f>
        <v>13.92</v>
      </c>
      <c r="O105" s="22">
        <f>'5(от 150 кВт до 670 кВт)'!O105</f>
        <v>22.21</v>
      </c>
      <c r="P105" s="22">
        <f>'5(от 150 кВт до 670 кВт)'!P105</f>
        <v>18.43</v>
      </c>
      <c r="Q105" s="22">
        <f>'5(от 150 кВт до 670 кВт)'!Q105</f>
        <v>21.58</v>
      </c>
      <c r="R105" s="22">
        <f>'5(от 150 кВт до 670 кВт)'!R105</f>
        <v>17.57</v>
      </c>
      <c r="S105" s="22">
        <f>'5(от 150 кВт до 670 кВт)'!S105</f>
        <v>18.149999999999999</v>
      </c>
      <c r="T105" s="22">
        <f>'5(от 150 кВт до 670 кВт)'!T105</f>
        <v>16.64</v>
      </c>
      <c r="U105" s="22">
        <f>'5(от 150 кВт до 670 кВт)'!U105</f>
        <v>2.56</v>
      </c>
      <c r="V105" s="22">
        <f>'5(от 150 кВт до 670 кВт)'!V105</f>
        <v>29.76</v>
      </c>
      <c r="W105" s="22">
        <f>'5(от 150 кВт до 670 кВт)'!W105</f>
        <v>30.12</v>
      </c>
      <c r="X105" s="22">
        <f>'5(от 150 кВт до 670 кВт)'!X105</f>
        <v>54.61</v>
      </c>
      <c r="Y105" s="22">
        <f>'5(от 150 кВт до 670 кВт)'!Y105</f>
        <v>37.17</v>
      </c>
    </row>
    <row r="106" spans="1:25" ht="15.75" x14ac:dyDescent="0.2">
      <c r="A106" s="18">
        <v>25</v>
      </c>
      <c r="B106" s="22">
        <f>'5(от 150 кВт до 670 кВт)'!B106</f>
        <v>24.77</v>
      </c>
      <c r="C106" s="22">
        <f>'5(от 150 кВт до 670 кВт)'!C106</f>
        <v>7.66</v>
      </c>
      <c r="D106" s="22">
        <f>'5(от 150 кВт до 670 кВт)'!D106</f>
        <v>4.2</v>
      </c>
      <c r="E106" s="22">
        <f>'5(от 150 кВт до 670 кВт)'!E106</f>
        <v>3.68</v>
      </c>
      <c r="F106" s="22">
        <f>'5(от 150 кВт до 670 кВт)'!F106</f>
        <v>0.87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0</v>
      </c>
      <c r="L106" s="22">
        <f>'5(от 150 кВт до 670 кВт)'!L106</f>
        <v>0</v>
      </c>
      <c r="M106" s="22">
        <f>'5(от 150 кВт до 670 кВт)'!M106</f>
        <v>0</v>
      </c>
      <c r="N106" s="22">
        <f>'5(от 150 кВт до 670 кВт)'!N106</f>
        <v>0</v>
      </c>
      <c r="O106" s="22">
        <f>'5(от 150 кВт до 670 кВт)'!O106</f>
        <v>0</v>
      </c>
      <c r="P106" s="22">
        <f>'5(от 150 кВт до 670 кВт)'!P106</f>
        <v>10.76</v>
      </c>
      <c r="Q106" s="22">
        <f>'5(от 150 кВт до 670 кВт)'!Q106</f>
        <v>5.24</v>
      </c>
      <c r="R106" s="22">
        <f>'5(от 150 кВт до 670 кВт)'!R106</f>
        <v>7.51</v>
      </c>
      <c r="S106" s="22">
        <f>'5(от 150 кВт до 670 кВт)'!S106</f>
        <v>5.0199999999999996</v>
      </c>
      <c r="T106" s="22">
        <f>'5(от 150 кВт до 670 кВт)'!T106</f>
        <v>2.61</v>
      </c>
      <c r="U106" s="22">
        <f>'5(от 150 кВт до 670 кВт)'!U106</f>
        <v>0</v>
      </c>
      <c r="V106" s="22">
        <f>'5(от 150 кВт до 670 кВт)'!V106</f>
        <v>0</v>
      </c>
      <c r="W106" s="22">
        <f>'5(от 150 кВт до 670 кВт)'!W106</f>
        <v>19.45</v>
      </c>
      <c r="X106" s="22">
        <f>'5(от 150 кВт до 670 кВт)'!X106</f>
        <v>45.28</v>
      </c>
      <c r="Y106" s="22">
        <f>'5(от 150 кВт до 670 кВт)'!Y106</f>
        <v>47.56</v>
      </c>
    </row>
    <row r="107" spans="1:25" ht="15.75" x14ac:dyDescent="0.2">
      <c r="A107" s="18">
        <v>26</v>
      </c>
      <c r="B107" s="22">
        <f>'5(от 150 кВт до 670 кВт)'!B107</f>
        <v>31.2</v>
      </c>
      <c r="C107" s="22">
        <f>'5(от 150 кВт до 670 кВт)'!C107</f>
        <v>31.54</v>
      </c>
      <c r="D107" s="22">
        <f>'5(от 150 кВт до 670 кВт)'!D107</f>
        <v>13.55</v>
      </c>
      <c r="E107" s="22">
        <f>'5(от 150 кВт до 670 кВт)'!E107</f>
        <v>0</v>
      </c>
      <c r="F107" s="22">
        <f>'5(от 150 кВт до 670 кВт)'!F107</f>
        <v>0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0</v>
      </c>
      <c r="L107" s="22">
        <f>'5(от 150 кВт до 670 кВт)'!L107</f>
        <v>0</v>
      </c>
      <c r="M107" s="22">
        <f>'5(от 150 кВт до 670 кВт)'!M107</f>
        <v>0</v>
      </c>
      <c r="N107" s="22">
        <f>'5(от 150 кВт до 670 кВт)'!N107</f>
        <v>0</v>
      </c>
      <c r="O107" s="22">
        <f>'5(от 150 кВт до 670 кВт)'!O107</f>
        <v>1.24</v>
      </c>
      <c r="P107" s="22">
        <f>'5(от 150 кВт до 670 кВт)'!P107</f>
        <v>1.36</v>
      </c>
      <c r="Q107" s="22">
        <f>'5(от 150 кВт до 670 кВт)'!Q107</f>
        <v>0</v>
      </c>
      <c r="R107" s="22">
        <f>'5(от 150 кВт до 670 кВт)'!R107</f>
        <v>2.88</v>
      </c>
      <c r="S107" s="22">
        <f>'5(от 150 кВт до 670 кВт)'!S107</f>
        <v>7.06</v>
      </c>
      <c r="T107" s="22">
        <f>'5(от 150 кВт до 670 кВт)'!T107</f>
        <v>0</v>
      </c>
      <c r="U107" s="22">
        <f>'5(от 150 кВт до 670 кВт)'!U107</f>
        <v>0</v>
      </c>
      <c r="V107" s="22">
        <f>'5(от 150 кВт до 670 кВт)'!V107</f>
        <v>0</v>
      </c>
      <c r="W107" s="22">
        <f>'5(от 150 кВт до 670 кВт)'!W107</f>
        <v>2.88</v>
      </c>
      <c r="X107" s="22">
        <f>'5(от 150 кВт до 670 кВт)'!X107</f>
        <v>7.32</v>
      </c>
      <c r="Y107" s="22">
        <f>'5(от 150 кВт до 670 кВт)'!Y107</f>
        <v>13.25</v>
      </c>
    </row>
    <row r="108" spans="1:25" ht="15.75" x14ac:dyDescent="0.2">
      <c r="A108" s="18">
        <v>27</v>
      </c>
      <c r="B108" s="22">
        <f>'5(от 150 кВт до 670 кВт)'!B108</f>
        <v>18</v>
      </c>
      <c r="C108" s="22">
        <f>'5(от 150 кВт до 670 кВт)'!C108</f>
        <v>33.869999999999997</v>
      </c>
      <c r="D108" s="22">
        <f>'5(от 150 кВт до 670 кВт)'!D108</f>
        <v>10.43</v>
      </c>
      <c r="E108" s="22">
        <f>'5(от 150 кВт до 670 кВт)'!E108</f>
        <v>4.82</v>
      </c>
      <c r="F108" s="22">
        <f>'5(от 150 кВт до 670 кВт)'!F108</f>
        <v>4.1399999999999997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0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0</v>
      </c>
      <c r="M108" s="22">
        <f>'5(от 150 кВт до 670 кВт)'!M108</f>
        <v>0</v>
      </c>
      <c r="N108" s="22">
        <f>'5(от 150 кВт до 670 кВт)'!N108</f>
        <v>0</v>
      </c>
      <c r="O108" s="22">
        <f>'5(от 150 кВт до 670 кВт)'!O108</f>
        <v>3.59</v>
      </c>
      <c r="P108" s="22">
        <f>'5(от 150 кВт до 670 кВт)'!P108</f>
        <v>4.1100000000000003</v>
      </c>
      <c r="Q108" s="22">
        <f>'5(от 150 кВт до 670 кВт)'!Q108</f>
        <v>1.02</v>
      </c>
      <c r="R108" s="22">
        <f>'5(от 150 кВт до 670 кВт)'!R108</f>
        <v>5.7</v>
      </c>
      <c r="S108" s="22">
        <f>'5(от 150 кВт до 670 кВт)'!S108</f>
        <v>6.46</v>
      </c>
      <c r="T108" s="22">
        <f>'5(от 150 кВт до 670 кВт)'!T108</f>
        <v>0</v>
      </c>
      <c r="U108" s="22">
        <f>'5(от 150 кВт до 670 кВт)'!U108</f>
        <v>0</v>
      </c>
      <c r="V108" s="22">
        <f>'5(от 150 кВт до 670 кВт)'!V108</f>
        <v>0</v>
      </c>
      <c r="W108" s="22">
        <f>'5(от 150 кВт до 670 кВт)'!W108</f>
        <v>35.51</v>
      </c>
      <c r="X108" s="22">
        <f>'5(от 150 кВт до 670 кВт)'!X108</f>
        <v>44.98</v>
      </c>
      <c r="Y108" s="22">
        <f>'5(от 150 кВт до 670 кВт)'!Y108</f>
        <v>52.83</v>
      </c>
    </row>
    <row r="109" spans="1:25" ht="15.75" x14ac:dyDescent="0.2">
      <c r="A109" s="18">
        <v>28</v>
      </c>
      <c r="B109" s="22">
        <f>'5(от 150 кВт до 670 кВт)'!B109</f>
        <v>50.47</v>
      </c>
      <c r="C109" s="22">
        <f>'5(от 150 кВт до 670 кВт)'!C109</f>
        <v>34.409999999999997</v>
      </c>
      <c r="D109" s="22">
        <f>'5(от 150 кВт до 670 кВт)'!D109</f>
        <v>25.03</v>
      </c>
      <c r="E109" s="22">
        <f>'5(от 150 кВт до 670 кВт)'!E109</f>
        <v>15.29</v>
      </c>
      <c r="F109" s="22">
        <f>'5(от 150 кВт до 670 кВт)'!F109</f>
        <v>16.760000000000002</v>
      </c>
      <c r="G109" s="22">
        <f>'5(от 150 кВт до 670 кВт)'!G109</f>
        <v>8.26</v>
      </c>
      <c r="H109" s="22">
        <f>'5(от 150 кВт до 670 кВт)'!H109</f>
        <v>3.04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3.09</v>
      </c>
      <c r="L109" s="22">
        <f>'5(от 150 кВт до 670 кВт)'!L109</f>
        <v>2.08</v>
      </c>
      <c r="M109" s="22">
        <f>'5(от 150 кВт до 670 кВт)'!M109</f>
        <v>6.11</v>
      </c>
      <c r="N109" s="22">
        <f>'5(от 150 кВт до 670 кВт)'!N109</f>
        <v>2.64</v>
      </c>
      <c r="O109" s="22">
        <f>'5(от 150 кВт до 670 кВт)'!O109</f>
        <v>4.29</v>
      </c>
      <c r="P109" s="22">
        <f>'5(от 150 кВт до 670 кВт)'!P109</f>
        <v>6.2</v>
      </c>
      <c r="Q109" s="22">
        <f>'5(от 150 кВт до 670 кВт)'!Q109</f>
        <v>8.35</v>
      </c>
      <c r="R109" s="22">
        <f>'5(от 150 кВт до 670 кВт)'!R109</f>
        <v>6.98</v>
      </c>
      <c r="S109" s="22">
        <f>'5(от 150 кВт до 670 кВт)'!S109</f>
        <v>13.15</v>
      </c>
      <c r="T109" s="22">
        <f>'5(от 150 кВт до 670 кВт)'!T109</f>
        <v>5.9</v>
      </c>
      <c r="U109" s="22">
        <f>'5(от 150 кВт до 670 кВт)'!U109</f>
        <v>0</v>
      </c>
      <c r="V109" s="22">
        <f>'5(от 150 кВт до 670 кВт)'!V109</f>
        <v>0</v>
      </c>
      <c r="W109" s="22">
        <f>'5(от 150 кВт до 670 кВт)'!W109</f>
        <v>23.33</v>
      </c>
      <c r="X109" s="22">
        <f>'5(от 150 кВт до 670 кВт)'!X109</f>
        <v>87.18</v>
      </c>
      <c r="Y109" s="22">
        <f>'5(от 150 кВт до 670 кВт)'!Y109</f>
        <v>69.13</v>
      </c>
    </row>
    <row r="110" spans="1:25" s="49" customFormat="1" ht="15.75" x14ac:dyDescent="0.2">
      <c r="A110" s="18">
        <v>29</v>
      </c>
      <c r="B110" s="22">
        <f>'5(от 150 кВт до 670 кВт)'!B110</f>
        <v>15.41</v>
      </c>
      <c r="C110" s="22">
        <f>'5(от 150 кВт до 670 кВт)'!C110</f>
        <v>0.99</v>
      </c>
      <c r="D110" s="22">
        <f>'5(от 150 кВт до 670 кВт)'!D110</f>
        <v>15.18</v>
      </c>
      <c r="E110" s="22">
        <f>'5(от 150 кВт до 670 кВт)'!E110</f>
        <v>1.33</v>
      </c>
      <c r="F110" s="22">
        <f>'5(от 150 кВт до 670 кВт)'!F110</f>
        <v>0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0</v>
      </c>
      <c r="K110" s="22">
        <f>'5(от 150 кВт до 670 кВт)'!K110</f>
        <v>0</v>
      </c>
      <c r="L110" s="22">
        <f>'5(от 150 кВт до 670 кВт)'!L110</f>
        <v>0</v>
      </c>
      <c r="M110" s="22">
        <f>'5(от 150 кВт до 670 кВт)'!M110</f>
        <v>0</v>
      </c>
      <c r="N110" s="22">
        <f>'5(от 150 кВт до 670 кВт)'!N110</f>
        <v>0</v>
      </c>
      <c r="O110" s="22">
        <f>'5(от 150 кВт до 670 кВт)'!O110</f>
        <v>0.64</v>
      </c>
      <c r="P110" s="22">
        <f>'5(от 150 кВт до 670 кВт)'!P110</f>
        <v>1.5</v>
      </c>
      <c r="Q110" s="22">
        <f>'5(от 150 кВт до 670 кВт)'!Q110</f>
        <v>2.77</v>
      </c>
      <c r="R110" s="22">
        <f>'5(от 150 кВт до 670 кВт)'!R110</f>
        <v>3.51</v>
      </c>
      <c r="S110" s="22">
        <f>'5(от 150 кВт до 670 кВт)'!S110</f>
        <v>3.73</v>
      </c>
      <c r="T110" s="22">
        <f>'5(от 150 кВт до 670 кВт)'!T110</f>
        <v>9.31</v>
      </c>
      <c r="U110" s="22">
        <f>'5(от 150 кВт до 670 кВт)'!U110</f>
        <v>0</v>
      </c>
      <c r="V110" s="22">
        <f>'5(от 150 кВт до 670 кВт)'!V110</f>
        <v>19.13</v>
      </c>
      <c r="W110" s="22">
        <f>'5(от 150 кВт до 670 кВт)'!W110</f>
        <v>20.04</v>
      </c>
      <c r="X110" s="22">
        <f>'5(от 150 кВт до 670 кВт)'!X110</f>
        <v>47.08</v>
      </c>
      <c r="Y110" s="22">
        <f>'5(от 150 кВт до 670 кВт)'!Y110</f>
        <v>58.13</v>
      </c>
    </row>
    <row r="111" spans="1:25" s="49" customFormat="1" ht="15.75" x14ac:dyDescent="0.2">
      <c r="A111" s="18">
        <v>30</v>
      </c>
      <c r="B111" s="22">
        <f>'5(от 150 кВт до 670 кВт)'!B111</f>
        <v>47.2</v>
      </c>
      <c r="C111" s="22">
        <f>'5(от 150 кВт до 670 кВт)'!C111</f>
        <v>36.32</v>
      </c>
      <c r="D111" s="22">
        <f>'5(от 150 кВт до 670 кВт)'!D111</f>
        <v>24.22</v>
      </c>
      <c r="E111" s="22">
        <f>'5(от 150 кВт до 670 кВт)'!E111</f>
        <v>21.62</v>
      </c>
      <c r="F111" s="22">
        <f>'5(от 150 кВт до 670 кВт)'!F111</f>
        <v>21.71</v>
      </c>
      <c r="G111" s="22">
        <f>'5(от 150 кВт до 670 кВт)'!G111</f>
        <v>2.76</v>
      </c>
      <c r="H111" s="22">
        <f>'5(от 150 кВт до 670 кВт)'!H111</f>
        <v>31.27</v>
      </c>
      <c r="I111" s="22">
        <f>'5(от 150 кВт до 670 кВт)'!I111</f>
        <v>1.94</v>
      </c>
      <c r="J111" s="22">
        <f>'5(от 150 кВт до 670 кВт)'!J111</f>
        <v>0</v>
      </c>
      <c r="K111" s="22">
        <f>'5(от 150 кВт до 670 кВт)'!K111</f>
        <v>0</v>
      </c>
      <c r="L111" s="22">
        <f>'5(от 150 кВт до 670 кВт)'!L111</f>
        <v>0</v>
      </c>
      <c r="M111" s="22">
        <f>'5(от 150 кВт до 670 кВт)'!M111</f>
        <v>4.6100000000000003</v>
      </c>
      <c r="N111" s="22">
        <f>'5(от 150 кВт до 670 кВт)'!N111</f>
        <v>6.77</v>
      </c>
      <c r="O111" s="22">
        <f>'5(от 150 кВт до 670 кВт)'!O111</f>
        <v>7.75</v>
      </c>
      <c r="P111" s="22">
        <f>'5(от 150 кВт до 670 кВт)'!P111</f>
        <v>10.050000000000001</v>
      </c>
      <c r="Q111" s="22">
        <f>'5(от 150 кВт до 670 кВт)'!Q111</f>
        <v>16.2</v>
      </c>
      <c r="R111" s="22">
        <f>'5(от 150 кВт до 670 кВт)'!R111</f>
        <v>12.65</v>
      </c>
      <c r="S111" s="22">
        <f>'5(от 150 кВт до 670 кВт)'!S111</f>
        <v>11.48</v>
      </c>
      <c r="T111" s="22">
        <f>'5(от 150 кВт до 670 кВт)'!T111</f>
        <v>4.99</v>
      </c>
      <c r="U111" s="22">
        <f>'5(от 150 кВт до 670 кВт)'!U111</f>
        <v>0</v>
      </c>
      <c r="V111" s="22">
        <f>'5(от 150 кВт до 670 кВт)'!V111</f>
        <v>25.18</v>
      </c>
      <c r="W111" s="22">
        <f>'5(от 150 кВт до 670 кВт)'!W111</f>
        <v>46.2</v>
      </c>
      <c r="X111" s="22">
        <f>'5(от 150 кВт до 670 кВт)'!X111</f>
        <v>43.02</v>
      </c>
      <c r="Y111" s="22">
        <f>'5(от 150 кВт до 670 кВт)'!Y111</f>
        <v>59.9</v>
      </c>
    </row>
    <row r="112" spans="1:25" ht="15.75" x14ac:dyDescent="0.2">
      <c r="A112" s="18">
        <v>31</v>
      </c>
      <c r="B112" s="22">
        <f>'5(от 150 кВт до 670 кВт)'!B112</f>
        <v>19.66</v>
      </c>
      <c r="C112" s="22">
        <f>'5(от 150 кВт до 670 кВт)'!C112</f>
        <v>6.33</v>
      </c>
      <c r="D112" s="22">
        <f>'5(от 150 кВт до 670 кВт)'!D112</f>
        <v>4.93</v>
      </c>
      <c r="E112" s="22">
        <f>'5(от 150 кВт до 670 кВт)'!E112</f>
        <v>3.18</v>
      </c>
      <c r="F112" s="22">
        <f>'5(от 150 кВт до 670 кВт)'!F112</f>
        <v>0</v>
      </c>
      <c r="G112" s="22">
        <f>'5(от 150 кВт до 670 кВт)'!G112</f>
        <v>0</v>
      </c>
      <c r="H112" s="22">
        <f>'5(от 150 кВт до 670 кВт)'!H112</f>
        <v>0</v>
      </c>
      <c r="I112" s="22">
        <f>'5(от 150 кВт до 670 кВт)'!I112</f>
        <v>0</v>
      </c>
      <c r="J112" s="22">
        <f>'5(от 150 кВт до 670 кВт)'!J112</f>
        <v>0</v>
      </c>
      <c r="K112" s="22">
        <f>'5(от 150 кВт до 670 кВт)'!K112</f>
        <v>0</v>
      </c>
      <c r="L112" s="22">
        <f>'5(от 150 кВт до 670 кВт)'!L112</f>
        <v>1.74</v>
      </c>
      <c r="M112" s="22">
        <f>'5(от 150 кВт до 670 кВт)'!M112</f>
        <v>13.44</v>
      </c>
      <c r="N112" s="22">
        <f>'5(от 150 кВт до 670 кВт)'!N112</f>
        <v>11.27</v>
      </c>
      <c r="O112" s="22">
        <f>'5(от 150 кВт до 670 кВт)'!O112</f>
        <v>11.06</v>
      </c>
      <c r="P112" s="22">
        <f>'5(от 150 кВт до 670 кВт)'!P112</f>
        <v>14.76</v>
      </c>
      <c r="Q112" s="22">
        <f>'5(от 150 кВт до 670 кВт)'!Q112</f>
        <v>14.14</v>
      </c>
      <c r="R112" s="22">
        <f>'5(от 150 кВт до 670 кВт)'!R112</f>
        <v>22.95</v>
      </c>
      <c r="S112" s="22">
        <f>'5(от 150 кВт до 670 кВт)'!S112</f>
        <v>15.31</v>
      </c>
      <c r="T112" s="22">
        <f>'5(от 150 кВт до 670 кВт)'!T112</f>
        <v>13.74</v>
      </c>
      <c r="U112" s="22">
        <f>'5(от 150 кВт до 670 кВт)'!U112</f>
        <v>1.32</v>
      </c>
      <c r="V112" s="22">
        <f>'5(от 150 кВт до 670 кВт)'!V112</f>
        <v>10.06</v>
      </c>
      <c r="W112" s="22">
        <f>'5(от 150 кВт до 670 кВт)'!W112</f>
        <v>19.670000000000002</v>
      </c>
      <c r="X112" s="22">
        <f>'5(от 150 кВт до 670 кВт)'!X112</f>
        <v>25.69</v>
      </c>
      <c r="Y112" s="22">
        <f>'5(от 150 кВт до 670 кВт)'!Y112</f>
        <v>36.729999999999997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1.65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25.95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79100.72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59.36</v>
      </c>
      <c r="C13" s="22">
        <f>'5(от 670 кВт до 10 МВт)'!C13</f>
        <v>9.42</v>
      </c>
      <c r="D13" s="22">
        <f>'5(от 670 кВт до 10 МВт)'!D13</f>
        <v>0</v>
      </c>
      <c r="E13" s="22">
        <f>'5(от 670 кВт до 10 МВт)'!E13</f>
        <v>0</v>
      </c>
      <c r="F13" s="22">
        <f>'5(от 670 кВт до 10 МВт)'!F13</f>
        <v>0</v>
      </c>
      <c r="G13" s="22">
        <f>'5(от 670 кВт до 10 МВт)'!G13</f>
        <v>0</v>
      </c>
      <c r="H13" s="22">
        <f>'5(от 670 кВт до 10 МВт)'!H13</f>
        <v>54.36</v>
      </c>
      <c r="I13" s="22">
        <f>'5(от 670 кВт до 10 МВт)'!I13</f>
        <v>83.92</v>
      </c>
      <c r="J13" s="22">
        <f>'5(от 670 кВт до 10 МВт)'!J13</f>
        <v>123.25</v>
      </c>
      <c r="K13" s="22">
        <f>'5(от 670 кВт до 10 МВт)'!K13</f>
        <v>136.57</v>
      </c>
      <c r="L13" s="22">
        <f>'5(от 670 кВт до 10 МВт)'!L13</f>
        <v>137.6</v>
      </c>
      <c r="M13" s="22">
        <f>'5(от 670 кВт до 10 МВт)'!M13</f>
        <v>138.09</v>
      </c>
      <c r="N13" s="22">
        <f>'5(от 670 кВт до 10 МВт)'!N13</f>
        <v>137.58000000000001</v>
      </c>
      <c r="O13" s="22">
        <f>'5(от 670 кВт до 10 МВт)'!O13</f>
        <v>139.87</v>
      </c>
      <c r="P13" s="22">
        <f>'5(от 670 кВт до 10 МВт)'!P13</f>
        <v>140.46</v>
      </c>
      <c r="Q13" s="22">
        <f>'5(от 670 кВт до 10 МВт)'!Q13</f>
        <v>141.19999999999999</v>
      </c>
      <c r="R13" s="22">
        <f>'5(от 670 кВт до 10 МВт)'!R13</f>
        <v>140.30000000000001</v>
      </c>
      <c r="S13" s="22">
        <f>'5(от 670 кВт до 10 МВт)'!S13</f>
        <v>140.47999999999999</v>
      </c>
      <c r="T13" s="22">
        <f>'5(от 670 кВт до 10 МВт)'!T13</f>
        <v>133.05000000000001</v>
      </c>
      <c r="U13" s="22">
        <f>'5(от 670 кВт до 10 МВт)'!U13</f>
        <v>129.74</v>
      </c>
      <c r="V13" s="22">
        <f>'5(от 670 кВт до 10 МВт)'!V13</f>
        <v>134.61000000000001</v>
      </c>
      <c r="W13" s="22">
        <f>'5(от 670 кВт до 10 МВт)'!W13</f>
        <v>138.36000000000001</v>
      </c>
      <c r="X13" s="22">
        <f>'5(от 670 кВт до 10 МВт)'!X13</f>
        <v>125.01</v>
      </c>
      <c r="Y13" s="22">
        <f>'5(от 670 кВт до 10 МВт)'!Y13</f>
        <v>101.44</v>
      </c>
    </row>
    <row r="14" spans="1:25" ht="15.75" x14ac:dyDescent="0.2">
      <c r="A14" s="18">
        <v>2</v>
      </c>
      <c r="B14" s="22">
        <f>'5(от 670 кВт до 10 МВт)'!B14</f>
        <v>69.790000000000006</v>
      </c>
      <c r="C14" s="22">
        <f>'5(от 670 кВт до 10 МВт)'!C14</f>
        <v>56.55</v>
      </c>
      <c r="D14" s="22">
        <f>'5(от 670 кВт до 10 МВт)'!D14</f>
        <v>51.28</v>
      </c>
      <c r="E14" s="22">
        <f>'5(от 670 кВт до 10 МВт)'!E14</f>
        <v>41.53</v>
      </c>
      <c r="F14" s="22">
        <f>'5(от 670 кВт до 10 МВт)'!F14</f>
        <v>42.81</v>
      </c>
      <c r="G14" s="22">
        <f>'5(от 670 кВт до 10 МВт)'!G14</f>
        <v>50.38</v>
      </c>
      <c r="H14" s="22">
        <f>'5(от 670 кВт до 10 МВт)'!H14</f>
        <v>64.33</v>
      </c>
      <c r="I14" s="22">
        <f>'5(от 670 кВт до 10 МВт)'!I14</f>
        <v>94.01</v>
      </c>
      <c r="J14" s="22">
        <f>'5(от 670 кВт до 10 МВт)'!J14</f>
        <v>125</v>
      </c>
      <c r="K14" s="22">
        <f>'5(от 670 кВт до 10 МВт)'!K14</f>
        <v>140.46</v>
      </c>
      <c r="L14" s="22">
        <f>'5(от 670 кВт до 10 МВт)'!L14</f>
        <v>142.87</v>
      </c>
      <c r="M14" s="22">
        <f>'5(от 670 кВт до 10 МВт)'!M14</f>
        <v>143.16</v>
      </c>
      <c r="N14" s="22">
        <f>'5(от 670 кВт до 10 МВт)'!N14</f>
        <v>142.80000000000001</v>
      </c>
      <c r="O14" s="22">
        <f>'5(от 670 кВт до 10 МВт)'!O14</f>
        <v>144.63999999999999</v>
      </c>
      <c r="P14" s="22">
        <f>'5(от 670 кВт до 10 МВт)'!P14</f>
        <v>147.58000000000001</v>
      </c>
      <c r="Q14" s="22">
        <f>'5(от 670 кВт до 10 МВт)'!Q14</f>
        <v>150.68</v>
      </c>
      <c r="R14" s="22">
        <f>'5(от 670 кВт до 10 МВт)'!R14</f>
        <v>147.04</v>
      </c>
      <c r="S14" s="22">
        <f>'5(от 670 кВт до 10 МВт)'!S14</f>
        <v>144.93</v>
      </c>
      <c r="T14" s="22">
        <f>'5(от 670 кВт до 10 МВт)'!T14</f>
        <v>138.81</v>
      </c>
      <c r="U14" s="22">
        <f>'5(от 670 кВт до 10 МВт)'!U14</f>
        <v>137.33000000000001</v>
      </c>
      <c r="V14" s="22">
        <f>'5(от 670 кВт до 10 МВт)'!V14</f>
        <v>141.38999999999999</v>
      </c>
      <c r="W14" s="22">
        <f>'5(от 670 кВт до 10 МВт)'!W14</f>
        <v>143.78</v>
      </c>
      <c r="X14" s="22">
        <f>'5(от 670 кВт до 10 МВт)'!X14</f>
        <v>136.94999999999999</v>
      </c>
      <c r="Y14" s="22">
        <f>'5(от 670 кВт до 10 МВт)'!Y14</f>
        <v>119.36</v>
      </c>
    </row>
    <row r="15" spans="1:25" ht="15.75" x14ac:dyDescent="0.2">
      <c r="A15" s="18">
        <v>3</v>
      </c>
      <c r="B15" s="22">
        <f>'5(от 670 кВт до 10 МВт)'!B15</f>
        <v>85.13</v>
      </c>
      <c r="C15" s="22">
        <f>'5(от 670 кВт до 10 МВт)'!C15</f>
        <v>72.430000000000007</v>
      </c>
      <c r="D15" s="22">
        <f>'5(от 670 кВт до 10 МВт)'!D15</f>
        <v>66.510000000000005</v>
      </c>
      <c r="E15" s="22">
        <f>'5(от 670 кВт до 10 МВт)'!E15</f>
        <v>62.02</v>
      </c>
      <c r="F15" s="22">
        <f>'5(от 670 кВт до 10 МВт)'!F15</f>
        <v>55.96</v>
      </c>
      <c r="G15" s="22">
        <f>'5(от 670 кВт до 10 МВт)'!G15</f>
        <v>61.99</v>
      </c>
      <c r="H15" s="22">
        <f>'5(от 670 кВт до 10 МВт)'!H15</f>
        <v>72.06</v>
      </c>
      <c r="I15" s="22">
        <f>'5(от 670 кВт до 10 МВт)'!I15</f>
        <v>91.92</v>
      </c>
      <c r="J15" s="22">
        <f>'5(от 670 кВт до 10 МВт)'!J15</f>
        <v>132.07</v>
      </c>
      <c r="K15" s="22">
        <f>'5(от 670 кВт до 10 МВт)'!K15</f>
        <v>143.34</v>
      </c>
      <c r="L15" s="22">
        <f>'5(от 670 кВт до 10 МВт)'!L15</f>
        <v>147.69999999999999</v>
      </c>
      <c r="M15" s="22">
        <f>'5(от 670 кВт до 10 МВт)'!M15</f>
        <v>148.5</v>
      </c>
      <c r="N15" s="22">
        <f>'5(от 670 кВт до 10 МВт)'!N15</f>
        <v>150.13999999999999</v>
      </c>
      <c r="O15" s="22">
        <f>'5(от 670 кВт до 10 МВт)'!O15</f>
        <v>172.14</v>
      </c>
      <c r="P15" s="22">
        <f>'5(от 670 кВт до 10 МВт)'!P15</f>
        <v>182.72</v>
      </c>
      <c r="Q15" s="22">
        <f>'5(от 670 кВт до 10 МВт)'!Q15</f>
        <v>182.22</v>
      </c>
      <c r="R15" s="22">
        <f>'5(от 670 кВт до 10 МВт)'!R15</f>
        <v>167.59</v>
      </c>
      <c r="S15" s="22">
        <f>'5(от 670 кВт до 10 МВт)'!S15</f>
        <v>145.16</v>
      </c>
      <c r="T15" s="22">
        <f>'5(от 670 кВт до 10 МВт)'!T15</f>
        <v>140.63999999999999</v>
      </c>
      <c r="U15" s="22">
        <f>'5(от 670 кВт до 10 МВт)'!U15</f>
        <v>138.97999999999999</v>
      </c>
      <c r="V15" s="22">
        <f>'5(от 670 кВт до 10 МВт)'!V15</f>
        <v>147.37</v>
      </c>
      <c r="W15" s="22">
        <f>'5(от 670 кВт до 10 МВт)'!W15</f>
        <v>149.04</v>
      </c>
      <c r="X15" s="22">
        <f>'5(от 670 кВт до 10 МВт)'!X15</f>
        <v>135.63</v>
      </c>
      <c r="Y15" s="22">
        <f>'5(от 670 кВт до 10 МВт)'!Y15</f>
        <v>118.04</v>
      </c>
    </row>
    <row r="16" spans="1:25" ht="15.75" x14ac:dyDescent="0.2">
      <c r="A16" s="18">
        <v>4</v>
      </c>
      <c r="B16" s="22">
        <f>'5(от 670 кВт до 10 МВт)'!B16</f>
        <v>89.5</v>
      </c>
      <c r="C16" s="22">
        <f>'5(от 670 кВт до 10 МВт)'!C16</f>
        <v>77.760000000000005</v>
      </c>
      <c r="D16" s="22">
        <f>'5(от 670 кВт до 10 МВт)'!D16</f>
        <v>70.180000000000007</v>
      </c>
      <c r="E16" s="22">
        <f>'5(от 670 кВт до 10 МВт)'!E16</f>
        <v>64.86</v>
      </c>
      <c r="F16" s="22">
        <f>'5(от 670 кВт до 10 МВт)'!F16</f>
        <v>63.14</v>
      </c>
      <c r="G16" s="22">
        <f>'5(от 670 кВт до 10 МВт)'!G16</f>
        <v>69.260000000000005</v>
      </c>
      <c r="H16" s="22">
        <f>'5(от 670 кВт до 10 МВт)'!H16</f>
        <v>76.22</v>
      </c>
      <c r="I16" s="22">
        <f>'5(от 670 кВт до 10 МВт)'!I16</f>
        <v>109.02</v>
      </c>
      <c r="J16" s="22">
        <f>'5(от 670 кВт до 10 МВт)'!J16</f>
        <v>132.08000000000001</v>
      </c>
      <c r="K16" s="22">
        <f>'5(от 670 кВт до 10 МВт)'!K16</f>
        <v>144.16</v>
      </c>
      <c r="L16" s="22">
        <f>'5(от 670 кВт до 10 МВт)'!L16</f>
        <v>146.55000000000001</v>
      </c>
      <c r="M16" s="22">
        <f>'5(от 670 кВт до 10 МВт)'!M16</f>
        <v>148.38999999999999</v>
      </c>
      <c r="N16" s="22">
        <f>'5(от 670 кВт до 10 МВт)'!N16</f>
        <v>147.74</v>
      </c>
      <c r="O16" s="22">
        <f>'5(от 670 кВт до 10 МВт)'!O16</f>
        <v>150.88999999999999</v>
      </c>
      <c r="P16" s="22">
        <f>'5(от 670 кВт до 10 МВт)'!P16</f>
        <v>151.37</v>
      </c>
      <c r="Q16" s="22">
        <f>'5(от 670 кВт до 10 МВт)'!Q16</f>
        <v>154.80000000000001</v>
      </c>
      <c r="R16" s="22">
        <f>'5(от 670 кВт до 10 МВт)'!R16</f>
        <v>150.97999999999999</v>
      </c>
      <c r="S16" s="22">
        <f>'5(от 670 кВт до 10 МВт)'!S16</f>
        <v>147.38</v>
      </c>
      <c r="T16" s="22">
        <f>'5(от 670 кВт до 10 МВт)'!T16</f>
        <v>142.38</v>
      </c>
      <c r="U16" s="22">
        <f>'5(от 670 кВт до 10 МВт)'!U16</f>
        <v>138.9</v>
      </c>
      <c r="V16" s="22">
        <f>'5(от 670 кВт до 10 МВт)'!V16</f>
        <v>144.99</v>
      </c>
      <c r="W16" s="22">
        <f>'5(от 670 кВт до 10 МВт)'!W16</f>
        <v>156.79</v>
      </c>
      <c r="X16" s="22">
        <f>'5(от 670 кВт до 10 МВт)'!X16</f>
        <v>139.31</v>
      </c>
      <c r="Y16" s="22">
        <f>'5(от 670 кВт до 10 МВт)'!Y16</f>
        <v>127.66</v>
      </c>
    </row>
    <row r="17" spans="1:25" ht="15.75" x14ac:dyDescent="0.2">
      <c r="A17" s="18">
        <v>5</v>
      </c>
      <c r="B17" s="22">
        <f>'5(от 670 кВт до 10 МВт)'!B17</f>
        <v>115.01</v>
      </c>
      <c r="C17" s="22">
        <f>'5(от 670 кВт до 10 МВт)'!C17</f>
        <v>86.84</v>
      </c>
      <c r="D17" s="22">
        <f>'5(от 670 кВт до 10 МВт)'!D17</f>
        <v>76.489999999999995</v>
      </c>
      <c r="E17" s="22">
        <f>'5(от 670 кВт до 10 МВт)'!E17</f>
        <v>70.7</v>
      </c>
      <c r="F17" s="22">
        <f>'5(от 670 кВт до 10 МВт)'!F17</f>
        <v>63.95</v>
      </c>
      <c r="G17" s="22">
        <f>'5(от 670 кВт до 10 МВт)'!G17</f>
        <v>65.44</v>
      </c>
      <c r="H17" s="22">
        <f>'5(от 670 кВт до 10 МВт)'!H17</f>
        <v>66.569999999999993</v>
      </c>
      <c r="I17" s="22">
        <f>'5(от 670 кВт до 10 МВт)'!I17</f>
        <v>88.04</v>
      </c>
      <c r="J17" s="22">
        <f>'5(от 670 кВт до 10 МВт)'!J17</f>
        <v>122.35</v>
      </c>
      <c r="K17" s="22">
        <f>'5(от 670 кВт до 10 МВт)'!K17</f>
        <v>138.38999999999999</v>
      </c>
      <c r="L17" s="22">
        <f>'5(от 670 кВт до 10 МВт)'!L17</f>
        <v>141.34</v>
      </c>
      <c r="M17" s="22">
        <f>'5(от 670 кВт до 10 МВт)'!M17</f>
        <v>143.93</v>
      </c>
      <c r="N17" s="22">
        <f>'5(от 670 кВт до 10 МВт)'!N17</f>
        <v>144.57</v>
      </c>
      <c r="O17" s="22">
        <f>'5(от 670 кВт до 10 МВт)'!O17</f>
        <v>144.82</v>
      </c>
      <c r="P17" s="22">
        <f>'5(от 670 кВт до 10 МВт)'!P17</f>
        <v>144.97</v>
      </c>
      <c r="Q17" s="22">
        <f>'5(от 670 кВт до 10 МВт)'!Q17</f>
        <v>145.30000000000001</v>
      </c>
      <c r="R17" s="22">
        <f>'5(от 670 кВт до 10 МВт)'!R17</f>
        <v>144.75</v>
      </c>
      <c r="S17" s="22">
        <f>'5(от 670 кВт до 10 МВт)'!S17</f>
        <v>143.80000000000001</v>
      </c>
      <c r="T17" s="22">
        <f>'5(от 670 кВт до 10 МВт)'!T17</f>
        <v>141.94999999999999</v>
      </c>
      <c r="U17" s="22">
        <f>'5(от 670 кВт до 10 МВт)'!U17</f>
        <v>139.53</v>
      </c>
      <c r="V17" s="22">
        <f>'5(от 670 кВт до 10 МВт)'!V17</f>
        <v>143.29</v>
      </c>
      <c r="W17" s="22">
        <f>'5(от 670 кВт до 10 МВт)'!W17</f>
        <v>143.53</v>
      </c>
      <c r="X17" s="22">
        <f>'5(от 670 кВт до 10 МВт)'!X17</f>
        <v>132.55000000000001</v>
      </c>
      <c r="Y17" s="22">
        <f>'5(от 670 кВт до 10 МВт)'!Y17</f>
        <v>118.09</v>
      </c>
    </row>
    <row r="18" spans="1:25" ht="15.75" x14ac:dyDescent="0.2">
      <c r="A18" s="18">
        <v>6</v>
      </c>
      <c r="B18" s="22">
        <f>'5(от 670 кВт до 10 МВт)'!B18</f>
        <v>111.86</v>
      </c>
      <c r="C18" s="22">
        <f>'5(от 670 кВт до 10 МВт)'!C18</f>
        <v>85.04</v>
      </c>
      <c r="D18" s="22">
        <f>'5(от 670 кВт до 10 МВт)'!D18</f>
        <v>77.11</v>
      </c>
      <c r="E18" s="22">
        <f>'5(от 670 кВт до 10 МВт)'!E18</f>
        <v>72.069999999999993</v>
      </c>
      <c r="F18" s="22">
        <f>'5(от 670 кВт до 10 МВт)'!F18</f>
        <v>70.239999999999995</v>
      </c>
      <c r="G18" s="22">
        <f>'5(от 670 кВт до 10 МВт)'!G18</f>
        <v>70.45</v>
      </c>
      <c r="H18" s="22">
        <f>'5(от 670 кВт до 10 МВт)'!H18</f>
        <v>73.98</v>
      </c>
      <c r="I18" s="22">
        <f>'5(от 670 кВт до 10 МВт)'!I18</f>
        <v>86</v>
      </c>
      <c r="J18" s="22">
        <f>'5(от 670 кВт до 10 МВт)'!J18</f>
        <v>117.51</v>
      </c>
      <c r="K18" s="22">
        <f>'5(от 670 кВт до 10 МВт)'!K18</f>
        <v>132.71</v>
      </c>
      <c r="L18" s="22">
        <f>'5(от 670 кВт до 10 МВт)'!L18</f>
        <v>142.03</v>
      </c>
      <c r="M18" s="22">
        <f>'5(от 670 кВт до 10 МВт)'!M18</f>
        <v>144.97</v>
      </c>
      <c r="N18" s="22">
        <f>'5(от 670 кВт до 10 МВт)'!N18</f>
        <v>145.83000000000001</v>
      </c>
      <c r="O18" s="22">
        <f>'5(от 670 кВт до 10 МВт)'!O18</f>
        <v>145.6</v>
      </c>
      <c r="P18" s="22">
        <f>'5(от 670 кВт до 10 МВт)'!P18</f>
        <v>145.54</v>
      </c>
      <c r="Q18" s="22">
        <f>'5(от 670 кВт до 10 МВт)'!Q18</f>
        <v>144.54</v>
      </c>
      <c r="R18" s="22">
        <f>'5(от 670 кВт до 10 МВт)'!R18</f>
        <v>141.66999999999999</v>
      </c>
      <c r="S18" s="22">
        <f>'5(от 670 кВт до 10 МВт)'!S18</f>
        <v>139.51</v>
      </c>
      <c r="T18" s="22">
        <f>'5(от 670 кВт до 10 МВт)'!T18</f>
        <v>137.32</v>
      </c>
      <c r="U18" s="22">
        <f>'5(от 670 кВт до 10 МВт)'!U18</f>
        <v>134.66999999999999</v>
      </c>
      <c r="V18" s="22">
        <f>'5(от 670 кВт до 10 МВт)'!V18</f>
        <v>139.24</v>
      </c>
      <c r="W18" s="22">
        <f>'5(от 670 кВт до 10 МВт)'!W18</f>
        <v>143.13999999999999</v>
      </c>
      <c r="X18" s="22">
        <f>'5(от 670 кВт до 10 МВт)'!X18</f>
        <v>132.82</v>
      </c>
      <c r="Y18" s="22">
        <f>'5(от 670 кВт до 10 МВт)'!Y18</f>
        <v>117.65</v>
      </c>
    </row>
    <row r="19" spans="1:25" ht="15.75" x14ac:dyDescent="0.2">
      <c r="A19" s="18">
        <v>7</v>
      </c>
      <c r="B19" s="22">
        <f>'5(от 670 кВт до 10 МВт)'!B19</f>
        <v>111.51</v>
      </c>
      <c r="C19" s="22">
        <f>'5(от 670 кВт до 10 МВт)'!C19</f>
        <v>87.26</v>
      </c>
      <c r="D19" s="22">
        <f>'5(от 670 кВт до 10 МВт)'!D19</f>
        <v>77.040000000000006</v>
      </c>
      <c r="E19" s="22">
        <f>'5(от 670 кВт до 10 МВт)'!E19</f>
        <v>69.87</v>
      </c>
      <c r="F19" s="22">
        <f>'5(от 670 кВт до 10 МВт)'!F19</f>
        <v>68.86</v>
      </c>
      <c r="G19" s="22">
        <f>'5(от 670 кВт до 10 МВт)'!G19</f>
        <v>71.75</v>
      </c>
      <c r="H19" s="22">
        <f>'5(от 670 кВт до 10 МВт)'!H19</f>
        <v>81.66</v>
      </c>
      <c r="I19" s="22">
        <f>'5(от 670 кВт до 10 МВт)'!I19</f>
        <v>107.68</v>
      </c>
      <c r="J19" s="22">
        <f>'5(от 670 кВт до 10 МВт)'!J19</f>
        <v>133.76</v>
      </c>
      <c r="K19" s="22">
        <f>'5(от 670 кВт до 10 МВт)'!K19</f>
        <v>146.72</v>
      </c>
      <c r="L19" s="22">
        <f>'5(от 670 кВт до 10 МВт)'!L19</f>
        <v>150.24</v>
      </c>
      <c r="M19" s="22">
        <f>'5(от 670 кВт до 10 МВт)'!M19</f>
        <v>151.56</v>
      </c>
      <c r="N19" s="22">
        <f>'5(от 670 кВт до 10 МВт)'!N19</f>
        <v>150.37</v>
      </c>
      <c r="O19" s="22">
        <f>'5(от 670 кВт до 10 МВт)'!O19</f>
        <v>154.09</v>
      </c>
      <c r="P19" s="22">
        <f>'5(от 670 кВт до 10 МВт)'!P19</f>
        <v>155.72999999999999</v>
      </c>
      <c r="Q19" s="22">
        <f>'5(от 670 кВт до 10 МВт)'!Q19</f>
        <v>155.78</v>
      </c>
      <c r="R19" s="22">
        <f>'5(от 670 кВт до 10 МВт)'!R19</f>
        <v>150.37</v>
      </c>
      <c r="S19" s="22">
        <f>'5(от 670 кВт до 10 МВт)'!S19</f>
        <v>148.41999999999999</v>
      </c>
      <c r="T19" s="22">
        <f>'5(от 670 кВт до 10 МВт)'!T19</f>
        <v>139.65</v>
      </c>
      <c r="U19" s="22">
        <f>'5(от 670 кВт до 10 МВт)'!U19</f>
        <v>135.66</v>
      </c>
      <c r="V19" s="22">
        <f>'5(от 670 кВт до 10 МВт)'!V19</f>
        <v>139.91</v>
      </c>
      <c r="W19" s="22">
        <f>'5(от 670 кВт до 10 МВт)'!W19</f>
        <v>142.63</v>
      </c>
      <c r="X19" s="22">
        <f>'5(от 670 кВт до 10 МВт)'!X19</f>
        <v>128.97</v>
      </c>
      <c r="Y19" s="22">
        <f>'5(от 670 кВт до 10 МВт)'!Y19</f>
        <v>102.26</v>
      </c>
    </row>
    <row r="20" spans="1:25" ht="15.75" x14ac:dyDescent="0.2">
      <c r="A20" s="18">
        <v>8</v>
      </c>
      <c r="B20" s="22">
        <f>'5(от 670 кВт до 10 МВт)'!B20</f>
        <v>81.7</v>
      </c>
      <c r="C20" s="22">
        <f>'5(от 670 кВт до 10 МВт)'!C20</f>
        <v>68.23</v>
      </c>
      <c r="D20" s="22">
        <f>'5(от 670 кВт до 10 МВт)'!D20</f>
        <v>60.79</v>
      </c>
      <c r="E20" s="22">
        <f>'5(от 670 кВт до 10 МВт)'!E20</f>
        <v>55.71</v>
      </c>
      <c r="F20" s="22">
        <f>'5(от 670 кВт до 10 МВт)'!F20</f>
        <v>38.869999999999997</v>
      </c>
      <c r="G20" s="22">
        <f>'5(от 670 кВт до 10 МВт)'!G20</f>
        <v>41.68</v>
      </c>
      <c r="H20" s="22">
        <f>'5(от 670 кВт до 10 МВт)'!H20</f>
        <v>68.22</v>
      </c>
      <c r="I20" s="22">
        <f>'5(от 670 кВт до 10 МВт)'!I20</f>
        <v>87.09</v>
      </c>
      <c r="J20" s="22">
        <f>'5(от 670 кВт до 10 МВт)'!J20</f>
        <v>122.87</v>
      </c>
      <c r="K20" s="22">
        <f>'5(от 670 кВт до 10 МВт)'!K20</f>
        <v>134.26</v>
      </c>
      <c r="L20" s="22">
        <f>'5(от 670 кВт до 10 МВт)'!L20</f>
        <v>137.4</v>
      </c>
      <c r="M20" s="22">
        <f>'5(от 670 кВт до 10 МВт)'!M20</f>
        <v>137.94</v>
      </c>
      <c r="N20" s="22">
        <f>'5(от 670 кВт до 10 МВт)'!N20</f>
        <v>137.91</v>
      </c>
      <c r="O20" s="22">
        <f>'5(от 670 кВт до 10 МВт)'!O20</f>
        <v>141.88999999999999</v>
      </c>
      <c r="P20" s="22">
        <f>'5(от 670 кВт до 10 МВт)'!P20</f>
        <v>142.4</v>
      </c>
      <c r="Q20" s="22">
        <f>'5(от 670 кВт до 10 МВт)'!Q20</f>
        <v>142.46</v>
      </c>
      <c r="R20" s="22">
        <f>'5(от 670 кВт до 10 МВт)'!R20</f>
        <v>140.44999999999999</v>
      </c>
      <c r="S20" s="22">
        <f>'5(от 670 кВт до 10 МВт)'!S20</f>
        <v>137.51</v>
      </c>
      <c r="T20" s="22">
        <f>'5(от 670 кВт до 10 МВт)'!T20</f>
        <v>133.31</v>
      </c>
      <c r="U20" s="22">
        <f>'5(от 670 кВт до 10 МВт)'!U20</f>
        <v>125.18</v>
      </c>
      <c r="V20" s="22">
        <f>'5(от 670 кВт до 10 МВт)'!V20</f>
        <v>134.58000000000001</v>
      </c>
      <c r="W20" s="22">
        <f>'5(от 670 кВт до 10 МВт)'!W20</f>
        <v>138.47999999999999</v>
      </c>
      <c r="X20" s="22">
        <f>'5(от 670 кВт до 10 МВт)'!X20</f>
        <v>127.45</v>
      </c>
      <c r="Y20" s="22">
        <f>'5(от 670 кВт до 10 МВт)'!Y20</f>
        <v>107.63</v>
      </c>
    </row>
    <row r="21" spans="1:25" ht="15.75" x14ac:dyDescent="0.2">
      <c r="A21" s="18">
        <v>9</v>
      </c>
      <c r="B21" s="22">
        <f>'5(от 670 кВт до 10 МВт)'!B21</f>
        <v>81.319999999999993</v>
      </c>
      <c r="C21" s="22">
        <f>'5(от 670 кВт до 10 МВт)'!C21</f>
        <v>70.180000000000007</v>
      </c>
      <c r="D21" s="22">
        <f>'5(от 670 кВт до 10 МВт)'!D21</f>
        <v>60.88</v>
      </c>
      <c r="E21" s="22">
        <f>'5(от 670 кВт до 10 МВт)'!E21</f>
        <v>55.77</v>
      </c>
      <c r="F21" s="22">
        <f>'5(от 670 кВт до 10 МВт)'!F21</f>
        <v>53.51</v>
      </c>
      <c r="G21" s="22">
        <f>'5(от 670 кВт до 10 МВт)'!G21</f>
        <v>58.09</v>
      </c>
      <c r="H21" s="22">
        <f>'5(от 670 кВт до 10 МВт)'!H21</f>
        <v>68.319999999999993</v>
      </c>
      <c r="I21" s="22">
        <f>'5(от 670 кВт до 10 МВт)'!I21</f>
        <v>92.62</v>
      </c>
      <c r="J21" s="22">
        <f>'5(от 670 кВт до 10 МВт)'!J21</f>
        <v>123.3</v>
      </c>
      <c r="K21" s="22">
        <f>'5(от 670 кВт до 10 МВт)'!K21</f>
        <v>133.36000000000001</v>
      </c>
      <c r="L21" s="22">
        <f>'5(от 670 кВт до 10 МВт)'!L21</f>
        <v>136.68</v>
      </c>
      <c r="M21" s="22">
        <f>'5(от 670 кВт до 10 МВт)'!M21</f>
        <v>137.5</v>
      </c>
      <c r="N21" s="22">
        <f>'5(от 670 кВт до 10 МВт)'!N21</f>
        <v>134.47999999999999</v>
      </c>
      <c r="O21" s="22">
        <f>'5(от 670 кВт до 10 МВт)'!O21</f>
        <v>139.57</v>
      </c>
      <c r="P21" s="22">
        <f>'5(от 670 кВт до 10 МВт)'!P21</f>
        <v>140.26</v>
      </c>
      <c r="Q21" s="22">
        <f>'5(от 670 кВт до 10 МВт)'!Q21</f>
        <v>140.06</v>
      </c>
      <c r="R21" s="22">
        <f>'5(от 670 кВт до 10 МВт)'!R21</f>
        <v>136.76</v>
      </c>
      <c r="S21" s="22">
        <f>'5(от 670 кВт до 10 МВт)'!S21</f>
        <v>135.16</v>
      </c>
      <c r="T21" s="22">
        <f>'5(от 670 кВт до 10 МВт)'!T21</f>
        <v>129.72999999999999</v>
      </c>
      <c r="U21" s="22">
        <f>'5(от 670 кВт до 10 МВт)'!U21</f>
        <v>116.46</v>
      </c>
      <c r="V21" s="22">
        <f>'5(от 670 кВт до 10 МВт)'!V21</f>
        <v>130.66</v>
      </c>
      <c r="W21" s="22">
        <f>'5(от 670 кВт до 10 МВт)'!W21</f>
        <v>137.56</v>
      </c>
      <c r="X21" s="22">
        <f>'5(от 670 кВт до 10 МВт)'!X21</f>
        <v>121.72</v>
      </c>
      <c r="Y21" s="22">
        <f>'5(от 670 кВт до 10 МВт)'!Y21</f>
        <v>102.02</v>
      </c>
    </row>
    <row r="22" spans="1:25" ht="15.75" x14ac:dyDescent="0.2">
      <c r="A22" s="18">
        <v>10</v>
      </c>
      <c r="B22" s="22">
        <f>'5(от 670 кВт до 10 МВт)'!B22</f>
        <v>78.25</v>
      </c>
      <c r="C22" s="22">
        <f>'5(от 670 кВт до 10 МВт)'!C22</f>
        <v>65.02</v>
      </c>
      <c r="D22" s="22">
        <f>'5(от 670 кВт до 10 МВт)'!D22</f>
        <v>60.51</v>
      </c>
      <c r="E22" s="22">
        <f>'5(от 670 кВт до 10 МВт)'!E22</f>
        <v>52.69</v>
      </c>
      <c r="F22" s="22">
        <f>'5(от 670 кВт до 10 МВт)'!F22</f>
        <v>52.52</v>
      </c>
      <c r="G22" s="22">
        <f>'5(от 670 кВт до 10 МВт)'!G22</f>
        <v>57.17</v>
      </c>
      <c r="H22" s="22">
        <f>'5(от 670 кВт до 10 МВт)'!H22</f>
        <v>65.12</v>
      </c>
      <c r="I22" s="22">
        <f>'5(от 670 кВт до 10 МВт)'!I22</f>
        <v>86.06</v>
      </c>
      <c r="J22" s="22">
        <f>'5(от 670 кВт до 10 МВт)'!J22</f>
        <v>119.73</v>
      </c>
      <c r="K22" s="22">
        <f>'5(от 670 кВт до 10 МВт)'!K22</f>
        <v>143.56</v>
      </c>
      <c r="L22" s="22">
        <f>'5(от 670 кВт до 10 МВт)'!L22</f>
        <v>155.76</v>
      </c>
      <c r="M22" s="22">
        <f>'5(от 670 кВт до 10 МВт)'!M22</f>
        <v>175.76</v>
      </c>
      <c r="N22" s="22">
        <f>'5(от 670 кВт до 10 МВт)'!N22</f>
        <v>166.41</v>
      </c>
      <c r="O22" s="22">
        <f>'5(от 670 кВт до 10 МВт)'!O22</f>
        <v>184.15</v>
      </c>
      <c r="P22" s="22">
        <f>'5(от 670 кВт до 10 МВт)'!P22</f>
        <v>187.88</v>
      </c>
      <c r="Q22" s="22">
        <f>'5(от 670 кВт до 10 МВт)'!Q22</f>
        <v>187.5</v>
      </c>
      <c r="R22" s="22">
        <f>'5(от 670 кВт до 10 МВт)'!R22</f>
        <v>193.78</v>
      </c>
      <c r="S22" s="22">
        <f>'5(от 670 кВт до 10 МВт)'!S22</f>
        <v>193.05</v>
      </c>
      <c r="T22" s="22">
        <f>'5(от 670 кВт до 10 МВт)'!T22</f>
        <v>147.66</v>
      </c>
      <c r="U22" s="22">
        <f>'5(от 670 кВт до 10 МВт)'!U22</f>
        <v>142.81</v>
      </c>
      <c r="V22" s="22">
        <f>'5(от 670 кВт до 10 МВт)'!V22</f>
        <v>156.9</v>
      </c>
      <c r="W22" s="22">
        <f>'5(от 670 кВт до 10 МВт)'!W22</f>
        <v>193.54</v>
      </c>
      <c r="X22" s="22">
        <f>'5(от 670 кВт до 10 МВт)'!X22</f>
        <v>143.52000000000001</v>
      </c>
      <c r="Y22" s="22">
        <f>'5(от 670 кВт до 10 МВт)'!Y22</f>
        <v>132.07</v>
      </c>
    </row>
    <row r="23" spans="1:25" ht="15.75" x14ac:dyDescent="0.2">
      <c r="A23" s="18">
        <v>11</v>
      </c>
      <c r="B23" s="22">
        <f>'5(от 670 кВт до 10 МВт)'!B23</f>
        <v>79.150000000000006</v>
      </c>
      <c r="C23" s="22">
        <f>'5(от 670 кВт до 10 МВт)'!C23</f>
        <v>66.290000000000006</v>
      </c>
      <c r="D23" s="22">
        <f>'5(от 670 кВт до 10 МВт)'!D23</f>
        <v>58.48</v>
      </c>
      <c r="E23" s="22">
        <f>'5(от 670 кВт до 10 МВт)'!E23</f>
        <v>54.17</v>
      </c>
      <c r="F23" s="22">
        <f>'5(от 670 кВт до 10 МВт)'!F23</f>
        <v>52.2</v>
      </c>
      <c r="G23" s="22">
        <f>'5(от 670 кВт до 10 МВт)'!G23</f>
        <v>57.03</v>
      </c>
      <c r="H23" s="22">
        <f>'5(от 670 кВт до 10 МВт)'!H23</f>
        <v>64.41</v>
      </c>
      <c r="I23" s="22">
        <f>'5(от 670 кВт до 10 МВт)'!I23</f>
        <v>82.79</v>
      </c>
      <c r="J23" s="22">
        <f>'5(от 670 кВт до 10 МВт)'!J23</f>
        <v>115.19</v>
      </c>
      <c r="K23" s="22">
        <f>'5(от 670 кВт до 10 МВт)'!K23</f>
        <v>128.06</v>
      </c>
      <c r="L23" s="22">
        <f>'5(от 670 кВт до 10 МВт)'!L23</f>
        <v>133.18</v>
      </c>
      <c r="M23" s="22">
        <f>'5(от 670 кВт до 10 МВт)'!M23</f>
        <v>139.97999999999999</v>
      </c>
      <c r="N23" s="22">
        <f>'5(от 670 кВт до 10 МВт)'!N23</f>
        <v>136.07</v>
      </c>
      <c r="O23" s="22">
        <f>'5(от 670 кВт до 10 МВт)'!O23</f>
        <v>136.55000000000001</v>
      </c>
      <c r="P23" s="22">
        <f>'5(от 670 кВт до 10 МВт)'!P23</f>
        <v>138.63</v>
      </c>
      <c r="Q23" s="22">
        <f>'5(от 670 кВт до 10 МВт)'!Q23</f>
        <v>139.76</v>
      </c>
      <c r="R23" s="22">
        <f>'5(от 670 кВт до 10 МВт)'!R23</f>
        <v>138.4</v>
      </c>
      <c r="S23" s="22">
        <f>'5(от 670 кВт до 10 МВт)'!S23</f>
        <v>134.97999999999999</v>
      </c>
      <c r="T23" s="22">
        <f>'5(от 670 кВт до 10 МВт)'!T23</f>
        <v>130.28</v>
      </c>
      <c r="U23" s="22">
        <f>'5(от 670 кВт до 10 МВт)'!U23</f>
        <v>118.29</v>
      </c>
      <c r="V23" s="22">
        <f>'5(от 670 кВт до 10 МВт)'!V23</f>
        <v>133.07</v>
      </c>
      <c r="W23" s="22">
        <f>'5(от 670 кВт до 10 МВт)'!W23</f>
        <v>133.74</v>
      </c>
      <c r="X23" s="22">
        <f>'5(от 670 кВт до 10 МВт)'!X23</f>
        <v>125.41</v>
      </c>
      <c r="Y23" s="22">
        <f>'5(от 670 кВт до 10 МВт)'!Y23</f>
        <v>107.52</v>
      </c>
    </row>
    <row r="24" spans="1:25" ht="15.75" x14ac:dyDescent="0.2">
      <c r="A24" s="18">
        <v>12</v>
      </c>
      <c r="B24" s="22">
        <f>'5(от 670 кВт до 10 МВт)'!B24</f>
        <v>90.44</v>
      </c>
      <c r="C24" s="22">
        <f>'5(от 670 кВт до 10 МВт)'!C24</f>
        <v>77.27</v>
      </c>
      <c r="D24" s="22">
        <f>'5(от 670 кВт до 10 МВт)'!D24</f>
        <v>68.88</v>
      </c>
      <c r="E24" s="22">
        <f>'5(от 670 кВт до 10 МВт)'!E24</f>
        <v>62.65</v>
      </c>
      <c r="F24" s="22">
        <f>'5(от 670 кВт до 10 МВт)'!F24</f>
        <v>59.3</v>
      </c>
      <c r="G24" s="22">
        <f>'5(от 670 кВт до 10 МВт)'!G24</f>
        <v>60.95</v>
      </c>
      <c r="H24" s="22">
        <f>'5(от 670 кВт до 10 МВт)'!H24</f>
        <v>58.57</v>
      </c>
      <c r="I24" s="22">
        <f>'5(от 670 кВт до 10 МВт)'!I24</f>
        <v>72.31</v>
      </c>
      <c r="J24" s="22">
        <f>'5(от 670 кВт до 10 МВт)'!J24</f>
        <v>90.65</v>
      </c>
      <c r="K24" s="22">
        <f>'5(от 670 кВт до 10 МВт)'!K24</f>
        <v>114.95</v>
      </c>
      <c r="L24" s="22">
        <f>'5(от 670 кВт до 10 МВт)'!L24</f>
        <v>124.31</v>
      </c>
      <c r="M24" s="22">
        <f>'5(от 670 кВт до 10 МВт)'!M24</f>
        <v>129.04</v>
      </c>
      <c r="N24" s="22">
        <f>'5(от 670 кВт до 10 МВт)'!N24</f>
        <v>129.80000000000001</v>
      </c>
      <c r="O24" s="22">
        <f>'5(от 670 кВт до 10 МВт)'!O24</f>
        <v>130.1</v>
      </c>
      <c r="P24" s="22">
        <f>'5(от 670 кВт до 10 МВт)'!P24</f>
        <v>129.66999999999999</v>
      </c>
      <c r="Q24" s="22">
        <f>'5(от 670 кВт до 10 МВт)'!Q24</f>
        <v>130.65</v>
      </c>
      <c r="R24" s="22">
        <f>'5(от 670 кВт до 10 МВт)'!R24</f>
        <v>131.16</v>
      </c>
      <c r="S24" s="22">
        <f>'5(от 670 кВт до 10 МВт)'!S24</f>
        <v>130.38</v>
      </c>
      <c r="T24" s="22">
        <f>'5(от 670 кВт до 10 МВт)'!T24</f>
        <v>124.37</v>
      </c>
      <c r="U24" s="22">
        <f>'5(от 670 кВт до 10 МВт)'!U24</f>
        <v>119.35</v>
      </c>
      <c r="V24" s="22">
        <f>'5(от 670 кВт до 10 МВт)'!V24</f>
        <v>131.07</v>
      </c>
      <c r="W24" s="22">
        <f>'5(от 670 кВт до 10 МВт)'!W24</f>
        <v>132.44</v>
      </c>
      <c r="X24" s="22">
        <f>'5(от 670 кВт до 10 МВт)'!X24</f>
        <v>121.05</v>
      </c>
      <c r="Y24" s="22">
        <f>'5(от 670 кВт до 10 МВт)'!Y24</f>
        <v>93.34</v>
      </c>
    </row>
    <row r="25" spans="1:25" ht="15.75" x14ac:dyDescent="0.2">
      <c r="A25" s="18">
        <v>13</v>
      </c>
      <c r="B25" s="22">
        <f>'5(от 670 кВт до 10 МВт)'!B25</f>
        <v>89.9</v>
      </c>
      <c r="C25" s="22">
        <f>'5(от 670 кВт до 10 МВт)'!C25</f>
        <v>78.150000000000006</v>
      </c>
      <c r="D25" s="22">
        <f>'5(от 670 кВт до 10 МВт)'!D25</f>
        <v>69.930000000000007</v>
      </c>
      <c r="E25" s="22">
        <f>'5(от 670 кВт до 10 МВт)'!E25</f>
        <v>64.760000000000005</v>
      </c>
      <c r="F25" s="22">
        <f>'5(от 670 кВт до 10 МВт)'!F25</f>
        <v>59.25</v>
      </c>
      <c r="G25" s="22">
        <f>'5(от 670 кВт до 10 МВт)'!G25</f>
        <v>59.5</v>
      </c>
      <c r="H25" s="22">
        <f>'5(от 670 кВт до 10 МВт)'!H25</f>
        <v>60.79</v>
      </c>
      <c r="I25" s="22">
        <f>'5(от 670 кВт до 10 МВт)'!I25</f>
        <v>62.61</v>
      </c>
      <c r="J25" s="22">
        <f>'5(от 670 кВт до 10 МВт)'!J25</f>
        <v>83.22</v>
      </c>
      <c r="K25" s="22">
        <f>'5(от 670 кВт до 10 МВт)'!K25</f>
        <v>111.91</v>
      </c>
      <c r="L25" s="22">
        <f>'5(от 670 кВт до 10 МВт)'!L25</f>
        <v>123.12</v>
      </c>
      <c r="M25" s="22">
        <f>'5(от 670 кВт до 10 МВт)'!M25</f>
        <v>130.79</v>
      </c>
      <c r="N25" s="22">
        <f>'5(от 670 кВт до 10 МВт)'!N25</f>
        <v>132.34</v>
      </c>
      <c r="O25" s="22">
        <f>'5(от 670 кВт до 10 МВт)'!O25</f>
        <v>132.86000000000001</v>
      </c>
      <c r="P25" s="22">
        <f>'5(от 670 кВт до 10 МВт)'!P25</f>
        <v>130.97999999999999</v>
      </c>
      <c r="Q25" s="22">
        <f>'5(от 670 кВт до 10 МВт)'!Q25</f>
        <v>130.5</v>
      </c>
      <c r="R25" s="22">
        <f>'5(от 670 кВт до 10 МВт)'!R25</f>
        <v>128.22</v>
      </c>
      <c r="S25" s="22">
        <f>'5(от 670 кВт до 10 МВт)'!S25</f>
        <v>125.21</v>
      </c>
      <c r="T25" s="22">
        <f>'5(от 670 кВт до 10 МВт)'!T25</f>
        <v>120.7</v>
      </c>
      <c r="U25" s="22">
        <f>'5(от 670 кВт до 10 МВт)'!U25</f>
        <v>121.06</v>
      </c>
      <c r="V25" s="22">
        <f>'5(от 670 кВт до 10 МВт)'!V25</f>
        <v>132.55000000000001</v>
      </c>
      <c r="W25" s="22">
        <f>'5(от 670 кВт до 10 МВт)'!W25</f>
        <v>134.65</v>
      </c>
      <c r="X25" s="22">
        <f>'5(от 670 кВт до 10 МВт)'!X25</f>
        <v>125.41</v>
      </c>
      <c r="Y25" s="22">
        <f>'5(от 670 кВт до 10 МВт)'!Y25</f>
        <v>110.76</v>
      </c>
    </row>
    <row r="26" spans="1:25" ht="15.75" x14ac:dyDescent="0.2">
      <c r="A26" s="18">
        <v>14</v>
      </c>
      <c r="B26" s="22">
        <f>'5(от 670 кВт до 10 МВт)'!B26</f>
        <v>88</v>
      </c>
      <c r="C26" s="22">
        <f>'5(от 670 кВт до 10 МВт)'!C26</f>
        <v>75.760000000000005</v>
      </c>
      <c r="D26" s="22">
        <f>'5(от 670 кВт до 10 МВт)'!D26</f>
        <v>69.209999999999994</v>
      </c>
      <c r="E26" s="22">
        <f>'5(от 670 кВт до 10 МВт)'!E26</f>
        <v>62.56</v>
      </c>
      <c r="F26" s="22">
        <f>'5(от 670 кВт до 10 МВт)'!F26</f>
        <v>61.62</v>
      </c>
      <c r="G26" s="22">
        <f>'5(от 670 кВт до 10 МВт)'!G26</f>
        <v>68.040000000000006</v>
      </c>
      <c r="H26" s="22">
        <f>'5(от 670 кВт до 10 МВт)'!H26</f>
        <v>75.13</v>
      </c>
      <c r="I26" s="22">
        <f>'5(от 670 кВт до 10 МВт)'!I26</f>
        <v>100.09</v>
      </c>
      <c r="J26" s="22">
        <f>'5(от 670 кВт до 10 МВт)'!J26</f>
        <v>127.52</v>
      </c>
      <c r="K26" s="22">
        <f>'5(от 670 кВт до 10 МВт)'!K26</f>
        <v>141.61000000000001</v>
      </c>
      <c r="L26" s="22">
        <f>'5(от 670 кВт до 10 МВт)'!L26</f>
        <v>147.47999999999999</v>
      </c>
      <c r="M26" s="22">
        <f>'5(от 670 кВт до 10 МВт)'!M26</f>
        <v>147.04</v>
      </c>
      <c r="N26" s="22">
        <f>'5(от 670 кВт до 10 МВт)'!N26</f>
        <v>145.29</v>
      </c>
      <c r="O26" s="22">
        <f>'5(от 670 кВт до 10 МВт)'!O26</f>
        <v>149.86000000000001</v>
      </c>
      <c r="P26" s="22">
        <f>'5(от 670 кВт до 10 МВт)'!P26</f>
        <v>153.62</v>
      </c>
      <c r="Q26" s="22">
        <f>'5(от 670 кВт до 10 МВт)'!Q26</f>
        <v>156.59</v>
      </c>
      <c r="R26" s="22">
        <f>'5(от 670 кВт до 10 МВт)'!R26</f>
        <v>149.84</v>
      </c>
      <c r="S26" s="22">
        <f>'5(от 670 кВт до 10 МВт)'!S26</f>
        <v>145.72999999999999</v>
      </c>
      <c r="T26" s="22">
        <f>'5(от 670 кВт до 10 МВт)'!T26</f>
        <v>140.80000000000001</v>
      </c>
      <c r="U26" s="22">
        <f>'5(от 670 кВт до 10 МВт)'!U26</f>
        <v>136.74</v>
      </c>
      <c r="V26" s="22">
        <f>'5(от 670 кВт до 10 МВт)'!V26</f>
        <v>143.53</v>
      </c>
      <c r="W26" s="22">
        <f>'5(от 670 кВт до 10 МВт)'!W26</f>
        <v>144.83000000000001</v>
      </c>
      <c r="X26" s="22">
        <f>'5(от 670 кВт до 10 МВт)'!X26</f>
        <v>133.31</v>
      </c>
      <c r="Y26" s="22">
        <f>'5(от 670 кВт до 10 МВт)'!Y26</f>
        <v>115.03</v>
      </c>
    </row>
    <row r="27" spans="1:25" ht="15.75" x14ac:dyDescent="0.2">
      <c r="A27" s="18">
        <v>15</v>
      </c>
      <c r="B27" s="22">
        <f>'5(от 670 кВт до 10 МВт)'!B27</f>
        <v>95.6</v>
      </c>
      <c r="C27" s="22">
        <f>'5(от 670 кВт до 10 МВт)'!C27</f>
        <v>81.180000000000007</v>
      </c>
      <c r="D27" s="22">
        <f>'5(от 670 кВт до 10 МВт)'!D27</f>
        <v>72.959999999999994</v>
      </c>
      <c r="E27" s="22">
        <f>'5(от 670 кВт до 10 МВт)'!E27</f>
        <v>69.260000000000005</v>
      </c>
      <c r="F27" s="22">
        <f>'5(от 670 кВт до 10 МВт)'!F27</f>
        <v>68.680000000000007</v>
      </c>
      <c r="G27" s="22">
        <f>'5(от 670 кВт до 10 МВт)'!G27</f>
        <v>71.739999999999995</v>
      </c>
      <c r="H27" s="22">
        <f>'5(от 670 кВт до 10 МВт)'!H27</f>
        <v>84.26</v>
      </c>
      <c r="I27" s="22">
        <f>'5(от 670 кВт до 10 МВт)'!I27</f>
        <v>96.72</v>
      </c>
      <c r="J27" s="22">
        <f>'5(от 670 кВт до 10 МВт)'!J27</f>
        <v>122.87</v>
      </c>
      <c r="K27" s="22">
        <f>'5(от 670 кВт до 10 МВт)'!K27</f>
        <v>130.79</v>
      </c>
      <c r="L27" s="22">
        <f>'5(от 670 кВт до 10 МВт)'!L27</f>
        <v>136.78</v>
      </c>
      <c r="M27" s="22">
        <f>'5(от 670 кВт до 10 МВт)'!M27</f>
        <v>137.04</v>
      </c>
      <c r="N27" s="22">
        <f>'5(от 670 кВт до 10 МВт)'!N27</f>
        <v>134.84</v>
      </c>
      <c r="O27" s="22">
        <f>'5(от 670 кВт до 10 МВт)'!O27</f>
        <v>139.66999999999999</v>
      </c>
      <c r="P27" s="22">
        <f>'5(от 670 кВт до 10 МВт)'!P27</f>
        <v>144.33000000000001</v>
      </c>
      <c r="Q27" s="22">
        <f>'5(от 670 кВт до 10 МВт)'!Q27</f>
        <v>147.03</v>
      </c>
      <c r="R27" s="22">
        <f>'5(от 670 кВт до 10 МВт)'!R27</f>
        <v>142.5</v>
      </c>
      <c r="S27" s="22">
        <f>'5(от 670 кВт до 10 МВт)'!S27</f>
        <v>136.93</v>
      </c>
      <c r="T27" s="22">
        <f>'5(от 670 кВт до 10 МВт)'!T27</f>
        <v>131.03</v>
      </c>
      <c r="U27" s="22">
        <f>'5(от 670 кВт до 10 МВт)'!U27</f>
        <v>127.74</v>
      </c>
      <c r="V27" s="22">
        <f>'5(от 670 кВт до 10 МВт)'!V27</f>
        <v>137.84</v>
      </c>
      <c r="W27" s="22">
        <f>'5(от 670 кВт до 10 МВт)'!W27</f>
        <v>141.65</v>
      </c>
      <c r="X27" s="22">
        <f>'5(от 670 кВт до 10 МВт)'!X27</f>
        <v>126.72</v>
      </c>
      <c r="Y27" s="22">
        <f>'5(от 670 кВт до 10 МВт)'!Y27</f>
        <v>114.5</v>
      </c>
    </row>
    <row r="28" spans="1:25" ht="15.75" x14ac:dyDescent="0.2">
      <c r="A28" s="18">
        <v>16</v>
      </c>
      <c r="B28" s="22">
        <f>'5(от 670 кВт до 10 МВт)'!B28</f>
        <v>92.85</v>
      </c>
      <c r="C28" s="22">
        <f>'5(от 670 кВт до 10 МВт)'!C28</f>
        <v>78.989999999999995</v>
      </c>
      <c r="D28" s="22">
        <f>'5(от 670 кВт до 10 МВт)'!D28</f>
        <v>72.13</v>
      </c>
      <c r="E28" s="22">
        <f>'5(от 670 кВт до 10 МВт)'!E28</f>
        <v>69.510000000000005</v>
      </c>
      <c r="F28" s="22">
        <f>'5(от 670 кВт до 10 МВт)'!F28</f>
        <v>69.44</v>
      </c>
      <c r="G28" s="22">
        <f>'5(от 670 кВт до 10 МВт)'!G28</f>
        <v>73.849999999999994</v>
      </c>
      <c r="H28" s="22">
        <f>'5(от 670 кВт до 10 МВт)'!H28</f>
        <v>91.94</v>
      </c>
      <c r="I28" s="22">
        <f>'5(от 670 кВт до 10 МВт)'!I28</f>
        <v>108.2</v>
      </c>
      <c r="J28" s="22">
        <f>'5(от 670 кВт до 10 МВт)'!J28</f>
        <v>130.02000000000001</v>
      </c>
      <c r="K28" s="22">
        <f>'5(от 670 кВт до 10 МВт)'!K28</f>
        <v>139.47</v>
      </c>
      <c r="L28" s="22">
        <f>'5(от 670 кВт до 10 МВт)'!L28</f>
        <v>141.01</v>
      </c>
      <c r="M28" s="22">
        <f>'5(от 670 кВт до 10 МВт)'!M28</f>
        <v>144.33000000000001</v>
      </c>
      <c r="N28" s="22">
        <f>'5(от 670 кВт до 10 МВт)'!N28</f>
        <v>134.56</v>
      </c>
      <c r="O28" s="22">
        <f>'5(от 670 кВт до 10 МВт)'!O28</f>
        <v>140.79</v>
      </c>
      <c r="P28" s="22">
        <f>'5(от 670 кВт до 10 МВт)'!P28</f>
        <v>143.41</v>
      </c>
      <c r="Q28" s="22">
        <f>'5(от 670 кВт до 10 МВт)'!Q28</f>
        <v>148.78</v>
      </c>
      <c r="R28" s="22">
        <f>'5(от 670 кВт до 10 МВт)'!R28</f>
        <v>139.07</v>
      </c>
      <c r="S28" s="22">
        <f>'5(от 670 кВт до 10 МВт)'!S28</f>
        <v>147.66999999999999</v>
      </c>
      <c r="T28" s="22">
        <f>'5(от 670 кВт до 10 МВт)'!T28</f>
        <v>133.69</v>
      </c>
      <c r="U28" s="22">
        <f>'5(от 670 кВт до 10 МВт)'!U28</f>
        <v>132.63</v>
      </c>
      <c r="V28" s="22">
        <f>'5(от 670 кВт до 10 МВт)'!V28</f>
        <v>140.51</v>
      </c>
      <c r="W28" s="22">
        <f>'5(от 670 кВт до 10 МВт)'!W28</f>
        <v>141.51</v>
      </c>
      <c r="X28" s="22">
        <f>'5(от 670 кВт до 10 МВт)'!X28</f>
        <v>132.51</v>
      </c>
      <c r="Y28" s="22">
        <f>'5(от 670 кВт до 10 МВт)'!Y28</f>
        <v>117.72</v>
      </c>
    </row>
    <row r="29" spans="1:25" ht="15.75" x14ac:dyDescent="0.2">
      <c r="A29" s="18">
        <v>17</v>
      </c>
      <c r="B29" s="22">
        <f>'5(от 670 кВт до 10 МВт)'!B29</f>
        <v>78.63</v>
      </c>
      <c r="C29" s="22">
        <f>'5(от 670 кВт до 10 МВт)'!C29</f>
        <v>68.260000000000005</v>
      </c>
      <c r="D29" s="22">
        <f>'5(от 670 кВт до 10 МВт)'!D29</f>
        <v>59.19</v>
      </c>
      <c r="E29" s="22">
        <f>'5(от 670 кВт до 10 МВт)'!E29</f>
        <v>57.15</v>
      </c>
      <c r="F29" s="22">
        <f>'5(от 670 кВт до 10 МВт)'!F29</f>
        <v>60.14</v>
      </c>
      <c r="G29" s="22">
        <f>'5(от 670 кВт до 10 МВт)'!G29</f>
        <v>67.41</v>
      </c>
      <c r="H29" s="22">
        <f>'5(от 670 кВт до 10 МВт)'!H29</f>
        <v>85.77</v>
      </c>
      <c r="I29" s="22">
        <f>'5(от 670 кВт до 10 МВт)'!I29</f>
        <v>95.22</v>
      </c>
      <c r="J29" s="22">
        <f>'5(от 670 кВт до 10 МВт)'!J29</f>
        <v>122.56</v>
      </c>
      <c r="K29" s="22">
        <f>'5(от 670 кВт до 10 МВт)'!K29</f>
        <v>137.06</v>
      </c>
      <c r="L29" s="22">
        <f>'5(от 670 кВт до 10 МВт)'!L29</f>
        <v>139.44</v>
      </c>
      <c r="M29" s="22">
        <f>'5(от 670 кВт до 10 МВт)'!M29</f>
        <v>139.01</v>
      </c>
      <c r="N29" s="22">
        <f>'5(от 670 кВт до 10 МВт)'!N29</f>
        <v>138.03</v>
      </c>
      <c r="O29" s="22">
        <f>'5(от 670 кВт до 10 МВт)'!O29</f>
        <v>142.6</v>
      </c>
      <c r="P29" s="22">
        <f>'5(от 670 кВт до 10 МВт)'!P29</f>
        <v>142.96</v>
      </c>
      <c r="Q29" s="22">
        <f>'5(от 670 кВт до 10 МВт)'!Q29</f>
        <v>144.27000000000001</v>
      </c>
      <c r="R29" s="22">
        <f>'5(от 670 кВт до 10 МВт)'!R29</f>
        <v>142.56</v>
      </c>
      <c r="S29" s="22">
        <f>'5(от 670 кВт до 10 МВт)'!S29</f>
        <v>141.02000000000001</v>
      </c>
      <c r="T29" s="22">
        <f>'5(от 670 кВт до 10 МВт)'!T29</f>
        <v>136.99</v>
      </c>
      <c r="U29" s="22">
        <f>'5(от 670 кВт до 10 МВт)'!U29</f>
        <v>135.38</v>
      </c>
      <c r="V29" s="22">
        <f>'5(от 670 кВт до 10 МВт)'!V29</f>
        <v>143.84</v>
      </c>
      <c r="W29" s="22">
        <f>'5(от 670 кВт до 10 МВт)'!W29</f>
        <v>146.02000000000001</v>
      </c>
      <c r="X29" s="22">
        <f>'5(от 670 кВт до 10 МВт)'!X29</f>
        <v>138.38</v>
      </c>
      <c r="Y29" s="22">
        <f>'5(от 670 кВт до 10 МВт)'!Y29</f>
        <v>119.22</v>
      </c>
    </row>
    <row r="30" spans="1:25" ht="15.75" x14ac:dyDescent="0.2">
      <c r="A30" s="18">
        <v>18</v>
      </c>
      <c r="B30" s="22">
        <f>'5(от 670 кВт до 10 МВт)'!B30</f>
        <v>94.33</v>
      </c>
      <c r="C30" s="22">
        <f>'5(от 670 кВт до 10 МВт)'!C30</f>
        <v>78.989999999999995</v>
      </c>
      <c r="D30" s="22">
        <f>'5(от 670 кВт до 10 МВт)'!D30</f>
        <v>72.760000000000005</v>
      </c>
      <c r="E30" s="22">
        <f>'5(от 670 кВт до 10 МВт)'!E30</f>
        <v>68.38</v>
      </c>
      <c r="F30" s="22">
        <f>'5(от 670 кВт до 10 МВт)'!F30</f>
        <v>67.650000000000006</v>
      </c>
      <c r="G30" s="22">
        <f>'5(от 670 кВт до 10 МВт)'!G30</f>
        <v>74.09</v>
      </c>
      <c r="H30" s="22">
        <f>'5(от 670 кВт до 10 МВт)'!H30</f>
        <v>90.22</v>
      </c>
      <c r="I30" s="22">
        <f>'5(от 670 кВт до 10 МВт)'!I30</f>
        <v>111.85</v>
      </c>
      <c r="J30" s="22">
        <f>'5(от 670 кВт до 10 МВт)'!J30</f>
        <v>136.16</v>
      </c>
      <c r="K30" s="22">
        <f>'5(от 670 кВт до 10 МВт)'!K30</f>
        <v>146.46</v>
      </c>
      <c r="L30" s="22">
        <f>'5(от 670 кВт до 10 МВт)'!L30</f>
        <v>153.94</v>
      </c>
      <c r="M30" s="22">
        <f>'5(от 670 кВт до 10 МВт)'!M30</f>
        <v>154.80000000000001</v>
      </c>
      <c r="N30" s="22">
        <f>'5(от 670 кВт до 10 МВт)'!N30</f>
        <v>152.28</v>
      </c>
      <c r="O30" s="22">
        <f>'5(от 670 кВт до 10 МВт)'!O30</f>
        <v>158.87</v>
      </c>
      <c r="P30" s="22">
        <f>'5(от 670 кВт до 10 МВт)'!P30</f>
        <v>161.4</v>
      </c>
      <c r="Q30" s="22">
        <f>'5(от 670 кВт до 10 МВт)'!Q30</f>
        <v>163.32</v>
      </c>
      <c r="R30" s="22">
        <f>'5(от 670 кВт до 10 МВт)'!R30</f>
        <v>158.63</v>
      </c>
      <c r="S30" s="22">
        <f>'5(от 670 кВт до 10 МВт)'!S30</f>
        <v>149.66</v>
      </c>
      <c r="T30" s="22">
        <f>'5(от 670 кВт до 10 МВт)'!T30</f>
        <v>141.97999999999999</v>
      </c>
      <c r="U30" s="22">
        <f>'5(от 670 кВт до 10 МВт)'!U30</f>
        <v>141.74</v>
      </c>
      <c r="V30" s="22">
        <f>'5(от 670 кВт до 10 МВт)'!V30</f>
        <v>152.01</v>
      </c>
      <c r="W30" s="22">
        <f>'5(от 670 кВт до 10 МВт)'!W30</f>
        <v>155.01</v>
      </c>
      <c r="X30" s="22">
        <f>'5(от 670 кВт до 10 МВт)'!X30</f>
        <v>134.30000000000001</v>
      </c>
      <c r="Y30" s="22">
        <f>'5(от 670 кВт до 10 МВт)'!Y30</f>
        <v>121.79</v>
      </c>
    </row>
    <row r="31" spans="1:25" ht="15.75" x14ac:dyDescent="0.2">
      <c r="A31" s="18">
        <v>19</v>
      </c>
      <c r="B31" s="22">
        <f>'5(от 670 кВт до 10 МВт)'!B31</f>
        <v>116.06</v>
      </c>
      <c r="C31" s="22">
        <f>'5(от 670 кВт до 10 МВт)'!C31</f>
        <v>103.6</v>
      </c>
      <c r="D31" s="22">
        <f>'5(от 670 кВт до 10 МВт)'!D31</f>
        <v>94.62</v>
      </c>
      <c r="E31" s="22">
        <f>'5(от 670 кВт до 10 МВт)'!E31</f>
        <v>89.52</v>
      </c>
      <c r="F31" s="22">
        <f>'5(от 670 кВт до 10 МВт)'!F31</f>
        <v>87.39</v>
      </c>
      <c r="G31" s="22">
        <f>'5(от 670 кВт до 10 МВт)'!G31</f>
        <v>87.61</v>
      </c>
      <c r="H31" s="22">
        <f>'5(от 670 кВт до 10 МВт)'!H31</f>
        <v>91.65</v>
      </c>
      <c r="I31" s="22">
        <f>'5(от 670 кВт до 10 МВт)'!I31</f>
        <v>110.04</v>
      </c>
      <c r="J31" s="22">
        <f>'5(от 670 кВт до 10 МВт)'!J31</f>
        <v>131.77000000000001</v>
      </c>
      <c r="K31" s="22">
        <f>'5(от 670 кВт до 10 МВт)'!K31</f>
        <v>142.63999999999999</v>
      </c>
      <c r="L31" s="22">
        <f>'5(от 670 кВт до 10 МВт)'!L31</f>
        <v>145.1</v>
      </c>
      <c r="M31" s="22">
        <f>'5(от 670 кВт до 10 МВт)'!M31</f>
        <v>151.27000000000001</v>
      </c>
      <c r="N31" s="22">
        <f>'5(от 670 кВт до 10 МВт)'!N31</f>
        <v>145.56</v>
      </c>
      <c r="O31" s="22">
        <f>'5(от 670 кВт до 10 МВт)'!O31</f>
        <v>145.16999999999999</v>
      </c>
      <c r="P31" s="22">
        <f>'5(от 670 кВт до 10 МВт)'!P31</f>
        <v>145.52000000000001</v>
      </c>
      <c r="Q31" s="22">
        <f>'5(от 670 кВт до 10 МВт)'!Q31</f>
        <v>148.91</v>
      </c>
      <c r="R31" s="22">
        <f>'5(от 670 кВт до 10 МВт)'!R31</f>
        <v>144.91999999999999</v>
      </c>
      <c r="S31" s="22">
        <f>'5(от 670 кВт до 10 МВт)'!S31</f>
        <v>142.88999999999999</v>
      </c>
      <c r="T31" s="22">
        <f>'5(от 670 кВт до 10 МВт)'!T31</f>
        <v>140.04</v>
      </c>
      <c r="U31" s="22">
        <f>'5(от 670 кВт до 10 МВт)'!U31</f>
        <v>143.28</v>
      </c>
      <c r="V31" s="22">
        <f>'5(от 670 кВт до 10 МВт)'!V31</f>
        <v>158.13</v>
      </c>
      <c r="W31" s="22">
        <f>'5(от 670 кВт до 10 МВт)'!W31</f>
        <v>150.49</v>
      </c>
      <c r="X31" s="22">
        <f>'5(от 670 кВт до 10 МВт)'!X31</f>
        <v>139.12</v>
      </c>
      <c r="Y31" s="22">
        <f>'5(от 670 кВт до 10 МВт)'!Y31</f>
        <v>120.91</v>
      </c>
    </row>
    <row r="32" spans="1:25" ht="15.75" x14ac:dyDescent="0.2">
      <c r="A32" s="18">
        <v>20</v>
      </c>
      <c r="B32" s="22">
        <f>'5(от 670 кВт до 10 МВт)'!B32</f>
        <v>97.79</v>
      </c>
      <c r="C32" s="22">
        <f>'5(от 670 кВт до 10 МВт)'!C32</f>
        <v>81.010000000000005</v>
      </c>
      <c r="D32" s="22">
        <f>'5(от 670 кВт до 10 МВт)'!D32</f>
        <v>73.66</v>
      </c>
      <c r="E32" s="22">
        <f>'5(от 670 кВт до 10 МВт)'!E32</f>
        <v>70.52</v>
      </c>
      <c r="F32" s="22">
        <f>'5(от 670 кВт до 10 МВт)'!F32</f>
        <v>67.900000000000006</v>
      </c>
      <c r="G32" s="22">
        <f>'5(от 670 кВт до 10 МВт)'!G32</f>
        <v>65.95</v>
      </c>
      <c r="H32" s="22">
        <f>'5(от 670 кВт до 10 МВт)'!H32</f>
        <v>73.180000000000007</v>
      </c>
      <c r="I32" s="22">
        <f>'5(от 670 кВт до 10 МВт)'!I32</f>
        <v>80.31</v>
      </c>
      <c r="J32" s="22">
        <f>'5(от 670 кВт до 10 МВт)'!J32</f>
        <v>97.9</v>
      </c>
      <c r="K32" s="22">
        <f>'5(от 670 кВт до 10 МВт)'!K32</f>
        <v>121.56</v>
      </c>
      <c r="L32" s="22">
        <f>'5(от 670 кВт до 10 МВт)'!L32</f>
        <v>125.56</v>
      </c>
      <c r="M32" s="22">
        <f>'5(от 670 кВт до 10 МВт)'!M32</f>
        <v>128.07</v>
      </c>
      <c r="N32" s="22">
        <f>'5(от 670 кВт до 10 МВт)'!N32</f>
        <v>128.02000000000001</v>
      </c>
      <c r="O32" s="22">
        <f>'5(от 670 кВт до 10 МВт)'!O32</f>
        <v>129.4</v>
      </c>
      <c r="P32" s="22">
        <f>'5(от 670 кВт до 10 МВт)'!P32</f>
        <v>132.08000000000001</v>
      </c>
      <c r="Q32" s="22">
        <f>'5(от 670 кВт до 10 МВт)'!Q32</f>
        <v>132.05000000000001</v>
      </c>
      <c r="R32" s="22">
        <f>'5(от 670 кВт до 10 МВт)'!R32</f>
        <v>128.56</v>
      </c>
      <c r="S32" s="22">
        <f>'5(от 670 кВт до 10 МВт)'!S32</f>
        <v>127.71</v>
      </c>
      <c r="T32" s="22">
        <f>'5(от 670 кВт до 10 МВт)'!T32</f>
        <v>126.65</v>
      </c>
      <c r="U32" s="22">
        <f>'5(от 670 кВт до 10 МВт)'!U32</f>
        <v>128.44</v>
      </c>
      <c r="V32" s="22">
        <f>'5(от 670 кВт до 10 МВт)'!V32</f>
        <v>136.25</v>
      </c>
      <c r="W32" s="22">
        <f>'5(от 670 кВт до 10 МВт)'!W32</f>
        <v>137.11000000000001</v>
      </c>
      <c r="X32" s="22">
        <f>'5(от 670 кВт до 10 МВт)'!X32</f>
        <v>125.79</v>
      </c>
      <c r="Y32" s="22">
        <f>'5(от 670 кВт до 10 МВт)'!Y32</f>
        <v>111.6</v>
      </c>
    </row>
    <row r="33" spans="1:25" ht="15.75" x14ac:dyDescent="0.2">
      <c r="A33" s="18">
        <v>21</v>
      </c>
      <c r="B33" s="22">
        <f>'5(от 670 кВт до 10 МВт)'!B33</f>
        <v>104.21</v>
      </c>
      <c r="C33" s="22">
        <f>'5(от 670 кВт до 10 МВт)'!C33</f>
        <v>83.39</v>
      </c>
      <c r="D33" s="22">
        <f>'5(от 670 кВт до 10 МВт)'!D33</f>
        <v>75.430000000000007</v>
      </c>
      <c r="E33" s="22">
        <f>'5(от 670 кВт до 10 МВт)'!E33</f>
        <v>71.38</v>
      </c>
      <c r="F33" s="22">
        <f>'5(от 670 кВт до 10 МВт)'!F33</f>
        <v>71</v>
      </c>
      <c r="G33" s="22">
        <f>'5(от 670 кВт до 10 МВт)'!G33</f>
        <v>76.05</v>
      </c>
      <c r="H33" s="22">
        <f>'5(от 670 кВт до 10 МВт)'!H33</f>
        <v>87.76</v>
      </c>
      <c r="I33" s="22">
        <f>'5(от 670 кВт до 10 МВт)'!I33</f>
        <v>111.82</v>
      </c>
      <c r="J33" s="22">
        <f>'5(от 670 кВт до 10 МВт)'!J33</f>
        <v>136.04</v>
      </c>
      <c r="K33" s="22">
        <f>'5(от 670 кВт до 10 МВт)'!K33</f>
        <v>146.12</v>
      </c>
      <c r="L33" s="22">
        <f>'5(от 670 кВт до 10 МВт)'!L33</f>
        <v>148.88</v>
      </c>
      <c r="M33" s="22">
        <f>'5(от 670 кВт до 10 МВт)'!M33</f>
        <v>148.97</v>
      </c>
      <c r="N33" s="22">
        <f>'5(от 670 кВт до 10 МВт)'!N33</f>
        <v>148.66</v>
      </c>
      <c r="O33" s="22">
        <f>'5(от 670 кВт до 10 МВт)'!O33</f>
        <v>152.21</v>
      </c>
      <c r="P33" s="22">
        <f>'5(от 670 кВт до 10 МВт)'!P33</f>
        <v>157.86000000000001</v>
      </c>
      <c r="Q33" s="22">
        <f>'5(от 670 кВт до 10 МВт)'!Q33</f>
        <v>160.47</v>
      </c>
      <c r="R33" s="22">
        <f>'5(от 670 кВт до 10 МВт)'!R33</f>
        <v>152.4</v>
      </c>
      <c r="S33" s="22">
        <f>'5(от 670 кВт до 10 МВт)'!S33</f>
        <v>148.33000000000001</v>
      </c>
      <c r="T33" s="22">
        <f>'5(от 670 кВт до 10 МВт)'!T33</f>
        <v>146.22999999999999</v>
      </c>
      <c r="U33" s="22">
        <f>'5(от 670 кВт до 10 МВт)'!U33</f>
        <v>146.26</v>
      </c>
      <c r="V33" s="22">
        <f>'5(от 670 кВт до 10 МВт)'!V33</f>
        <v>149.97</v>
      </c>
      <c r="W33" s="22">
        <f>'5(от 670 кВт до 10 МВт)'!W33</f>
        <v>148.74</v>
      </c>
      <c r="X33" s="22">
        <f>'5(от 670 кВт до 10 МВт)'!X33</f>
        <v>129.51</v>
      </c>
      <c r="Y33" s="22">
        <f>'5(от 670 кВт до 10 МВт)'!Y33</f>
        <v>115.83</v>
      </c>
    </row>
    <row r="34" spans="1:25" ht="15.75" x14ac:dyDescent="0.2">
      <c r="A34" s="18">
        <v>22</v>
      </c>
      <c r="B34" s="22">
        <f>'5(от 670 кВт до 10 МВт)'!B34</f>
        <v>85.79</v>
      </c>
      <c r="C34" s="22">
        <f>'5(от 670 кВт до 10 МВт)'!C34</f>
        <v>75.19</v>
      </c>
      <c r="D34" s="22">
        <f>'5(от 670 кВт до 10 МВт)'!D34</f>
        <v>69.72</v>
      </c>
      <c r="E34" s="22">
        <f>'5(от 670 кВт до 10 МВт)'!E34</f>
        <v>64.92</v>
      </c>
      <c r="F34" s="22">
        <f>'5(от 670 кВт до 10 МВт)'!F34</f>
        <v>65.47</v>
      </c>
      <c r="G34" s="22">
        <f>'5(от 670 кВт до 10 МВт)'!G34</f>
        <v>70.34</v>
      </c>
      <c r="H34" s="22">
        <f>'5(от 670 кВт до 10 МВт)'!H34</f>
        <v>78.709999999999994</v>
      </c>
      <c r="I34" s="22">
        <f>'5(от 670 кВт до 10 МВт)'!I34</f>
        <v>92.25</v>
      </c>
      <c r="J34" s="22">
        <f>'5(от 670 кВт до 10 МВт)'!J34</f>
        <v>126.91</v>
      </c>
      <c r="K34" s="22">
        <f>'5(от 670 кВт до 10 МВт)'!K34</f>
        <v>141.71</v>
      </c>
      <c r="L34" s="22">
        <f>'5(от 670 кВт до 10 МВт)'!L34</f>
        <v>145.61000000000001</v>
      </c>
      <c r="M34" s="22">
        <f>'5(от 670 кВт до 10 МВт)'!M34</f>
        <v>146.18</v>
      </c>
      <c r="N34" s="22">
        <f>'5(от 670 кВт до 10 МВт)'!N34</f>
        <v>145.62</v>
      </c>
      <c r="O34" s="22">
        <f>'5(от 670 кВт до 10 МВт)'!O34</f>
        <v>147.94</v>
      </c>
      <c r="P34" s="22">
        <f>'5(от 670 кВт до 10 МВт)'!P34</f>
        <v>150</v>
      </c>
      <c r="Q34" s="22">
        <f>'5(от 670 кВт до 10 МВт)'!Q34</f>
        <v>148.5</v>
      </c>
      <c r="R34" s="22">
        <f>'5(от 670 кВт до 10 МВт)'!R34</f>
        <v>147.05000000000001</v>
      </c>
      <c r="S34" s="22">
        <f>'5(от 670 кВт до 10 МВт)'!S34</f>
        <v>144.25</v>
      </c>
      <c r="T34" s="22">
        <f>'5(от 670 кВт до 10 МВт)'!T34</f>
        <v>139.88</v>
      </c>
      <c r="U34" s="22">
        <f>'5(от 670 кВт до 10 МВт)'!U34</f>
        <v>139.18</v>
      </c>
      <c r="V34" s="22">
        <f>'5(от 670 кВт до 10 МВт)'!V34</f>
        <v>145.72999999999999</v>
      </c>
      <c r="W34" s="22">
        <f>'5(от 670 кВт до 10 МВт)'!W34</f>
        <v>144.84</v>
      </c>
      <c r="X34" s="22">
        <f>'5(от 670 кВт до 10 МВт)'!X34</f>
        <v>126.96</v>
      </c>
      <c r="Y34" s="22">
        <f>'5(от 670 кВт до 10 МВт)'!Y34</f>
        <v>101.97</v>
      </c>
    </row>
    <row r="35" spans="1:25" ht="15.75" x14ac:dyDescent="0.2">
      <c r="A35" s="18">
        <v>23</v>
      </c>
      <c r="B35" s="22">
        <f>'5(от 670 кВт до 10 МВт)'!B35</f>
        <v>93.96</v>
      </c>
      <c r="C35" s="22">
        <f>'5(от 670 кВт до 10 МВт)'!C35</f>
        <v>78.23</v>
      </c>
      <c r="D35" s="22">
        <f>'5(от 670 кВт до 10 МВт)'!D35</f>
        <v>73.25</v>
      </c>
      <c r="E35" s="22">
        <f>'5(от 670 кВт до 10 МВт)'!E35</f>
        <v>70.790000000000006</v>
      </c>
      <c r="F35" s="22">
        <f>'5(от 670 кВт до 10 МВт)'!F35</f>
        <v>71.56</v>
      </c>
      <c r="G35" s="22">
        <f>'5(от 670 кВт до 10 МВт)'!G35</f>
        <v>79.42</v>
      </c>
      <c r="H35" s="22">
        <f>'5(от 670 кВт до 10 МВт)'!H35</f>
        <v>90.45</v>
      </c>
      <c r="I35" s="22">
        <f>'5(от 670 кВт до 10 МВт)'!I35</f>
        <v>110.22</v>
      </c>
      <c r="J35" s="22">
        <f>'5(от 670 кВт до 10 МВт)'!J35</f>
        <v>128.16</v>
      </c>
      <c r="K35" s="22">
        <f>'5(от 670 кВт до 10 МВт)'!K35</f>
        <v>140.68</v>
      </c>
      <c r="L35" s="22">
        <f>'5(от 670 кВт до 10 МВт)'!L35</f>
        <v>141.54</v>
      </c>
      <c r="M35" s="22">
        <f>'5(от 670 кВт до 10 МВт)'!M35</f>
        <v>143.49</v>
      </c>
      <c r="N35" s="22">
        <f>'5(от 670 кВт до 10 МВт)'!N35</f>
        <v>141.12</v>
      </c>
      <c r="O35" s="22">
        <f>'5(от 670 кВт до 10 МВт)'!O35</f>
        <v>146.46</v>
      </c>
      <c r="P35" s="22">
        <f>'5(от 670 кВт до 10 МВт)'!P35</f>
        <v>151.24</v>
      </c>
      <c r="Q35" s="22">
        <f>'5(от 670 кВт до 10 МВт)'!Q35</f>
        <v>147.21</v>
      </c>
      <c r="R35" s="22">
        <f>'5(от 670 кВт до 10 МВт)'!R35</f>
        <v>145.19999999999999</v>
      </c>
      <c r="S35" s="22">
        <f>'5(от 670 кВт до 10 МВт)'!S35</f>
        <v>142.86000000000001</v>
      </c>
      <c r="T35" s="22">
        <f>'5(от 670 кВт до 10 МВт)'!T35</f>
        <v>134.86000000000001</v>
      </c>
      <c r="U35" s="22">
        <f>'5(от 670 кВт до 10 МВт)'!U35</f>
        <v>139.25</v>
      </c>
      <c r="V35" s="22">
        <f>'5(от 670 кВт до 10 МВт)'!V35</f>
        <v>143.44999999999999</v>
      </c>
      <c r="W35" s="22">
        <f>'5(от 670 кВт до 10 МВт)'!W35</f>
        <v>142.46</v>
      </c>
      <c r="X35" s="22">
        <f>'5(от 670 кВт до 10 МВт)'!X35</f>
        <v>126.82</v>
      </c>
      <c r="Y35" s="22">
        <f>'5(от 670 кВт до 10 МВт)'!Y35</f>
        <v>108.51</v>
      </c>
    </row>
    <row r="36" spans="1:25" ht="15.75" x14ac:dyDescent="0.2">
      <c r="A36" s="18">
        <v>24</v>
      </c>
      <c r="B36" s="22">
        <f>'5(от 670 кВт до 10 МВт)'!B36</f>
        <v>83.86</v>
      </c>
      <c r="C36" s="22">
        <f>'5(от 670 кВт до 10 МВт)'!C36</f>
        <v>75.48</v>
      </c>
      <c r="D36" s="22">
        <f>'5(от 670 кВт до 10 МВт)'!D36</f>
        <v>72.98</v>
      </c>
      <c r="E36" s="22">
        <f>'5(от 670 кВт до 10 МВт)'!E36</f>
        <v>71.34</v>
      </c>
      <c r="F36" s="22">
        <f>'5(от 670 кВт до 10 МВт)'!F36</f>
        <v>71.31</v>
      </c>
      <c r="G36" s="22">
        <f>'5(от 670 кВт до 10 МВт)'!G36</f>
        <v>75.03</v>
      </c>
      <c r="H36" s="22">
        <f>'5(от 670 кВт до 10 МВт)'!H36</f>
        <v>91.01</v>
      </c>
      <c r="I36" s="22">
        <f>'5(от 670 кВт до 10 МВт)'!I36</f>
        <v>103.75</v>
      </c>
      <c r="J36" s="22">
        <f>'5(от 670 кВт до 10 МВт)'!J36</f>
        <v>133.91</v>
      </c>
      <c r="K36" s="22">
        <f>'5(от 670 кВт до 10 МВт)'!K36</f>
        <v>142.69</v>
      </c>
      <c r="L36" s="22">
        <f>'5(от 670 кВт до 10 МВт)'!L36</f>
        <v>143.44999999999999</v>
      </c>
      <c r="M36" s="22">
        <f>'5(от 670 кВт до 10 МВт)'!M36</f>
        <v>143.74</v>
      </c>
      <c r="N36" s="22">
        <f>'5(от 670 кВт до 10 МВт)'!N36</f>
        <v>142.84</v>
      </c>
      <c r="O36" s="22">
        <f>'5(от 670 кВт до 10 МВт)'!O36</f>
        <v>146.03</v>
      </c>
      <c r="P36" s="22">
        <f>'5(от 670 кВт до 10 МВт)'!P36</f>
        <v>146.72999999999999</v>
      </c>
      <c r="Q36" s="22">
        <f>'5(от 670 кВт до 10 МВт)'!Q36</f>
        <v>149.79</v>
      </c>
      <c r="R36" s="22">
        <f>'5(от 670 кВт до 10 МВт)'!R36</f>
        <v>145.61000000000001</v>
      </c>
      <c r="S36" s="22">
        <f>'5(от 670 кВт до 10 МВт)'!S36</f>
        <v>143.54</v>
      </c>
      <c r="T36" s="22">
        <f>'5(от 670 кВт до 10 МВт)'!T36</f>
        <v>140.88</v>
      </c>
      <c r="U36" s="22">
        <f>'5(от 670 кВт до 10 МВт)'!U36</f>
        <v>142.52000000000001</v>
      </c>
      <c r="V36" s="22">
        <f>'5(от 670 кВт до 10 МВт)'!V36</f>
        <v>152.52000000000001</v>
      </c>
      <c r="W36" s="22">
        <f>'5(от 670 кВт до 10 МВт)'!W36</f>
        <v>144.44999999999999</v>
      </c>
      <c r="X36" s="22">
        <f>'5(от 670 кВт до 10 МВт)'!X36</f>
        <v>133.56</v>
      </c>
      <c r="Y36" s="22">
        <f>'5(от 670 кВт до 10 МВт)'!Y36</f>
        <v>110.27</v>
      </c>
    </row>
    <row r="37" spans="1:25" ht="15.75" x14ac:dyDescent="0.2">
      <c r="A37" s="18">
        <v>25</v>
      </c>
      <c r="B37" s="22">
        <f>'5(от 670 кВт до 10 МВт)'!B37</f>
        <v>95.72</v>
      </c>
      <c r="C37" s="22">
        <f>'5(от 670 кВт до 10 МВт)'!C37</f>
        <v>83.52</v>
      </c>
      <c r="D37" s="22">
        <f>'5(от 670 кВт до 10 МВт)'!D37</f>
        <v>80.599999999999994</v>
      </c>
      <c r="E37" s="22">
        <f>'5(от 670 кВт до 10 МВт)'!E37</f>
        <v>78.83</v>
      </c>
      <c r="F37" s="22">
        <f>'5(от 670 кВт до 10 МВт)'!F37</f>
        <v>78.599999999999994</v>
      </c>
      <c r="G37" s="22">
        <f>'5(от 670 кВт до 10 МВт)'!G37</f>
        <v>83.17</v>
      </c>
      <c r="H37" s="22">
        <f>'5(от 670 кВт до 10 МВт)'!H37</f>
        <v>90.49</v>
      </c>
      <c r="I37" s="22">
        <f>'5(от 670 кВт до 10 МВт)'!I37</f>
        <v>106.28</v>
      </c>
      <c r="J37" s="22">
        <f>'5(от 670 кВт до 10 МВт)'!J37</f>
        <v>135.4</v>
      </c>
      <c r="K37" s="22">
        <f>'5(от 670 кВт до 10 МВт)'!K37</f>
        <v>142.56</v>
      </c>
      <c r="L37" s="22">
        <f>'5(от 670 кВт до 10 МВт)'!L37</f>
        <v>143.83000000000001</v>
      </c>
      <c r="M37" s="22">
        <f>'5(от 670 кВт до 10 МВт)'!M37</f>
        <v>143.56</v>
      </c>
      <c r="N37" s="22">
        <f>'5(от 670 кВт до 10 МВт)'!N37</f>
        <v>143.06</v>
      </c>
      <c r="O37" s="22">
        <f>'5(от 670 кВт до 10 МВт)'!O37</f>
        <v>144.5</v>
      </c>
      <c r="P37" s="22">
        <f>'5(от 670 кВт до 10 МВт)'!P37</f>
        <v>149.9</v>
      </c>
      <c r="Q37" s="22">
        <f>'5(от 670 кВт до 10 МВт)'!Q37</f>
        <v>152.38</v>
      </c>
      <c r="R37" s="22">
        <f>'5(от 670 кВт до 10 МВт)'!R37</f>
        <v>145.86000000000001</v>
      </c>
      <c r="S37" s="22">
        <f>'5(от 670 кВт до 10 МВт)'!S37</f>
        <v>142.37</v>
      </c>
      <c r="T37" s="22">
        <f>'5(от 670 кВт до 10 МВт)'!T37</f>
        <v>139.01</v>
      </c>
      <c r="U37" s="22">
        <f>'5(от 670 кВт до 10 МВт)'!U37</f>
        <v>141.19</v>
      </c>
      <c r="V37" s="22">
        <f>'5(от 670 кВт до 10 МВт)'!V37</f>
        <v>149.13</v>
      </c>
      <c r="W37" s="22">
        <f>'5(от 670 кВт до 10 МВт)'!W37</f>
        <v>149.78</v>
      </c>
      <c r="X37" s="22">
        <f>'5(от 670 кВт до 10 МВт)'!X37</f>
        <v>139.19</v>
      </c>
      <c r="Y37" s="22">
        <f>'5(от 670 кВт до 10 МВт)'!Y37</f>
        <v>123.6</v>
      </c>
    </row>
    <row r="38" spans="1:25" ht="15.75" x14ac:dyDescent="0.2">
      <c r="A38" s="18">
        <v>26</v>
      </c>
      <c r="B38" s="22">
        <f>'5(от 670 кВт до 10 МВт)'!B38</f>
        <v>113.22</v>
      </c>
      <c r="C38" s="22">
        <f>'5(от 670 кВт до 10 МВт)'!C38</f>
        <v>107.15</v>
      </c>
      <c r="D38" s="22">
        <f>'5(от 670 кВт до 10 МВт)'!D38</f>
        <v>99.23</v>
      </c>
      <c r="E38" s="22">
        <f>'5(от 670 кВт до 10 МВт)'!E38</f>
        <v>96.24</v>
      </c>
      <c r="F38" s="22">
        <f>'5(от 670 кВт до 10 МВт)'!F38</f>
        <v>93.03</v>
      </c>
      <c r="G38" s="22">
        <f>'5(от 670 кВт до 10 МВт)'!G38</f>
        <v>93.25</v>
      </c>
      <c r="H38" s="22">
        <f>'5(от 670 кВт до 10 МВт)'!H38</f>
        <v>87.52</v>
      </c>
      <c r="I38" s="22">
        <f>'5(от 670 кВт до 10 МВт)'!I38</f>
        <v>110.08</v>
      </c>
      <c r="J38" s="22">
        <f>'5(от 670 кВт до 10 МВт)'!J38</f>
        <v>128.87</v>
      </c>
      <c r="K38" s="22">
        <f>'5(от 670 кВт до 10 МВт)'!K38</f>
        <v>140.21</v>
      </c>
      <c r="L38" s="22">
        <f>'5(от 670 кВт до 10 МВт)'!L38</f>
        <v>141.94999999999999</v>
      </c>
      <c r="M38" s="22">
        <f>'5(от 670 кВт до 10 МВт)'!M38</f>
        <v>142.46</v>
      </c>
      <c r="N38" s="22">
        <f>'5(от 670 кВт до 10 МВт)'!N38</f>
        <v>142.29</v>
      </c>
      <c r="O38" s="22">
        <f>'5(от 670 кВт до 10 МВт)'!O38</f>
        <v>142.57</v>
      </c>
      <c r="P38" s="22">
        <f>'5(от 670 кВт до 10 МВт)'!P38</f>
        <v>142.49</v>
      </c>
      <c r="Q38" s="22">
        <f>'5(от 670 кВт до 10 МВт)'!Q38</f>
        <v>142.38</v>
      </c>
      <c r="R38" s="22">
        <f>'5(от 670 кВт до 10 МВт)'!R38</f>
        <v>141.69999999999999</v>
      </c>
      <c r="S38" s="22">
        <f>'5(от 670 кВт до 10 МВт)'!S38</f>
        <v>140.44</v>
      </c>
      <c r="T38" s="22">
        <f>'5(от 670 кВт до 10 МВт)'!T38</f>
        <v>139.31</v>
      </c>
      <c r="U38" s="22">
        <f>'5(от 670 кВт до 10 МВт)'!U38</f>
        <v>140.13999999999999</v>
      </c>
      <c r="V38" s="22">
        <f>'5(от 670 кВт до 10 МВт)'!V38</f>
        <v>142.87</v>
      </c>
      <c r="W38" s="22">
        <f>'5(от 670 кВт до 10 МВт)'!W38</f>
        <v>141.16</v>
      </c>
      <c r="X38" s="22">
        <f>'5(от 670 кВт до 10 МВт)'!X38</f>
        <v>131.41</v>
      </c>
      <c r="Y38" s="22">
        <f>'5(от 670 кВт до 10 МВт)'!Y38</f>
        <v>108.23</v>
      </c>
    </row>
    <row r="39" spans="1:25" ht="15.75" x14ac:dyDescent="0.2">
      <c r="A39" s="18">
        <v>27</v>
      </c>
      <c r="B39" s="22">
        <f>'5(от 670 кВт до 10 МВт)'!B39</f>
        <v>115.89</v>
      </c>
      <c r="C39" s="22">
        <f>'5(от 670 кВт до 10 МВт)'!C39</f>
        <v>108.98</v>
      </c>
      <c r="D39" s="22">
        <f>'5(от 670 кВт до 10 МВт)'!D39</f>
        <v>94.7</v>
      </c>
      <c r="E39" s="22">
        <f>'5(от 670 кВт до 10 МВт)'!E39</f>
        <v>91.24</v>
      </c>
      <c r="F39" s="22">
        <f>'5(от 670 кВт до 10 МВт)'!F39</f>
        <v>87.99</v>
      </c>
      <c r="G39" s="22">
        <f>'5(от 670 кВт до 10 МВт)'!G39</f>
        <v>90.63</v>
      </c>
      <c r="H39" s="22">
        <f>'5(от 670 кВт до 10 МВт)'!H39</f>
        <v>90.13</v>
      </c>
      <c r="I39" s="22">
        <f>'5(от 670 кВт до 10 МВт)'!I39</f>
        <v>96.52</v>
      </c>
      <c r="J39" s="22">
        <f>'5(от 670 кВт до 10 МВт)'!J39</f>
        <v>120.33</v>
      </c>
      <c r="K39" s="22">
        <f>'5(от 670 кВт до 10 МВт)'!K39</f>
        <v>135.97999999999999</v>
      </c>
      <c r="L39" s="22">
        <f>'5(от 670 кВт до 10 МВт)'!L39</f>
        <v>139.41999999999999</v>
      </c>
      <c r="M39" s="22">
        <f>'5(от 670 кВт до 10 МВт)'!M39</f>
        <v>140.13999999999999</v>
      </c>
      <c r="N39" s="22">
        <f>'5(от 670 кВт до 10 МВт)'!N39</f>
        <v>141.19999999999999</v>
      </c>
      <c r="O39" s="22">
        <f>'5(от 670 кВт до 10 МВт)'!O39</f>
        <v>141.36000000000001</v>
      </c>
      <c r="P39" s="22">
        <f>'5(от 670 кВт до 10 МВт)'!P39</f>
        <v>141.54</v>
      </c>
      <c r="Q39" s="22">
        <f>'5(от 670 кВт до 10 МВт)'!Q39</f>
        <v>141.47999999999999</v>
      </c>
      <c r="R39" s="22">
        <f>'5(от 670 кВт до 10 МВт)'!R39</f>
        <v>140.44999999999999</v>
      </c>
      <c r="S39" s="22">
        <f>'5(от 670 кВт до 10 МВт)'!S39</f>
        <v>139.08000000000001</v>
      </c>
      <c r="T39" s="22">
        <f>'5(от 670 кВт до 10 МВт)'!T39</f>
        <v>139.16</v>
      </c>
      <c r="U39" s="22">
        <f>'5(от 670 кВт до 10 МВт)'!U39</f>
        <v>141.84</v>
      </c>
      <c r="V39" s="22">
        <f>'5(от 670 кВт до 10 МВт)'!V39</f>
        <v>145.19</v>
      </c>
      <c r="W39" s="22">
        <f>'5(от 670 кВт до 10 МВт)'!W39</f>
        <v>142.81</v>
      </c>
      <c r="X39" s="22">
        <f>'5(от 670 кВт до 10 МВт)'!X39</f>
        <v>137.37</v>
      </c>
      <c r="Y39" s="22">
        <f>'5(от 670 кВт до 10 МВт)'!Y39</f>
        <v>124.03</v>
      </c>
    </row>
    <row r="40" spans="1:25" ht="15.75" x14ac:dyDescent="0.2">
      <c r="A40" s="18">
        <v>28</v>
      </c>
      <c r="B40" s="22">
        <f>'5(от 670 кВт до 10 МВт)'!B40</f>
        <v>114.54</v>
      </c>
      <c r="C40" s="22">
        <f>'5(от 670 кВт до 10 МВт)'!C40</f>
        <v>99.12</v>
      </c>
      <c r="D40" s="22">
        <f>'5(от 670 кВт до 10 МВт)'!D40</f>
        <v>92.21</v>
      </c>
      <c r="E40" s="22">
        <f>'5(от 670 кВт до 10 МВт)'!E40</f>
        <v>89.14</v>
      </c>
      <c r="F40" s="22">
        <f>'5(от 670 кВт до 10 МВт)'!F40</f>
        <v>90.52</v>
      </c>
      <c r="G40" s="22">
        <f>'5(от 670 кВт до 10 МВт)'!G40</f>
        <v>95.89</v>
      </c>
      <c r="H40" s="22">
        <f>'5(от 670 кВт до 10 МВт)'!H40</f>
        <v>97.91</v>
      </c>
      <c r="I40" s="22">
        <f>'5(от 670 кВт до 10 МВт)'!I40</f>
        <v>119.3</v>
      </c>
      <c r="J40" s="22">
        <f>'5(от 670 кВт до 10 МВт)'!J40</f>
        <v>138.86000000000001</v>
      </c>
      <c r="K40" s="22">
        <f>'5(от 670 кВт до 10 МВт)'!K40</f>
        <v>148.30000000000001</v>
      </c>
      <c r="L40" s="22">
        <f>'5(от 670 кВт до 10 МВт)'!L40</f>
        <v>150.25</v>
      </c>
      <c r="M40" s="22">
        <f>'5(от 670 кВт до 10 МВт)'!M40</f>
        <v>150.79</v>
      </c>
      <c r="N40" s="22">
        <f>'5(от 670 кВт до 10 МВт)'!N40</f>
        <v>149.71</v>
      </c>
      <c r="O40" s="22">
        <f>'5(от 670 кВт до 10 МВт)'!O40</f>
        <v>151.54</v>
      </c>
      <c r="P40" s="22">
        <f>'5(от 670 кВт до 10 МВт)'!P40</f>
        <v>152.72999999999999</v>
      </c>
      <c r="Q40" s="22">
        <f>'5(от 670 кВт до 10 МВт)'!Q40</f>
        <v>154.85</v>
      </c>
      <c r="R40" s="22">
        <f>'5(от 670 кВт до 10 МВт)'!R40</f>
        <v>151.16</v>
      </c>
      <c r="S40" s="22">
        <f>'5(от 670 кВт до 10 МВт)'!S40</f>
        <v>151.37</v>
      </c>
      <c r="T40" s="22">
        <f>'5(от 670 кВт до 10 МВт)'!T40</f>
        <v>145.19</v>
      </c>
      <c r="U40" s="22">
        <f>'5(от 670 кВт до 10 МВт)'!U40</f>
        <v>147.53</v>
      </c>
      <c r="V40" s="22">
        <f>'5(от 670 кВт до 10 МВт)'!V40</f>
        <v>152.63999999999999</v>
      </c>
      <c r="W40" s="22">
        <f>'5(от 670 кВт до 10 МВт)'!W40</f>
        <v>153.15</v>
      </c>
      <c r="X40" s="22">
        <f>'5(от 670 кВт до 10 МВт)'!X40</f>
        <v>137.55000000000001</v>
      </c>
      <c r="Y40" s="22">
        <f>'5(от 670 кВт до 10 МВт)'!Y40</f>
        <v>124.02</v>
      </c>
    </row>
    <row r="41" spans="1:25" ht="15.75" x14ac:dyDescent="0.2">
      <c r="A41" s="18">
        <v>29</v>
      </c>
      <c r="B41" s="22">
        <f>'5(от 670 кВт до 10 МВт)'!B41</f>
        <v>110.69</v>
      </c>
      <c r="C41" s="22">
        <f>'5(от 670 кВт до 10 МВт)'!C41</f>
        <v>91.75</v>
      </c>
      <c r="D41" s="22">
        <f>'5(от 670 кВт до 10 МВт)'!D41</f>
        <v>84.5</v>
      </c>
      <c r="E41" s="22">
        <f>'5(от 670 кВт до 10 МВт)'!E41</f>
        <v>80.42</v>
      </c>
      <c r="F41" s="22">
        <f>'5(от 670 кВт до 10 МВт)'!F41</f>
        <v>82.66</v>
      </c>
      <c r="G41" s="22">
        <f>'5(от 670 кВт до 10 МВт)'!G41</f>
        <v>88.9</v>
      </c>
      <c r="H41" s="22">
        <f>'5(от 670 кВт до 10 МВт)'!H41</f>
        <v>97.29</v>
      </c>
      <c r="I41" s="22">
        <f>'5(от 670 кВт до 10 МВт)'!I41</f>
        <v>116.32</v>
      </c>
      <c r="J41" s="22">
        <f>'5(от 670 кВт до 10 МВт)'!J41</f>
        <v>135.63</v>
      </c>
      <c r="K41" s="22">
        <f>'5(от 670 кВт до 10 МВт)'!K41</f>
        <v>142.33000000000001</v>
      </c>
      <c r="L41" s="22">
        <f>'5(от 670 кВт до 10 МВт)'!L41</f>
        <v>143.91</v>
      </c>
      <c r="M41" s="22">
        <f>'5(от 670 кВт до 10 МВт)'!M41</f>
        <v>142.72</v>
      </c>
      <c r="N41" s="22">
        <f>'5(от 670 кВт до 10 МВт)'!N41</f>
        <v>141.75</v>
      </c>
      <c r="O41" s="22">
        <f>'5(от 670 кВт до 10 МВт)'!O41</f>
        <v>142.85</v>
      </c>
      <c r="P41" s="22">
        <f>'5(от 670 кВт до 10 МВт)'!P41</f>
        <v>144.07</v>
      </c>
      <c r="Q41" s="22">
        <f>'5(от 670 кВт до 10 МВт)'!Q41</f>
        <v>144.63</v>
      </c>
      <c r="R41" s="22">
        <f>'5(от 670 кВт до 10 МВт)'!R41</f>
        <v>142.19</v>
      </c>
      <c r="S41" s="22">
        <f>'5(от 670 кВт до 10 МВт)'!S41</f>
        <v>141.9</v>
      </c>
      <c r="T41" s="22">
        <f>'5(от 670 кВт до 10 МВт)'!T41</f>
        <v>139.4</v>
      </c>
      <c r="U41" s="22">
        <f>'5(от 670 кВт до 10 МВт)'!U41</f>
        <v>141.52000000000001</v>
      </c>
      <c r="V41" s="22">
        <f>'5(от 670 кВт до 10 МВт)'!V41</f>
        <v>153.44999999999999</v>
      </c>
      <c r="W41" s="22">
        <f>'5(от 670 кВт до 10 МВт)'!W41</f>
        <v>146.72</v>
      </c>
      <c r="X41" s="22">
        <f>'5(от 670 кВт до 10 МВт)'!X41</f>
        <v>133.01</v>
      </c>
      <c r="Y41" s="22">
        <f>'5(от 670 кВт до 10 МВт)'!Y41</f>
        <v>119.91</v>
      </c>
    </row>
    <row r="42" spans="1:25" s="49" customFormat="1" ht="15.75" x14ac:dyDescent="0.2">
      <c r="A42" s="18">
        <v>30</v>
      </c>
      <c r="B42" s="22">
        <f>'5(от 670 кВт до 10 МВт)'!B42</f>
        <v>110.44</v>
      </c>
      <c r="C42" s="22">
        <f>'5(от 670 кВт до 10 МВт)'!C42</f>
        <v>98.19</v>
      </c>
      <c r="D42" s="22">
        <f>'5(от 670 кВт до 10 МВт)'!D42</f>
        <v>93.72</v>
      </c>
      <c r="E42" s="22">
        <f>'5(от 670 кВт до 10 МВт)'!E42</f>
        <v>91.64</v>
      </c>
      <c r="F42" s="22">
        <f>'5(от 670 кВт до 10 МВт)'!F42</f>
        <v>92.47</v>
      </c>
      <c r="G42" s="22">
        <f>'5(от 670 кВт до 10 МВт)'!G42</f>
        <v>95.08</v>
      </c>
      <c r="H42" s="22">
        <f>'5(от 670 кВт до 10 МВт)'!H42</f>
        <v>106.43</v>
      </c>
      <c r="I42" s="22">
        <f>'5(от 670 кВт до 10 МВт)'!I42</f>
        <v>119.32</v>
      </c>
      <c r="J42" s="22">
        <f>'5(от 670 кВт до 10 МВт)'!J42</f>
        <v>139.27000000000001</v>
      </c>
      <c r="K42" s="22">
        <f>'5(от 670 кВт до 10 МВт)'!K42</f>
        <v>144.44999999999999</v>
      </c>
      <c r="L42" s="22">
        <f>'5(от 670 кВт до 10 МВт)'!L42</f>
        <v>146.06</v>
      </c>
      <c r="M42" s="22">
        <f>'5(от 670 кВт до 10 МВт)'!M42</f>
        <v>145.91</v>
      </c>
      <c r="N42" s="22">
        <f>'5(от 670 кВт до 10 МВт)'!N42</f>
        <v>144.99</v>
      </c>
      <c r="O42" s="22">
        <f>'5(от 670 кВт до 10 МВт)'!O42</f>
        <v>147.63999999999999</v>
      </c>
      <c r="P42" s="22">
        <f>'5(от 670 кВт до 10 МВт)'!P42</f>
        <v>148.49</v>
      </c>
      <c r="Q42" s="22">
        <f>'5(от 670 кВт до 10 МВт)'!Q42</f>
        <v>151.82</v>
      </c>
      <c r="R42" s="22">
        <f>'5(от 670 кВт до 10 МВт)'!R42</f>
        <v>146.91</v>
      </c>
      <c r="S42" s="22">
        <f>'5(от 670 кВт до 10 МВт)'!S42</f>
        <v>146.69</v>
      </c>
      <c r="T42" s="22">
        <f>'5(от 670 кВт до 10 МВт)'!T42</f>
        <v>142.36000000000001</v>
      </c>
      <c r="U42" s="22">
        <f>'5(от 670 кВт до 10 МВт)'!U42</f>
        <v>144.94</v>
      </c>
      <c r="V42" s="22">
        <f>'5(от 670 кВт до 10 МВт)'!V42</f>
        <v>155.71</v>
      </c>
      <c r="W42" s="22">
        <f>'5(от 670 кВт до 10 МВт)'!W42</f>
        <v>154.63</v>
      </c>
      <c r="X42" s="22">
        <f>'5(от 670 кВт до 10 МВт)'!X42</f>
        <v>138.35</v>
      </c>
      <c r="Y42" s="22">
        <f>'5(от 670 кВт до 10 МВт)'!Y42</f>
        <v>124.05</v>
      </c>
    </row>
    <row r="43" spans="1:25" s="49" customFormat="1" ht="15.75" x14ac:dyDescent="0.2">
      <c r="A43" s="18">
        <v>31</v>
      </c>
      <c r="B43" s="22">
        <f>'5(от 670 кВт до 10 МВт)'!B43</f>
        <v>88.04</v>
      </c>
      <c r="C43" s="22">
        <f>'5(от 670 кВт до 10 МВт)'!C43</f>
        <v>76.680000000000007</v>
      </c>
      <c r="D43" s="22">
        <f>'5(от 670 кВт до 10 МВт)'!D43</f>
        <v>74.11</v>
      </c>
      <c r="E43" s="22">
        <f>'5(от 670 кВт до 10 МВт)'!E43</f>
        <v>72.66</v>
      </c>
      <c r="F43" s="22">
        <f>'5(от 670 кВт до 10 МВт)'!F43</f>
        <v>73.55</v>
      </c>
      <c r="G43" s="22">
        <f>'5(от 670 кВт до 10 МВт)'!G43</f>
        <v>77.319999999999993</v>
      </c>
      <c r="H43" s="22">
        <f>'5(от 670 кВт до 10 МВт)'!H43</f>
        <v>89.09</v>
      </c>
      <c r="I43" s="22">
        <f>'5(от 670 кВт до 10 МВт)'!I43</f>
        <v>112.91</v>
      </c>
      <c r="J43" s="22">
        <f>'5(от 670 кВт до 10 МВт)'!J43</f>
        <v>126.19</v>
      </c>
      <c r="K43" s="22">
        <f>'5(от 670 кВт до 10 МВт)'!K43</f>
        <v>138.11000000000001</v>
      </c>
      <c r="L43" s="22">
        <f>'5(от 670 кВт до 10 МВт)'!L43</f>
        <v>139.74</v>
      </c>
      <c r="M43" s="22">
        <f>'5(от 670 кВт до 10 МВт)'!M43</f>
        <v>139.1</v>
      </c>
      <c r="N43" s="22">
        <f>'5(от 670 кВт до 10 МВт)'!N43</f>
        <v>137.88</v>
      </c>
      <c r="O43" s="22">
        <f>'5(от 670 кВт до 10 МВт)'!O43</f>
        <v>139.12</v>
      </c>
      <c r="P43" s="22">
        <f>'5(от 670 кВт до 10 МВт)'!P43</f>
        <v>139.87</v>
      </c>
      <c r="Q43" s="22">
        <f>'5(от 670 кВт до 10 МВт)'!Q43</f>
        <v>139.9</v>
      </c>
      <c r="R43" s="22">
        <f>'5(от 670 кВт до 10 МВт)'!R43</f>
        <v>137.15</v>
      </c>
      <c r="S43" s="22">
        <f>'5(от 670 кВт до 10 МВт)'!S43</f>
        <v>135.4</v>
      </c>
      <c r="T43" s="22">
        <f>'5(от 670 кВт до 10 МВт)'!T43</f>
        <v>133.49</v>
      </c>
      <c r="U43" s="22">
        <f>'5(от 670 кВт до 10 МВт)'!U43</f>
        <v>136.03</v>
      </c>
      <c r="V43" s="22">
        <f>'5(от 670 кВт до 10 МВт)'!V43</f>
        <v>140.71</v>
      </c>
      <c r="W43" s="22">
        <f>'5(от 670 кВт до 10 МВт)'!W43</f>
        <v>142.62</v>
      </c>
      <c r="X43" s="22">
        <f>'5(от 670 кВт до 10 МВт)'!X43</f>
        <v>132.11000000000001</v>
      </c>
      <c r="Y43" s="22">
        <f>'5(от 670 кВт до 10 МВт)'!Y43</f>
        <v>114.28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1.42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8.25</v>
      </c>
      <c r="F48" s="22">
        <f>'5(от 670 кВт до 10 МВт)'!F48</f>
        <v>14.61</v>
      </c>
      <c r="G48" s="22">
        <f>'5(от 670 кВт до 10 МВт)'!G48</f>
        <v>49.03</v>
      </c>
      <c r="H48" s="22">
        <f>'5(от 670 кВт до 10 МВт)'!H48</f>
        <v>26.9</v>
      </c>
      <c r="I48" s="22">
        <f>'5(от 670 кВт до 10 МВт)'!I48</f>
        <v>5.16</v>
      </c>
      <c r="J48" s="22">
        <f>'5(от 670 кВт до 10 МВт)'!J48</f>
        <v>12.62</v>
      </c>
      <c r="K48" s="22">
        <f>'5(от 670 кВт до 10 МВт)'!K48</f>
        <v>1.83</v>
      </c>
      <c r="L48" s="22">
        <f>'5(от 670 кВт до 10 МВт)'!L48</f>
        <v>0.8</v>
      </c>
      <c r="M48" s="22">
        <f>'5(от 670 кВт до 10 МВт)'!M48</f>
        <v>0</v>
      </c>
      <c r="N48" s="22">
        <f>'5(от 670 кВт до 10 МВт)'!N48</f>
        <v>0.59</v>
      </c>
      <c r="O48" s="22">
        <f>'5(от 670 кВт до 10 МВт)'!O48</f>
        <v>2.0099999999999998</v>
      </c>
      <c r="P48" s="22">
        <f>'5(от 670 кВт до 10 МВт)'!P48</f>
        <v>0</v>
      </c>
      <c r="Q48" s="22">
        <f>'5(от 670 кВт до 10 МВт)'!Q48</f>
        <v>4.3499999999999996</v>
      </c>
      <c r="R48" s="22">
        <f>'5(от 670 кВт до 10 МВт)'!R48</f>
        <v>0</v>
      </c>
      <c r="S48" s="22">
        <f>'5(от 670 кВт до 10 МВт)'!S48</f>
        <v>8.2899999999999991</v>
      </c>
      <c r="T48" s="22">
        <f>'5(от 670 кВт до 10 МВт)'!T48</f>
        <v>0</v>
      </c>
      <c r="U48" s="22">
        <f>'5(от 670 кВт до 10 МВт)'!U48</f>
        <v>0</v>
      </c>
      <c r="V48" s="22">
        <f>'5(от 670 кВт до 10 МВт)'!V48</f>
        <v>6.89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0.84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13</v>
      </c>
      <c r="H49" s="22">
        <f>'5(от 670 кВт до 10 МВт)'!H49</f>
        <v>12.48</v>
      </c>
      <c r="I49" s="22">
        <f>'5(от 670 кВт до 10 МВт)'!I49</f>
        <v>13.52</v>
      </c>
      <c r="J49" s="22">
        <f>'5(от 670 кВт до 10 МВт)'!J49</f>
        <v>8.86</v>
      </c>
      <c r="K49" s="22">
        <f>'5(от 670 кВт до 10 МВт)'!K49</f>
        <v>0.17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1.07</v>
      </c>
      <c r="O49" s="22">
        <f>'5(от 670 кВт до 10 МВт)'!O49</f>
        <v>0.28000000000000003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0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1.9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2.09</v>
      </c>
      <c r="E50" s="22">
        <f>'5(от 670 кВт до 10 МВт)'!E50</f>
        <v>0</v>
      </c>
      <c r="F50" s="22">
        <f>'5(от 670 кВт до 10 МВт)'!F50</f>
        <v>7.33</v>
      </c>
      <c r="G50" s="22">
        <f>'5(от 670 кВт до 10 МВт)'!G50</f>
        <v>10.93</v>
      </c>
      <c r="H50" s="22">
        <f>'5(от 670 кВт до 10 МВт)'!H50</f>
        <v>5.78</v>
      </c>
      <c r="I50" s="22">
        <f>'5(от 670 кВт до 10 МВт)'!I50</f>
        <v>0</v>
      </c>
      <c r="J50" s="22">
        <f>'5(от 670 кВт до 10 МВт)'!J50</f>
        <v>4.12</v>
      </c>
      <c r="K50" s="22">
        <f>'5(от 670 кВт до 10 МВт)'!K50</f>
        <v>2.76</v>
      </c>
      <c r="L50" s="22">
        <f>'5(от 670 кВт до 10 МВт)'!L50</f>
        <v>4.05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</v>
      </c>
      <c r="U50" s="22">
        <f>'5(от 670 кВт до 10 МВт)'!U50</f>
        <v>0</v>
      </c>
      <c r="V50" s="22">
        <f>'5(от 670 кВт до 10 МВт)'!V50</f>
        <v>1.17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1.27</v>
      </c>
      <c r="E51" s="22">
        <f>'5(от 670 кВт до 10 МВт)'!E51</f>
        <v>2.5499999999999998</v>
      </c>
      <c r="F51" s="22">
        <f>'5(от 670 кВт до 10 МВт)'!F51</f>
        <v>3.72</v>
      </c>
      <c r="G51" s="22">
        <f>'5(от 670 кВт до 10 МВт)'!G51</f>
        <v>7.42</v>
      </c>
      <c r="H51" s="22">
        <f>'5(от 670 кВт до 10 МВт)'!H51</f>
        <v>12.4</v>
      </c>
      <c r="I51" s="22">
        <f>'5(от 670 кВт до 10 МВт)'!I51</f>
        <v>4.49</v>
      </c>
      <c r="J51" s="22">
        <f>'5(от 670 кВт до 10 МВт)'!J51</f>
        <v>14.78</v>
      </c>
      <c r="K51" s="22">
        <f>'5(от 670 кВт до 10 МВт)'!K51</f>
        <v>16.96</v>
      </c>
      <c r="L51" s="22">
        <f>'5(от 670 кВт до 10 МВт)'!L51</f>
        <v>15.27</v>
      </c>
      <c r="M51" s="22">
        <f>'5(от 670 кВт до 10 МВт)'!M51</f>
        <v>3.93</v>
      </c>
      <c r="N51" s="22">
        <f>'5(от 670 кВт до 10 МВт)'!N51</f>
        <v>14.4</v>
      </c>
      <c r="O51" s="22">
        <f>'5(от 670 кВт до 10 МВт)'!O51</f>
        <v>22.96</v>
      </c>
      <c r="P51" s="22">
        <f>'5(от 670 кВт до 10 МВт)'!P51</f>
        <v>21.08</v>
      </c>
      <c r="Q51" s="22">
        <f>'5(от 670 кВт до 10 МВт)'!Q51</f>
        <v>2.11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0.71</v>
      </c>
      <c r="V51" s="22">
        <f>'5(от 670 кВт до 10 МВт)'!V51</f>
        <v>22.18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1.22</v>
      </c>
      <c r="G52" s="22">
        <f>'5(от 670 кВт до 10 МВт)'!G52</f>
        <v>4.22</v>
      </c>
      <c r="H52" s="22">
        <f>'5(от 670 кВт до 10 МВт)'!H52</f>
        <v>10.81</v>
      </c>
      <c r="I52" s="22">
        <f>'5(от 670 кВт до 10 МВт)'!I52</f>
        <v>24.77</v>
      </c>
      <c r="J52" s="22">
        <f>'5(от 670 кВт до 10 МВт)'!J52</f>
        <v>17.989999999999998</v>
      </c>
      <c r="K52" s="22">
        <f>'5(от 670 кВт до 10 МВт)'!K52</f>
        <v>9.84</v>
      </c>
      <c r="L52" s="22">
        <f>'5(от 670 кВт до 10 МВт)'!L52</f>
        <v>12.56</v>
      </c>
      <c r="M52" s="22">
        <f>'5(от 670 кВт до 10 МВт)'!M52</f>
        <v>10.15</v>
      </c>
      <c r="N52" s="22">
        <f>'5(от 670 кВт до 10 МВт)'!N52</f>
        <v>11.57</v>
      </c>
      <c r="O52" s="22">
        <f>'5(от 670 кВт до 10 МВт)'!O52</f>
        <v>40.44</v>
      </c>
      <c r="P52" s="22">
        <f>'5(от 670 кВт до 10 МВт)'!P52</f>
        <v>16.25</v>
      </c>
      <c r="Q52" s="22">
        <f>'5(от 670 кВт до 10 МВт)'!Q52</f>
        <v>18.809999999999999</v>
      </c>
      <c r="R52" s="22">
        <f>'5(от 670 кВт до 10 МВт)'!R52</f>
        <v>10.5</v>
      </c>
      <c r="S52" s="22">
        <f>'5(от 670 кВт до 10 МВт)'!S52</f>
        <v>6.03</v>
      </c>
      <c r="T52" s="22">
        <f>'5(от 670 кВт до 10 МВт)'!T52</f>
        <v>6.55</v>
      </c>
      <c r="U52" s="22">
        <f>'5(от 670 кВт до 10 МВт)'!U52</f>
        <v>9.49</v>
      </c>
      <c r="V52" s="22">
        <f>'5(от 670 кВт до 10 МВт)'!V52</f>
        <v>21.9</v>
      </c>
      <c r="W52" s="22">
        <f>'5(от 670 кВт до 10 МВт)'!W52</f>
        <v>4.5199999999999996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0</v>
      </c>
      <c r="G53" s="22">
        <f>'5(от 670 кВт до 10 МВт)'!G53</f>
        <v>1.2</v>
      </c>
      <c r="H53" s="22">
        <f>'5(от 670 кВт до 10 МВт)'!H53</f>
        <v>4.6399999999999997</v>
      </c>
      <c r="I53" s="22">
        <f>'5(от 670 кВт до 10 МВт)'!I53</f>
        <v>20.170000000000002</v>
      </c>
      <c r="J53" s="22">
        <f>'5(от 670 кВт до 10 МВт)'!J53</f>
        <v>12.47</v>
      </c>
      <c r="K53" s="22">
        <f>'5(от 670 кВт до 10 МВт)'!K53</f>
        <v>11.74</v>
      </c>
      <c r="L53" s="22">
        <f>'5(от 670 кВт до 10 МВт)'!L53</f>
        <v>10.02</v>
      </c>
      <c r="M53" s="22">
        <f>'5(от 670 кВт до 10 МВт)'!M53</f>
        <v>5.41</v>
      </c>
      <c r="N53" s="22">
        <f>'5(от 670 кВт до 10 МВт)'!N53</f>
        <v>4.57</v>
      </c>
      <c r="O53" s="22">
        <f>'5(от 670 кВт до 10 МВт)'!O53</f>
        <v>6.54</v>
      </c>
      <c r="P53" s="22">
        <f>'5(от 670 кВт до 10 МВт)'!P53</f>
        <v>6.97</v>
      </c>
      <c r="Q53" s="22">
        <f>'5(от 670 кВт до 10 МВт)'!Q53</f>
        <v>3.67</v>
      </c>
      <c r="R53" s="22">
        <f>'5(от 670 кВт до 10 МВт)'!R53</f>
        <v>3.06</v>
      </c>
      <c r="S53" s="22">
        <f>'5(от 670 кВт до 10 МВт)'!S53</f>
        <v>0.57999999999999996</v>
      </c>
      <c r="T53" s="22">
        <f>'5(от 670 кВт до 10 МВт)'!T53</f>
        <v>4.9400000000000004</v>
      </c>
      <c r="U53" s="22">
        <f>'5(от 670 кВт до 10 МВт)'!U53</f>
        <v>6.23</v>
      </c>
      <c r="V53" s="22">
        <f>'5(от 670 кВт до 10 МВт)'!V53</f>
        <v>15.45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0</v>
      </c>
      <c r="G54" s="22">
        <f>'5(от 670 кВт до 10 МВт)'!G54</f>
        <v>2.29</v>
      </c>
      <c r="H54" s="22">
        <f>'5(от 670 кВт до 10 МВт)'!H54</f>
        <v>10.93</v>
      </c>
      <c r="I54" s="22">
        <f>'5(от 670 кВт до 10 МВт)'!I54</f>
        <v>0</v>
      </c>
      <c r="J54" s="22">
        <f>'5(от 670 кВт до 10 МВт)'!J54</f>
        <v>10.08</v>
      </c>
      <c r="K54" s="22">
        <f>'5(от 670 кВт до 10 МВт)'!K54</f>
        <v>6.56</v>
      </c>
      <c r="L54" s="22">
        <f>'5(от 670 кВт до 10 МВт)'!L54</f>
        <v>1.92</v>
      </c>
      <c r="M54" s="22">
        <f>'5(от 670 кВт до 10 МВт)'!M54</f>
        <v>0</v>
      </c>
      <c r="N54" s="22">
        <f>'5(от 670 кВт до 10 МВт)'!N54</f>
        <v>1.02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23.4</v>
      </c>
      <c r="H55" s="22">
        <f>'5(от 670 кВт до 10 МВт)'!H55</f>
        <v>5.91</v>
      </c>
      <c r="I55" s="22">
        <f>'5(от 670 кВт до 10 МВт)'!I55</f>
        <v>3.09</v>
      </c>
      <c r="J55" s="22">
        <f>'5(от 670 кВт до 10 МВт)'!J55</f>
        <v>3.78</v>
      </c>
      <c r="K55" s="22">
        <f>'5(от 670 кВт до 10 МВт)'!K55</f>
        <v>1.31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2.48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5.35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0.04</v>
      </c>
      <c r="G56" s="22">
        <f>'5(от 670 кВт до 10 МВт)'!G56</f>
        <v>8.89</v>
      </c>
      <c r="H56" s="22">
        <f>'5(от 670 кВт до 10 МВт)'!H56</f>
        <v>11.85</v>
      </c>
      <c r="I56" s="22">
        <f>'5(от 670 кВт до 10 МВт)'!I56</f>
        <v>3.56</v>
      </c>
      <c r="J56" s="22">
        <f>'5(от 670 кВт до 10 МВт)'!J56</f>
        <v>1.34</v>
      </c>
      <c r="K56" s="22">
        <f>'5(от 670 кВт до 10 МВт)'!K56</f>
        <v>11.89</v>
      </c>
      <c r="L56" s="22">
        <f>'5(от 670 кВт до 10 МВт)'!L56</f>
        <v>7.7</v>
      </c>
      <c r="M56" s="22">
        <f>'5(от 670 кВт до 10 МВт)'!M56</f>
        <v>4.84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0</v>
      </c>
      <c r="S56" s="22">
        <f>'5(от 670 кВт до 10 МВт)'!S56</f>
        <v>0</v>
      </c>
      <c r="T56" s="22">
        <f>'5(от 670 кВт до 10 МВт)'!T56</f>
        <v>0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4.17</v>
      </c>
      <c r="H57" s="22">
        <f>'5(от 670 кВт до 10 МВт)'!H57</f>
        <v>2.34</v>
      </c>
      <c r="I57" s="22">
        <f>'5(от 670 кВт до 10 МВт)'!I57</f>
        <v>6.72</v>
      </c>
      <c r="J57" s="22">
        <f>'5(от 670 кВт до 10 МВт)'!J57</f>
        <v>0</v>
      </c>
      <c r="K57" s="22">
        <f>'5(от 670 кВт до 10 МВт)'!K57</f>
        <v>0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8.06</v>
      </c>
      <c r="H58" s="22">
        <f>'5(от 670 кВт до 10 МВт)'!H58</f>
        <v>9.6300000000000008</v>
      </c>
      <c r="I58" s="22">
        <f>'5(от 670 кВт до 10 МВт)'!I58</f>
        <v>16.55</v>
      </c>
      <c r="J58" s="22">
        <f>'5(от 670 кВт до 10 МВт)'!J58</f>
        <v>0</v>
      </c>
      <c r="K58" s="22">
        <f>'5(от 670 кВт до 10 МВт)'!K58</f>
        <v>1.41</v>
      </c>
      <c r="L58" s="22">
        <f>'5(от 670 кВт до 10 МВт)'!L58</f>
        <v>0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0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3.31</v>
      </c>
      <c r="F59" s="22">
        <f>'5(от 670 кВт до 10 МВт)'!F59</f>
        <v>6.44</v>
      </c>
      <c r="G59" s="22">
        <f>'5(от 670 кВт до 10 МВт)'!G59</f>
        <v>7.35</v>
      </c>
      <c r="H59" s="22">
        <f>'5(от 670 кВт до 10 МВт)'!H59</f>
        <v>13.14</v>
      </c>
      <c r="I59" s="22">
        <f>'5(от 670 кВт до 10 МВт)'!I59</f>
        <v>12.12</v>
      </c>
      <c r="J59" s="22">
        <f>'5(от 670 кВт до 10 МВт)'!J59</f>
        <v>2.08</v>
      </c>
      <c r="K59" s="22">
        <f>'5(от 670 кВт до 10 МВт)'!K59</f>
        <v>1.55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</v>
      </c>
      <c r="R59" s="22">
        <f>'5(от 670 кВт до 10 МВт)'!R59</f>
        <v>0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2.09</v>
      </c>
      <c r="V59" s="22">
        <f>'5(от 670 кВт до 10 МВт)'!V59</f>
        <v>5.38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</v>
      </c>
      <c r="G60" s="22">
        <f>'5(от 670 кВт до 10 МВт)'!G60</f>
        <v>0</v>
      </c>
      <c r="H60" s="22">
        <f>'5(от 670 кВт до 10 МВт)'!H60</f>
        <v>0</v>
      </c>
      <c r="I60" s="22">
        <f>'5(от 670 кВт до 10 МВт)'!I60</f>
        <v>7.22</v>
      </c>
      <c r="J60" s="22">
        <f>'5(от 670 кВт до 10 МВт)'!J60</f>
        <v>2.44</v>
      </c>
      <c r="K60" s="22">
        <f>'5(от 670 кВт до 10 МВт)'!K60</f>
        <v>0</v>
      </c>
      <c r="L60" s="22">
        <f>'5(от 670 кВт до 10 МВт)'!L60</f>
        <v>0</v>
      </c>
      <c r="M60" s="22">
        <f>'5(от 670 кВт до 10 МВт)'!M60</f>
        <v>0</v>
      </c>
      <c r="N60" s="22">
        <f>'5(от 670 кВт до 10 МВт)'!N60</f>
        <v>0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3.09</v>
      </c>
      <c r="F61" s="22">
        <f>'5(от 670 кВт до 10 МВт)'!F61</f>
        <v>4.8099999999999996</v>
      </c>
      <c r="G61" s="22">
        <f>'5(от 670 кВт до 10 МВт)'!G61</f>
        <v>3.35</v>
      </c>
      <c r="H61" s="22">
        <f>'5(от 670 кВт до 10 МВт)'!H61</f>
        <v>4.53</v>
      </c>
      <c r="I61" s="22">
        <f>'5(от 670 кВт до 10 МВт)'!I61</f>
        <v>0.9</v>
      </c>
      <c r="J61" s="22">
        <f>'5(от 670 кВт до 10 МВт)'!J61</f>
        <v>16.829999999999998</v>
      </c>
      <c r="K61" s="22">
        <f>'5(от 670 кВт до 10 МВт)'!K61</f>
        <v>7.44</v>
      </c>
      <c r="L61" s="22">
        <f>'5(от 670 кВт до 10 МВт)'!L61</f>
        <v>13.02</v>
      </c>
      <c r="M61" s="22">
        <f>'5(от 670 кВт до 10 МВт)'!M61</f>
        <v>0.51</v>
      </c>
      <c r="N61" s="22">
        <f>'5(от 670 кВт до 10 МВт)'!N61</f>
        <v>2.77</v>
      </c>
      <c r="O61" s="22">
        <f>'5(от 670 кВт до 10 МВт)'!O61</f>
        <v>2.64</v>
      </c>
      <c r="P61" s="22">
        <f>'5(от 670 кВт до 10 МВт)'!P61</f>
        <v>0</v>
      </c>
      <c r="Q61" s="22">
        <f>'5(от 670 кВт до 10 МВт)'!Q61</f>
        <v>2.96</v>
      </c>
      <c r="R61" s="22">
        <f>'5(от 670 кВт до 10 МВт)'!R61</f>
        <v>3.51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0</v>
      </c>
      <c r="V61" s="22">
        <f>'5(от 670 кВт до 10 МВт)'!V61</f>
        <v>6.18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5.07</v>
      </c>
      <c r="H62" s="22">
        <f>'5(от 670 кВт до 10 МВт)'!H62</f>
        <v>6.6</v>
      </c>
      <c r="I62" s="22">
        <f>'5(от 670 кВт до 10 МВт)'!I62</f>
        <v>16.57</v>
      </c>
      <c r="J62" s="22">
        <f>'5(от 670 кВт до 10 МВт)'!J62</f>
        <v>15.87</v>
      </c>
      <c r="K62" s="22">
        <f>'5(от 670 кВт до 10 МВт)'!K62</f>
        <v>15.99</v>
      </c>
      <c r="L62" s="22">
        <f>'5(от 670 кВт до 10 МВт)'!L62</f>
        <v>10.9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0.28999999999999998</v>
      </c>
      <c r="P62" s="22">
        <f>'5(от 670 кВт до 10 МВт)'!P62</f>
        <v>0.14000000000000001</v>
      </c>
      <c r="Q62" s="22">
        <f>'5(от 670 кВт до 10 МВт)'!Q62</f>
        <v>4.7699999999999996</v>
      </c>
      <c r="R62" s="22">
        <f>'5(от 670 кВт до 10 МВт)'!R62</f>
        <v>0.86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10.29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</v>
      </c>
      <c r="G63" s="22">
        <f>'5(от 670 кВт до 10 МВт)'!G63</f>
        <v>3.36</v>
      </c>
      <c r="H63" s="22">
        <f>'5(от 670 кВт до 10 МВт)'!H63</f>
        <v>7.84</v>
      </c>
      <c r="I63" s="22">
        <f>'5(от 670 кВт до 10 МВт)'!I63</f>
        <v>2.5499999999999998</v>
      </c>
      <c r="J63" s="22">
        <f>'5(от 670 кВт до 10 МВт)'!J63</f>
        <v>8.17</v>
      </c>
      <c r="K63" s="22">
        <f>'5(от 670 кВт до 10 МВт)'!K63</f>
        <v>5.28</v>
      </c>
      <c r="L63" s="22">
        <f>'5(от 670 кВт до 10 МВт)'!L63</f>
        <v>3.33</v>
      </c>
      <c r="M63" s="22">
        <f>'5(от 670 кВт до 10 МВт)'!M63</f>
        <v>0</v>
      </c>
      <c r="N63" s="22">
        <f>'5(от 670 кВт до 10 МВт)'!N63</f>
        <v>12.3</v>
      </c>
      <c r="O63" s="22">
        <f>'5(от 670 кВт до 10 МВт)'!O63</f>
        <v>4.43</v>
      </c>
      <c r="P63" s="22">
        <f>'5(от 670 кВт до 10 МВт)'!P63</f>
        <v>0</v>
      </c>
      <c r="Q63" s="22">
        <f>'5(от 670 кВт до 10 МВт)'!Q63</f>
        <v>3.17</v>
      </c>
      <c r="R63" s="22">
        <f>'5(от 670 кВт до 10 МВт)'!R63</f>
        <v>0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0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</v>
      </c>
      <c r="G64" s="22">
        <f>'5(от 670 кВт до 10 МВт)'!G64</f>
        <v>2.75</v>
      </c>
      <c r="H64" s="22">
        <f>'5(от 670 кВт до 10 МВт)'!H64</f>
        <v>4.1399999999999997</v>
      </c>
      <c r="I64" s="22">
        <f>'5(от 670 кВт до 10 МВт)'!I64</f>
        <v>9.4499999999999993</v>
      </c>
      <c r="J64" s="22">
        <f>'5(от 670 кВт до 10 МВт)'!J64</f>
        <v>4.04</v>
      </c>
      <c r="K64" s="22">
        <f>'5(от 670 кВт до 10 МВт)'!K64</f>
        <v>0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0</v>
      </c>
      <c r="U64" s="22">
        <f>'5(от 670 кВт до 10 МВт)'!U64</f>
        <v>0</v>
      </c>
      <c r="V64" s="22">
        <f>'5(от 670 кВт до 10 МВт)'!V64</f>
        <v>4.5999999999999996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0.92</v>
      </c>
      <c r="E65" s="22">
        <f>'5(от 670 кВт до 10 МВт)'!E65</f>
        <v>4.57</v>
      </c>
      <c r="F65" s="22">
        <f>'5(от 670 кВт до 10 МВт)'!F65</f>
        <v>3.93</v>
      </c>
      <c r="G65" s="22">
        <f>'5(от 670 кВт до 10 МВт)'!G65</f>
        <v>7.31</v>
      </c>
      <c r="H65" s="22">
        <f>'5(от 670 кВт до 10 МВт)'!H65</f>
        <v>11.61</v>
      </c>
      <c r="I65" s="22">
        <f>'5(от 670 кВт до 10 МВт)'!I65</f>
        <v>0</v>
      </c>
      <c r="J65" s="22">
        <f>'5(от 670 кВт до 10 МВт)'!J65</f>
        <v>13.61</v>
      </c>
      <c r="K65" s="22">
        <f>'5(от 670 кВт до 10 МВт)'!K65</f>
        <v>11.9</v>
      </c>
      <c r="L65" s="22">
        <f>'5(от 670 кВт до 10 МВт)'!L65</f>
        <v>4.5</v>
      </c>
      <c r="M65" s="22">
        <f>'5(от 670 кВт до 10 МВт)'!M65</f>
        <v>1.25</v>
      </c>
      <c r="N65" s="22">
        <f>'5(от 670 кВт до 10 МВт)'!N65</f>
        <v>5.45</v>
      </c>
      <c r="O65" s="22">
        <f>'5(от 670 кВт до 10 МВт)'!O65</f>
        <v>7.1</v>
      </c>
      <c r="P65" s="22">
        <f>'5(от 670 кВт до 10 МВт)'!P65</f>
        <v>7.32</v>
      </c>
      <c r="Q65" s="22">
        <f>'5(от 670 кВт до 10 МВт)'!Q65</f>
        <v>8.36</v>
      </c>
      <c r="R65" s="22">
        <f>'5(от 670 кВт до 10 МВт)'!R65</f>
        <v>5.56</v>
      </c>
      <c r="S65" s="22">
        <f>'5(от 670 кВт до 10 МВт)'!S65</f>
        <v>3.9</v>
      </c>
      <c r="T65" s="22">
        <f>'5(от 670 кВт до 10 МВт)'!T65</f>
        <v>4.3099999999999996</v>
      </c>
      <c r="U65" s="22">
        <f>'5(от 670 кВт до 10 МВт)'!U65</f>
        <v>9.3699999999999992</v>
      </c>
      <c r="V65" s="22">
        <f>'5(от 670 кВт до 10 МВт)'!V65</f>
        <v>13.36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0</v>
      </c>
      <c r="G66" s="22">
        <f>'5(от 670 кВт до 10 МВт)'!G66</f>
        <v>0</v>
      </c>
      <c r="H66" s="22">
        <f>'5(от 670 кВт до 10 МВт)'!H66</f>
        <v>0</v>
      </c>
      <c r="I66" s="22">
        <f>'5(от 670 кВт до 10 МВт)'!I66</f>
        <v>0</v>
      </c>
      <c r="J66" s="22">
        <f>'5(от 670 кВт до 10 МВт)'!J66</f>
        <v>0</v>
      </c>
      <c r="K66" s="22">
        <f>'5(от 670 кВт до 10 МВт)'!K66</f>
        <v>0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0</v>
      </c>
      <c r="U66" s="22">
        <f>'5(от 670 кВт до 10 МВт)'!U66</f>
        <v>0.22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1.5</v>
      </c>
      <c r="E67" s="22">
        <f>'5(от 670 кВт до 10 МВт)'!E67</f>
        <v>5.58</v>
      </c>
      <c r="F67" s="22">
        <f>'5(от 670 кВт до 10 МВт)'!F67</f>
        <v>6.82</v>
      </c>
      <c r="G67" s="22">
        <f>'5(от 670 кВт до 10 МВт)'!G67</f>
        <v>9.35</v>
      </c>
      <c r="H67" s="22">
        <f>'5(от 670 кВт до 10 МВт)'!H67</f>
        <v>10.65</v>
      </c>
      <c r="I67" s="22">
        <f>'5(от 670 кВт до 10 МВт)'!I67</f>
        <v>15.62</v>
      </c>
      <c r="J67" s="22">
        <f>'5(от 670 кВт до 10 МВт)'!J67</f>
        <v>5.73</v>
      </c>
      <c r="K67" s="22">
        <f>'5(от 670 кВт до 10 МВт)'!K67</f>
        <v>9.6999999999999993</v>
      </c>
      <c r="L67" s="22">
        <f>'5(от 670 кВт до 10 МВт)'!L67</f>
        <v>9.94</v>
      </c>
      <c r="M67" s="22">
        <f>'5(от 670 кВт до 10 МВт)'!M67</f>
        <v>12.88</v>
      </c>
      <c r="N67" s="22">
        <f>'5(от 670 кВт до 10 МВт)'!N67</f>
        <v>11.9</v>
      </c>
      <c r="O67" s="22">
        <f>'5(от 670 кВт до 10 МВт)'!O67</f>
        <v>11.42</v>
      </c>
      <c r="P67" s="22">
        <f>'5(от 670 кВт до 10 МВт)'!P67</f>
        <v>10.97</v>
      </c>
      <c r="Q67" s="22">
        <f>'5(от 670 кВт до 10 МВт)'!Q67</f>
        <v>8.85</v>
      </c>
      <c r="R67" s="22">
        <f>'5(от 670 кВт до 10 МВт)'!R67</f>
        <v>5.16</v>
      </c>
      <c r="S67" s="22">
        <f>'5(от 670 кВт до 10 МВт)'!S67</f>
        <v>0</v>
      </c>
      <c r="T67" s="22">
        <f>'5(от 670 кВт до 10 МВт)'!T67</f>
        <v>1.25</v>
      </c>
      <c r="U67" s="22">
        <f>'5(от 670 кВт до 10 МВт)'!U67</f>
        <v>12.62</v>
      </c>
      <c r="V67" s="22">
        <f>'5(от 670 кВт до 10 МВт)'!V67</f>
        <v>11.18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0</v>
      </c>
      <c r="G68" s="22">
        <f>'5(от 670 кВт до 10 МВт)'!G68</f>
        <v>3.09</v>
      </c>
      <c r="H68" s="22">
        <f>'5(от 670 кВт до 10 МВт)'!H68</f>
        <v>4.3</v>
      </c>
      <c r="I68" s="22">
        <f>'5(от 670 кВт до 10 МВт)'!I68</f>
        <v>5.1100000000000003</v>
      </c>
      <c r="J68" s="22">
        <f>'5(от 670 кВт до 10 МВт)'!J68</f>
        <v>13.78</v>
      </c>
      <c r="K68" s="22">
        <f>'5(от 670 кВт до 10 МВт)'!K68</f>
        <v>9.82</v>
      </c>
      <c r="L68" s="22">
        <f>'5(от 670 кВт до 10 МВт)'!L68</f>
        <v>5.55</v>
      </c>
      <c r="M68" s="22">
        <f>'5(от 670 кВт до 10 МВт)'!M68</f>
        <v>4.51</v>
      </c>
      <c r="N68" s="22">
        <f>'5(от 670 кВт до 10 МВт)'!N68</f>
        <v>5.65</v>
      </c>
      <c r="O68" s="22">
        <f>'5(от 670 кВт до 10 МВт)'!O68</f>
        <v>7.59</v>
      </c>
      <c r="P68" s="22">
        <f>'5(от 670 кВт до 10 МВт)'!P68</f>
        <v>2.9</v>
      </c>
      <c r="Q68" s="22">
        <f>'5(от 670 кВт до 10 МВт)'!Q68</f>
        <v>4.0199999999999996</v>
      </c>
      <c r="R68" s="22">
        <f>'5(от 670 кВт до 10 МВт)'!R68</f>
        <v>3.11</v>
      </c>
      <c r="S68" s="22">
        <f>'5(от 670 кВт до 10 МВт)'!S68</f>
        <v>0</v>
      </c>
      <c r="T68" s="22">
        <f>'5(от 670 кВт до 10 МВт)'!T68</f>
        <v>0</v>
      </c>
      <c r="U68" s="22">
        <f>'5(от 670 кВт до 10 МВт)'!U68</f>
        <v>2.95</v>
      </c>
      <c r="V68" s="22">
        <f>'5(от 670 кВт до 10 МВт)'!V68</f>
        <v>2.0499999999999998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2.14</v>
      </c>
      <c r="E69" s="22">
        <f>'5(от 670 кВт до 10 МВт)'!E69</f>
        <v>6.54</v>
      </c>
      <c r="F69" s="22">
        <f>'5(от 670 кВт до 10 МВт)'!F69</f>
        <v>8.11</v>
      </c>
      <c r="G69" s="22">
        <f>'5(от 670 кВт до 10 МВт)'!G69</f>
        <v>13.84</v>
      </c>
      <c r="H69" s="22">
        <f>'5(от 670 кВт до 10 МВт)'!H69</f>
        <v>16.18</v>
      </c>
      <c r="I69" s="22">
        <f>'5(от 670 кВт до 10 МВт)'!I69</f>
        <v>27.1</v>
      </c>
      <c r="J69" s="22">
        <f>'5(от 670 кВт до 10 МВт)'!J69</f>
        <v>18.78</v>
      </c>
      <c r="K69" s="22">
        <f>'5(от 670 кВт до 10 МВт)'!K69</f>
        <v>15.06</v>
      </c>
      <c r="L69" s="22">
        <f>'5(от 670 кВт до 10 МВт)'!L69</f>
        <v>8.93</v>
      </c>
      <c r="M69" s="22">
        <f>'5(от 670 кВт до 10 МВт)'!M69</f>
        <v>4.26</v>
      </c>
      <c r="N69" s="22">
        <f>'5(от 670 кВт до 10 МВт)'!N69</f>
        <v>13.11</v>
      </c>
      <c r="O69" s="22">
        <f>'5(от 670 кВт до 10 МВт)'!O69</f>
        <v>17.940000000000001</v>
      </c>
      <c r="P69" s="22">
        <f>'5(от 670 кВт до 10 МВт)'!P69</f>
        <v>16.600000000000001</v>
      </c>
      <c r="Q69" s="22">
        <f>'5(от 670 кВт до 10 МВт)'!Q69</f>
        <v>5.68</v>
      </c>
      <c r="R69" s="22">
        <f>'5(от 670 кВт до 10 МВт)'!R69</f>
        <v>4.1399999999999997</v>
      </c>
      <c r="S69" s="22">
        <f>'5(от 670 кВт до 10 МВт)'!S69</f>
        <v>2.2799999999999998</v>
      </c>
      <c r="T69" s="22">
        <f>'5(от 670 кВт до 10 МВт)'!T69</f>
        <v>0</v>
      </c>
      <c r="U69" s="22">
        <f>'5(от 670 кВт до 10 МВт)'!U69</f>
        <v>8.86</v>
      </c>
      <c r="V69" s="22">
        <f>'5(от 670 кВт до 10 МВт)'!V69</f>
        <v>10.58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0.43</v>
      </c>
      <c r="E70" s="22">
        <f>'5(от 670 кВт до 10 МВт)'!E70</f>
        <v>3.98</v>
      </c>
      <c r="F70" s="22">
        <f>'5(от 670 кВт до 10 МВт)'!F70</f>
        <v>6.35</v>
      </c>
      <c r="G70" s="22">
        <f>'5(от 670 кВт до 10 МВт)'!G70</f>
        <v>15.32</v>
      </c>
      <c r="H70" s="22">
        <f>'5(от 670 кВт до 10 МВт)'!H70</f>
        <v>10.51</v>
      </c>
      <c r="I70" s="22">
        <f>'5(от 670 кВт до 10 МВт)'!I70</f>
        <v>4.66</v>
      </c>
      <c r="J70" s="22">
        <f>'5(от 670 кВт до 10 МВт)'!J70</f>
        <v>13.77</v>
      </c>
      <c r="K70" s="22">
        <f>'5(от 670 кВт до 10 МВт)'!K70</f>
        <v>2.34</v>
      </c>
      <c r="L70" s="22">
        <f>'5(от 670 кВт до 10 МВт)'!L70</f>
        <v>9.5</v>
      </c>
      <c r="M70" s="22">
        <f>'5(от 670 кВт до 10 МВт)'!M70</f>
        <v>4.38</v>
      </c>
      <c r="N70" s="22">
        <f>'5(от 670 кВт до 10 МВт)'!N70</f>
        <v>3.94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0</v>
      </c>
      <c r="U70" s="22">
        <f>'5(от 670 кВт до 10 МВт)'!U70</f>
        <v>5.58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0.84</v>
      </c>
      <c r="G71" s="22">
        <f>'5(от 670 кВт до 10 МВт)'!G71</f>
        <v>3.49</v>
      </c>
      <c r="H71" s="22">
        <f>'5(от 670 кВт до 10 МВт)'!H71</f>
        <v>0</v>
      </c>
      <c r="I71" s="22">
        <f>'5(от 670 кВт до 10 МВт)'!I71</f>
        <v>4.67</v>
      </c>
      <c r="J71" s="22">
        <f>'5(от 670 кВт до 10 МВт)'!J71</f>
        <v>6.21</v>
      </c>
      <c r="K71" s="22">
        <f>'5(от 670 кВт до 10 МВт)'!K71</f>
        <v>4.3099999999999996</v>
      </c>
      <c r="L71" s="22">
        <f>'5(от 670 кВт до 10 МВт)'!L71</f>
        <v>0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</v>
      </c>
      <c r="T71" s="22">
        <f>'5(от 670 кВт до 10 МВт)'!T71</f>
        <v>0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0</v>
      </c>
      <c r="G72" s="22">
        <f>'5(от 670 кВт до 10 МВт)'!G72</f>
        <v>14.85</v>
      </c>
      <c r="H72" s="22">
        <f>'5(от 670 кВт до 10 МВт)'!H72</f>
        <v>16.079999999999998</v>
      </c>
      <c r="I72" s="22">
        <f>'5(от 670 кВт до 10 МВт)'!I72</f>
        <v>19.87</v>
      </c>
      <c r="J72" s="22">
        <f>'5(от 670 кВт до 10 МВт)'!J72</f>
        <v>14.8</v>
      </c>
      <c r="K72" s="22">
        <f>'5(от 670 кВт до 10 МВт)'!K72</f>
        <v>11.47</v>
      </c>
      <c r="L72" s="22">
        <f>'5(от 670 кВт до 10 МВт)'!L72</f>
        <v>10.39</v>
      </c>
      <c r="M72" s="22">
        <f>'5(от 670 кВт до 10 МВт)'!M72</f>
        <v>6.51</v>
      </c>
      <c r="N72" s="22">
        <f>'5(от 670 кВт до 10 МВт)'!N72</f>
        <v>1.9</v>
      </c>
      <c r="O72" s="22">
        <f>'5(от 670 кВт до 10 МВт)'!O72</f>
        <v>0.86</v>
      </c>
      <c r="P72" s="22">
        <f>'5(от 670 кВт до 10 МВт)'!P72</f>
        <v>0</v>
      </c>
      <c r="Q72" s="22">
        <f>'5(от 670 кВт до 10 МВт)'!Q72</f>
        <v>0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10.76</v>
      </c>
      <c r="V72" s="22">
        <f>'5(от 670 кВт до 10 МВт)'!V72</f>
        <v>1.89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0.17</v>
      </c>
      <c r="F73" s="22">
        <f>'5(от 670 кВт до 10 МВт)'!F73</f>
        <v>38.44</v>
      </c>
      <c r="G73" s="22">
        <f>'5(от 670 кВт до 10 МВт)'!G73</f>
        <v>40.78</v>
      </c>
      <c r="H73" s="22">
        <f>'5(от 670 кВт до 10 МВт)'!H73</f>
        <v>8.9600000000000009</v>
      </c>
      <c r="I73" s="22">
        <f>'5(от 670 кВт до 10 МВт)'!I73</f>
        <v>5.87</v>
      </c>
      <c r="J73" s="22">
        <f>'5(от 670 кВт до 10 МВт)'!J73</f>
        <v>13.16</v>
      </c>
      <c r="K73" s="22">
        <f>'5(от 670 кВт до 10 МВт)'!K73</f>
        <v>4.24</v>
      </c>
      <c r="L73" s="22">
        <f>'5(от 670 кВт до 10 МВт)'!L73</f>
        <v>3.37</v>
      </c>
      <c r="M73" s="22">
        <f>'5(от 670 кВт до 10 МВт)'!M73</f>
        <v>2.4700000000000002</v>
      </c>
      <c r="N73" s="22">
        <f>'5(от 670 кВт до 10 МВт)'!N73</f>
        <v>1.21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0.75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0.15</v>
      </c>
      <c r="U73" s="22">
        <f>'5(от 670 кВт до 10 МВт)'!U73</f>
        <v>6.87</v>
      </c>
      <c r="V73" s="22">
        <f>'5(от 670 кВт до 10 МВт)'!V73</f>
        <v>3.56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0</v>
      </c>
      <c r="G74" s="22">
        <f>'5(от 670 кВт до 10 МВт)'!G74</f>
        <v>0.25</v>
      </c>
      <c r="H74" s="22">
        <f>'5(от 670 кВт до 10 МВт)'!H74</f>
        <v>5.6</v>
      </c>
      <c r="I74" s="22">
        <f>'5(от 670 кВт до 10 МВт)'!I74</f>
        <v>13.86</v>
      </c>
      <c r="J74" s="22">
        <f>'5(от 670 кВт до 10 МВт)'!J74</f>
        <v>11.88</v>
      </c>
      <c r="K74" s="22">
        <f>'5(от 670 кВт до 10 МВт)'!K74</f>
        <v>4.5999999999999996</v>
      </c>
      <c r="L74" s="22">
        <f>'5(от 670 кВт до 10 МВт)'!L74</f>
        <v>3.38</v>
      </c>
      <c r="M74" s="22">
        <f>'5(от 670 кВт до 10 МВт)'!M74</f>
        <v>2.23</v>
      </c>
      <c r="N74" s="22">
        <f>'5(от 670 кВт до 10 МВт)'!N74</f>
        <v>0.7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1.1499999999999999</v>
      </c>
      <c r="U74" s="22">
        <f>'5(от 670 кВт до 10 МВт)'!U74</f>
        <v>8.18</v>
      </c>
      <c r="V74" s="22">
        <f>'5(от 670 кВт до 10 МВт)'!V74</f>
        <v>0.2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0</v>
      </c>
      <c r="G75" s="22">
        <f>'5(от 670 кВт до 10 МВт)'!G75</f>
        <v>0</v>
      </c>
      <c r="H75" s="22">
        <f>'5(от 670 кВт до 10 МВт)'!H75</f>
        <v>0</v>
      </c>
      <c r="I75" s="22">
        <f>'5(от 670 кВт до 10 МВт)'!I75</f>
        <v>1.1499999999999999</v>
      </c>
      <c r="J75" s="22">
        <f>'5(от 670 кВт до 10 МВт)'!J75</f>
        <v>3.89</v>
      </c>
      <c r="K75" s="22">
        <f>'5(от 670 кВт до 10 МВт)'!K75</f>
        <v>0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0</v>
      </c>
      <c r="U75" s="22">
        <f>'5(от 670 кВт до 10 МВт)'!U75</f>
        <v>4.2300000000000004</v>
      </c>
      <c r="V75" s="22">
        <f>'5(от 670 кВт до 10 МВт)'!V75</f>
        <v>1.61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1.21</v>
      </c>
      <c r="G76" s="22">
        <f>'5(от 670 кВт до 10 МВт)'!G76</f>
        <v>6.96</v>
      </c>
      <c r="H76" s="22">
        <f>'5(от 670 кВт до 10 МВт)'!H76</f>
        <v>2.76</v>
      </c>
      <c r="I76" s="22">
        <f>'5(от 670 кВт до 10 МВт)'!I76</f>
        <v>9.9499999999999993</v>
      </c>
      <c r="J76" s="22">
        <f>'5(от 670 кВт до 10 МВт)'!J76</f>
        <v>9.42</v>
      </c>
      <c r="K76" s="22">
        <f>'5(от 670 кВт до 10 МВт)'!K76</f>
        <v>5.0999999999999996</v>
      </c>
      <c r="L76" s="22">
        <f>'5(от 670 кВт до 10 МВт)'!L76</f>
        <v>1.46</v>
      </c>
      <c r="M76" s="22">
        <f>'5(от 670 кВт до 10 МВт)'!M76</f>
        <v>0.34</v>
      </c>
      <c r="N76" s="22">
        <f>'5(от 670 кВт до 10 МВт)'!N76</f>
        <v>2.7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0</v>
      </c>
      <c r="S76" s="22">
        <f>'5(от 670 кВт до 10 МВт)'!S76</f>
        <v>0</v>
      </c>
      <c r="T76" s="22">
        <f>'5(от 670 кВт до 10 МВт)'!T76</f>
        <v>0</v>
      </c>
      <c r="U76" s="22">
        <f>'5(от 670 кВт до 10 МВт)'!U76</f>
        <v>1.62</v>
      </c>
      <c r="V76" s="22">
        <f>'5(от 670 кВт до 10 МВт)'!V76</f>
        <v>0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0</v>
      </c>
      <c r="G77" s="22">
        <f>'5(от 670 кВт до 10 МВт)'!G77</f>
        <v>0</v>
      </c>
      <c r="H77" s="22">
        <f>'5(от 670 кВт до 10 МВт)'!H77</f>
        <v>0</v>
      </c>
      <c r="I77" s="22">
        <f>'5(от 670 кВт до 10 МВт)'!I77</f>
        <v>0</v>
      </c>
      <c r="J77" s="22">
        <f>'5(от 670 кВт до 10 МВт)'!J77</f>
        <v>1.52</v>
      </c>
      <c r="K77" s="22">
        <f>'5(от 670 кВт до 10 МВт)'!K77</f>
        <v>8.2799999999999994</v>
      </c>
      <c r="L77" s="22">
        <f>'5(от 670 кВт до 10 МВт)'!L77</f>
        <v>2.08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2.5499999999999998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>
        <f>'5(от 670 кВт до 10 МВт)'!B78</f>
        <v>0</v>
      </c>
      <c r="C78" s="22">
        <f>'5(от 670 кВт до 10 МВт)'!C78</f>
        <v>0</v>
      </c>
      <c r="D78" s="22">
        <f>'5(от 670 кВт до 10 МВт)'!D78</f>
        <v>0</v>
      </c>
      <c r="E78" s="22">
        <f>'5(от 670 кВт до 10 МВт)'!E78</f>
        <v>0</v>
      </c>
      <c r="F78" s="22">
        <f>'5(от 670 кВт до 10 МВт)'!F78</f>
        <v>0.83</v>
      </c>
      <c r="G78" s="22">
        <f>'5(от 670 кВт до 10 МВт)'!G78</f>
        <v>11.4</v>
      </c>
      <c r="H78" s="22">
        <f>'5(от 670 кВт до 10 МВт)'!H78</f>
        <v>9.18</v>
      </c>
      <c r="I78" s="22">
        <f>'5(от 670 кВт до 10 МВт)'!I78</f>
        <v>10.98</v>
      </c>
      <c r="J78" s="22">
        <f>'5(от 670 кВт до 10 МВт)'!J78</f>
        <v>12.31</v>
      </c>
      <c r="K78" s="22">
        <f>'5(от 670 кВт до 10 МВт)'!K78</f>
        <v>1.42</v>
      </c>
      <c r="L78" s="22">
        <f>'5(от 670 кВт до 10 МВт)'!L78</f>
        <v>0</v>
      </c>
      <c r="M78" s="22">
        <f>'5(от 670 кВт до 10 МВт)'!M78</f>
        <v>0</v>
      </c>
      <c r="N78" s="22">
        <f>'5(от 670 кВт до 10 МВт)'!N78</f>
        <v>0</v>
      </c>
      <c r="O78" s="22">
        <f>'5(от 670 кВт до 10 МВт)'!O78</f>
        <v>0</v>
      </c>
      <c r="P78" s="22">
        <f>'5(от 670 кВт до 10 МВт)'!P78</f>
        <v>0</v>
      </c>
      <c r="Q78" s="22">
        <f>'5(от 670 кВт до 10 МВт)'!Q78</f>
        <v>0</v>
      </c>
      <c r="R78" s="22">
        <f>'5(от 670 кВт до 10 МВт)'!R78</f>
        <v>0</v>
      </c>
      <c r="S78" s="22">
        <f>'5(от 670 кВт до 10 МВт)'!S78</f>
        <v>0</v>
      </c>
      <c r="T78" s="22">
        <f>'5(от 670 кВт до 10 МВт)'!T78</f>
        <v>0</v>
      </c>
      <c r="U78" s="22">
        <f>'5(от 670 кВт до 10 МВт)'!U78</f>
        <v>0</v>
      </c>
      <c r="V78" s="22">
        <f>'5(от 670 кВт до 10 МВт)'!V78</f>
        <v>0</v>
      </c>
      <c r="W78" s="22">
        <f>'5(от 670 кВт до 10 МВт)'!W78</f>
        <v>0</v>
      </c>
      <c r="X78" s="22">
        <f>'5(от 670 кВт до 10 МВт)'!X78</f>
        <v>0</v>
      </c>
      <c r="Y78" s="22">
        <f>'5(от 670 кВт до 10 МВт)'!Y78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0</v>
      </c>
      <c r="C82" s="22">
        <f>'5(от 670 кВт до 10 МВт)'!C82</f>
        <v>2.5</v>
      </c>
      <c r="D82" s="22">
        <f>'5(от 670 кВт до 10 МВт)'!D82</f>
        <v>0</v>
      </c>
      <c r="E82" s="22">
        <f>'5(от 670 кВт до 10 МВт)'!E82</f>
        <v>0</v>
      </c>
      <c r="F82" s="22">
        <f>'5(от 670 кВт до 10 МВт)'!F82</f>
        <v>0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0</v>
      </c>
      <c r="M82" s="22">
        <f>'5(от 670 кВт до 10 МВт)'!M82</f>
        <v>2.23</v>
      </c>
      <c r="N82" s="22">
        <f>'5(от 670 кВт до 10 МВт)'!N82</f>
        <v>0</v>
      </c>
      <c r="O82" s="22">
        <f>'5(от 670 кВт до 10 МВт)'!O82</f>
        <v>0</v>
      </c>
      <c r="P82" s="22">
        <f>'5(от 670 кВт до 10 МВт)'!P82</f>
        <v>0.28000000000000003</v>
      </c>
      <c r="Q82" s="22">
        <f>'5(от 670 кВт до 10 МВт)'!Q82</f>
        <v>0</v>
      </c>
      <c r="R82" s="22">
        <f>'5(от 670 кВт до 10 МВт)'!R82</f>
        <v>4.1100000000000003</v>
      </c>
      <c r="S82" s="22">
        <f>'5(от 670 кВт до 10 МВт)'!S82</f>
        <v>0</v>
      </c>
      <c r="T82" s="22">
        <f>'5(от 670 кВт до 10 МВт)'!T82</f>
        <v>1.84</v>
      </c>
      <c r="U82" s="22">
        <f>'5(от 670 кВт до 10 МВт)'!U82</f>
        <v>1.6</v>
      </c>
      <c r="V82" s="22">
        <f>'5(от 670 кВт до 10 МВт)'!V82</f>
        <v>0</v>
      </c>
      <c r="W82" s="22">
        <f>'5(от 670 кВт до 10 МВт)'!W82</f>
        <v>3.84</v>
      </c>
      <c r="X82" s="22">
        <f>'5(от 670 кВт до 10 МВт)'!X82</f>
        <v>26.54</v>
      </c>
      <c r="Y82" s="22">
        <f>'5(от 670 кВт до 10 МВт)'!Y82</f>
        <v>32.46</v>
      </c>
    </row>
    <row r="83" spans="1:25" ht="15.75" x14ac:dyDescent="0.2">
      <c r="A83" s="18">
        <v>2</v>
      </c>
      <c r="B83" s="22">
        <f>'5(от 670 кВт до 10 МВт)'!B83</f>
        <v>12.78</v>
      </c>
      <c r="C83" s="22">
        <f>'5(от 670 кВт до 10 МВт)'!C83</f>
        <v>0</v>
      </c>
      <c r="D83" s="22">
        <f>'5(от 670 кВт до 10 МВт)'!D83</f>
        <v>39.61</v>
      </c>
      <c r="E83" s="22">
        <f>'5(от 670 кВт до 10 МВт)'!E83</f>
        <v>18.82</v>
      </c>
      <c r="F83" s="22">
        <f>'5(от 670 кВт до 10 МВт)'!F83</f>
        <v>40.049999999999997</v>
      </c>
      <c r="G83" s="22">
        <f>'5(от 670 кВт до 10 МВт)'!G83</f>
        <v>0</v>
      </c>
      <c r="H83" s="22">
        <f>'5(от 670 кВт до 10 МВт)'!H83</f>
        <v>0</v>
      </c>
      <c r="I83" s="22">
        <f>'5(от 670 кВт до 10 МВт)'!I83</f>
        <v>0</v>
      </c>
      <c r="J83" s="22">
        <f>'5(от 670 кВт до 10 МВт)'!J83</f>
        <v>0</v>
      </c>
      <c r="K83" s="22">
        <f>'5(от 670 кВт до 10 МВт)'!K83</f>
        <v>0</v>
      </c>
      <c r="L83" s="22">
        <f>'5(от 670 кВт до 10 МВт)'!L83</f>
        <v>2.0699999999999998</v>
      </c>
      <c r="M83" s="22">
        <f>'5(от 670 кВт до 10 МВт)'!M83</f>
        <v>5.58</v>
      </c>
      <c r="N83" s="22">
        <f>'5(от 670 кВт до 10 МВт)'!N83</f>
        <v>0</v>
      </c>
      <c r="O83" s="22">
        <f>'5(от 670 кВт до 10 МВт)'!O83</f>
        <v>0</v>
      </c>
      <c r="P83" s="22">
        <f>'5(от 670 кВт до 10 МВт)'!P83</f>
        <v>21.39</v>
      </c>
      <c r="Q83" s="22">
        <f>'5(от 670 кВт до 10 МВт)'!Q83</f>
        <v>25.94</v>
      </c>
      <c r="R83" s="22">
        <f>'5(от 670 кВт до 10 МВт)'!R83</f>
        <v>24.52</v>
      </c>
      <c r="S83" s="22">
        <f>'5(от 670 кВт до 10 МВт)'!S83</f>
        <v>11.09</v>
      </c>
      <c r="T83" s="22">
        <f>'5(от 670 кВт до 10 МВт)'!T83</f>
        <v>9.73</v>
      </c>
      <c r="U83" s="22">
        <f>'5(от 670 кВт до 10 МВт)'!U83</f>
        <v>6.32</v>
      </c>
      <c r="V83" s="22">
        <f>'5(от 670 кВт до 10 МВт)'!V83</f>
        <v>0</v>
      </c>
      <c r="W83" s="22">
        <f>'5(от 670 кВт до 10 МВт)'!W83</f>
        <v>14.26</v>
      </c>
      <c r="X83" s="22">
        <f>'5(от 670 кВт до 10 МВт)'!X83</f>
        <v>23.33</v>
      </c>
      <c r="Y83" s="22">
        <f>'5(от 670 кВт до 10 МВт)'!Y83</f>
        <v>29.62</v>
      </c>
    </row>
    <row r="84" spans="1:25" ht="15.75" x14ac:dyDescent="0.2">
      <c r="A84" s="18">
        <v>3</v>
      </c>
      <c r="B84" s="22">
        <f>'5(от 670 кВт до 10 МВт)'!B84</f>
        <v>10.61</v>
      </c>
      <c r="C84" s="22">
        <f>'5(от 670 кВт до 10 МВт)'!C84</f>
        <v>28.63</v>
      </c>
      <c r="D84" s="22">
        <f>'5(от 670 кВт до 10 МВт)'!D84</f>
        <v>0</v>
      </c>
      <c r="E84" s="22">
        <f>'5(от 670 кВт до 10 МВт)'!E84</f>
        <v>20.52</v>
      </c>
      <c r="F84" s="22">
        <f>'5(от 670 кВт до 10 МВт)'!F84</f>
        <v>0</v>
      </c>
      <c r="G84" s="22">
        <f>'5(от 670 кВт до 10 МВт)'!G84</f>
        <v>0</v>
      </c>
      <c r="H84" s="22">
        <f>'5(от 670 кВт до 10 МВт)'!H84</f>
        <v>0</v>
      </c>
      <c r="I84" s="22">
        <f>'5(от 670 кВт до 10 МВт)'!I84</f>
        <v>13.7</v>
      </c>
      <c r="J84" s="22">
        <f>'5(от 670 кВт до 10 МВт)'!J84</f>
        <v>0</v>
      </c>
      <c r="K84" s="22">
        <f>'5(от 670 кВт до 10 МВт)'!K84</f>
        <v>0</v>
      </c>
      <c r="L84" s="22">
        <f>'5(от 670 кВт до 10 МВт)'!L84</f>
        <v>0</v>
      </c>
      <c r="M84" s="22">
        <f>'5(от 670 кВт до 10 МВт)'!M84</f>
        <v>4.72</v>
      </c>
      <c r="N84" s="22">
        <f>'5(от 670 кВт до 10 МВт)'!N84</f>
        <v>1.32</v>
      </c>
      <c r="O84" s="22">
        <f>'5(от 670 кВт до 10 МВт)'!O84</f>
        <v>5.07</v>
      </c>
      <c r="P84" s="22">
        <f>'5(от 670 кВт до 10 МВт)'!P84</f>
        <v>17.2</v>
      </c>
      <c r="Q84" s="22">
        <f>'5(от 670 кВт до 10 МВт)'!Q84</f>
        <v>22.32</v>
      </c>
      <c r="R84" s="22">
        <f>'5(от 670 кВт до 10 МВт)'!R84</f>
        <v>22.3</v>
      </c>
      <c r="S84" s="22">
        <f>'5(от 670 кВт до 10 МВт)'!S84</f>
        <v>1.6</v>
      </c>
      <c r="T84" s="22">
        <f>'5(от 670 кВт до 10 МВт)'!T84</f>
        <v>5.55</v>
      </c>
      <c r="U84" s="22">
        <f>'5(от 670 кВт до 10 МВт)'!U84</f>
        <v>14.27</v>
      </c>
      <c r="V84" s="22">
        <f>'5(от 670 кВт до 10 МВт)'!V84</f>
        <v>0</v>
      </c>
      <c r="W84" s="22">
        <f>'5(от 670 кВт до 10 МВт)'!W84</f>
        <v>11.3</v>
      </c>
      <c r="X84" s="22">
        <f>'5(от 670 кВт до 10 МВт)'!X84</f>
        <v>10.98</v>
      </c>
      <c r="Y84" s="22">
        <f>'5(от 670 кВт до 10 МВт)'!Y84</f>
        <v>27.48</v>
      </c>
    </row>
    <row r="85" spans="1:25" ht="15.75" x14ac:dyDescent="0.2">
      <c r="A85" s="18">
        <v>4</v>
      </c>
      <c r="B85" s="22">
        <f>'5(от 670 кВт до 10 МВт)'!B85</f>
        <v>13.62</v>
      </c>
      <c r="C85" s="22">
        <f>'5(от 670 кВт до 10 МВт)'!C85</f>
        <v>4.3499999999999996</v>
      </c>
      <c r="D85" s="22">
        <f>'5(от 670 кВт до 10 МВт)'!D85</f>
        <v>0</v>
      </c>
      <c r="E85" s="22">
        <f>'5(от 670 кВт до 10 МВт)'!E85</f>
        <v>0</v>
      </c>
      <c r="F85" s="22">
        <f>'5(от 670 кВт до 10 МВт)'!F85</f>
        <v>0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0</v>
      </c>
      <c r="J85" s="22">
        <f>'5(от 670 кВт до 10 МВт)'!J85</f>
        <v>0</v>
      </c>
      <c r="K85" s="22">
        <f>'5(от 670 кВт до 10 МВт)'!K85</f>
        <v>0</v>
      </c>
      <c r="L85" s="22">
        <f>'5(от 670 кВт до 10 МВт)'!L85</f>
        <v>0</v>
      </c>
      <c r="M85" s="22">
        <f>'5(от 670 кВт до 10 МВт)'!M85</f>
        <v>0</v>
      </c>
      <c r="N85" s="22">
        <f>'5(от 670 кВт до 10 МВт)'!N85</f>
        <v>0</v>
      </c>
      <c r="O85" s="22">
        <f>'5(от 670 кВт до 10 МВт)'!O85</f>
        <v>0</v>
      </c>
      <c r="P85" s="22">
        <f>'5(от 670 кВт до 10 МВт)'!P85</f>
        <v>0</v>
      </c>
      <c r="Q85" s="22">
        <f>'5(от 670 кВт до 10 МВт)'!Q85</f>
        <v>0</v>
      </c>
      <c r="R85" s="22">
        <f>'5(от 670 кВт до 10 МВт)'!R85</f>
        <v>1.99</v>
      </c>
      <c r="S85" s="22">
        <f>'5(от 670 кВт до 10 МВт)'!S85</f>
        <v>3.55</v>
      </c>
      <c r="T85" s="22">
        <f>'5(от 670 кВт до 10 МВт)'!T85</f>
        <v>1.59</v>
      </c>
      <c r="U85" s="22">
        <f>'5(от 670 кВт до 10 МВт)'!U85</f>
        <v>0</v>
      </c>
      <c r="V85" s="22">
        <f>'5(от 670 кВт до 10 МВт)'!V85</f>
        <v>0</v>
      </c>
      <c r="W85" s="22">
        <f>'5(от 670 кВт до 10 МВт)'!W85</f>
        <v>10.46</v>
      </c>
      <c r="X85" s="22">
        <f>'5(от 670 кВт до 10 МВт)'!X85</f>
        <v>24.53</v>
      </c>
      <c r="Y85" s="22">
        <f>'5(от 670 кВт до 10 МВт)'!Y85</f>
        <v>41.36</v>
      </c>
    </row>
    <row r="86" spans="1:25" ht="15.75" x14ac:dyDescent="0.2">
      <c r="A86" s="18">
        <v>5</v>
      </c>
      <c r="B86" s="22">
        <f>'5(от 670 кВт до 10 МВт)'!B86</f>
        <v>24.2</v>
      </c>
      <c r="C86" s="22">
        <f>'5(от 670 кВт до 10 МВт)'!C86</f>
        <v>12.79</v>
      </c>
      <c r="D86" s="22">
        <f>'5(от 670 кВт до 10 МВт)'!D86</f>
        <v>4.47</v>
      </c>
      <c r="E86" s="22">
        <f>'5(от 670 кВт до 10 МВт)'!E86</f>
        <v>2.4700000000000002</v>
      </c>
      <c r="F86" s="22">
        <f>'5(от 670 кВт до 10 МВт)'!F86</f>
        <v>0</v>
      </c>
      <c r="G86" s="22">
        <f>'5(от 670 кВт до 10 МВт)'!G86</f>
        <v>0</v>
      </c>
      <c r="H86" s="22">
        <f>'5(от 670 кВт до 10 МВт)'!H86</f>
        <v>0</v>
      </c>
      <c r="I86" s="22">
        <f>'5(от 670 кВт до 10 МВт)'!I86</f>
        <v>0</v>
      </c>
      <c r="J86" s="22">
        <f>'5(от 670 кВт до 10 МВт)'!J86</f>
        <v>0</v>
      </c>
      <c r="K86" s="22">
        <f>'5(от 670 кВт до 10 МВт)'!K86</f>
        <v>0</v>
      </c>
      <c r="L86" s="22">
        <f>'5(от 670 кВт до 10 МВт)'!L86</f>
        <v>0</v>
      </c>
      <c r="M86" s="22">
        <f>'5(от 670 кВт до 10 МВт)'!M86</f>
        <v>0</v>
      </c>
      <c r="N86" s="22">
        <f>'5(от 670 кВт до 10 МВт)'!N86</f>
        <v>0</v>
      </c>
      <c r="O86" s="22">
        <f>'5(от 670 кВт до 10 МВт)'!O86</f>
        <v>0</v>
      </c>
      <c r="P86" s="22">
        <f>'5(от 670 кВт до 10 МВт)'!P86</f>
        <v>0</v>
      </c>
      <c r="Q86" s="22">
        <f>'5(от 670 кВт до 10 МВт)'!Q86</f>
        <v>0</v>
      </c>
      <c r="R86" s="22">
        <f>'5(от 670 кВт до 10 МВт)'!R86</f>
        <v>0</v>
      </c>
      <c r="S86" s="22">
        <f>'5(от 670 кВт до 10 МВт)'!S86</f>
        <v>0</v>
      </c>
      <c r="T86" s="22">
        <f>'5(от 670 кВт до 10 МВт)'!T86</f>
        <v>0</v>
      </c>
      <c r="U86" s="22">
        <f>'5(от 670 кВт до 10 МВт)'!U86</f>
        <v>0</v>
      </c>
      <c r="V86" s="22">
        <f>'5(от 670 кВт до 10 МВт)'!V86</f>
        <v>0</v>
      </c>
      <c r="W86" s="22">
        <f>'5(от 670 кВт до 10 МВт)'!W86</f>
        <v>0</v>
      </c>
      <c r="X86" s="22">
        <f>'5(от 670 кВт до 10 МВт)'!X86</f>
        <v>10.050000000000001</v>
      </c>
      <c r="Y86" s="22">
        <f>'5(от 670 кВт до 10 МВт)'!Y86</f>
        <v>34.409999999999997</v>
      </c>
    </row>
    <row r="87" spans="1:25" ht="15.75" x14ac:dyDescent="0.2">
      <c r="A87" s="18">
        <v>6</v>
      </c>
      <c r="B87" s="22">
        <f>'5(от 670 кВт до 10 МВт)'!B87</f>
        <v>21.27</v>
      </c>
      <c r="C87" s="22">
        <f>'5(от 670 кВт до 10 МВт)'!C87</f>
        <v>8.3800000000000008</v>
      </c>
      <c r="D87" s="22">
        <f>'5(от 670 кВт до 10 МВт)'!D87</f>
        <v>4.91</v>
      </c>
      <c r="E87" s="22">
        <f>'5(от 670 кВт до 10 МВт)'!E87</f>
        <v>2.67</v>
      </c>
      <c r="F87" s="22">
        <f>'5(от 670 кВт до 10 МВт)'!F87</f>
        <v>1.76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0</v>
      </c>
      <c r="M87" s="22">
        <f>'5(от 670 кВт до 10 МВт)'!M87</f>
        <v>0</v>
      </c>
      <c r="N87" s="22">
        <f>'5(от 670 кВт до 10 МВт)'!N87</f>
        <v>0</v>
      </c>
      <c r="O87" s="22">
        <f>'5(от 670 кВт до 10 МВт)'!O87</f>
        <v>0</v>
      </c>
      <c r="P87" s="22">
        <f>'5(от 670 кВт до 10 МВт)'!P87</f>
        <v>0</v>
      </c>
      <c r="Q87" s="22">
        <f>'5(от 670 кВт до 10 МВт)'!Q87</f>
        <v>0</v>
      </c>
      <c r="R87" s="22">
        <f>'5(от 670 кВт до 10 МВт)'!R87</f>
        <v>0</v>
      </c>
      <c r="S87" s="22">
        <f>'5(от 670 кВт до 10 МВт)'!S87</f>
        <v>0</v>
      </c>
      <c r="T87" s="22">
        <f>'5(от 670 кВт до 10 МВт)'!T87</f>
        <v>0</v>
      </c>
      <c r="U87" s="22">
        <f>'5(от 670 кВт до 10 МВт)'!U87</f>
        <v>0</v>
      </c>
      <c r="V87" s="22">
        <f>'5(от 670 кВт до 10 МВт)'!V87</f>
        <v>0</v>
      </c>
      <c r="W87" s="22">
        <f>'5(от 670 кВт до 10 МВт)'!W87</f>
        <v>9.8699999999999992</v>
      </c>
      <c r="X87" s="22">
        <f>'5(от 670 кВт до 10 МВт)'!X87</f>
        <v>20.190000000000001</v>
      </c>
      <c r="Y87" s="22">
        <f>'5(от 670 кВт до 10 МВт)'!Y87</f>
        <v>34.94</v>
      </c>
    </row>
    <row r="88" spans="1:25" ht="15.75" x14ac:dyDescent="0.2">
      <c r="A88" s="18">
        <v>7</v>
      </c>
      <c r="B88" s="22">
        <f>'5(от 670 кВт до 10 МВт)'!B88</f>
        <v>21.97</v>
      </c>
      <c r="C88" s="22">
        <f>'5(от 670 кВт до 10 МВт)'!C88</f>
        <v>8.39</v>
      </c>
      <c r="D88" s="22">
        <f>'5(от 670 кВт до 10 МВт)'!D88</f>
        <v>4.5599999999999996</v>
      </c>
      <c r="E88" s="22">
        <f>'5(от 670 кВт до 10 МВт)'!E88</f>
        <v>5.53</v>
      </c>
      <c r="F88" s="22">
        <f>'5(от 670 кВт до 10 МВт)'!F88</f>
        <v>5.12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4.13</v>
      </c>
      <c r="J88" s="22">
        <f>'5(от 670 кВт до 10 МВт)'!J88</f>
        <v>0</v>
      </c>
      <c r="K88" s="22">
        <f>'5(от 670 кВт до 10 МВт)'!K88</f>
        <v>0</v>
      </c>
      <c r="L88" s="22">
        <f>'5(от 670 кВт до 10 МВт)'!L88</f>
        <v>0</v>
      </c>
      <c r="M88" s="22">
        <f>'5(от 670 кВт до 10 МВт)'!M88</f>
        <v>2.33</v>
      </c>
      <c r="N88" s="22">
        <f>'5(от 670 кВт до 10 МВт)'!N88</f>
        <v>0</v>
      </c>
      <c r="O88" s="22">
        <f>'5(от 670 кВт до 10 МВт)'!O88</f>
        <v>3.4</v>
      </c>
      <c r="P88" s="22">
        <f>'5(от 670 кВт до 10 МВт)'!P88</f>
        <v>4.7699999999999996</v>
      </c>
      <c r="Q88" s="22">
        <f>'5(от 670 кВт до 10 МВт)'!Q88</f>
        <v>4.54</v>
      </c>
      <c r="R88" s="22">
        <f>'5(от 670 кВт до 10 МВт)'!R88</f>
        <v>4.7300000000000004</v>
      </c>
      <c r="S88" s="22">
        <f>'5(от 670 кВт до 10 МВт)'!S88</f>
        <v>4.29</v>
      </c>
      <c r="T88" s="22">
        <f>'5(от 670 кВт до 10 МВт)'!T88</f>
        <v>16.170000000000002</v>
      </c>
      <c r="U88" s="22">
        <f>'5(от 670 кВт до 10 МВт)'!U88</f>
        <v>22.46</v>
      </c>
      <c r="V88" s="22">
        <f>'5(от 670 кВт до 10 МВт)'!V88</f>
        <v>0.11</v>
      </c>
      <c r="W88" s="22">
        <f>'5(от 670 кВт до 10 МВт)'!W88</f>
        <v>20.76</v>
      </c>
      <c r="X88" s="22">
        <f>'5(от 670 кВт до 10 МВт)'!X88</f>
        <v>34.99</v>
      </c>
      <c r="Y88" s="22">
        <f>'5(от 670 кВт до 10 МВт)'!Y88</f>
        <v>40.81</v>
      </c>
    </row>
    <row r="89" spans="1:25" ht="15.75" x14ac:dyDescent="0.2">
      <c r="A89" s="18">
        <v>8</v>
      </c>
      <c r="B89" s="22">
        <f>'5(от 670 кВт до 10 МВт)'!B89</f>
        <v>79.760000000000005</v>
      </c>
      <c r="C89" s="22">
        <f>'5(от 670 кВт до 10 МВт)'!C89</f>
        <v>33.93</v>
      </c>
      <c r="D89" s="22">
        <f>'5(от 670 кВт до 10 МВт)'!D89</f>
        <v>2.66</v>
      </c>
      <c r="E89" s="22">
        <f>'5(от 670 кВт до 10 МВт)'!E89</f>
        <v>57.42</v>
      </c>
      <c r="F89" s="22">
        <f>'5(от 670 кВт до 10 МВт)'!F89</f>
        <v>40.229999999999997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0</v>
      </c>
      <c r="J89" s="22">
        <f>'5(от 670 кВт до 10 МВт)'!J89</f>
        <v>0</v>
      </c>
      <c r="K89" s="22">
        <f>'5(от 670 кВт до 10 МВт)'!K89</f>
        <v>0</v>
      </c>
      <c r="L89" s="22">
        <f>'5(от 670 кВт до 10 МВт)'!L89</f>
        <v>3.58</v>
      </c>
      <c r="M89" s="22">
        <f>'5(от 670 кВт до 10 МВт)'!M89</f>
        <v>6.38</v>
      </c>
      <c r="N89" s="22">
        <f>'5(от 670 кВт до 10 МВт)'!N89</f>
        <v>1.96</v>
      </c>
      <c r="O89" s="22">
        <f>'5(от 670 кВт до 10 МВт)'!O89</f>
        <v>4.1500000000000004</v>
      </c>
      <c r="P89" s="22">
        <f>'5(от 670 кВт до 10 МВт)'!P89</f>
        <v>5.76</v>
      </c>
      <c r="Q89" s="22">
        <f>'5(от 670 кВт до 10 МВт)'!Q89</f>
        <v>0.5</v>
      </c>
      <c r="R89" s="22">
        <f>'5(от 670 кВт до 10 МВт)'!R89</f>
        <v>0</v>
      </c>
      <c r="S89" s="22">
        <f>'5(от 670 кВт до 10 МВт)'!S89</f>
        <v>3.21</v>
      </c>
      <c r="T89" s="22">
        <f>'5(от 670 кВт до 10 МВт)'!T89</f>
        <v>16.64</v>
      </c>
      <c r="U89" s="22">
        <f>'5(от 670 кВт до 10 МВт)'!U89</f>
        <v>31.37</v>
      </c>
      <c r="V89" s="22">
        <f>'5(от 670 кВт до 10 МВт)'!V89</f>
        <v>0</v>
      </c>
      <c r="W89" s="22">
        <f>'5(от 670 кВт до 10 МВт)'!W89</f>
        <v>33.85</v>
      </c>
      <c r="X89" s="22">
        <f>'5(от 670 кВт до 10 МВт)'!X89</f>
        <v>44.23</v>
      </c>
      <c r="Y89" s="22">
        <f>'5(от 670 кВт до 10 МВт)'!Y89</f>
        <v>62</v>
      </c>
    </row>
    <row r="90" spans="1:25" ht="15.75" x14ac:dyDescent="0.2">
      <c r="A90" s="18">
        <v>9</v>
      </c>
      <c r="B90" s="22">
        <f>'5(от 670 кВт до 10 МВт)'!B90</f>
        <v>14.05</v>
      </c>
      <c r="C90" s="22">
        <f>'5(от 670 кВт до 10 МВт)'!C90</f>
        <v>45.85</v>
      </c>
      <c r="D90" s="22">
        <f>'5(от 670 кВт до 10 МВт)'!D90</f>
        <v>3.28</v>
      </c>
      <c r="E90" s="22">
        <f>'5(от 670 кВт до 10 МВт)'!E90</f>
        <v>3.34</v>
      </c>
      <c r="F90" s="22">
        <f>'5(от 670 кВт до 10 МВт)'!F90</f>
        <v>0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0</v>
      </c>
      <c r="M90" s="22">
        <f>'5(от 670 кВт до 10 МВт)'!M90</f>
        <v>0</v>
      </c>
      <c r="N90" s="22">
        <f>'5(от 670 кВт до 10 МВт)'!N90</f>
        <v>0.96</v>
      </c>
      <c r="O90" s="22">
        <f>'5(от 670 кВт до 10 МВт)'!O90</f>
        <v>0.63</v>
      </c>
      <c r="P90" s="22">
        <f>'5(от 670 кВт до 10 МВт)'!P90</f>
        <v>7.92</v>
      </c>
      <c r="Q90" s="22">
        <f>'5(от 670 кВт до 10 МВт)'!Q90</f>
        <v>5.45</v>
      </c>
      <c r="R90" s="22">
        <f>'5(от 670 кВт до 10 МВт)'!R90</f>
        <v>18.47</v>
      </c>
      <c r="S90" s="22">
        <f>'5(от 670 кВт до 10 МВт)'!S90</f>
        <v>17.649999999999999</v>
      </c>
      <c r="T90" s="22">
        <f>'5(от 670 кВт до 10 МВт)'!T90</f>
        <v>32.31</v>
      </c>
      <c r="U90" s="22">
        <f>'5(от 670 кВт до 10 МВт)'!U90</f>
        <v>17.97</v>
      </c>
      <c r="V90" s="22">
        <f>'5(от 670 кВт до 10 МВт)'!V90</f>
        <v>11.85</v>
      </c>
      <c r="W90" s="22">
        <f>'5(от 670 кВт до 10 МВт)'!W90</f>
        <v>54.12</v>
      </c>
      <c r="X90" s="22">
        <f>'5(от 670 кВт до 10 МВт)'!X90</f>
        <v>45.04</v>
      </c>
      <c r="Y90" s="22">
        <f>'5(от 670 кВт до 10 МВт)'!Y90</f>
        <v>34.44</v>
      </c>
    </row>
    <row r="91" spans="1:25" ht="15.75" x14ac:dyDescent="0.2">
      <c r="A91" s="18">
        <v>10</v>
      </c>
      <c r="B91" s="22">
        <f>'5(от 670 кВт до 10 МВт)'!B91</f>
        <v>81.069999999999993</v>
      </c>
      <c r="C91" s="22">
        <f>'5(от 670 кВт до 10 МВт)'!C91</f>
        <v>60.87</v>
      </c>
      <c r="D91" s="22">
        <f>'5(от 670 кВт до 10 МВт)'!D91</f>
        <v>60.91</v>
      </c>
      <c r="E91" s="22">
        <f>'5(от 670 кВт до 10 МВт)'!E91</f>
        <v>54.54</v>
      </c>
      <c r="F91" s="22">
        <f>'5(от 670 кВт до 10 МВт)'!F91</f>
        <v>0.09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0</v>
      </c>
      <c r="J91" s="22">
        <f>'5(от 670 кВт до 10 МВт)'!J91</f>
        <v>7.69</v>
      </c>
      <c r="K91" s="22">
        <f>'5(от 670 кВт до 10 МВт)'!K91</f>
        <v>22.13</v>
      </c>
      <c r="L91" s="22">
        <f>'5(от 670 кВт до 10 МВт)'!L91</f>
        <v>43.27</v>
      </c>
      <c r="M91" s="22">
        <f>'5(от 670 кВт до 10 МВт)'!M91</f>
        <v>89.46</v>
      </c>
      <c r="N91" s="22">
        <f>'5(от 670 кВт до 10 МВт)'!N91</f>
        <v>76.09</v>
      </c>
      <c r="O91" s="22">
        <f>'5(от 670 кВт до 10 МВт)'!O91</f>
        <v>105.52</v>
      </c>
      <c r="P91" s="22">
        <f>'5(от 670 кВт до 10 МВт)'!P91</f>
        <v>110.69</v>
      </c>
      <c r="Q91" s="22">
        <f>'5(от 670 кВт до 10 МВт)'!Q91</f>
        <v>69.08</v>
      </c>
      <c r="R91" s="22">
        <f>'5(от 670 кВт до 10 МВт)'!R91</f>
        <v>82.65</v>
      </c>
      <c r="S91" s="22">
        <f>'5(от 670 кВт до 10 МВт)'!S91</f>
        <v>79.069999999999993</v>
      </c>
      <c r="T91" s="22">
        <f>'5(от 670 кВт до 10 МВт)'!T91</f>
        <v>69.66</v>
      </c>
      <c r="U91" s="22">
        <f>'5(от 670 кВт до 10 МВт)'!U91</f>
        <v>28.56</v>
      </c>
      <c r="V91" s="22">
        <f>'5(от 670 кВт до 10 МВт)'!V91</f>
        <v>27.79</v>
      </c>
      <c r="W91" s="22">
        <f>'5(от 670 кВт до 10 МВт)'!W91</f>
        <v>121.95</v>
      </c>
      <c r="X91" s="22">
        <f>'5(от 670 кВт до 10 МВт)'!X91</f>
        <v>79.83</v>
      </c>
      <c r="Y91" s="22">
        <f>'5(от 670 кВт до 10 МВт)'!Y91</f>
        <v>74.56</v>
      </c>
    </row>
    <row r="92" spans="1:25" ht="15.75" x14ac:dyDescent="0.2">
      <c r="A92" s="18">
        <v>11</v>
      </c>
      <c r="B92" s="22">
        <f>'5(от 670 кВт до 10 МВт)'!B92</f>
        <v>26.81</v>
      </c>
      <c r="C92" s="22">
        <f>'5(от 670 кВт до 10 МВт)'!C92</f>
        <v>7.23</v>
      </c>
      <c r="D92" s="22">
        <f>'5(от 670 кВт до 10 МВт)'!D92</f>
        <v>3.15</v>
      </c>
      <c r="E92" s="22">
        <f>'5(от 670 кВт до 10 МВт)'!E92</f>
        <v>5.73</v>
      </c>
      <c r="F92" s="22">
        <f>'5(от 670 кВт до 10 МВт)'!F92</f>
        <v>2.64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3.83</v>
      </c>
      <c r="K92" s="22">
        <f>'5(от 670 кВт до 10 МВт)'!K92</f>
        <v>0</v>
      </c>
      <c r="L92" s="22">
        <f>'5(от 670 кВт до 10 МВт)'!L92</f>
        <v>1.41</v>
      </c>
      <c r="M92" s="22">
        <f>'5(от 670 кВт до 10 МВт)'!M92</f>
        <v>8.94</v>
      </c>
      <c r="N92" s="22">
        <f>'5(от 670 кВт до 10 МВт)'!N92</f>
        <v>13.02</v>
      </c>
      <c r="O92" s="22">
        <f>'5(от 670 кВт до 10 МВт)'!O92</f>
        <v>9.7799999999999994</v>
      </c>
      <c r="P92" s="22">
        <f>'5(от 670 кВт до 10 МВт)'!P92</f>
        <v>14.43</v>
      </c>
      <c r="Q92" s="22">
        <f>'5(от 670 кВт до 10 МВт)'!Q92</f>
        <v>18.940000000000001</v>
      </c>
      <c r="R92" s="22">
        <f>'5(от 670 кВт до 10 МВт)'!R92</f>
        <v>37.020000000000003</v>
      </c>
      <c r="S92" s="22">
        <f>'5(от 670 кВт до 10 МВт)'!S92</f>
        <v>31.54</v>
      </c>
      <c r="T92" s="22">
        <f>'5(от 670 кВт до 10 МВт)'!T92</f>
        <v>45.49</v>
      </c>
      <c r="U92" s="22">
        <f>'5(от 670 кВт до 10 МВт)'!U92</f>
        <v>8.6199999999999992</v>
      </c>
      <c r="V92" s="22">
        <f>'5(от 670 кВт до 10 МВт)'!V92</f>
        <v>7.53</v>
      </c>
      <c r="W92" s="22">
        <f>'5(от 670 кВт до 10 МВт)'!W92</f>
        <v>24.1</v>
      </c>
      <c r="X92" s="22">
        <f>'5(от 670 кВт до 10 МВт)'!X92</f>
        <v>63.54</v>
      </c>
      <c r="Y92" s="22">
        <f>'5(от 670 кВт до 10 МВт)'!Y92</f>
        <v>63.27</v>
      </c>
    </row>
    <row r="93" spans="1:25" ht="15.75" x14ac:dyDescent="0.2">
      <c r="A93" s="18">
        <v>12</v>
      </c>
      <c r="B93" s="22">
        <f>'5(от 670 кВт до 10 МВт)'!B93</f>
        <v>11.41</v>
      </c>
      <c r="C93" s="22">
        <f>'5(от 670 кВт до 10 МВт)'!C93</f>
        <v>5.58</v>
      </c>
      <c r="D93" s="22">
        <f>'5(от 670 кВт до 10 МВт)'!D93</f>
        <v>0.82</v>
      </c>
      <c r="E93" s="22">
        <f>'5(от 670 кВт до 10 МВт)'!E93</f>
        <v>0</v>
      </c>
      <c r="F93" s="22">
        <f>'5(от 670 кВт до 10 МВт)'!F93</f>
        <v>0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3.9</v>
      </c>
      <c r="M93" s="22">
        <f>'5(от 670 кВт до 10 МВт)'!M93</f>
        <v>5.0599999999999996</v>
      </c>
      <c r="N93" s="22">
        <f>'5(от 670 кВт до 10 МВт)'!N93</f>
        <v>9.3699999999999992</v>
      </c>
      <c r="O93" s="22">
        <f>'5(от 670 кВт до 10 МВт)'!O93</f>
        <v>20.53</v>
      </c>
      <c r="P93" s="22">
        <f>'5(от 670 кВт до 10 МВт)'!P93</f>
        <v>87.21</v>
      </c>
      <c r="Q93" s="22">
        <f>'5(от 670 кВт до 10 МВт)'!Q93</f>
        <v>20.21</v>
      </c>
      <c r="R93" s="22">
        <f>'5(от 670 кВт до 10 МВт)'!R93</f>
        <v>15.6</v>
      </c>
      <c r="S93" s="22">
        <f>'5(от 670 кВт до 10 МВт)'!S93</f>
        <v>19.010000000000002</v>
      </c>
      <c r="T93" s="22">
        <f>'5(от 670 кВт до 10 МВт)'!T93</f>
        <v>5.13</v>
      </c>
      <c r="U93" s="22">
        <f>'5(от 670 кВт до 10 МВт)'!U93</f>
        <v>0</v>
      </c>
      <c r="V93" s="22">
        <f>'5(от 670 кВт до 10 МВт)'!V93</f>
        <v>0</v>
      </c>
      <c r="W93" s="22">
        <f>'5(от 670 кВт до 10 МВт)'!W93</f>
        <v>4.68</v>
      </c>
      <c r="X93" s="22">
        <f>'5(от 670 кВт до 10 МВт)'!X93</f>
        <v>40.159999999999997</v>
      </c>
      <c r="Y93" s="22">
        <f>'5(от 670 кВт до 10 МВт)'!Y93</f>
        <v>23.79</v>
      </c>
    </row>
    <row r="94" spans="1:25" ht="15.75" x14ac:dyDescent="0.2">
      <c r="A94" s="18">
        <v>13</v>
      </c>
      <c r="B94" s="22">
        <f>'5(от 670 кВт до 10 МВт)'!B94</f>
        <v>19.96</v>
      </c>
      <c r="C94" s="22">
        <f>'5(от 670 кВт до 10 МВт)'!C94</f>
        <v>11.41</v>
      </c>
      <c r="D94" s="22">
        <f>'5(от 670 кВт до 10 МВт)'!D94</f>
        <v>70.540000000000006</v>
      </c>
      <c r="E94" s="22">
        <f>'5(от 670 кВт до 10 МВт)'!E94</f>
        <v>10.25</v>
      </c>
      <c r="F94" s="22">
        <f>'5(от 670 кВт до 10 МВт)'!F94</f>
        <v>10.47</v>
      </c>
      <c r="G94" s="22">
        <f>'5(от 670 кВт до 10 МВт)'!G94</f>
        <v>59.97</v>
      </c>
      <c r="H94" s="22">
        <f>'5(от 670 кВт до 10 МВт)'!H94</f>
        <v>10.47</v>
      </c>
      <c r="I94" s="22">
        <f>'5(от 670 кВт до 10 МВт)'!I94</f>
        <v>0</v>
      </c>
      <c r="J94" s="22">
        <f>'5(от 670 кВт до 10 МВт)'!J94</f>
        <v>0</v>
      </c>
      <c r="K94" s="22">
        <f>'5(от 670 кВт до 10 МВт)'!K94</f>
        <v>20.149999999999999</v>
      </c>
      <c r="L94" s="22">
        <f>'5(от 670 кВт до 10 МВт)'!L94</f>
        <v>7.37</v>
      </c>
      <c r="M94" s="22">
        <f>'5(от 670 кВт до 10 МВт)'!M94</f>
        <v>6.76</v>
      </c>
      <c r="N94" s="22">
        <f>'5(от 670 кВт до 10 МВт)'!N94</f>
        <v>7.26</v>
      </c>
      <c r="O94" s="22">
        <f>'5(от 670 кВт до 10 МВт)'!O94</f>
        <v>12.47</v>
      </c>
      <c r="P94" s="22">
        <f>'5(от 670 кВт до 10 МВт)'!P94</f>
        <v>19.98</v>
      </c>
      <c r="Q94" s="22">
        <f>'5(от 670 кВт до 10 МВт)'!Q94</f>
        <v>14.83</v>
      </c>
      <c r="R94" s="22">
        <f>'5(от 670 кВт до 10 МВт)'!R94</f>
        <v>16.27</v>
      </c>
      <c r="S94" s="22">
        <f>'5(от 670 кВт до 10 МВт)'!S94</f>
        <v>37.479999999999997</v>
      </c>
      <c r="T94" s="22">
        <f>'5(от 670 кВт до 10 МВт)'!T94</f>
        <v>35.450000000000003</v>
      </c>
      <c r="U94" s="22">
        <f>'5(от 670 кВт до 10 МВт)'!U94</f>
        <v>19.11</v>
      </c>
      <c r="V94" s="22">
        <f>'5(от 670 кВт до 10 МВт)'!V94</f>
        <v>1.81</v>
      </c>
      <c r="W94" s="22">
        <f>'5(от 670 кВт до 10 МВт)'!W94</f>
        <v>32.799999999999997</v>
      </c>
      <c r="X94" s="22">
        <f>'5(от 670 кВт до 10 МВт)'!X94</f>
        <v>35.950000000000003</v>
      </c>
      <c r="Y94" s="22">
        <f>'5(от 670 кВт до 10 МВт)'!Y94</f>
        <v>47.44</v>
      </c>
    </row>
    <row r="95" spans="1:25" ht="15.75" x14ac:dyDescent="0.2">
      <c r="A95" s="18">
        <v>14</v>
      </c>
      <c r="B95" s="22">
        <f>'5(от 670 кВт до 10 МВт)'!B95</f>
        <v>13.31</v>
      </c>
      <c r="C95" s="22">
        <f>'5(от 670 кВт до 10 МВт)'!C95</f>
        <v>5.05</v>
      </c>
      <c r="D95" s="22">
        <f>'5(от 670 кВт до 10 МВт)'!D95</f>
        <v>1.58</v>
      </c>
      <c r="E95" s="22">
        <f>'5(от 670 кВт до 10 МВт)'!E95</f>
        <v>0</v>
      </c>
      <c r="F95" s="22">
        <f>'5(от 670 кВт до 10 МВт)'!F95</f>
        <v>0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</v>
      </c>
      <c r="K95" s="22">
        <f>'5(от 670 кВт до 10 МВт)'!K95</f>
        <v>0</v>
      </c>
      <c r="L95" s="22">
        <f>'5(от 670 кВт до 10 МВт)'!L95</f>
        <v>0</v>
      </c>
      <c r="M95" s="22">
        <f>'5(от 670 кВт до 10 МВт)'!M95</f>
        <v>0</v>
      </c>
      <c r="N95" s="22">
        <f>'5(от 670 кВт до 10 МВт)'!N95</f>
        <v>0</v>
      </c>
      <c r="O95" s="22">
        <f>'5(от 670 кВт до 10 МВт)'!O95</f>
        <v>0</v>
      </c>
      <c r="P95" s="22">
        <f>'5(от 670 кВт до 10 МВт)'!P95</f>
        <v>0.63</v>
      </c>
      <c r="Q95" s="22">
        <f>'5(от 670 кВт до 10 МВт)'!Q95</f>
        <v>0</v>
      </c>
      <c r="R95" s="22">
        <f>'5(от 670 кВт до 10 МВт)'!R95</f>
        <v>0</v>
      </c>
      <c r="S95" s="22">
        <f>'5(от 670 кВт до 10 МВт)'!S95</f>
        <v>0.34</v>
      </c>
      <c r="T95" s="22">
        <f>'5(от 670 кВт до 10 МВт)'!T95</f>
        <v>10.94</v>
      </c>
      <c r="U95" s="22">
        <f>'5(от 670 кВт до 10 МВт)'!U95</f>
        <v>11.13</v>
      </c>
      <c r="V95" s="22">
        <f>'5(от 670 кВт до 10 МВт)'!V95</f>
        <v>0</v>
      </c>
      <c r="W95" s="22">
        <f>'5(от 670 кВт до 10 МВт)'!W95</f>
        <v>6.31</v>
      </c>
      <c r="X95" s="22">
        <f>'5(от 670 кВт до 10 МВт)'!X95</f>
        <v>34.35</v>
      </c>
      <c r="Y95" s="22">
        <f>'5(от 670 кВт до 10 МВт)'!Y95</f>
        <v>31.1</v>
      </c>
    </row>
    <row r="96" spans="1:25" ht="15.75" x14ac:dyDescent="0.2">
      <c r="A96" s="18">
        <v>15</v>
      </c>
      <c r="B96" s="22">
        <f>'5(от 670 кВт до 10 МВт)'!B96</f>
        <v>15.65</v>
      </c>
      <c r="C96" s="22">
        <f>'5(от 670 кВт до 10 МВт)'!C96</f>
        <v>12.06</v>
      </c>
      <c r="D96" s="22">
        <f>'5(от 670 кВт до 10 МВт)'!D96</f>
        <v>19.940000000000001</v>
      </c>
      <c r="E96" s="22">
        <f>'5(от 670 кВт до 10 МВт)'!E96</f>
        <v>2.81</v>
      </c>
      <c r="F96" s="22">
        <f>'5(от 670 кВт до 10 МВт)'!F96</f>
        <v>1.44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0</v>
      </c>
      <c r="K96" s="22">
        <f>'5(от 670 кВт до 10 МВт)'!K96</f>
        <v>0</v>
      </c>
      <c r="L96" s="22">
        <f>'5(от 670 кВт до 10 МВт)'!L96</f>
        <v>0</v>
      </c>
      <c r="M96" s="22">
        <f>'5(от 670 кВт до 10 МВт)'!M96</f>
        <v>6.78</v>
      </c>
      <c r="N96" s="22">
        <f>'5(от 670 кВт до 10 МВт)'!N96</f>
        <v>9.35</v>
      </c>
      <c r="O96" s="22">
        <f>'5(от 670 кВт до 10 МВт)'!O96</f>
        <v>0</v>
      </c>
      <c r="P96" s="22">
        <f>'5(от 670 кВт до 10 МВт)'!P96</f>
        <v>0</v>
      </c>
      <c r="Q96" s="22">
        <f>'5(от 670 кВт до 10 МВт)'!Q96</f>
        <v>0</v>
      </c>
      <c r="R96" s="22">
        <f>'5(от 670 кВт до 10 МВт)'!R96</f>
        <v>0</v>
      </c>
      <c r="S96" s="22">
        <f>'5(от 670 кВт до 10 МВт)'!S96</f>
        <v>11.71</v>
      </c>
      <c r="T96" s="22">
        <f>'5(от 670 кВт до 10 МВт)'!T96</f>
        <v>35.44</v>
      </c>
      <c r="U96" s="22">
        <f>'5(от 670 кВт до 10 МВт)'!U96</f>
        <v>10.86</v>
      </c>
      <c r="V96" s="22">
        <f>'5(от 670 кВт до 10 МВт)'!V96</f>
        <v>0</v>
      </c>
      <c r="W96" s="22">
        <f>'5(от 670 кВт до 10 МВт)'!W96</f>
        <v>47.96</v>
      </c>
      <c r="X96" s="22">
        <f>'5(от 670 кВт до 10 МВт)'!X96</f>
        <v>47.25</v>
      </c>
      <c r="Y96" s="22">
        <f>'5(от 670 кВт до 10 МВт)'!Y96</f>
        <v>46.38</v>
      </c>
    </row>
    <row r="97" spans="1:25" ht="15.75" x14ac:dyDescent="0.2">
      <c r="A97" s="18">
        <v>16</v>
      </c>
      <c r="B97" s="22">
        <f>'5(от 670 кВт до 10 МВт)'!B97</f>
        <v>13.57</v>
      </c>
      <c r="C97" s="22">
        <f>'5(от 670 кВт до 10 МВт)'!C97</f>
        <v>4.96</v>
      </c>
      <c r="D97" s="22">
        <f>'5(от 670 кВт до 10 МВт)'!D97</f>
        <v>1.85</v>
      </c>
      <c r="E97" s="22">
        <f>'5(от 670 кВт до 10 МВт)'!E97</f>
        <v>0.14000000000000001</v>
      </c>
      <c r="F97" s="22">
        <f>'5(от 670 кВт до 10 МВт)'!F97</f>
        <v>2.04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0</v>
      </c>
      <c r="K97" s="22">
        <f>'5(от 670 кВт до 10 МВт)'!K97</f>
        <v>0</v>
      </c>
      <c r="L97" s="22">
        <f>'5(от 670 кВт до 10 МВт)'!L97</f>
        <v>0</v>
      </c>
      <c r="M97" s="22">
        <f>'5(от 670 кВт до 10 МВт)'!M97</f>
        <v>7.51</v>
      </c>
      <c r="N97" s="22">
        <f>'5(от 670 кВт до 10 МВт)'!N97</f>
        <v>0</v>
      </c>
      <c r="O97" s="22">
        <f>'5(от 670 кВт до 10 МВт)'!O97</f>
        <v>0</v>
      </c>
      <c r="P97" s="22">
        <f>'5(от 670 кВт до 10 МВт)'!P97</f>
        <v>2.4700000000000002</v>
      </c>
      <c r="Q97" s="22">
        <f>'5(от 670 кВт до 10 МВт)'!Q97</f>
        <v>0</v>
      </c>
      <c r="R97" s="22">
        <f>'5(от 670 кВт до 10 МВт)'!R97</f>
        <v>4.3499999999999996</v>
      </c>
      <c r="S97" s="22">
        <f>'5(от 670 кВт до 10 МВт)'!S97</f>
        <v>11.06</v>
      </c>
      <c r="T97" s="22">
        <f>'5(от 670 кВт до 10 МВт)'!T97</f>
        <v>11.29</v>
      </c>
      <c r="U97" s="22">
        <f>'5(от 670 кВт до 10 МВт)'!U97</f>
        <v>13.6</v>
      </c>
      <c r="V97" s="22">
        <f>'5(от 670 кВт до 10 МВт)'!V97</f>
        <v>10.38</v>
      </c>
      <c r="W97" s="22">
        <f>'5(от 670 кВт до 10 МВт)'!W97</f>
        <v>24.9</v>
      </c>
      <c r="X97" s="22">
        <f>'5(от 670 кВт до 10 МВт)'!X97</f>
        <v>26.31</v>
      </c>
      <c r="Y97" s="22">
        <f>'5(от 670 кВт до 10 МВт)'!Y97</f>
        <v>36.950000000000003</v>
      </c>
    </row>
    <row r="98" spans="1:25" ht="15.75" x14ac:dyDescent="0.2">
      <c r="A98" s="18">
        <v>17</v>
      </c>
      <c r="B98" s="22">
        <f>'5(от 670 кВт до 10 МВт)'!B98</f>
        <v>26.13</v>
      </c>
      <c r="C98" s="22">
        <f>'5(от 670 кВт до 10 МВт)'!C98</f>
        <v>70.78</v>
      </c>
      <c r="D98" s="22">
        <f>'5(от 670 кВт до 10 МВт)'!D98</f>
        <v>60.53</v>
      </c>
      <c r="E98" s="22">
        <f>'5(от 670 кВт до 10 МВт)'!E98</f>
        <v>6.34</v>
      </c>
      <c r="F98" s="22">
        <f>'5(от 670 кВт до 10 МВт)'!F98</f>
        <v>4.75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</v>
      </c>
      <c r="J98" s="22">
        <f>'5(от 670 кВт до 10 МВт)'!J98</f>
        <v>0</v>
      </c>
      <c r="K98" s="22">
        <f>'5(от 670 кВт до 10 МВт)'!K98</f>
        <v>3.25</v>
      </c>
      <c r="L98" s="22">
        <f>'5(от 670 кВт до 10 МВт)'!L98</f>
        <v>4.72</v>
      </c>
      <c r="M98" s="22">
        <f>'5(от 670 кВт до 10 МВт)'!M98</f>
        <v>16.29</v>
      </c>
      <c r="N98" s="22">
        <f>'5(от 670 кВт до 10 МВт)'!N98</f>
        <v>6.89</v>
      </c>
      <c r="O98" s="22">
        <f>'5(от 670 кВт до 10 МВт)'!O98</f>
        <v>8.86</v>
      </c>
      <c r="P98" s="22">
        <f>'5(от 670 кВт до 10 МВт)'!P98</f>
        <v>12.91</v>
      </c>
      <c r="Q98" s="22">
        <f>'5(от 670 кВт до 10 МВт)'!Q98</f>
        <v>5.91</v>
      </c>
      <c r="R98" s="22">
        <f>'5(от 670 кВт до 10 МВт)'!R98</f>
        <v>12.96</v>
      </c>
      <c r="S98" s="22">
        <f>'5(от 670 кВт до 10 МВт)'!S98</f>
        <v>13.19</v>
      </c>
      <c r="T98" s="22">
        <f>'5(от 670 кВт до 10 МВт)'!T98</f>
        <v>8.14</v>
      </c>
      <c r="U98" s="22">
        <f>'5(от 670 кВт до 10 МВт)'!U98</f>
        <v>5.23</v>
      </c>
      <c r="V98" s="22">
        <f>'5(от 670 кВт до 10 МВт)'!V98</f>
        <v>0</v>
      </c>
      <c r="W98" s="22">
        <f>'5(от 670 кВт до 10 МВт)'!W98</f>
        <v>29.46</v>
      </c>
      <c r="X98" s="22">
        <f>'5(от 670 кВт до 10 МВт)'!X98</f>
        <v>40.11</v>
      </c>
      <c r="Y98" s="22">
        <f>'5(от 670 кВт до 10 МВт)'!Y98</f>
        <v>35.11</v>
      </c>
    </row>
    <row r="99" spans="1:25" ht="15.75" x14ac:dyDescent="0.2">
      <c r="A99" s="18">
        <v>18</v>
      </c>
      <c r="B99" s="22">
        <f>'5(от 670 кВт до 10 МВт)'!B99</f>
        <v>11.23</v>
      </c>
      <c r="C99" s="22">
        <f>'5(от 670 кВт до 10 МВт)'!C99</f>
        <v>0.28999999999999998</v>
      </c>
      <c r="D99" s="22">
        <f>'5(от 670 кВт до 10 МВт)'!D99</f>
        <v>0</v>
      </c>
      <c r="E99" s="22">
        <f>'5(от 670 кВт до 10 МВт)'!E99</f>
        <v>0</v>
      </c>
      <c r="F99" s="22">
        <f>'5(от 670 кВт до 10 МВт)'!F99</f>
        <v>0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8.16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0</v>
      </c>
      <c r="N99" s="22">
        <f>'5(от 670 кВт до 10 МВт)'!N99</f>
        <v>0</v>
      </c>
      <c r="O99" s="22">
        <f>'5(от 670 кВт до 10 МВт)'!O99</f>
        <v>0</v>
      </c>
      <c r="P99" s="22">
        <f>'5(от 670 кВт до 10 МВт)'!P99</f>
        <v>0</v>
      </c>
      <c r="Q99" s="22">
        <f>'5(от 670 кВт до 10 МВт)'!Q99</f>
        <v>0</v>
      </c>
      <c r="R99" s="22">
        <f>'5(от 670 кВт до 10 МВт)'!R99</f>
        <v>0</v>
      </c>
      <c r="S99" s="22">
        <f>'5(от 670 кВт до 10 МВт)'!S99</f>
        <v>0</v>
      </c>
      <c r="T99" s="22">
        <f>'5(от 670 кВт до 10 МВт)'!T99</f>
        <v>0</v>
      </c>
      <c r="U99" s="22">
        <f>'5(от 670 кВт до 10 МВт)'!U99</f>
        <v>0</v>
      </c>
      <c r="V99" s="22">
        <f>'5(от 670 кВт до 10 МВт)'!V99</f>
        <v>0</v>
      </c>
      <c r="W99" s="22">
        <f>'5(от 670 кВт до 10 МВт)'!W99</f>
        <v>18.170000000000002</v>
      </c>
      <c r="X99" s="22">
        <f>'5(от 670 кВт до 10 МВт)'!X99</f>
        <v>38.17</v>
      </c>
      <c r="Y99" s="22">
        <f>'5(от 670 кВт до 10 МВт)'!Y99</f>
        <v>30.45</v>
      </c>
    </row>
    <row r="100" spans="1:25" ht="15.75" x14ac:dyDescent="0.2">
      <c r="A100" s="18">
        <v>19</v>
      </c>
      <c r="B100" s="22">
        <f>'5(от 670 кВт до 10 МВт)'!B100</f>
        <v>19.66</v>
      </c>
      <c r="C100" s="22">
        <f>'5(от 670 кВт до 10 МВт)'!C100</f>
        <v>28.33</v>
      </c>
      <c r="D100" s="22">
        <f>'5(от 670 кВт до 10 МВт)'!D100</f>
        <v>20.09</v>
      </c>
      <c r="E100" s="22">
        <f>'5(от 670 кВт до 10 МВт)'!E100</f>
        <v>12.15</v>
      </c>
      <c r="F100" s="22">
        <f>'5(от 670 кВт до 10 МВт)'!F100</f>
        <v>10.45</v>
      </c>
      <c r="G100" s="22">
        <f>'5(от 670 кВт до 10 МВт)'!G100</f>
        <v>4.45</v>
      </c>
      <c r="H100" s="22">
        <f>'5(от 670 кВт до 10 МВт)'!H100</f>
        <v>5.56</v>
      </c>
      <c r="I100" s="22">
        <f>'5(от 670 кВт до 10 МВт)'!I100</f>
        <v>17.149999999999999</v>
      </c>
      <c r="J100" s="22">
        <f>'5(от 670 кВт до 10 МВт)'!J100</f>
        <v>1.43</v>
      </c>
      <c r="K100" s="22">
        <f>'5(от 670 кВт до 10 МВт)'!K100</f>
        <v>3.47</v>
      </c>
      <c r="L100" s="22">
        <f>'5(от 670 кВт до 10 МВт)'!L100</f>
        <v>2.0499999999999998</v>
      </c>
      <c r="M100" s="22">
        <f>'5(от 670 кВт до 10 МВт)'!M100</f>
        <v>8.34</v>
      </c>
      <c r="N100" s="22">
        <f>'5(от 670 кВт до 10 МВт)'!N100</f>
        <v>9.14</v>
      </c>
      <c r="O100" s="22">
        <f>'5(от 670 кВт до 10 МВт)'!O100</f>
        <v>1.32</v>
      </c>
      <c r="P100" s="22">
        <f>'5(от 670 кВт до 10 МВт)'!P100</f>
        <v>10.88</v>
      </c>
      <c r="Q100" s="22">
        <f>'5(от 670 кВт до 10 МВт)'!Q100</f>
        <v>10.51</v>
      </c>
      <c r="R100" s="22">
        <f>'5(от 670 кВт до 10 МВт)'!R100</f>
        <v>12.66</v>
      </c>
      <c r="S100" s="22">
        <f>'5(от 670 кВт до 10 МВт)'!S100</f>
        <v>13.9</v>
      </c>
      <c r="T100" s="22">
        <f>'5(от 670 кВт до 10 МВт)'!T100</f>
        <v>12.99</v>
      </c>
      <c r="U100" s="22">
        <f>'5(от 670 кВт до 10 МВт)'!U100</f>
        <v>0</v>
      </c>
      <c r="V100" s="22">
        <f>'5(от 670 кВт до 10 МВт)'!V100</f>
        <v>18.36</v>
      </c>
      <c r="W100" s="22">
        <f>'5(от 670 кВт до 10 МВт)'!W100</f>
        <v>26.63</v>
      </c>
      <c r="X100" s="22">
        <f>'5(от 670 кВт до 10 МВт)'!X100</f>
        <v>53.16</v>
      </c>
      <c r="Y100" s="22">
        <f>'5(от 670 кВт до 10 МВт)'!Y100</f>
        <v>39.31</v>
      </c>
    </row>
    <row r="101" spans="1:25" ht="15.75" x14ac:dyDescent="0.2">
      <c r="A101" s="18">
        <v>20</v>
      </c>
      <c r="B101" s="22">
        <f>'5(от 670 кВт до 10 МВт)'!B101</f>
        <v>10.210000000000001</v>
      </c>
      <c r="C101" s="22">
        <f>'5(от 670 кВт до 10 МВт)'!C101</f>
        <v>6.88</v>
      </c>
      <c r="D101" s="22">
        <f>'5(от 670 кВт до 10 МВт)'!D101</f>
        <v>0</v>
      </c>
      <c r="E101" s="22">
        <f>'5(от 670 кВт до 10 МВт)'!E101</f>
        <v>0</v>
      </c>
      <c r="F101" s="22">
        <f>'5(от 670 кВт до 10 МВт)'!F101</f>
        <v>0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0</v>
      </c>
      <c r="J101" s="22">
        <f>'5(от 670 кВт до 10 МВт)'!J101</f>
        <v>0</v>
      </c>
      <c r="K101" s="22">
        <f>'5(от 670 кВт до 10 МВт)'!K101</f>
        <v>0</v>
      </c>
      <c r="L101" s="22">
        <f>'5(от 670 кВт до 10 МВт)'!L101</f>
        <v>0</v>
      </c>
      <c r="M101" s="22">
        <f>'5(от 670 кВт до 10 МВт)'!M101</f>
        <v>0</v>
      </c>
      <c r="N101" s="22">
        <f>'5(от 670 кВт до 10 МВт)'!N101</f>
        <v>0</v>
      </c>
      <c r="O101" s="22">
        <f>'5(от 670 кВт до 10 МВт)'!O101</f>
        <v>0</v>
      </c>
      <c r="P101" s="22">
        <f>'5(от 670 кВт до 10 МВт)'!P101</f>
        <v>0</v>
      </c>
      <c r="Q101" s="22">
        <f>'5(от 670 кВт до 10 МВт)'!Q101</f>
        <v>0</v>
      </c>
      <c r="R101" s="22">
        <f>'5(от 670 кВт до 10 МВт)'!R101</f>
        <v>0</v>
      </c>
      <c r="S101" s="22">
        <f>'5(от 670 кВт до 10 МВт)'!S101</f>
        <v>0.89</v>
      </c>
      <c r="T101" s="22">
        <f>'5(от 670 кВт до 10 МВт)'!T101</f>
        <v>0</v>
      </c>
      <c r="U101" s="22">
        <f>'5(от 670 кВт до 10 МВт)'!U101</f>
        <v>0</v>
      </c>
      <c r="V101" s="22">
        <f>'5(от 670 кВт до 10 МВт)'!V101</f>
        <v>0</v>
      </c>
      <c r="W101" s="22">
        <f>'5(от 670 кВт до 10 МВт)'!W101</f>
        <v>14.75</v>
      </c>
      <c r="X101" s="22">
        <f>'5(от 670 кВт до 10 МВт)'!X101</f>
        <v>13.81</v>
      </c>
      <c r="Y101" s="22">
        <f>'5(от 670 кВт до 10 МВт)'!Y101</f>
        <v>24.56</v>
      </c>
    </row>
    <row r="102" spans="1:25" ht="15.75" x14ac:dyDescent="0.2">
      <c r="A102" s="18">
        <v>21</v>
      </c>
      <c r="B102" s="22">
        <f>'5(от 670 кВт до 10 МВт)'!B102</f>
        <v>19.47</v>
      </c>
      <c r="C102" s="22">
        <f>'5(от 670 кВт до 10 МВт)'!C102</f>
        <v>16.75</v>
      </c>
      <c r="D102" s="22">
        <f>'5(от 670 кВт до 10 МВт)'!D102</f>
        <v>10.73</v>
      </c>
      <c r="E102" s="22">
        <f>'5(от 670 кВт до 10 МВт)'!E102</f>
        <v>1.89</v>
      </c>
      <c r="F102" s="22">
        <f>'5(от 670 кВт до 10 МВт)'!F102</f>
        <v>2.2599999999999998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0</v>
      </c>
      <c r="M102" s="22">
        <f>'5(от 670 кВт до 10 МВт)'!M102</f>
        <v>0</v>
      </c>
      <c r="N102" s="22">
        <f>'5(от 670 кВт до 10 МВт)'!N102</f>
        <v>0</v>
      </c>
      <c r="O102" s="22">
        <f>'5(от 670 кВт до 10 МВт)'!O102</f>
        <v>0</v>
      </c>
      <c r="P102" s="22">
        <f>'5(от 670 кВт до 10 МВт)'!P102</f>
        <v>0</v>
      </c>
      <c r="Q102" s="22">
        <f>'5(от 670 кВт до 10 МВт)'!Q102</f>
        <v>0</v>
      </c>
      <c r="R102" s="22">
        <f>'5(от 670 кВт до 10 МВт)'!R102</f>
        <v>0</v>
      </c>
      <c r="S102" s="22">
        <f>'5(от 670 кВт до 10 МВт)'!S102</f>
        <v>0.28000000000000003</v>
      </c>
      <c r="T102" s="22">
        <f>'5(от 670 кВт до 10 МВт)'!T102</f>
        <v>0.87</v>
      </c>
      <c r="U102" s="22">
        <f>'5(от 670 кВт до 10 МВт)'!U102</f>
        <v>0</v>
      </c>
      <c r="V102" s="22">
        <f>'5(от 670 кВт до 10 МВт)'!V102</f>
        <v>0</v>
      </c>
      <c r="W102" s="22">
        <f>'5(от 670 кВт до 10 МВт)'!W102</f>
        <v>11.45</v>
      </c>
      <c r="X102" s="22">
        <f>'5(от 670 кВт до 10 МВт)'!X102</f>
        <v>49.52</v>
      </c>
      <c r="Y102" s="22">
        <f>'5(от 670 кВт до 10 МВт)'!Y102</f>
        <v>37.65</v>
      </c>
    </row>
    <row r="103" spans="1:25" ht="15.75" x14ac:dyDescent="0.2">
      <c r="A103" s="18">
        <v>22</v>
      </c>
      <c r="B103" s="22">
        <f>'5(от 670 кВт до 10 МВт)'!B103</f>
        <v>8.4600000000000009</v>
      </c>
      <c r="C103" s="22">
        <f>'5(от 670 кВт до 10 МВт)'!C103</f>
        <v>3.76</v>
      </c>
      <c r="D103" s="22">
        <f>'5(от 670 кВт до 10 МВт)'!D103</f>
        <v>0</v>
      </c>
      <c r="E103" s="22">
        <f>'5(от 670 кВт до 10 МВт)'!E103</f>
        <v>0</v>
      </c>
      <c r="F103" s="22">
        <f>'5(от 670 кВт до 10 МВт)'!F103</f>
        <v>0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0</v>
      </c>
      <c r="L103" s="22">
        <f>'5(от 670 кВт до 10 МВт)'!L103</f>
        <v>0</v>
      </c>
      <c r="M103" s="22">
        <f>'5(от 670 кВт до 10 МВт)'!M103</f>
        <v>0</v>
      </c>
      <c r="N103" s="22">
        <f>'5(от 670 кВт до 10 МВт)'!N103</f>
        <v>0</v>
      </c>
      <c r="O103" s="22">
        <f>'5(от 670 кВт до 10 МВт)'!O103</f>
        <v>0</v>
      </c>
      <c r="P103" s="22">
        <f>'5(от 670 кВт до 10 МВт)'!P103</f>
        <v>0</v>
      </c>
      <c r="Q103" s="22">
        <f>'5(от 670 кВт до 10 МВт)'!Q103</f>
        <v>0</v>
      </c>
      <c r="R103" s="22">
        <f>'5(от 670 кВт до 10 МВт)'!R103</f>
        <v>0</v>
      </c>
      <c r="S103" s="22">
        <f>'5(от 670 кВт до 10 МВт)'!S103</f>
        <v>0</v>
      </c>
      <c r="T103" s="22">
        <f>'5(от 670 кВт до 10 МВт)'!T103</f>
        <v>4.09</v>
      </c>
      <c r="U103" s="22">
        <f>'5(от 670 кВт до 10 МВт)'!U103</f>
        <v>0</v>
      </c>
      <c r="V103" s="22">
        <f>'5(от 670 кВт до 10 МВт)'!V103</f>
        <v>0</v>
      </c>
      <c r="W103" s="22">
        <f>'5(от 670 кВт до 10 МВт)'!W103</f>
        <v>14.83</v>
      </c>
      <c r="X103" s="22">
        <f>'5(от 670 кВт до 10 МВт)'!X103</f>
        <v>40.729999999999997</v>
      </c>
      <c r="Y103" s="22">
        <f>'5(от 670 кВт до 10 МВт)'!Y103</f>
        <v>15.4</v>
      </c>
    </row>
    <row r="104" spans="1:25" ht="15.75" x14ac:dyDescent="0.2">
      <c r="A104" s="18">
        <v>23</v>
      </c>
      <c r="B104" s="22">
        <f>'5(от 670 кВт до 10 МВт)'!B104</f>
        <v>13.05</v>
      </c>
      <c r="C104" s="22">
        <f>'5(от 670 кВт до 10 МВт)'!C104</f>
        <v>1.6</v>
      </c>
      <c r="D104" s="22">
        <f>'5(от 670 кВт до 10 МВт)'!D104</f>
        <v>0</v>
      </c>
      <c r="E104" s="22">
        <f>'5(от 670 кВт до 10 МВт)'!E104</f>
        <v>0</v>
      </c>
      <c r="F104" s="22">
        <f>'5(от 670 кВт до 10 МВт)'!F104</f>
        <v>0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0</v>
      </c>
      <c r="M104" s="22">
        <f>'5(от 670 кВт до 10 МВт)'!M104</f>
        <v>0</v>
      </c>
      <c r="N104" s="22">
        <f>'5(от 670 кВт до 10 МВт)'!N104</f>
        <v>0</v>
      </c>
      <c r="O104" s="22">
        <f>'5(от 670 кВт до 10 МВт)'!O104</f>
        <v>2.08</v>
      </c>
      <c r="P104" s="22">
        <f>'5(от 670 кВт до 10 МВт)'!P104</f>
        <v>12.89</v>
      </c>
      <c r="Q104" s="22">
        <f>'5(от 670 кВт до 10 МВт)'!Q104</f>
        <v>9</v>
      </c>
      <c r="R104" s="22">
        <f>'5(от 670 кВт до 10 МВт)'!R104</f>
        <v>12.82</v>
      </c>
      <c r="S104" s="22">
        <f>'5(от 670 кВт до 10 МВт)'!S104</f>
        <v>12.72</v>
      </c>
      <c r="T104" s="22">
        <f>'5(от 670 кВт до 10 МВт)'!T104</f>
        <v>5.21</v>
      </c>
      <c r="U104" s="22">
        <f>'5(от 670 кВт до 10 МВт)'!U104</f>
        <v>0</v>
      </c>
      <c r="V104" s="22">
        <f>'5(от 670 кВт до 10 МВт)'!V104</f>
        <v>4.76</v>
      </c>
      <c r="W104" s="22">
        <f>'5(от 670 кВт до 10 МВт)'!W104</f>
        <v>39.01</v>
      </c>
      <c r="X104" s="22">
        <f>'5(от 670 кВт до 10 МВт)'!X104</f>
        <v>44.46</v>
      </c>
      <c r="Y104" s="22">
        <f>'5(от 670 кВт до 10 МВт)'!Y104</f>
        <v>16.75</v>
      </c>
    </row>
    <row r="105" spans="1:25" ht="15.75" x14ac:dyDescent="0.2">
      <c r="A105" s="18">
        <v>24</v>
      </c>
      <c r="B105" s="22">
        <f>'5(от 670 кВт до 10 МВт)'!B105</f>
        <v>13.27</v>
      </c>
      <c r="C105" s="22">
        <f>'5(от 670 кВт до 10 МВт)'!C105</f>
        <v>4.6500000000000004</v>
      </c>
      <c r="D105" s="22">
        <f>'5(от 670 кВт до 10 МВт)'!D105</f>
        <v>1.22</v>
      </c>
      <c r="E105" s="22">
        <f>'5(от 670 кВт до 10 МВт)'!E105</f>
        <v>2.88</v>
      </c>
      <c r="F105" s="22">
        <f>'5(от 670 кВт до 10 МВт)'!F105</f>
        <v>0</v>
      </c>
      <c r="G105" s="22">
        <f>'5(от 670 кВт до 10 МВт)'!G105</f>
        <v>0</v>
      </c>
      <c r="H105" s="22">
        <f>'5(от 670 кВт до 10 МВт)'!H105</f>
        <v>4.72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0</v>
      </c>
      <c r="L105" s="22">
        <f>'5(от 670 кВт до 10 МВт)'!L105</f>
        <v>2.92</v>
      </c>
      <c r="M105" s="22">
        <f>'5(от 670 кВт до 10 МВт)'!M105</f>
        <v>6.17</v>
      </c>
      <c r="N105" s="22">
        <f>'5(от 670 кВт до 10 МВт)'!N105</f>
        <v>9.48</v>
      </c>
      <c r="O105" s="22">
        <f>'5(от 670 кВт до 10 МВт)'!O105</f>
        <v>15.12</v>
      </c>
      <c r="P105" s="22">
        <f>'5(от 670 кВт до 10 МВт)'!P105</f>
        <v>12.55</v>
      </c>
      <c r="Q105" s="22">
        <f>'5(от 670 кВт до 10 МВт)'!Q105</f>
        <v>14.7</v>
      </c>
      <c r="R105" s="22">
        <f>'5(от 670 кВт до 10 МВт)'!R105</f>
        <v>11.96</v>
      </c>
      <c r="S105" s="22">
        <f>'5(от 670 кВт до 10 МВт)'!S105</f>
        <v>12.36</v>
      </c>
      <c r="T105" s="22">
        <f>'5(от 670 кВт до 10 МВт)'!T105</f>
        <v>11.33</v>
      </c>
      <c r="U105" s="22">
        <f>'5(от 670 кВт до 10 МВт)'!U105</f>
        <v>1.75</v>
      </c>
      <c r="V105" s="22">
        <f>'5(от 670 кВт до 10 МВт)'!V105</f>
        <v>20.27</v>
      </c>
      <c r="W105" s="22">
        <f>'5(от 670 кВт до 10 МВт)'!W105</f>
        <v>20.51</v>
      </c>
      <c r="X105" s="22">
        <f>'5(от 670 кВт до 10 МВт)'!X105</f>
        <v>37.18</v>
      </c>
      <c r="Y105" s="22">
        <f>'5(от 670 кВт до 10 МВт)'!Y105</f>
        <v>25.31</v>
      </c>
    </row>
    <row r="106" spans="1:25" ht="15.75" x14ac:dyDescent="0.2">
      <c r="A106" s="18">
        <v>25</v>
      </c>
      <c r="B106" s="22">
        <f>'5(от 670 кВт до 10 МВт)'!B106</f>
        <v>16.87</v>
      </c>
      <c r="C106" s="22">
        <f>'5(от 670 кВт до 10 МВт)'!C106</f>
        <v>5.21</v>
      </c>
      <c r="D106" s="22">
        <f>'5(от 670 кВт до 10 МВт)'!D106</f>
        <v>2.86</v>
      </c>
      <c r="E106" s="22">
        <f>'5(от 670 кВт до 10 МВт)'!E106</f>
        <v>2.5099999999999998</v>
      </c>
      <c r="F106" s="22">
        <f>'5(от 670 кВт до 10 МВт)'!F106</f>
        <v>0.59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0</v>
      </c>
      <c r="L106" s="22">
        <f>'5(от 670 кВт до 10 МВт)'!L106</f>
        <v>0</v>
      </c>
      <c r="M106" s="22">
        <f>'5(от 670 кВт до 10 МВт)'!M106</f>
        <v>0</v>
      </c>
      <c r="N106" s="22">
        <f>'5(от 670 кВт до 10 МВт)'!N106</f>
        <v>0</v>
      </c>
      <c r="O106" s="22">
        <f>'5(от 670 кВт до 10 МВт)'!O106</f>
        <v>0</v>
      </c>
      <c r="P106" s="22">
        <f>'5(от 670 кВт до 10 МВт)'!P106</f>
        <v>7.33</v>
      </c>
      <c r="Q106" s="22">
        <f>'5(от 670 кВт до 10 МВт)'!Q106</f>
        <v>3.57</v>
      </c>
      <c r="R106" s="22">
        <f>'5(от 670 кВт до 10 МВт)'!R106</f>
        <v>5.1100000000000003</v>
      </c>
      <c r="S106" s="22">
        <f>'5(от 670 кВт до 10 МВт)'!S106</f>
        <v>3.42</v>
      </c>
      <c r="T106" s="22">
        <f>'5(от 670 кВт до 10 МВт)'!T106</f>
        <v>1.77</v>
      </c>
      <c r="U106" s="22">
        <f>'5(от 670 кВт до 10 МВт)'!U106</f>
        <v>0</v>
      </c>
      <c r="V106" s="22">
        <f>'5(от 670 кВт до 10 МВт)'!V106</f>
        <v>0</v>
      </c>
      <c r="W106" s="22">
        <f>'5(от 670 кВт до 10 МВт)'!W106</f>
        <v>13.24</v>
      </c>
      <c r="X106" s="22">
        <f>'5(от 670 кВт до 10 МВт)'!X106</f>
        <v>30.83</v>
      </c>
      <c r="Y106" s="22">
        <f>'5(от 670 кВт до 10 МВт)'!Y106</f>
        <v>32.380000000000003</v>
      </c>
    </row>
    <row r="107" spans="1:25" ht="15.75" x14ac:dyDescent="0.2">
      <c r="A107" s="18">
        <v>26</v>
      </c>
      <c r="B107" s="22">
        <f>'5(от 670 кВт до 10 МВт)'!B107</f>
        <v>21.24</v>
      </c>
      <c r="C107" s="22">
        <f>'5(от 670 кВт до 10 МВт)'!C107</f>
        <v>21.48</v>
      </c>
      <c r="D107" s="22">
        <f>'5(от 670 кВт до 10 МВт)'!D107</f>
        <v>9.23</v>
      </c>
      <c r="E107" s="22">
        <f>'5(от 670 кВт до 10 МВт)'!E107</f>
        <v>0</v>
      </c>
      <c r="F107" s="22">
        <f>'5(от 670 кВт до 10 МВт)'!F107</f>
        <v>0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0</v>
      </c>
      <c r="L107" s="22">
        <f>'5(от 670 кВт до 10 МВт)'!L107</f>
        <v>0</v>
      </c>
      <c r="M107" s="22">
        <f>'5(от 670 кВт до 10 МВт)'!M107</f>
        <v>0</v>
      </c>
      <c r="N107" s="22">
        <f>'5(от 670 кВт до 10 МВт)'!N107</f>
        <v>0</v>
      </c>
      <c r="O107" s="22">
        <f>'5(от 670 кВт до 10 МВт)'!O107</f>
        <v>0.85</v>
      </c>
      <c r="P107" s="22">
        <f>'5(от 670 кВт до 10 МВт)'!P107</f>
        <v>0.93</v>
      </c>
      <c r="Q107" s="22">
        <f>'5(от 670 кВт до 10 МВт)'!Q107</f>
        <v>0</v>
      </c>
      <c r="R107" s="22">
        <f>'5(от 670 кВт до 10 МВт)'!R107</f>
        <v>1.96</v>
      </c>
      <c r="S107" s="22">
        <f>'5(от 670 кВт до 10 МВт)'!S107</f>
        <v>4.8099999999999996</v>
      </c>
      <c r="T107" s="22">
        <f>'5(от 670 кВт до 10 МВт)'!T107</f>
        <v>0</v>
      </c>
      <c r="U107" s="22">
        <f>'5(от 670 кВт до 10 МВт)'!U107</f>
        <v>0</v>
      </c>
      <c r="V107" s="22">
        <f>'5(от 670 кВт до 10 МВт)'!V107</f>
        <v>0</v>
      </c>
      <c r="W107" s="22">
        <f>'5(от 670 кВт до 10 МВт)'!W107</f>
        <v>1.96</v>
      </c>
      <c r="X107" s="22">
        <f>'5(от 670 кВт до 10 МВт)'!X107</f>
        <v>4.9800000000000004</v>
      </c>
      <c r="Y107" s="22">
        <f>'5(от 670 кВт до 10 МВт)'!Y107</f>
        <v>9.02</v>
      </c>
    </row>
    <row r="108" spans="1:25" ht="15.75" x14ac:dyDescent="0.2">
      <c r="A108" s="18">
        <v>27</v>
      </c>
      <c r="B108" s="22">
        <f>'5(от 670 кВт до 10 МВт)'!B108</f>
        <v>12.26</v>
      </c>
      <c r="C108" s="22">
        <f>'5(от 670 кВт до 10 МВт)'!C108</f>
        <v>23.06</v>
      </c>
      <c r="D108" s="22">
        <f>'5(от 670 кВт до 10 МВт)'!D108</f>
        <v>7.1</v>
      </c>
      <c r="E108" s="22">
        <f>'5(от 670 кВт до 10 МВт)'!E108</f>
        <v>3.28</v>
      </c>
      <c r="F108" s="22">
        <f>'5(от 670 кВт до 10 МВт)'!F108</f>
        <v>2.82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0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0</v>
      </c>
      <c r="M108" s="22">
        <f>'5(от 670 кВт до 10 МВт)'!M108</f>
        <v>0</v>
      </c>
      <c r="N108" s="22">
        <f>'5(от 670 кВт до 10 МВт)'!N108</f>
        <v>0</v>
      </c>
      <c r="O108" s="22">
        <f>'5(от 670 кВт до 10 МВт)'!O108</f>
        <v>2.4500000000000002</v>
      </c>
      <c r="P108" s="22">
        <f>'5(от 670 кВт до 10 МВт)'!P108</f>
        <v>2.8</v>
      </c>
      <c r="Q108" s="22">
        <f>'5(от 670 кВт до 10 МВт)'!Q108</f>
        <v>0.7</v>
      </c>
      <c r="R108" s="22">
        <f>'5(от 670 кВт до 10 МВт)'!R108</f>
        <v>3.88</v>
      </c>
      <c r="S108" s="22">
        <f>'5(от 670 кВт до 10 МВт)'!S108</f>
        <v>4.4000000000000004</v>
      </c>
      <c r="T108" s="22">
        <f>'5(от 670 кВт до 10 МВт)'!T108</f>
        <v>0</v>
      </c>
      <c r="U108" s="22">
        <f>'5(от 670 кВт до 10 МВт)'!U108</f>
        <v>0</v>
      </c>
      <c r="V108" s="22">
        <f>'5(от 670 кВт до 10 МВт)'!V108</f>
        <v>0</v>
      </c>
      <c r="W108" s="22">
        <f>'5(от 670 кВт до 10 МВт)'!W108</f>
        <v>24.18</v>
      </c>
      <c r="X108" s="22">
        <f>'5(от 670 кВт до 10 МВт)'!X108</f>
        <v>30.63</v>
      </c>
      <c r="Y108" s="22">
        <f>'5(от 670 кВт до 10 МВт)'!Y108</f>
        <v>35.97</v>
      </c>
    </row>
    <row r="109" spans="1:25" ht="15.75" x14ac:dyDescent="0.2">
      <c r="A109" s="18">
        <v>28</v>
      </c>
      <c r="B109" s="22">
        <f>'5(от 670 кВт до 10 МВт)'!B109</f>
        <v>34.36</v>
      </c>
      <c r="C109" s="22">
        <f>'5(от 670 кВт до 10 МВт)'!C109</f>
        <v>23.43</v>
      </c>
      <c r="D109" s="22">
        <f>'5(от 670 кВт до 10 МВт)'!D109</f>
        <v>17.04</v>
      </c>
      <c r="E109" s="22">
        <f>'5(от 670 кВт до 10 МВт)'!E109</f>
        <v>10.41</v>
      </c>
      <c r="F109" s="22">
        <f>'5(от 670 кВт до 10 МВт)'!F109</f>
        <v>11.41</v>
      </c>
      <c r="G109" s="22">
        <f>'5(от 670 кВт до 10 МВт)'!G109</f>
        <v>5.63</v>
      </c>
      <c r="H109" s="22">
        <f>'5(от 670 кВт до 10 МВт)'!H109</f>
        <v>2.0699999999999998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2.1</v>
      </c>
      <c r="L109" s="22">
        <f>'5(от 670 кВт до 10 МВт)'!L109</f>
        <v>1.42</v>
      </c>
      <c r="M109" s="22">
        <f>'5(от 670 кВт до 10 МВт)'!M109</f>
        <v>4.16</v>
      </c>
      <c r="N109" s="22">
        <f>'5(от 670 кВт до 10 МВт)'!N109</f>
        <v>1.8</v>
      </c>
      <c r="O109" s="22">
        <f>'5(от 670 кВт до 10 МВт)'!O109</f>
        <v>2.92</v>
      </c>
      <c r="P109" s="22">
        <f>'5(от 670 кВт до 10 МВт)'!P109</f>
        <v>4.22</v>
      </c>
      <c r="Q109" s="22">
        <f>'5(от 670 кВт до 10 МВт)'!Q109</f>
        <v>5.68</v>
      </c>
      <c r="R109" s="22">
        <f>'5(от 670 кВт до 10 МВт)'!R109</f>
        <v>4.75</v>
      </c>
      <c r="S109" s="22">
        <f>'5(от 670 кВт до 10 МВт)'!S109</f>
        <v>8.9499999999999993</v>
      </c>
      <c r="T109" s="22">
        <f>'5(от 670 кВт до 10 МВт)'!T109</f>
        <v>4.0199999999999996</v>
      </c>
      <c r="U109" s="22">
        <f>'5(от 670 кВт до 10 МВт)'!U109</f>
        <v>0</v>
      </c>
      <c r="V109" s="22">
        <f>'5(от 670 кВт до 10 МВт)'!V109</f>
        <v>0</v>
      </c>
      <c r="W109" s="22">
        <f>'5(от 670 кВт до 10 МВт)'!W109</f>
        <v>15.88</v>
      </c>
      <c r="X109" s="22">
        <f>'5(от 670 кВт до 10 МВт)'!X109</f>
        <v>59.36</v>
      </c>
      <c r="Y109" s="22">
        <f>'5(от 670 кВт до 10 МВт)'!Y109</f>
        <v>47.07</v>
      </c>
    </row>
    <row r="110" spans="1:25" s="49" customFormat="1" ht="15.75" x14ac:dyDescent="0.2">
      <c r="A110" s="18">
        <v>29</v>
      </c>
      <c r="B110" s="22">
        <f>'5(от 670 кВт до 10 МВт)'!B110</f>
        <v>10.5</v>
      </c>
      <c r="C110" s="22">
        <f>'5(от 670 кВт до 10 МВт)'!C110</f>
        <v>0.68</v>
      </c>
      <c r="D110" s="22">
        <f>'5(от 670 кВт до 10 МВт)'!D110</f>
        <v>10.34</v>
      </c>
      <c r="E110" s="22">
        <f>'5(от 670 кВт до 10 МВт)'!E110</f>
        <v>0.91</v>
      </c>
      <c r="F110" s="22">
        <f>'5(от 670 кВт до 10 МВт)'!F110</f>
        <v>0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</v>
      </c>
      <c r="K110" s="22">
        <f>'5(от 670 кВт до 10 МВт)'!K110</f>
        <v>0</v>
      </c>
      <c r="L110" s="22">
        <f>'5(от 670 кВт до 10 МВт)'!L110</f>
        <v>0</v>
      </c>
      <c r="M110" s="22">
        <f>'5(от 670 кВт до 10 МВт)'!M110</f>
        <v>0</v>
      </c>
      <c r="N110" s="22">
        <f>'5(от 670 кВт до 10 МВт)'!N110</f>
        <v>0</v>
      </c>
      <c r="O110" s="22">
        <f>'5(от 670 кВт до 10 МВт)'!O110</f>
        <v>0.44</v>
      </c>
      <c r="P110" s="22">
        <f>'5(от 670 кВт до 10 МВт)'!P110</f>
        <v>1.02</v>
      </c>
      <c r="Q110" s="22">
        <f>'5(от 670 кВт до 10 МВт)'!Q110</f>
        <v>1.89</v>
      </c>
      <c r="R110" s="22">
        <f>'5(от 670 кВт до 10 МВт)'!R110</f>
        <v>2.39</v>
      </c>
      <c r="S110" s="22">
        <f>'5(от 670 кВт до 10 МВт)'!S110</f>
        <v>2.54</v>
      </c>
      <c r="T110" s="22">
        <f>'5(от 670 кВт до 10 МВт)'!T110</f>
        <v>6.34</v>
      </c>
      <c r="U110" s="22">
        <f>'5(от 670 кВт до 10 МВт)'!U110</f>
        <v>0</v>
      </c>
      <c r="V110" s="22">
        <f>'5(от 670 кВт до 10 МВт)'!V110</f>
        <v>13.03</v>
      </c>
      <c r="W110" s="22">
        <f>'5(от 670 кВт до 10 МВт)'!W110</f>
        <v>13.65</v>
      </c>
      <c r="X110" s="22">
        <f>'5(от 670 кВт до 10 МВт)'!X110</f>
        <v>32.06</v>
      </c>
      <c r="Y110" s="22">
        <f>'5(от 670 кВт до 10 МВт)'!Y110</f>
        <v>39.58</v>
      </c>
    </row>
    <row r="111" spans="1:25" s="49" customFormat="1" ht="15.75" x14ac:dyDescent="0.2">
      <c r="A111" s="18">
        <v>30</v>
      </c>
      <c r="B111" s="22">
        <f>'5(от 670 кВт до 10 МВт)'!B111</f>
        <v>32.14</v>
      </c>
      <c r="C111" s="22">
        <f>'5(от 670 кВт до 10 МВт)'!C111</f>
        <v>24.73</v>
      </c>
      <c r="D111" s="22">
        <f>'5(от 670 кВт до 10 МВт)'!D111</f>
        <v>16.489999999999998</v>
      </c>
      <c r="E111" s="22">
        <f>'5(от 670 кВт до 10 МВт)'!E111</f>
        <v>14.72</v>
      </c>
      <c r="F111" s="22">
        <f>'5(от 670 кВт до 10 МВт)'!F111</f>
        <v>14.78</v>
      </c>
      <c r="G111" s="22">
        <f>'5(от 670 кВт до 10 МВт)'!G111</f>
        <v>1.88</v>
      </c>
      <c r="H111" s="22">
        <f>'5(от 670 кВт до 10 МВт)'!H111</f>
        <v>21.29</v>
      </c>
      <c r="I111" s="22">
        <f>'5(от 670 кВт до 10 МВт)'!I111</f>
        <v>1.32</v>
      </c>
      <c r="J111" s="22">
        <f>'5(от 670 кВт до 10 МВт)'!J111</f>
        <v>0</v>
      </c>
      <c r="K111" s="22">
        <f>'5(от 670 кВт до 10 МВт)'!K111</f>
        <v>0</v>
      </c>
      <c r="L111" s="22">
        <f>'5(от 670 кВт до 10 МВт)'!L111</f>
        <v>0</v>
      </c>
      <c r="M111" s="22">
        <f>'5(от 670 кВт до 10 МВт)'!M111</f>
        <v>3.14</v>
      </c>
      <c r="N111" s="22">
        <f>'5(от 670 кВт до 10 МВт)'!N111</f>
        <v>4.6100000000000003</v>
      </c>
      <c r="O111" s="22">
        <f>'5(от 670 кВт до 10 МВт)'!O111</f>
        <v>5.28</v>
      </c>
      <c r="P111" s="22">
        <f>'5(от 670 кВт до 10 МВт)'!P111</f>
        <v>6.84</v>
      </c>
      <c r="Q111" s="22">
        <f>'5(от 670 кВт до 10 МВт)'!Q111</f>
        <v>11.03</v>
      </c>
      <c r="R111" s="22">
        <f>'5(от 670 кВт до 10 МВт)'!R111</f>
        <v>8.61</v>
      </c>
      <c r="S111" s="22">
        <f>'5(от 670 кВт до 10 МВт)'!S111</f>
        <v>7.82</v>
      </c>
      <c r="T111" s="22">
        <f>'5(от 670 кВт до 10 МВт)'!T111</f>
        <v>3.4</v>
      </c>
      <c r="U111" s="22">
        <f>'5(от 670 кВт до 10 МВт)'!U111</f>
        <v>0</v>
      </c>
      <c r="V111" s="22">
        <f>'5(от 670 кВт до 10 МВт)'!V111</f>
        <v>17.149999999999999</v>
      </c>
      <c r="W111" s="22">
        <f>'5(от 670 кВт до 10 МВт)'!W111</f>
        <v>31.46</v>
      </c>
      <c r="X111" s="22">
        <f>'5(от 670 кВт до 10 МВт)'!X111</f>
        <v>29.29</v>
      </c>
      <c r="Y111" s="22">
        <f>'5(от 670 кВт до 10 МВт)'!Y111</f>
        <v>40.78</v>
      </c>
    </row>
    <row r="112" spans="1:25" ht="15.75" x14ac:dyDescent="0.2">
      <c r="A112" s="18">
        <v>31</v>
      </c>
      <c r="B112" s="22">
        <f>'5(от 670 кВт до 10 МВт)'!B112</f>
        <v>13.39</v>
      </c>
      <c r="C112" s="22">
        <f>'5(от 670 кВт до 10 МВт)'!C112</f>
        <v>4.3099999999999996</v>
      </c>
      <c r="D112" s="22">
        <f>'5(от 670 кВт до 10 МВт)'!D112</f>
        <v>3.36</v>
      </c>
      <c r="E112" s="22">
        <f>'5(от 670 кВт до 10 МВт)'!E112</f>
        <v>2.17</v>
      </c>
      <c r="F112" s="22">
        <f>'5(от 670 кВт до 10 МВт)'!F112</f>
        <v>0</v>
      </c>
      <c r="G112" s="22">
        <f>'5(от 670 кВт до 10 МВт)'!G112</f>
        <v>0</v>
      </c>
      <c r="H112" s="22">
        <f>'5(от 670 кВт до 10 МВт)'!H112</f>
        <v>0</v>
      </c>
      <c r="I112" s="22">
        <f>'5(от 670 кВт до 10 МВт)'!I112</f>
        <v>0</v>
      </c>
      <c r="J112" s="22">
        <f>'5(от 670 кВт до 10 МВт)'!J112</f>
        <v>0</v>
      </c>
      <c r="K112" s="22">
        <f>'5(от 670 кВт до 10 МВт)'!K112</f>
        <v>0</v>
      </c>
      <c r="L112" s="22">
        <f>'5(от 670 кВт до 10 МВт)'!L112</f>
        <v>1.19</v>
      </c>
      <c r="M112" s="22">
        <f>'5(от 670 кВт до 10 МВт)'!M112</f>
        <v>9.15</v>
      </c>
      <c r="N112" s="22">
        <f>'5(от 670 кВт до 10 МВт)'!N112</f>
        <v>7.67</v>
      </c>
      <c r="O112" s="22">
        <f>'5(от 670 кВт до 10 МВт)'!O112</f>
        <v>7.53</v>
      </c>
      <c r="P112" s="22">
        <f>'5(от 670 кВт до 10 МВт)'!P112</f>
        <v>10.050000000000001</v>
      </c>
      <c r="Q112" s="22">
        <f>'5(от 670 кВт до 10 МВт)'!Q112</f>
        <v>9.6300000000000008</v>
      </c>
      <c r="R112" s="22">
        <f>'5(от 670 кВт до 10 МВт)'!R112</f>
        <v>15.62</v>
      </c>
      <c r="S112" s="22">
        <f>'5(от 670 кВт до 10 МВт)'!S112</f>
        <v>10.43</v>
      </c>
      <c r="T112" s="22">
        <f>'5(от 670 кВт до 10 МВт)'!T112</f>
        <v>9.36</v>
      </c>
      <c r="U112" s="22">
        <f>'5(от 670 кВт до 10 МВт)'!U112</f>
        <v>0.9</v>
      </c>
      <c r="V112" s="22">
        <f>'5(от 670 кВт до 10 МВт)'!V112</f>
        <v>6.85</v>
      </c>
      <c r="W112" s="22">
        <f>'5(от 670 кВт до 10 МВт)'!W112</f>
        <v>13.39</v>
      </c>
      <c r="X112" s="22">
        <f>'5(от 670 кВт до 10 МВт)'!X112</f>
        <v>17.489999999999998</v>
      </c>
      <c r="Y112" s="22">
        <f>'5(от 670 кВт до 10 МВт)'!Y112</f>
        <v>25.01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1.1299999999999999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17.670000000000002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53858.05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2017-09-11T13:43:01Z</dcterms:modified>
</cp:coreProperties>
</file>