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<sst xmlns="http://schemas.openxmlformats.org/spreadsheetml/2006/main" count="808" uniqueCount="85">
  <si>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</si>
  <si>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</si>
  <si>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</si>
  <si>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</si>
  <si>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</si>
  <si>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</si>
  <si>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</si>
  <si>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</si>
  <si>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</si>
  <si>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</si>
  <si>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</si>
  <si>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</si>
  <si>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</si>
  <si>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</si>
  <si>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</si>
  <si>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</si>
  <si>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</si>
  <si>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</si>
  <si>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</si>
  <si>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</si>
  <si>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</si>
  <si>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</si>
  <si>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</si>
  <si>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</si>
  <si>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</si>
  <si>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</si>
  <si>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</si>
  <si>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</si>
  <si>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</si>
  <si>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</si>
  <si>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</si>
  <si>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</si>
  <si>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</si>
  <si>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</si>
  <si>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</si>
  <si>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</si>
  <si>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</si>
  <si>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</si>
  <si>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</si>
  <si>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</si>
  <si>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</si>
  <si>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</si>
  <si>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</si>
  <si>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</si>
  <si>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</si>
  <si>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</si>
  <si>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</si>
  <si>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</si>
  <si>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</si>
  <si>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</si>
  <si>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</si>
  <si>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</si>
  <si>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</si>
  <si>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</si>
  <si>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</si>
  <si>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</si>
  <si>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</si>
  <si>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</si>
  <si>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</si>
  <si>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</si>
  <si>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</si>
  <si>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</si>
  <si>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</si>
  <si>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</si>
  <si>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</si>
  <si>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</si>
  <si>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</si>
  <si>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</si>
  <si>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</si>
  <si>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</si>
  <si>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</si>
  <si>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</si>
  <si>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</si>
  <si>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</si>
  <si>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</si>
  <si>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</si>
  <si>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</si>
  <si>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</si>
  <si>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</si>
  <si>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</si>
  <si>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</si>
  <si>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</si>
  <si>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</si>
  <si>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июле 2017 г.</t>
  </si>
  <si>
    <t>по зонам суток расчетного периода) за июле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</si>
</sst>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21" sqref="B2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344.1</v>
      </c>
      <c r="C18" s="62">
        <f>$B18</f>
        <v>344.1</v>
      </c>
      <c r="D18" s="62">
        <f t="shared" ref="D18:E20" si="0">$B18</f>
        <v>344.1</v>
      </c>
      <c r="E18" s="62">
        <f t="shared" si="0"/>
        <v>344.1</v>
      </c>
      <c r="G18" s="29"/>
    </row>
    <row r="19" spans="1:7" s="49" customFormat="1" ht="23.25" customHeight="1" x14ac:dyDescent="0.2">
      <c r="A19" s="36" t="s">
        <v>62</v>
      </c>
      <c r="B19" s="62">
        <v>316.29000000000002</v>
      </c>
      <c r="C19" s="62">
        <f t="shared" ref="C19:C20" si="1">$B19</f>
        <v>316.29000000000002</v>
      </c>
      <c r="D19" s="62">
        <f t="shared" si="0"/>
        <v>316.29000000000002</v>
      </c>
      <c r="E19" s="62">
        <f t="shared" si="0"/>
        <v>316.29000000000002</v>
      </c>
      <c r="G19" s="29"/>
    </row>
    <row r="20" spans="1:7" s="39" customFormat="1" ht="24.75" customHeight="1" x14ac:dyDescent="0.2">
      <c r="A20" s="36" t="s">
        <v>81</v>
      </c>
      <c r="B20" s="62">
        <v>215.35</v>
      </c>
      <c r="C20" s="62">
        <f t="shared" si="1"/>
        <v>215.35</v>
      </c>
      <c r="D20" s="62">
        <f t="shared" si="0"/>
        <v>215.35</v>
      </c>
      <c r="E20" s="62">
        <f t="shared" si="0"/>
        <v>215.35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110.45</v>
      </c>
      <c r="D22" s="59">
        <f>$C22</f>
        <v>110.45</v>
      </c>
      <c r="E22" s="59">
        <f t="shared" ref="E22:F25" si="0">$C22</f>
        <v>110.45</v>
      </c>
      <c r="F22" s="59">
        <f t="shared" si="0"/>
        <v>110.45</v>
      </c>
    </row>
    <row r="23" spans="1:6" ht="18.75" x14ac:dyDescent="0.2">
      <c r="A23" s="8" t="s">
        <v>10</v>
      </c>
      <c r="B23" s="86"/>
      <c r="C23" s="59">
        <v>541.99</v>
      </c>
      <c r="D23" s="59">
        <f t="shared" ref="D23:D25" si="1">$C23</f>
        <v>541.99</v>
      </c>
      <c r="E23" s="59">
        <f t="shared" si="0"/>
        <v>541.99</v>
      </c>
      <c r="F23" s="59">
        <f t="shared" si="0"/>
        <v>541.99</v>
      </c>
    </row>
    <row r="24" spans="1:6" ht="18.75" x14ac:dyDescent="0.2">
      <c r="A24" s="8" t="s">
        <v>8</v>
      </c>
      <c r="B24" s="85" t="s">
        <v>62</v>
      </c>
      <c r="C24" s="59">
        <v>101.53</v>
      </c>
      <c r="D24" s="59">
        <f t="shared" si="1"/>
        <v>101.53</v>
      </c>
      <c r="E24" s="59">
        <f t="shared" si="0"/>
        <v>101.53</v>
      </c>
      <c r="F24" s="59">
        <f t="shared" si="0"/>
        <v>101.53</v>
      </c>
    </row>
    <row r="25" spans="1:6" ht="18.75" x14ac:dyDescent="0.2">
      <c r="A25" s="8" t="s">
        <v>10</v>
      </c>
      <c r="B25" s="86"/>
      <c r="C25" s="59">
        <v>498.18</v>
      </c>
      <c r="D25" s="59">
        <f t="shared" si="1"/>
        <v>498.18</v>
      </c>
      <c r="E25" s="59">
        <f t="shared" si="0"/>
        <v>498.18</v>
      </c>
      <c r="F25" s="59">
        <f t="shared" si="0"/>
        <v>498.18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148.34</v>
      </c>
      <c r="C13" s="22">
        <v>125.27</v>
      </c>
      <c r="D13" s="22">
        <v>113.05</v>
      </c>
      <c r="E13" s="22">
        <v>104.07</v>
      </c>
      <c r="F13" s="22">
        <v>97.16</v>
      </c>
      <c r="G13" s="22">
        <v>102.66</v>
      </c>
      <c r="H13" s="22">
        <v>103.1</v>
      </c>
      <c r="I13" s="22">
        <v>124.78</v>
      </c>
      <c r="J13" s="22">
        <v>161.54</v>
      </c>
      <c r="K13" s="22">
        <v>180.37</v>
      </c>
      <c r="L13" s="22">
        <v>200.83</v>
      </c>
      <c r="M13" s="22">
        <v>205.66</v>
      </c>
      <c r="N13" s="22">
        <v>204.22</v>
      </c>
      <c r="O13" s="22">
        <v>205.87</v>
      </c>
      <c r="P13" s="22">
        <v>212.94</v>
      </c>
      <c r="Q13" s="22">
        <v>210.68</v>
      </c>
      <c r="R13" s="22">
        <v>207.06</v>
      </c>
      <c r="S13" s="22">
        <v>203.48</v>
      </c>
      <c r="T13" s="22">
        <v>202.21</v>
      </c>
      <c r="U13" s="22">
        <v>196.93</v>
      </c>
      <c r="V13" s="22">
        <v>191.21</v>
      </c>
      <c r="W13" s="22">
        <v>206.26</v>
      </c>
      <c r="X13" s="22">
        <v>197.39</v>
      </c>
      <c r="Y13" s="22">
        <v>152.83000000000001</v>
      </c>
    </row>
    <row r="14" spans="1:25" ht="15.75" x14ac:dyDescent="0.2">
      <c r="A14" s="18">
        <v>2</v>
      </c>
      <c r="B14" s="22">
        <v>142.19999999999999</v>
      </c>
      <c r="C14" s="22">
        <v>123.09</v>
      </c>
      <c r="D14" s="22">
        <v>110.75</v>
      </c>
      <c r="E14" s="22">
        <v>102.64</v>
      </c>
      <c r="F14" s="22">
        <v>89.39</v>
      </c>
      <c r="G14" s="22">
        <v>93.07</v>
      </c>
      <c r="H14" s="22">
        <v>102.3</v>
      </c>
      <c r="I14" s="22">
        <v>113.22</v>
      </c>
      <c r="J14" s="22">
        <v>141.1</v>
      </c>
      <c r="K14" s="22">
        <v>185.38</v>
      </c>
      <c r="L14" s="22">
        <v>236.12</v>
      </c>
      <c r="M14" s="22">
        <v>240.62</v>
      </c>
      <c r="N14" s="22">
        <v>240.97</v>
      </c>
      <c r="O14" s="22">
        <v>241.51</v>
      </c>
      <c r="P14" s="22">
        <v>241.55</v>
      </c>
      <c r="Q14" s="22">
        <v>246.52</v>
      </c>
      <c r="R14" s="22">
        <v>209.46</v>
      </c>
      <c r="S14" s="22">
        <v>199.74</v>
      </c>
      <c r="T14" s="22">
        <v>198.57</v>
      </c>
      <c r="U14" s="22">
        <v>198.46</v>
      </c>
      <c r="V14" s="22">
        <v>209.52</v>
      </c>
      <c r="W14" s="22">
        <v>218.69</v>
      </c>
      <c r="X14" s="22">
        <v>210.24</v>
      </c>
      <c r="Y14" s="22">
        <v>170.01</v>
      </c>
    </row>
    <row r="15" spans="1:25" ht="15.75" x14ac:dyDescent="0.2">
      <c r="A15" s="18">
        <v>3</v>
      </c>
      <c r="B15" s="22">
        <v>126.51</v>
      </c>
      <c r="C15" s="22">
        <v>109.34</v>
      </c>
      <c r="D15" s="22">
        <v>85.21</v>
      </c>
      <c r="E15" s="22">
        <v>68.34</v>
      </c>
      <c r="F15" s="22">
        <v>63.41</v>
      </c>
      <c r="G15" s="22">
        <v>91.61</v>
      </c>
      <c r="H15" s="22">
        <v>109.99</v>
      </c>
      <c r="I15" s="22">
        <v>152.69999999999999</v>
      </c>
      <c r="J15" s="22">
        <v>208.33</v>
      </c>
      <c r="K15" s="22">
        <v>227.12</v>
      </c>
      <c r="L15" s="22">
        <v>237.01</v>
      </c>
      <c r="M15" s="22">
        <v>235.95</v>
      </c>
      <c r="N15" s="22">
        <v>233.36</v>
      </c>
      <c r="O15" s="22">
        <v>240.17</v>
      </c>
      <c r="P15" s="22">
        <v>239.31</v>
      </c>
      <c r="Q15" s="22">
        <v>241.26</v>
      </c>
      <c r="R15" s="22">
        <v>235.41</v>
      </c>
      <c r="S15" s="22">
        <v>228.1</v>
      </c>
      <c r="T15" s="22">
        <v>218.85</v>
      </c>
      <c r="U15" s="22">
        <v>207.47</v>
      </c>
      <c r="V15" s="22">
        <v>213.54</v>
      </c>
      <c r="W15" s="22">
        <v>228.44</v>
      </c>
      <c r="X15" s="22">
        <v>211.8</v>
      </c>
      <c r="Y15" s="22">
        <v>152.82</v>
      </c>
    </row>
    <row r="16" spans="1:25" ht="15.75" x14ac:dyDescent="0.2">
      <c r="A16" s="18">
        <v>4</v>
      </c>
      <c r="B16" s="22">
        <v>117.62</v>
      </c>
      <c r="C16" s="22">
        <v>3.8</v>
      </c>
      <c r="D16" s="22">
        <v>3.61</v>
      </c>
      <c r="E16" s="22">
        <v>3.61</v>
      </c>
      <c r="F16" s="22">
        <v>3.61</v>
      </c>
      <c r="G16" s="22">
        <v>82.97</v>
      </c>
      <c r="H16" s="22">
        <v>109.72</v>
      </c>
      <c r="I16" s="22">
        <v>152.87</v>
      </c>
      <c r="J16" s="22">
        <v>195.59</v>
      </c>
      <c r="K16" s="22">
        <v>225.88</v>
      </c>
      <c r="L16" s="22">
        <v>231.17</v>
      </c>
      <c r="M16" s="22">
        <v>230.48</v>
      </c>
      <c r="N16" s="22">
        <v>229</v>
      </c>
      <c r="O16" s="22">
        <v>235.29</v>
      </c>
      <c r="P16" s="22">
        <v>234.98</v>
      </c>
      <c r="Q16" s="22">
        <v>235.66</v>
      </c>
      <c r="R16" s="22">
        <v>228.78</v>
      </c>
      <c r="S16" s="22">
        <v>224.77</v>
      </c>
      <c r="T16" s="22">
        <v>205.17</v>
      </c>
      <c r="U16" s="22">
        <v>200.18</v>
      </c>
      <c r="V16" s="22">
        <v>205.46</v>
      </c>
      <c r="W16" s="22">
        <v>225.03</v>
      </c>
      <c r="X16" s="22">
        <v>201.77</v>
      </c>
      <c r="Y16" s="22">
        <v>156.69999999999999</v>
      </c>
    </row>
    <row r="17" spans="1:25" ht="15.75" x14ac:dyDescent="0.2">
      <c r="A17" s="18">
        <v>5</v>
      </c>
      <c r="B17" s="22">
        <v>119.91</v>
      </c>
      <c r="C17" s="22">
        <v>107.5</v>
      </c>
      <c r="D17" s="22">
        <v>101.1</v>
      </c>
      <c r="E17" s="22">
        <v>94.13</v>
      </c>
      <c r="F17" s="22">
        <v>90.76</v>
      </c>
      <c r="G17" s="22">
        <v>100.14</v>
      </c>
      <c r="H17" s="22">
        <v>114.14</v>
      </c>
      <c r="I17" s="22">
        <v>166.79</v>
      </c>
      <c r="J17" s="22">
        <v>209.37</v>
      </c>
      <c r="K17" s="22">
        <v>227.85</v>
      </c>
      <c r="L17" s="22">
        <v>234.17</v>
      </c>
      <c r="M17" s="22">
        <v>232.08</v>
      </c>
      <c r="N17" s="22">
        <v>229.63</v>
      </c>
      <c r="O17" s="22">
        <v>237.84</v>
      </c>
      <c r="P17" s="22">
        <v>238.62</v>
      </c>
      <c r="Q17" s="22">
        <v>242.76</v>
      </c>
      <c r="R17" s="22">
        <v>235.71</v>
      </c>
      <c r="S17" s="22">
        <v>226.19</v>
      </c>
      <c r="T17" s="22">
        <v>220.63</v>
      </c>
      <c r="U17" s="22">
        <v>210.61</v>
      </c>
      <c r="V17" s="22">
        <v>211.69</v>
      </c>
      <c r="W17" s="22">
        <v>218.54</v>
      </c>
      <c r="X17" s="22">
        <v>202.71</v>
      </c>
      <c r="Y17" s="22">
        <v>168.98</v>
      </c>
    </row>
    <row r="18" spans="1:25" ht="15.75" x14ac:dyDescent="0.2">
      <c r="A18" s="18">
        <v>6</v>
      </c>
      <c r="B18" s="22">
        <v>110.77</v>
      </c>
      <c r="C18" s="22">
        <v>104.02</v>
      </c>
      <c r="D18" s="22">
        <v>80.849999999999994</v>
      </c>
      <c r="E18" s="22">
        <v>67.7</v>
      </c>
      <c r="F18" s="22">
        <v>65.989999999999995</v>
      </c>
      <c r="G18" s="22">
        <v>93.81</v>
      </c>
      <c r="H18" s="22">
        <v>107.48</v>
      </c>
      <c r="I18" s="22">
        <v>142.34</v>
      </c>
      <c r="J18" s="22">
        <v>204.81</v>
      </c>
      <c r="K18" s="22">
        <v>223.66</v>
      </c>
      <c r="L18" s="22">
        <v>226.77</v>
      </c>
      <c r="M18" s="22">
        <v>223.21</v>
      </c>
      <c r="N18" s="22">
        <v>218.97</v>
      </c>
      <c r="O18" s="22">
        <v>228.29</v>
      </c>
      <c r="P18" s="22">
        <v>230.99</v>
      </c>
      <c r="Q18" s="22">
        <v>235.63</v>
      </c>
      <c r="R18" s="22">
        <v>228.45</v>
      </c>
      <c r="S18" s="22">
        <v>216.13</v>
      </c>
      <c r="T18" s="22">
        <v>206.79</v>
      </c>
      <c r="U18" s="22">
        <v>200.8</v>
      </c>
      <c r="V18" s="22">
        <v>205.28</v>
      </c>
      <c r="W18" s="22">
        <v>215.13</v>
      </c>
      <c r="X18" s="22">
        <v>196.49</v>
      </c>
      <c r="Y18" s="22">
        <v>168.09</v>
      </c>
    </row>
    <row r="19" spans="1:25" ht="15.75" x14ac:dyDescent="0.2">
      <c r="A19" s="18">
        <v>7</v>
      </c>
      <c r="B19" s="22">
        <v>108.77</v>
      </c>
      <c r="C19" s="22">
        <v>97.82</v>
      </c>
      <c r="D19" s="22">
        <v>74.11</v>
      </c>
      <c r="E19" s="22">
        <v>63.8</v>
      </c>
      <c r="F19" s="22">
        <v>65.37</v>
      </c>
      <c r="G19" s="22">
        <v>89.9</v>
      </c>
      <c r="H19" s="22">
        <v>109.29</v>
      </c>
      <c r="I19" s="22">
        <v>142.04</v>
      </c>
      <c r="J19" s="22">
        <v>192.69</v>
      </c>
      <c r="K19" s="22">
        <v>219.24</v>
      </c>
      <c r="L19" s="22">
        <v>223.41</v>
      </c>
      <c r="M19" s="22">
        <v>222.45</v>
      </c>
      <c r="N19" s="22">
        <v>217.89</v>
      </c>
      <c r="O19" s="22">
        <v>221.18</v>
      </c>
      <c r="P19" s="22">
        <v>221.06</v>
      </c>
      <c r="Q19" s="22">
        <v>220.95</v>
      </c>
      <c r="R19" s="22">
        <v>212.29</v>
      </c>
      <c r="S19" s="22">
        <v>196.29</v>
      </c>
      <c r="T19" s="22">
        <v>185.12</v>
      </c>
      <c r="U19" s="22">
        <v>169.48</v>
      </c>
      <c r="V19" s="22">
        <v>189.73</v>
      </c>
      <c r="W19" s="22">
        <v>197.19</v>
      </c>
      <c r="X19" s="22">
        <v>188.48</v>
      </c>
      <c r="Y19" s="22">
        <v>136.83000000000001</v>
      </c>
    </row>
    <row r="20" spans="1:25" ht="15.75" x14ac:dyDescent="0.2">
      <c r="A20" s="18">
        <v>8</v>
      </c>
      <c r="B20" s="22">
        <v>127.13</v>
      </c>
      <c r="C20" s="22">
        <v>119.72</v>
      </c>
      <c r="D20" s="22">
        <v>106</v>
      </c>
      <c r="E20" s="22">
        <v>102.28</v>
      </c>
      <c r="F20" s="22">
        <v>97.78</v>
      </c>
      <c r="G20" s="22">
        <v>101.16</v>
      </c>
      <c r="H20" s="22">
        <v>117.3</v>
      </c>
      <c r="I20" s="22">
        <v>135.66999999999999</v>
      </c>
      <c r="J20" s="22">
        <v>178.01</v>
      </c>
      <c r="K20" s="22">
        <v>197.63</v>
      </c>
      <c r="L20" s="22">
        <v>205.64</v>
      </c>
      <c r="M20" s="22">
        <v>209.41</v>
      </c>
      <c r="N20" s="22">
        <v>205.52</v>
      </c>
      <c r="O20" s="22">
        <v>198.78</v>
      </c>
      <c r="P20" s="22">
        <v>197.94</v>
      </c>
      <c r="Q20" s="22">
        <v>198.51</v>
      </c>
      <c r="R20" s="22">
        <v>197.82</v>
      </c>
      <c r="S20" s="22">
        <v>195.27</v>
      </c>
      <c r="T20" s="22">
        <v>194.3</v>
      </c>
      <c r="U20" s="22">
        <v>194.63</v>
      </c>
      <c r="V20" s="22">
        <v>197.95</v>
      </c>
      <c r="W20" s="22">
        <v>210.78</v>
      </c>
      <c r="X20" s="22">
        <v>188.16</v>
      </c>
      <c r="Y20" s="22">
        <v>168.23</v>
      </c>
    </row>
    <row r="21" spans="1:25" ht="15.75" x14ac:dyDescent="0.2">
      <c r="A21" s="18">
        <v>9</v>
      </c>
      <c r="B21" s="22">
        <v>160.63999999999999</v>
      </c>
      <c r="C21" s="22">
        <v>128.61000000000001</v>
      </c>
      <c r="D21" s="22">
        <v>110.04</v>
      </c>
      <c r="E21" s="22">
        <v>99.49</v>
      </c>
      <c r="F21" s="22">
        <v>93.87</v>
      </c>
      <c r="G21" s="22">
        <v>94.45</v>
      </c>
      <c r="H21" s="22">
        <v>95.72</v>
      </c>
      <c r="I21" s="22">
        <v>97.82</v>
      </c>
      <c r="J21" s="22">
        <v>137.87</v>
      </c>
      <c r="K21" s="22">
        <v>161.71</v>
      </c>
      <c r="L21" s="22">
        <v>186.03</v>
      </c>
      <c r="M21" s="22">
        <v>190.19</v>
      </c>
      <c r="N21" s="22">
        <v>189.38</v>
      </c>
      <c r="O21" s="22">
        <v>189.01</v>
      </c>
      <c r="P21" s="22">
        <v>189.08</v>
      </c>
      <c r="Q21" s="22">
        <v>189.46</v>
      </c>
      <c r="R21" s="22">
        <v>188.35</v>
      </c>
      <c r="S21" s="22">
        <v>185.68</v>
      </c>
      <c r="T21" s="22">
        <v>158.29</v>
      </c>
      <c r="U21" s="22">
        <v>171.26</v>
      </c>
      <c r="V21" s="22">
        <v>194.01</v>
      </c>
      <c r="W21" s="22">
        <v>202.37</v>
      </c>
      <c r="X21" s="22">
        <v>186.7</v>
      </c>
      <c r="Y21" s="22">
        <v>144.83000000000001</v>
      </c>
    </row>
    <row r="22" spans="1:25" ht="15.75" x14ac:dyDescent="0.2">
      <c r="A22" s="18">
        <v>10</v>
      </c>
      <c r="B22" s="22">
        <v>126.73</v>
      </c>
      <c r="C22" s="22">
        <v>114.2</v>
      </c>
      <c r="D22" s="22">
        <v>102.45</v>
      </c>
      <c r="E22" s="22">
        <v>86.35</v>
      </c>
      <c r="F22" s="22">
        <v>82.1</v>
      </c>
      <c r="G22" s="22">
        <v>98.99</v>
      </c>
      <c r="H22" s="22">
        <v>117.38</v>
      </c>
      <c r="I22" s="22">
        <v>157.06</v>
      </c>
      <c r="J22" s="22">
        <v>195.87</v>
      </c>
      <c r="K22" s="22">
        <v>219.38</v>
      </c>
      <c r="L22" s="22">
        <v>223.45</v>
      </c>
      <c r="M22" s="22">
        <v>222.53</v>
      </c>
      <c r="N22" s="22">
        <v>219.73</v>
      </c>
      <c r="O22" s="22">
        <v>226.78</v>
      </c>
      <c r="P22" s="22">
        <v>220.97</v>
      </c>
      <c r="Q22" s="22">
        <v>221.33</v>
      </c>
      <c r="R22" s="22">
        <v>213.33</v>
      </c>
      <c r="S22" s="22">
        <v>203.93</v>
      </c>
      <c r="T22" s="22">
        <v>188.66</v>
      </c>
      <c r="U22" s="22">
        <v>177.71</v>
      </c>
      <c r="V22" s="22">
        <v>190.2</v>
      </c>
      <c r="W22" s="22">
        <v>219.83</v>
      </c>
      <c r="X22" s="22">
        <v>186.78</v>
      </c>
      <c r="Y22" s="22">
        <v>149.29</v>
      </c>
    </row>
    <row r="23" spans="1:25" ht="15.75" x14ac:dyDescent="0.2">
      <c r="A23" s="18">
        <v>11</v>
      </c>
      <c r="B23" s="22">
        <v>115.79</v>
      </c>
      <c r="C23" s="22">
        <v>3.61</v>
      </c>
      <c r="D23" s="22">
        <v>3.61</v>
      </c>
      <c r="E23" s="22">
        <v>3.61</v>
      </c>
      <c r="F23" s="22">
        <v>3.61</v>
      </c>
      <c r="G23" s="22">
        <v>77.37</v>
      </c>
      <c r="H23" s="22">
        <v>115.77</v>
      </c>
      <c r="I23" s="22">
        <v>162.46</v>
      </c>
      <c r="J23" s="22">
        <v>201.48</v>
      </c>
      <c r="K23" s="22">
        <v>220.11</v>
      </c>
      <c r="L23" s="22">
        <v>222.61</v>
      </c>
      <c r="M23" s="22">
        <v>221.44</v>
      </c>
      <c r="N23" s="22">
        <v>215.96</v>
      </c>
      <c r="O23" s="22">
        <v>222.34</v>
      </c>
      <c r="P23" s="22">
        <v>222.1</v>
      </c>
      <c r="Q23" s="22">
        <v>223.33</v>
      </c>
      <c r="R23" s="22">
        <v>218.68</v>
      </c>
      <c r="S23" s="22">
        <v>214.34</v>
      </c>
      <c r="T23" s="22">
        <v>204.37</v>
      </c>
      <c r="U23" s="22">
        <v>196.98</v>
      </c>
      <c r="V23" s="22">
        <v>209.41</v>
      </c>
      <c r="W23" s="22">
        <v>229.21</v>
      </c>
      <c r="X23" s="22">
        <v>205.3</v>
      </c>
      <c r="Y23" s="22">
        <v>151.18</v>
      </c>
    </row>
    <row r="24" spans="1:25" ht="15.75" x14ac:dyDescent="0.2">
      <c r="A24" s="18">
        <v>12</v>
      </c>
      <c r="B24" s="22">
        <v>113.37</v>
      </c>
      <c r="C24" s="22">
        <v>3.61</v>
      </c>
      <c r="D24" s="22">
        <v>3.61</v>
      </c>
      <c r="E24" s="22">
        <v>3.61</v>
      </c>
      <c r="F24" s="22">
        <v>3.61</v>
      </c>
      <c r="G24" s="22">
        <v>71.27</v>
      </c>
      <c r="H24" s="22">
        <v>124.28</v>
      </c>
      <c r="I24" s="22">
        <v>159.49</v>
      </c>
      <c r="J24" s="22">
        <v>200.04</v>
      </c>
      <c r="K24" s="22">
        <v>216.9</v>
      </c>
      <c r="L24" s="22">
        <v>219.41</v>
      </c>
      <c r="M24" s="22">
        <v>217.87</v>
      </c>
      <c r="N24" s="22">
        <v>214.99</v>
      </c>
      <c r="O24" s="22">
        <v>217.02</v>
      </c>
      <c r="P24" s="22">
        <v>218.28</v>
      </c>
      <c r="Q24" s="22">
        <v>221.08</v>
      </c>
      <c r="R24" s="22">
        <v>213.83</v>
      </c>
      <c r="S24" s="22">
        <v>212.1</v>
      </c>
      <c r="T24" s="22">
        <v>202.71</v>
      </c>
      <c r="U24" s="22">
        <v>197.2</v>
      </c>
      <c r="V24" s="22">
        <v>204.07</v>
      </c>
      <c r="W24" s="22">
        <v>209.49</v>
      </c>
      <c r="X24" s="22">
        <v>198.73</v>
      </c>
      <c r="Y24" s="22">
        <v>147.33000000000001</v>
      </c>
    </row>
    <row r="25" spans="1:25" ht="15.75" x14ac:dyDescent="0.2">
      <c r="A25" s="18">
        <v>13</v>
      </c>
      <c r="B25" s="22">
        <v>112.57</v>
      </c>
      <c r="C25" s="22">
        <v>32.61</v>
      </c>
      <c r="D25" s="22">
        <v>3.61</v>
      </c>
      <c r="E25" s="22">
        <v>3.61</v>
      </c>
      <c r="F25" s="22">
        <v>3.61</v>
      </c>
      <c r="G25" s="22">
        <v>81.83</v>
      </c>
      <c r="H25" s="22">
        <v>121.09</v>
      </c>
      <c r="I25" s="22">
        <v>160.99</v>
      </c>
      <c r="J25" s="22">
        <v>202.92</v>
      </c>
      <c r="K25" s="22">
        <v>218.9</v>
      </c>
      <c r="L25" s="22">
        <v>222.32</v>
      </c>
      <c r="M25" s="22">
        <v>220.41</v>
      </c>
      <c r="N25" s="22">
        <v>221.63</v>
      </c>
      <c r="O25" s="22">
        <v>229.93</v>
      </c>
      <c r="P25" s="22">
        <v>230.74</v>
      </c>
      <c r="Q25" s="22">
        <v>232.41</v>
      </c>
      <c r="R25" s="22">
        <v>229.21</v>
      </c>
      <c r="S25" s="22">
        <v>216.38</v>
      </c>
      <c r="T25" s="22">
        <v>206.43</v>
      </c>
      <c r="U25" s="22">
        <v>196</v>
      </c>
      <c r="V25" s="22">
        <v>205.28</v>
      </c>
      <c r="W25" s="22">
        <v>218.02</v>
      </c>
      <c r="X25" s="22">
        <v>202.63</v>
      </c>
      <c r="Y25" s="22">
        <v>170.3</v>
      </c>
    </row>
    <row r="26" spans="1:25" ht="15.75" x14ac:dyDescent="0.2">
      <c r="A26" s="18">
        <v>14</v>
      </c>
      <c r="B26" s="22">
        <v>114.76</v>
      </c>
      <c r="C26" s="22">
        <v>96.76</v>
      </c>
      <c r="D26" s="22">
        <v>72.61</v>
      </c>
      <c r="E26" s="22">
        <v>66.11</v>
      </c>
      <c r="F26" s="22">
        <v>3.61</v>
      </c>
      <c r="G26" s="22">
        <v>89.1</v>
      </c>
      <c r="H26" s="22">
        <v>120</v>
      </c>
      <c r="I26" s="22">
        <v>165.71</v>
      </c>
      <c r="J26" s="22">
        <v>204.43</v>
      </c>
      <c r="K26" s="22">
        <v>225.06</v>
      </c>
      <c r="L26" s="22">
        <v>229.27</v>
      </c>
      <c r="M26" s="22">
        <v>226.65</v>
      </c>
      <c r="N26" s="22">
        <v>223.18</v>
      </c>
      <c r="O26" s="22">
        <v>229.3</v>
      </c>
      <c r="P26" s="22">
        <v>230.17</v>
      </c>
      <c r="Q26" s="22">
        <v>234.28</v>
      </c>
      <c r="R26" s="22">
        <v>226.35</v>
      </c>
      <c r="S26" s="22">
        <v>217.82</v>
      </c>
      <c r="T26" s="22">
        <v>210.56</v>
      </c>
      <c r="U26" s="22">
        <v>202.06</v>
      </c>
      <c r="V26" s="22">
        <v>208.22</v>
      </c>
      <c r="W26" s="22">
        <v>221.63</v>
      </c>
      <c r="X26" s="22">
        <v>206.36</v>
      </c>
      <c r="Y26" s="22">
        <v>171.76</v>
      </c>
    </row>
    <row r="27" spans="1:25" ht="15.75" x14ac:dyDescent="0.2">
      <c r="A27" s="18">
        <v>15</v>
      </c>
      <c r="B27" s="22">
        <v>139.37</v>
      </c>
      <c r="C27" s="22">
        <v>119.61</v>
      </c>
      <c r="D27" s="22">
        <v>107.92</v>
      </c>
      <c r="E27" s="22">
        <v>100.64</v>
      </c>
      <c r="F27" s="22">
        <v>94.32</v>
      </c>
      <c r="G27" s="22">
        <v>97.06</v>
      </c>
      <c r="H27" s="22">
        <v>104.03</v>
      </c>
      <c r="I27" s="22">
        <v>126.85</v>
      </c>
      <c r="J27" s="22">
        <v>179.63</v>
      </c>
      <c r="K27" s="22">
        <v>207.73</v>
      </c>
      <c r="L27" s="22">
        <v>213.87</v>
      </c>
      <c r="M27" s="22">
        <v>221.17</v>
      </c>
      <c r="N27" s="22">
        <v>221.1</v>
      </c>
      <c r="O27" s="22">
        <v>222.46</v>
      </c>
      <c r="P27" s="22">
        <v>223.79</v>
      </c>
      <c r="Q27" s="22">
        <v>225.64</v>
      </c>
      <c r="R27" s="22">
        <v>224.3</v>
      </c>
      <c r="S27" s="22">
        <v>222.3</v>
      </c>
      <c r="T27" s="22">
        <v>211.9</v>
      </c>
      <c r="U27" s="22">
        <v>208.96</v>
      </c>
      <c r="V27" s="22">
        <v>221.44</v>
      </c>
      <c r="W27" s="22">
        <v>243.69</v>
      </c>
      <c r="X27" s="22">
        <v>207.08</v>
      </c>
      <c r="Y27" s="22">
        <v>175.14</v>
      </c>
    </row>
    <row r="28" spans="1:25" ht="15.75" x14ac:dyDescent="0.2">
      <c r="A28" s="18">
        <v>16</v>
      </c>
      <c r="B28" s="22">
        <v>147.93</v>
      </c>
      <c r="C28" s="22">
        <v>127.45</v>
      </c>
      <c r="D28" s="22">
        <v>111.58</v>
      </c>
      <c r="E28" s="22">
        <v>102.67</v>
      </c>
      <c r="F28" s="22">
        <v>97.31</v>
      </c>
      <c r="G28" s="22">
        <v>98.79</v>
      </c>
      <c r="H28" s="22">
        <v>101.41</v>
      </c>
      <c r="I28" s="22">
        <v>108.6</v>
      </c>
      <c r="J28" s="22">
        <v>169.8</v>
      </c>
      <c r="K28" s="22">
        <v>195.73</v>
      </c>
      <c r="L28" s="22">
        <v>207.35</v>
      </c>
      <c r="M28" s="22">
        <v>214.55</v>
      </c>
      <c r="N28" s="22">
        <v>217.93</v>
      </c>
      <c r="O28" s="22">
        <v>219.96</v>
      </c>
      <c r="P28" s="22">
        <v>220.07</v>
      </c>
      <c r="Q28" s="22">
        <v>219.71</v>
      </c>
      <c r="R28" s="22">
        <v>212.59</v>
      </c>
      <c r="S28" s="22">
        <v>208.48</v>
      </c>
      <c r="T28" s="22">
        <v>205.99</v>
      </c>
      <c r="U28" s="22">
        <v>198.76</v>
      </c>
      <c r="V28" s="22">
        <v>209.19</v>
      </c>
      <c r="W28" s="22">
        <v>222.16</v>
      </c>
      <c r="X28" s="22">
        <v>207.04</v>
      </c>
      <c r="Y28" s="22">
        <v>179.06</v>
      </c>
    </row>
    <row r="29" spans="1:25" ht="15.75" x14ac:dyDescent="0.2">
      <c r="A29" s="18">
        <v>17</v>
      </c>
      <c r="B29" s="22">
        <v>142.28</v>
      </c>
      <c r="C29" s="22">
        <v>122.98</v>
      </c>
      <c r="D29" s="22">
        <v>108.5</v>
      </c>
      <c r="E29" s="22">
        <v>96.16</v>
      </c>
      <c r="F29" s="22">
        <v>91.75</v>
      </c>
      <c r="G29" s="22">
        <v>102.16</v>
      </c>
      <c r="H29" s="22">
        <v>114.16</v>
      </c>
      <c r="I29" s="22">
        <v>164.23</v>
      </c>
      <c r="J29" s="22">
        <v>206.96</v>
      </c>
      <c r="K29" s="22">
        <v>222.47</v>
      </c>
      <c r="L29" s="22">
        <v>229.21</v>
      </c>
      <c r="M29" s="22">
        <v>229.29</v>
      </c>
      <c r="N29" s="22">
        <v>228.25</v>
      </c>
      <c r="O29" s="22">
        <v>231.29</v>
      </c>
      <c r="P29" s="22">
        <v>236.86</v>
      </c>
      <c r="Q29" s="22">
        <v>237.25</v>
      </c>
      <c r="R29" s="22">
        <v>232.14</v>
      </c>
      <c r="S29" s="22">
        <v>223.09</v>
      </c>
      <c r="T29" s="22">
        <v>218.78</v>
      </c>
      <c r="U29" s="22">
        <v>211.43</v>
      </c>
      <c r="V29" s="22">
        <v>213.78</v>
      </c>
      <c r="W29" s="22">
        <v>229.09</v>
      </c>
      <c r="X29" s="22">
        <v>210.89</v>
      </c>
      <c r="Y29" s="22">
        <v>178.12</v>
      </c>
    </row>
    <row r="30" spans="1:25" ht="15.75" x14ac:dyDescent="0.2">
      <c r="A30" s="18">
        <v>18</v>
      </c>
      <c r="B30" s="22">
        <v>120.44</v>
      </c>
      <c r="C30" s="22">
        <v>106.66</v>
      </c>
      <c r="D30" s="22">
        <v>91.24</v>
      </c>
      <c r="E30" s="22">
        <v>76.25</v>
      </c>
      <c r="F30" s="22">
        <v>77.180000000000007</v>
      </c>
      <c r="G30" s="22">
        <v>91.02</v>
      </c>
      <c r="H30" s="22">
        <v>114.87</v>
      </c>
      <c r="I30" s="22">
        <v>163.13999999999999</v>
      </c>
      <c r="J30" s="22">
        <v>202.2</v>
      </c>
      <c r="K30" s="22">
        <v>221.77</v>
      </c>
      <c r="L30" s="22">
        <v>229.84</v>
      </c>
      <c r="M30" s="22">
        <v>229.84</v>
      </c>
      <c r="N30" s="22">
        <v>227.44</v>
      </c>
      <c r="O30" s="22">
        <v>229.84</v>
      </c>
      <c r="P30" s="22">
        <v>240.87</v>
      </c>
      <c r="Q30" s="22">
        <v>237.87</v>
      </c>
      <c r="R30" s="22">
        <v>228.21</v>
      </c>
      <c r="S30" s="22">
        <v>224.99</v>
      </c>
      <c r="T30" s="22">
        <v>219.58</v>
      </c>
      <c r="U30" s="22">
        <v>210.46</v>
      </c>
      <c r="V30" s="22">
        <v>213.96</v>
      </c>
      <c r="W30" s="22">
        <v>231.18</v>
      </c>
      <c r="X30" s="22">
        <v>209.71</v>
      </c>
      <c r="Y30" s="22">
        <v>174.34</v>
      </c>
    </row>
    <row r="31" spans="1:25" ht="15.75" x14ac:dyDescent="0.2">
      <c r="A31" s="18">
        <v>19</v>
      </c>
      <c r="B31" s="22">
        <v>118.78</v>
      </c>
      <c r="C31" s="22">
        <v>105.81</v>
      </c>
      <c r="D31" s="22">
        <v>88.23</v>
      </c>
      <c r="E31" s="22">
        <v>73.92</v>
      </c>
      <c r="F31" s="22">
        <v>60.71</v>
      </c>
      <c r="G31" s="22">
        <v>94.12</v>
      </c>
      <c r="H31" s="22">
        <v>97.12</v>
      </c>
      <c r="I31" s="22">
        <v>115.21</v>
      </c>
      <c r="J31" s="22">
        <v>193.37</v>
      </c>
      <c r="K31" s="22">
        <v>208.96</v>
      </c>
      <c r="L31" s="22">
        <v>211.81</v>
      </c>
      <c r="M31" s="22">
        <v>212.62</v>
      </c>
      <c r="N31" s="22">
        <v>211.22</v>
      </c>
      <c r="O31" s="22">
        <v>214.44</v>
      </c>
      <c r="P31" s="22">
        <v>215.27</v>
      </c>
      <c r="Q31" s="22">
        <v>222.43</v>
      </c>
      <c r="R31" s="22">
        <v>212.19</v>
      </c>
      <c r="S31" s="22">
        <v>207.99</v>
      </c>
      <c r="T31" s="22">
        <v>203.84</v>
      </c>
      <c r="U31" s="22">
        <v>197.79</v>
      </c>
      <c r="V31" s="22">
        <v>202.83</v>
      </c>
      <c r="W31" s="22">
        <v>209.3</v>
      </c>
      <c r="X31" s="22">
        <v>196.58</v>
      </c>
      <c r="Y31" s="22">
        <v>147.87</v>
      </c>
    </row>
    <row r="32" spans="1:25" ht="15.75" x14ac:dyDescent="0.2">
      <c r="A32" s="18">
        <v>20</v>
      </c>
      <c r="B32" s="22">
        <v>117.52</v>
      </c>
      <c r="C32" s="22">
        <v>107.87</v>
      </c>
      <c r="D32" s="22">
        <v>95.24</v>
      </c>
      <c r="E32" s="22">
        <v>84.31</v>
      </c>
      <c r="F32" s="22">
        <v>82.1</v>
      </c>
      <c r="G32" s="22">
        <v>97.44</v>
      </c>
      <c r="H32" s="22">
        <v>112.7</v>
      </c>
      <c r="I32" s="22">
        <v>158.94999999999999</v>
      </c>
      <c r="J32" s="22">
        <v>198.09</v>
      </c>
      <c r="K32" s="22">
        <v>223.37</v>
      </c>
      <c r="L32" s="22">
        <v>227</v>
      </c>
      <c r="M32" s="22">
        <v>226.95</v>
      </c>
      <c r="N32" s="22">
        <v>226.55</v>
      </c>
      <c r="O32" s="22">
        <v>229.56</v>
      </c>
      <c r="P32" s="22">
        <v>231.04</v>
      </c>
      <c r="Q32" s="22">
        <v>232.53</v>
      </c>
      <c r="R32" s="22">
        <v>230.99</v>
      </c>
      <c r="S32" s="22">
        <v>223.64</v>
      </c>
      <c r="T32" s="22">
        <v>220.91</v>
      </c>
      <c r="U32" s="22">
        <v>210.64</v>
      </c>
      <c r="V32" s="22">
        <v>220.17</v>
      </c>
      <c r="W32" s="22">
        <v>223.98</v>
      </c>
      <c r="X32" s="22">
        <v>197.97</v>
      </c>
      <c r="Y32" s="22">
        <v>167.82</v>
      </c>
    </row>
    <row r="33" spans="1:25" ht="15.75" x14ac:dyDescent="0.2">
      <c r="A33" s="18">
        <v>21</v>
      </c>
      <c r="B33" s="22">
        <v>123.07</v>
      </c>
      <c r="C33" s="22">
        <v>107.46</v>
      </c>
      <c r="D33" s="22">
        <v>96.71</v>
      </c>
      <c r="E33" s="22">
        <v>87.37</v>
      </c>
      <c r="F33" s="22">
        <v>87.99</v>
      </c>
      <c r="G33" s="22">
        <v>101.38</v>
      </c>
      <c r="H33" s="22">
        <v>110.7</v>
      </c>
      <c r="I33" s="22">
        <v>146.71</v>
      </c>
      <c r="J33" s="22">
        <v>199.69</v>
      </c>
      <c r="K33" s="22">
        <v>223.46</v>
      </c>
      <c r="L33" s="22">
        <v>228.59</v>
      </c>
      <c r="M33" s="22">
        <v>230.06</v>
      </c>
      <c r="N33" s="22">
        <v>228.15</v>
      </c>
      <c r="O33" s="22">
        <v>231.99</v>
      </c>
      <c r="P33" s="22">
        <v>232.52</v>
      </c>
      <c r="Q33" s="22">
        <v>237.5</v>
      </c>
      <c r="R33" s="22">
        <v>236.06</v>
      </c>
      <c r="S33" s="22">
        <v>229.53</v>
      </c>
      <c r="T33" s="22">
        <v>221.17</v>
      </c>
      <c r="U33" s="22">
        <v>216.45</v>
      </c>
      <c r="V33" s="22">
        <v>225.11</v>
      </c>
      <c r="W33" s="22">
        <v>240.58</v>
      </c>
      <c r="X33" s="22">
        <v>220.87</v>
      </c>
      <c r="Y33" s="22">
        <v>194.59</v>
      </c>
    </row>
    <row r="34" spans="1:25" ht="15.75" x14ac:dyDescent="0.2">
      <c r="A34" s="18">
        <v>22</v>
      </c>
      <c r="B34" s="22">
        <v>140.18</v>
      </c>
      <c r="C34" s="22">
        <v>123.5</v>
      </c>
      <c r="D34" s="22">
        <v>111.46</v>
      </c>
      <c r="E34" s="22">
        <v>103.93</v>
      </c>
      <c r="F34" s="22">
        <v>96.75</v>
      </c>
      <c r="G34" s="22">
        <v>102.31</v>
      </c>
      <c r="H34" s="22">
        <v>103.48</v>
      </c>
      <c r="I34" s="22">
        <v>139.69999999999999</v>
      </c>
      <c r="J34" s="22">
        <v>186.59</v>
      </c>
      <c r="K34" s="22">
        <v>204.26</v>
      </c>
      <c r="L34" s="22">
        <v>213.77</v>
      </c>
      <c r="M34" s="22">
        <v>218.54</v>
      </c>
      <c r="N34" s="22">
        <v>216.1</v>
      </c>
      <c r="O34" s="22">
        <v>217.32</v>
      </c>
      <c r="P34" s="22">
        <v>218.04</v>
      </c>
      <c r="Q34" s="22">
        <v>217.81</v>
      </c>
      <c r="R34" s="22">
        <v>217.49</v>
      </c>
      <c r="S34" s="22">
        <v>216.58</v>
      </c>
      <c r="T34" s="22">
        <v>213.98</v>
      </c>
      <c r="U34" s="22">
        <v>207.71</v>
      </c>
      <c r="V34" s="22">
        <v>216.24</v>
      </c>
      <c r="W34" s="22">
        <v>220.24</v>
      </c>
      <c r="X34" s="22">
        <v>198.35</v>
      </c>
      <c r="Y34" s="22">
        <v>159.29</v>
      </c>
    </row>
    <row r="35" spans="1:25" ht="15.75" x14ac:dyDescent="0.2">
      <c r="A35" s="18">
        <v>23</v>
      </c>
      <c r="B35" s="22">
        <v>139.51</v>
      </c>
      <c r="C35" s="22">
        <v>125.68</v>
      </c>
      <c r="D35" s="22">
        <v>109.56</v>
      </c>
      <c r="E35" s="22">
        <v>101.17</v>
      </c>
      <c r="F35" s="22">
        <v>93.4</v>
      </c>
      <c r="G35" s="22">
        <v>96.64</v>
      </c>
      <c r="H35" s="22">
        <v>99.8</v>
      </c>
      <c r="I35" s="22">
        <v>109.24</v>
      </c>
      <c r="J35" s="22">
        <v>136.30000000000001</v>
      </c>
      <c r="K35" s="22">
        <v>192.53</v>
      </c>
      <c r="L35" s="22">
        <v>208.46</v>
      </c>
      <c r="M35" s="22">
        <v>217.05</v>
      </c>
      <c r="N35" s="22">
        <v>215.69</v>
      </c>
      <c r="O35" s="22">
        <v>217.86</v>
      </c>
      <c r="P35" s="22">
        <v>217.87</v>
      </c>
      <c r="Q35" s="22">
        <v>216.77</v>
      </c>
      <c r="R35" s="22">
        <v>217.36</v>
      </c>
      <c r="S35" s="22">
        <v>206.41</v>
      </c>
      <c r="T35" s="22">
        <v>204.42</v>
      </c>
      <c r="U35" s="22">
        <v>204.61</v>
      </c>
      <c r="V35" s="22">
        <v>211.89</v>
      </c>
      <c r="W35" s="22">
        <v>221.31</v>
      </c>
      <c r="X35" s="22">
        <v>204.64</v>
      </c>
      <c r="Y35" s="22">
        <v>189.79</v>
      </c>
    </row>
    <row r="36" spans="1:25" ht="15.75" x14ac:dyDescent="0.2">
      <c r="A36" s="18">
        <v>24</v>
      </c>
      <c r="B36" s="22">
        <v>129.15</v>
      </c>
      <c r="C36" s="22">
        <v>114.17</v>
      </c>
      <c r="D36" s="22">
        <v>104.67</v>
      </c>
      <c r="E36" s="22">
        <v>94.95</v>
      </c>
      <c r="F36" s="22">
        <v>92.31</v>
      </c>
      <c r="G36" s="22">
        <v>93.01</v>
      </c>
      <c r="H36" s="22">
        <v>107.25</v>
      </c>
      <c r="I36" s="22">
        <v>156.54</v>
      </c>
      <c r="J36" s="22">
        <v>200.82</v>
      </c>
      <c r="K36" s="22">
        <v>227.1</v>
      </c>
      <c r="L36" s="22">
        <v>235.37</v>
      </c>
      <c r="M36" s="22">
        <v>235.66</v>
      </c>
      <c r="N36" s="22">
        <v>230.02</v>
      </c>
      <c r="O36" s="22">
        <v>237.34</v>
      </c>
      <c r="P36" s="22">
        <v>236.9</v>
      </c>
      <c r="Q36" s="22">
        <v>235.56</v>
      </c>
      <c r="R36" s="22">
        <v>229.35</v>
      </c>
      <c r="S36" s="22">
        <v>224.33</v>
      </c>
      <c r="T36" s="22">
        <v>220.93</v>
      </c>
      <c r="U36" s="22">
        <v>212.09</v>
      </c>
      <c r="V36" s="22">
        <v>213.52</v>
      </c>
      <c r="W36" s="22">
        <v>222.77</v>
      </c>
      <c r="X36" s="22">
        <v>199.3</v>
      </c>
      <c r="Y36" s="22">
        <v>147.41</v>
      </c>
    </row>
    <row r="37" spans="1:25" ht="15.75" x14ac:dyDescent="0.2">
      <c r="A37" s="18">
        <v>25</v>
      </c>
      <c r="B37" s="22">
        <v>127.33</v>
      </c>
      <c r="C37" s="22">
        <v>111.41</v>
      </c>
      <c r="D37" s="22">
        <v>101.7</v>
      </c>
      <c r="E37" s="22">
        <v>93.31</v>
      </c>
      <c r="F37" s="22">
        <v>89.58</v>
      </c>
      <c r="G37" s="22">
        <v>96.58</v>
      </c>
      <c r="H37" s="22">
        <v>112.91</v>
      </c>
      <c r="I37" s="22">
        <v>151.82</v>
      </c>
      <c r="J37" s="22">
        <v>207.58</v>
      </c>
      <c r="K37" s="22">
        <v>226.36</v>
      </c>
      <c r="L37" s="22">
        <v>229.36</v>
      </c>
      <c r="M37" s="22">
        <v>229.15</v>
      </c>
      <c r="N37" s="22">
        <v>228.51</v>
      </c>
      <c r="O37" s="22">
        <v>230.09</v>
      </c>
      <c r="P37" s="22">
        <v>231.53</v>
      </c>
      <c r="Q37" s="22">
        <v>235.51</v>
      </c>
      <c r="R37" s="22">
        <v>229.63</v>
      </c>
      <c r="S37" s="22">
        <v>226.15</v>
      </c>
      <c r="T37" s="22">
        <v>221.52</v>
      </c>
      <c r="U37" s="22">
        <v>212.27</v>
      </c>
      <c r="V37" s="22">
        <v>215.34</v>
      </c>
      <c r="W37" s="22">
        <v>228.32</v>
      </c>
      <c r="X37" s="22">
        <v>206.63</v>
      </c>
      <c r="Y37" s="22">
        <v>154.96</v>
      </c>
    </row>
    <row r="38" spans="1:25" ht="15.75" x14ac:dyDescent="0.2">
      <c r="A38" s="18">
        <v>26</v>
      </c>
      <c r="B38" s="22">
        <v>122.98</v>
      </c>
      <c r="C38" s="22">
        <v>106.62</v>
      </c>
      <c r="D38" s="22">
        <v>96.07</v>
      </c>
      <c r="E38" s="22">
        <v>90.72</v>
      </c>
      <c r="F38" s="22">
        <v>63.62</v>
      </c>
      <c r="G38" s="22">
        <v>93.33</v>
      </c>
      <c r="H38" s="22">
        <v>105.12</v>
      </c>
      <c r="I38" s="22">
        <v>137.11000000000001</v>
      </c>
      <c r="J38" s="22">
        <v>198.33</v>
      </c>
      <c r="K38" s="22">
        <v>221.94</v>
      </c>
      <c r="L38" s="22">
        <v>227.36</v>
      </c>
      <c r="M38" s="22">
        <v>228.52</v>
      </c>
      <c r="N38" s="22">
        <v>227.84</v>
      </c>
      <c r="O38" s="22">
        <v>229.79</v>
      </c>
      <c r="P38" s="22">
        <v>229.79</v>
      </c>
      <c r="Q38" s="22">
        <v>230.74</v>
      </c>
      <c r="R38" s="22">
        <v>228.67</v>
      </c>
      <c r="S38" s="22">
        <v>223.37</v>
      </c>
      <c r="T38" s="22">
        <v>217.86</v>
      </c>
      <c r="U38" s="22">
        <v>207.07</v>
      </c>
      <c r="V38" s="22">
        <v>212.01</v>
      </c>
      <c r="W38" s="22">
        <v>217.52</v>
      </c>
      <c r="X38" s="22">
        <v>189.57</v>
      </c>
      <c r="Y38" s="22">
        <v>138.82</v>
      </c>
    </row>
    <row r="39" spans="1:25" ht="15.75" x14ac:dyDescent="0.2">
      <c r="A39" s="18">
        <v>27</v>
      </c>
      <c r="B39" s="22">
        <v>128.82</v>
      </c>
      <c r="C39" s="22">
        <v>111.04</v>
      </c>
      <c r="D39" s="22">
        <v>101.86</v>
      </c>
      <c r="E39" s="22">
        <v>89.74</v>
      </c>
      <c r="F39" s="22">
        <v>67.19</v>
      </c>
      <c r="G39" s="22">
        <v>97.34</v>
      </c>
      <c r="H39" s="22">
        <v>111.18</v>
      </c>
      <c r="I39" s="22">
        <v>155.5</v>
      </c>
      <c r="J39" s="22">
        <v>202.26</v>
      </c>
      <c r="K39" s="22">
        <v>225.29</v>
      </c>
      <c r="L39" s="22">
        <v>228.12</v>
      </c>
      <c r="M39" s="22">
        <v>229.24</v>
      </c>
      <c r="N39" s="22">
        <v>228.27</v>
      </c>
      <c r="O39" s="22">
        <v>230.98</v>
      </c>
      <c r="P39" s="22">
        <v>233.9</v>
      </c>
      <c r="Q39" s="22">
        <v>234.54</v>
      </c>
      <c r="R39" s="22">
        <v>229.71</v>
      </c>
      <c r="S39" s="22">
        <v>230.13</v>
      </c>
      <c r="T39" s="22">
        <v>227.53</v>
      </c>
      <c r="U39" s="22">
        <v>214.48</v>
      </c>
      <c r="V39" s="22">
        <v>222.31</v>
      </c>
      <c r="W39" s="22">
        <v>230.1</v>
      </c>
      <c r="X39" s="22">
        <v>213.05</v>
      </c>
      <c r="Y39" s="22">
        <v>177.08</v>
      </c>
    </row>
    <row r="40" spans="1:25" ht="15.75" x14ac:dyDescent="0.2">
      <c r="A40" s="18">
        <v>28</v>
      </c>
      <c r="B40" s="22">
        <v>136.33000000000001</v>
      </c>
      <c r="C40" s="22">
        <v>116.04</v>
      </c>
      <c r="D40" s="22">
        <v>105.39</v>
      </c>
      <c r="E40" s="22">
        <v>93.72</v>
      </c>
      <c r="F40" s="22">
        <v>72.37</v>
      </c>
      <c r="G40" s="22">
        <v>99.53</v>
      </c>
      <c r="H40" s="22">
        <v>121.89</v>
      </c>
      <c r="I40" s="22">
        <v>165.83</v>
      </c>
      <c r="J40" s="22">
        <v>210.7</v>
      </c>
      <c r="K40" s="22">
        <v>234.07</v>
      </c>
      <c r="L40" s="22">
        <v>238.58</v>
      </c>
      <c r="M40" s="22">
        <v>239.51</v>
      </c>
      <c r="N40" s="22">
        <v>244.33</v>
      </c>
      <c r="O40" s="22">
        <v>251.48</v>
      </c>
      <c r="P40" s="22">
        <v>262.58999999999997</v>
      </c>
      <c r="Q40" s="22">
        <v>270.06</v>
      </c>
      <c r="R40" s="22">
        <v>246.66</v>
      </c>
      <c r="S40" s="22">
        <v>234.77</v>
      </c>
      <c r="T40" s="22">
        <v>230.69</v>
      </c>
      <c r="U40" s="22">
        <v>219.55</v>
      </c>
      <c r="V40" s="22">
        <v>227.69</v>
      </c>
      <c r="W40" s="22">
        <v>232.53</v>
      </c>
      <c r="X40" s="22">
        <v>217.62</v>
      </c>
      <c r="Y40" s="22">
        <v>199.4</v>
      </c>
    </row>
    <row r="41" spans="1:25" ht="15.75" x14ac:dyDescent="0.2">
      <c r="A41" s="18">
        <v>29</v>
      </c>
      <c r="B41" s="22">
        <v>150.32</v>
      </c>
      <c r="C41" s="22">
        <v>129.96</v>
      </c>
      <c r="D41" s="22">
        <v>116.69</v>
      </c>
      <c r="E41" s="22">
        <v>106.99</v>
      </c>
      <c r="F41" s="22">
        <v>101.42</v>
      </c>
      <c r="G41" s="22">
        <v>103.61</v>
      </c>
      <c r="H41" s="22">
        <v>109.33</v>
      </c>
      <c r="I41" s="22">
        <v>145.22</v>
      </c>
      <c r="J41" s="22">
        <v>195.63</v>
      </c>
      <c r="K41" s="22">
        <v>211.62</v>
      </c>
      <c r="L41" s="22">
        <v>221.03</v>
      </c>
      <c r="M41" s="22">
        <v>224.44</v>
      </c>
      <c r="N41" s="22">
        <v>223.79</v>
      </c>
      <c r="O41" s="22">
        <v>224.61</v>
      </c>
      <c r="P41" s="22">
        <v>224.65</v>
      </c>
      <c r="Q41" s="22">
        <v>225.76</v>
      </c>
      <c r="R41" s="22">
        <v>223.75</v>
      </c>
      <c r="S41" s="22">
        <v>218.24</v>
      </c>
      <c r="T41" s="22">
        <v>212.72</v>
      </c>
      <c r="U41" s="22">
        <v>206.11</v>
      </c>
      <c r="V41" s="22">
        <v>217.37</v>
      </c>
      <c r="W41" s="22">
        <v>217.75</v>
      </c>
      <c r="X41" s="22">
        <v>200.47</v>
      </c>
      <c r="Y41" s="22">
        <v>149.47</v>
      </c>
    </row>
    <row r="42" spans="1:25" s="49" customFormat="1" ht="15.75" x14ac:dyDescent="0.2">
      <c r="A42" s="18">
        <v>30</v>
      </c>
      <c r="B42" s="22">
        <v>138.38</v>
      </c>
      <c r="C42" s="22">
        <v>118.99</v>
      </c>
      <c r="D42" s="22">
        <v>106.07</v>
      </c>
      <c r="E42" s="22">
        <v>96.48</v>
      </c>
      <c r="F42" s="22">
        <v>88.93</v>
      </c>
      <c r="G42" s="22">
        <v>94.79</v>
      </c>
      <c r="H42" s="22">
        <v>99.08</v>
      </c>
      <c r="I42" s="22">
        <v>105.78</v>
      </c>
      <c r="J42" s="22">
        <v>132.36000000000001</v>
      </c>
      <c r="K42" s="22">
        <v>187.69</v>
      </c>
      <c r="L42" s="22">
        <v>200.97</v>
      </c>
      <c r="M42" s="22">
        <v>201.48</v>
      </c>
      <c r="N42" s="22">
        <v>202.11</v>
      </c>
      <c r="O42" s="22">
        <v>201.85</v>
      </c>
      <c r="P42" s="22">
        <v>202.32</v>
      </c>
      <c r="Q42" s="22">
        <v>202.85</v>
      </c>
      <c r="R42" s="22">
        <v>194</v>
      </c>
      <c r="S42" s="22">
        <v>199.12</v>
      </c>
      <c r="T42" s="22">
        <v>196.58</v>
      </c>
      <c r="U42" s="22">
        <v>191.02</v>
      </c>
      <c r="V42" s="22">
        <v>204.43</v>
      </c>
      <c r="W42" s="22">
        <v>209.46</v>
      </c>
      <c r="X42" s="22">
        <v>198.56</v>
      </c>
      <c r="Y42" s="22">
        <v>147.35</v>
      </c>
    </row>
    <row r="43" spans="1:25" ht="15.75" x14ac:dyDescent="0.2">
      <c r="A43" s="18">
        <v>31</v>
      </c>
      <c r="B43" s="22">
        <v>124.89</v>
      </c>
      <c r="C43" s="22">
        <v>105.45</v>
      </c>
      <c r="D43" s="22">
        <v>88.12</v>
      </c>
      <c r="E43" s="22">
        <v>70.42</v>
      </c>
      <c r="F43" s="22">
        <v>70.8</v>
      </c>
      <c r="G43" s="22">
        <v>90.7</v>
      </c>
      <c r="H43" s="22">
        <v>97.01</v>
      </c>
      <c r="I43" s="22">
        <v>128.56</v>
      </c>
      <c r="J43" s="22">
        <v>191.48</v>
      </c>
      <c r="K43" s="22">
        <v>203.28</v>
      </c>
      <c r="L43" s="22">
        <v>213.78</v>
      </c>
      <c r="M43" s="22">
        <v>213.54</v>
      </c>
      <c r="N43" s="22">
        <v>210.97</v>
      </c>
      <c r="O43" s="22">
        <v>215.5</v>
      </c>
      <c r="P43" s="22">
        <v>220.38</v>
      </c>
      <c r="Q43" s="22">
        <v>221.86</v>
      </c>
      <c r="R43" s="22">
        <v>213.72</v>
      </c>
      <c r="S43" s="22">
        <v>197.71</v>
      </c>
      <c r="T43" s="22">
        <v>194.31</v>
      </c>
      <c r="U43" s="22">
        <v>193.08</v>
      </c>
      <c r="V43" s="22">
        <v>199.1</v>
      </c>
      <c r="W43" s="22">
        <v>199.7</v>
      </c>
      <c r="X43" s="22">
        <v>159.69</v>
      </c>
      <c r="Y43" s="22">
        <v>120.6</v>
      </c>
    </row>
    <row r="45" spans="1:25" ht="19.5" x14ac:dyDescent="0.2">
      <c r="A45" s="1" t="s">
        <v>72</v>
      </c>
      <c r="J45" s="21">
        <v>97865.83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136.35</v>
      </c>
      <c r="C13" s="22">
        <v>115.14</v>
      </c>
      <c r="D13" s="22">
        <v>103.91</v>
      </c>
      <c r="E13" s="22">
        <v>95.66</v>
      </c>
      <c r="F13" s="22">
        <v>89.31</v>
      </c>
      <c r="G13" s="22">
        <v>94.36</v>
      </c>
      <c r="H13" s="22">
        <v>94.77</v>
      </c>
      <c r="I13" s="22">
        <v>114.69</v>
      </c>
      <c r="J13" s="22">
        <v>148.47999999999999</v>
      </c>
      <c r="K13" s="22">
        <v>165.79</v>
      </c>
      <c r="L13" s="22">
        <v>184.6</v>
      </c>
      <c r="M13" s="22">
        <v>189.03</v>
      </c>
      <c r="N13" s="22">
        <v>187.71</v>
      </c>
      <c r="O13" s="22">
        <v>189.23</v>
      </c>
      <c r="P13" s="22">
        <v>195.73</v>
      </c>
      <c r="Q13" s="22">
        <v>193.65</v>
      </c>
      <c r="R13" s="22">
        <v>190.32</v>
      </c>
      <c r="S13" s="22">
        <v>187.03</v>
      </c>
      <c r="T13" s="22">
        <v>185.86</v>
      </c>
      <c r="U13" s="22">
        <v>181.01</v>
      </c>
      <c r="V13" s="22">
        <v>175.75</v>
      </c>
      <c r="W13" s="22">
        <v>189.59</v>
      </c>
      <c r="X13" s="22">
        <v>181.43</v>
      </c>
      <c r="Y13" s="22">
        <v>140.47</v>
      </c>
    </row>
    <row r="14" spans="1:25" ht="15.75" x14ac:dyDescent="0.2">
      <c r="A14" s="18">
        <v>2</v>
      </c>
      <c r="B14" s="22">
        <v>130.71</v>
      </c>
      <c r="C14" s="22">
        <v>113.14</v>
      </c>
      <c r="D14" s="22">
        <v>101.8</v>
      </c>
      <c r="E14" s="22">
        <v>94.35</v>
      </c>
      <c r="F14" s="22">
        <v>82.16</v>
      </c>
      <c r="G14" s="22">
        <v>85.55</v>
      </c>
      <c r="H14" s="22">
        <v>94.03</v>
      </c>
      <c r="I14" s="22">
        <v>104.07</v>
      </c>
      <c r="J14" s="22">
        <v>129.69999999999999</v>
      </c>
      <c r="K14" s="22">
        <v>170.39</v>
      </c>
      <c r="L14" s="22">
        <v>217.03</v>
      </c>
      <c r="M14" s="22">
        <v>221.17</v>
      </c>
      <c r="N14" s="22">
        <v>221.49</v>
      </c>
      <c r="O14" s="22">
        <v>221.99</v>
      </c>
      <c r="P14" s="22">
        <v>222.03</v>
      </c>
      <c r="Q14" s="22">
        <v>226.59</v>
      </c>
      <c r="R14" s="22">
        <v>192.53</v>
      </c>
      <c r="S14" s="22">
        <v>183.59</v>
      </c>
      <c r="T14" s="22">
        <v>182.52</v>
      </c>
      <c r="U14" s="22">
        <v>182.42</v>
      </c>
      <c r="V14" s="22">
        <v>192.59</v>
      </c>
      <c r="W14" s="22">
        <v>201.01</v>
      </c>
      <c r="X14" s="22">
        <v>193.25</v>
      </c>
      <c r="Y14" s="22">
        <v>156.26</v>
      </c>
    </row>
    <row r="15" spans="1:25" ht="15.75" x14ac:dyDescent="0.2">
      <c r="A15" s="18">
        <v>3</v>
      </c>
      <c r="B15" s="22">
        <v>116.29</v>
      </c>
      <c r="C15" s="22">
        <v>100.5</v>
      </c>
      <c r="D15" s="22">
        <v>78.319999999999993</v>
      </c>
      <c r="E15" s="22">
        <v>62.82</v>
      </c>
      <c r="F15" s="22">
        <v>58.28</v>
      </c>
      <c r="G15" s="22">
        <v>84.21</v>
      </c>
      <c r="H15" s="22">
        <v>101.1</v>
      </c>
      <c r="I15" s="22">
        <v>140.36000000000001</v>
      </c>
      <c r="J15" s="22">
        <v>191.49</v>
      </c>
      <c r="K15" s="22">
        <v>208.76</v>
      </c>
      <c r="L15" s="22">
        <v>217.85</v>
      </c>
      <c r="M15" s="22">
        <v>216.88</v>
      </c>
      <c r="N15" s="22">
        <v>214.5</v>
      </c>
      <c r="O15" s="22">
        <v>220.76</v>
      </c>
      <c r="P15" s="22">
        <v>219.96</v>
      </c>
      <c r="Q15" s="22">
        <v>221.75</v>
      </c>
      <c r="R15" s="22">
        <v>216.38</v>
      </c>
      <c r="S15" s="22">
        <v>209.66</v>
      </c>
      <c r="T15" s="22">
        <v>201.16</v>
      </c>
      <c r="U15" s="22">
        <v>190.7</v>
      </c>
      <c r="V15" s="22">
        <v>196.28</v>
      </c>
      <c r="W15" s="22">
        <v>209.98</v>
      </c>
      <c r="X15" s="22">
        <v>194.68</v>
      </c>
      <c r="Y15" s="22">
        <v>140.47</v>
      </c>
    </row>
    <row r="16" spans="1:25" ht="15.75" x14ac:dyDescent="0.2">
      <c r="A16" s="18">
        <v>4</v>
      </c>
      <c r="B16" s="22">
        <v>108.11</v>
      </c>
      <c r="C16" s="22">
        <v>3.49</v>
      </c>
      <c r="D16" s="22">
        <v>3.32</v>
      </c>
      <c r="E16" s="22">
        <v>3.32</v>
      </c>
      <c r="F16" s="22">
        <v>3.32</v>
      </c>
      <c r="G16" s="22">
        <v>76.260000000000005</v>
      </c>
      <c r="H16" s="22">
        <v>100.85</v>
      </c>
      <c r="I16" s="22">
        <v>140.52000000000001</v>
      </c>
      <c r="J16" s="22">
        <v>179.78</v>
      </c>
      <c r="K16" s="22">
        <v>207.62</v>
      </c>
      <c r="L16" s="22">
        <v>212.49</v>
      </c>
      <c r="M16" s="22">
        <v>211.85</v>
      </c>
      <c r="N16" s="22">
        <v>210.49</v>
      </c>
      <c r="O16" s="22">
        <v>216.27</v>
      </c>
      <c r="P16" s="22">
        <v>215.99</v>
      </c>
      <c r="Q16" s="22">
        <v>216.61</v>
      </c>
      <c r="R16" s="22">
        <v>210.29</v>
      </c>
      <c r="S16" s="22">
        <v>206.6</v>
      </c>
      <c r="T16" s="22">
        <v>188.58</v>
      </c>
      <c r="U16" s="22">
        <v>184</v>
      </c>
      <c r="V16" s="22">
        <v>188.85</v>
      </c>
      <c r="W16" s="22">
        <v>206.84</v>
      </c>
      <c r="X16" s="22">
        <v>185.46</v>
      </c>
      <c r="Y16" s="22">
        <v>144.03</v>
      </c>
    </row>
    <row r="17" spans="1:25" ht="15.75" x14ac:dyDescent="0.2">
      <c r="A17" s="18">
        <v>5</v>
      </c>
      <c r="B17" s="22">
        <v>110.21</v>
      </c>
      <c r="C17" s="22">
        <v>98.81</v>
      </c>
      <c r="D17" s="22">
        <v>92.93</v>
      </c>
      <c r="E17" s="22">
        <v>86.52</v>
      </c>
      <c r="F17" s="22">
        <v>83.42</v>
      </c>
      <c r="G17" s="22">
        <v>92.05</v>
      </c>
      <c r="H17" s="22">
        <v>104.92</v>
      </c>
      <c r="I17" s="22">
        <v>153.31</v>
      </c>
      <c r="J17" s="22">
        <v>192.45</v>
      </c>
      <c r="K17" s="22">
        <v>209.43</v>
      </c>
      <c r="L17" s="22">
        <v>215.24</v>
      </c>
      <c r="M17" s="22">
        <v>213.32</v>
      </c>
      <c r="N17" s="22">
        <v>211.07</v>
      </c>
      <c r="O17" s="22">
        <v>218.61</v>
      </c>
      <c r="P17" s="22">
        <v>219.33</v>
      </c>
      <c r="Q17" s="22">
        <v>223.14</v>
      </c>
      <c r="R17" s="22">
        <v>216.65</v>
      </c>
      <c r="S17" s="22">
        <v>207.91</v>
      </c>
      <c r="T17" s="22">
        <v>202.8</v>
      </c>
      <c r="U17" s="22">
        <v>193.59</v>
      </c>
      <c r="V17" s="22">
        <v>194.58</v>
      </c>
      <c r="W17" s="22">
        <v>200.87</v>
      </c>
      <c r="X17" s="22">
        <v>186.33</v>
      </c>
      <c r="Y17" s="22">
        <v>155.32</v>
      </c>
    </row>
    <row r="18" spans="1:25" ht="15.75" x14ac:dyDescent="0.2">
      <c r="A18" s="18">
        <v>6</v>
      </c>
      <c r="B18" s="22">
        <v>101.82</v>
      </c>
      <c r="C18" s="22">
        <v>95.61</v>
      </c>
      <c r="D18" s="22">
        <v>74.31</v>
      </c>
      <c r="E18" s="22">
        <v>62.23</v>
      </c>
      <c r="F18" s="22">
        <v>60.66</v>
      </c>
      <c r="G18" s="22">
        <v>86.23</v>
      </c>
      <c r="H18" s="22">
        <v>98.79</v>
      </c>
      <c r="I18" s="22">
        <v>130.84</v>
      </c>
      <c r="J18" s="22">
        <v>188.26</v>
      </c>
      <c r="K18" s="22">
        <v>205.58</v>
      </c>
      <c r="L18" s="22">
        <v>208.44</v>
      </c>
      <c r="M18" s="22">
        <v>205.16</v>
      </c>
      <c r="N18" s="22">
        <v>201.27</v>
      </c>
      <c r="O18" s="22">
        <v>209.84</v>
      </c>
      <c r="P18" s="22">
        <v>212.32</v>
      </c>
      <c r="Q18" s="22">
        <v>216.59</v>
      </c>
      <c r="R18" s="22">
        <v>209.99</v>
      </c>
      <c r="S18" s="22">
        <v>198.66</v>
      </c>
      <c r="T18" s="22">
        <v>190.08</v>
      </c>
      <c r="U18" s="22">
        <v>184.57</v>
      </c>
      <c r="V18" s="22">
        <v>188.69</v>
      </c>
      <c r="W18" s="22">
        <v>197.74</v>
      </c>
      <c r="X18" s="22">
        <v>180.61</v>
      </c>
      <c r="Y18" s="22">
        <v>154.5</v>
      </c>
    </row>
    <row r="19" spans="1:25" ht="15.75" x14ac:dyDescent="0.2">
      <c r="A19" s="18">
        <v>7</v>
      </c>
      <c r="B19" s="22">
        <v>99.97</v>
      </c>
      <c r="C19" s="22">
        <v>89.91</v>
      </c>
      <c r="D19" s="22">
        <v>68.12</v>
      </c>
      <c r="E19" s="22">
        <v>58.64</v>
      </c>
      <c r="F19" s="22">
        <v>60.08</v>
      </c>
      <c r="G19" s="22">
        <v>82.63</v>
      </c>
      <c r="H19" s="22">
        <v>100.45</v>
      </c>
      <c r="I19" s="22">
        <v>130.56</v>
      </c>
      <c r="J19" s="22">
        <v>177.12</v>
      </c>
      <c r="K19" s="22">
        <v>201.52</v>
      </c>
      <c r="L19" s="22">
        <v>205.35</v>
      </c>
      <c r="M19" s="22">
        <v>204.47</v>
      </c>
      <c r="N19" s="22">
        <v>200.28</v>
      </c>
      <c r="O19" s="22">
        <v>203.3</v>
      </c>
      <c r="P19" s="22">
        <v>203.19</v>
      </c>
      <c r="Q19" s="22">
        <v>203.09</v>
      </c>
      <c r="R19" s="22">
        <v>195.13</v>
      </c>
      <c r="S19" s="22">
        <v>180.42</v>
      </c>
      <c r="T19" s="22">
        <v>170.15</v>
      </c>
      <c r="U19" s="22">
        <v>155.78</v>
      </c>
      <c r="V19" s="22">
        <v>174.39</v>
      </c>
      <c r="W19" s="22">
        <v>181.25</v>
      </c>
      <c r="X19" s="22">
        <v>173.24</v>
      </c>
      <c r="Y19" s="22">
        <v>125.77</v>
      </c>
    </row>
    <row r="20" spans="1:25" ht="15.75" x14ac:dyDescent="0.2">
      <c r="A20" s="18">
        <v>8</v>
      </c>
      <c r="B20" s="22">
        <v>116.85</v>
      </c>
      <c r="C20" s="22">
        <v>110.04</v>
      </c>
      <c r="D20" s="22">
        <v>97.43</v>
      </c>
      <c r="E20" s="22">
        <v>94.01</v>
      </c>
      <c r="F20" s="22">
        <v>89.87</v>
      </c>
      <c r="G20" s="22">
        <v>92.99</v>
      </c>
      <c r="H20" s="22">
        <v>107.82</v>
      </c>
      <c r="I20" s="22">
        <v>124.7</v>
      </c>
      <c r="J20" s="22">
        <v>163.62</v>
      </c>
      <c r="K20" s="22">
        <v>181.65</v>
      </c>
      <c r="L20" s="22">
        <v>189.02</v>
      </c>
      <c r="M20" s="22">
        <v>192.48</v>
      </c>
      <c r="N20" s="22">
        <v>188.91</v>
      </c>
      <c r="O20" s="22">
        <v>182.71</v>
      </c>
      <c r="P20" s="22">
        <v>181.94</v>
      </c>
      <c r="Q20" s="22">
        <v>182.46</v>
      </c>
      <c r="R20" s="22">
        <v>181.83</v>
      </c>
      <c r="S20" s="22">
        <v>179.49</v>
      </c>
      <c r="T20" s="22">
        <v>178.6</v>
      </c>
      <c r="U20" s="22">
        <v>178.9</v>
      </c>
      <c r="V20" s="22">
        <v>181.95</v>
      </c>
      <c r="W20" s="22">
        <v>193.75</v>
      </c>
      <c r="X20" s="22">
        <v>172.95</v>
      </c>
      <c r="Y20" s="22">
        <v>154.63</v>
      </c>
    </row>
    <row r="21" spans="1:25" ht="15.75" x14ac:dyDescent="0.2">
      <c r="A21" s="18">
        <v>9</v>
      </c>
      <c r="B21" s="22">
        <v>147.65</v>
      </c>
      <c r="C21" s="22">
        <v>118.21</v>
      </c>
      <c r="D21" s="22">
        <v>101.14</v>
      </c>
      <c r="E21" s="22">
        <v>91.45</v>
      </c>
      <c r="F21" s="22">
        <v>86.28</v>
      </c>
      <c r="G21" s="22">
        <v>86.81</v>
      </c>
      <c r="H21" s="22">
        <v>87.99</v>
      </c>
      <c r="I21" s="22">
        <v>89.92</v>
      </c>
      <c r="J21" s="22">
        <v>126.72</v>
      </c>
      <c r="K21" s="22">
        <v>148.63999999999999</v>
      </c>
      <c r="L21" s="22">
        <v>171</v>
      </c>
      <c r="M21" s="22">
        <v>174.82</v>
      </c>
      <c r="N21" s="22">
        <v>174.08</v>
      </c>
      <c r="O21" s="22">
        <v>173.73</v>
      </c>
      <c r="P21" s="22">
        <v>173.8</v>
      </c>
      <c r="Q21" s="22">
        <v>174.15</v>
      </c>
      <c r="R21" s="22">
        <v>173.13</v>
      </c>
      <c r="S21" s="22">
        <v>170.67</v>
      </c>
      <c r="T21" s="22">
        <v>145.49</v>
      </c>
      <c r="U21" s="22">
        <v>157.41999999999999</v>
      </c>
      <c r="V21" s="22">
        <v>178.32</v>
      </c>
      <c r="W21" s="22">
        <v>186.01</v>
      </c>
      <c r="X21" s="22">
        <v>171.61</v>
      </c>
      <c r="Y21" s="22">
        <v>133.12</v>
      </c>
    </row>
    <row r="22" spans="1:25" ht="15.75" x14ac:dyDescent="0.2">
      <c r="A22" s="18">
        <v>10</v>
      </c>
      <c r="B22" s="22">
        <v>116.49</v>
      </c>
      <c r="C22" s="22">
        <v>104.97</v>
      </c>
      <c r="D22" s="22">
        <v>94.17</v>
      </c>
      <c r="E22" s="22">
        <v>79.37</v>
      </c>
      <c r="F22" s="22">
        <v>75.47</v>
      </c>
      <c r="G22" s="22">
        <v>90.99</v>
      </c>
      <c r="H22" s="22">
        <v>107.89</v>
      </c>
      <c r="I22" s="22">
        <v>144.36000000000001</v>
      </c>
      <c r="J22" s="22">
        <v>180.03</v>
      </c>
      <c r="K22" s="22">
        <v>201.65</v>
      </c>
      <c r="L22" s="22">
        <v>205.38</v>
      </c>
      <c r="M22" s="22">
        <v>204.54</v>
      </c>
      <c r="N22" s="22">
        <v>201.97</v>
      </c>
      <c r="O22" s="22">
        <v>208.45</v>
      </c>
      <c r="P22" s="22">
        <v>203.11</v>
      </c>
      <c r="Q22" s="22">
        <v>203.44</v>
      </c>
      <c r="R22" s="22">
        <v>196.08</v>
      </c>
      <c r="S22" s="22">
        <v>187.44</v>
      </c>
      <c r="T22" s="22">
        <v>173.41</v>
      </c>
      <c r="U22" s="22">
        <v>163.35</v>
      </c>
      <c r="V22" s="22">
        <v>174.82</v>
      </c>
      <c r="W22" s="22">
        <v>202.06</v>
      </c>
      <c r="X22" s="22">
        <v>171.68</v>
      </c>
      <c r="Y22" s="22">
        <v>137.22</v>
      </c>
    </row>
    <row r="23" spans="1:25" ht="15.75" x14ac:dyDescent="0.2">
      <c r="A23" s="18">
        <v>11</v>
      </c>
      <c r="B23" s="22">
        <v>106.43</v>
      </c>
      <c r="C23" s="22">
        <v>3.32</v>
      </c>
      <c r="D23" s="22">
        <v>3.32</v>
      </c>
      <c r="E23" s="22">
        <v>3.32</v>
      </c>
      <c r="F23" s="22">
        <v>3.32</v>
      </c>
      <c r="G23" s="22">
        <v>71.12</v>
      </c>
      <c r="H23" s="22">
        <v>106.41</v>
      </c>
      <c r="I23" s="22">
        <v>149.32</v>
      </c>
      <c r="J23" s="22">
        <v>185.2</v>
      </c>
      <c r="K23" s="22">
        <v>202.32</v>
      </c>
      <c r="L23" s="22">
        <v>204.61</v>
      </c>
      <c r="M23" s="22">
        <v>203.54</v>
      </c>
      <c r="N23" s="22">
        <v>198.5</v>
      </c>
      <c r="O23" s="22">
        <v>204.37</v>
      </c>
      <c r="P23" s="22">
        <v>204.15</v>
      </c>
      <c r="Q23" s="22">
        <v>205.28</v>
      </c>
      <c r="R23" s="22">
        <v>201</v>
      </c>
      <c r="S23" s="22">
        <v>197.01</v>
      </c>
      <c r="T23" s="22">
        <v>187.85</v>
      </c>
      <c r="U23" s="22">
        <v>181.06</v>
      </c>
      <c r="V23" s="22">
        <v>192.48</v>
      </c>
      <c r="W23" s="22">
        <v>210.69</v>
      </c>
      <c r="X23" s="22">
        <v>188.71</v>
      </c>
      <c r="Y23" s="22">
        <v>138.96</v>
      </c>
    </row>
    <row r="24" spans="1:25" ht="15.75" x14ac:dyDescent="0.2">
      <c r="A24" s="18">
        <v>12</v>
      </c>
      <c r="B24" s="22">
        <v>104.21</v>
      </c>
      <c r="C24" s="22">
        <v>3.32</v>
      </c>
      <c r="D24" s="22">
        <v>3.32</v>
      </c>
      <c r="E24" s="22">
        <v>3.32</v>
      </c>
      <c r="F24" s="22">
        <v>3.32</v>
      </c>
      <c r="G24" s="22">
        <v>65.510000000000005</v>
      </c>
      <c r="H24" s="22">
        <v>114.23</v>
      </c>
      <c r="I24" s="22">
        <v>146.6</v>
      </c>
      <c r="J24" s="22">
        <v>183.87</v>
      </c>
      <c r="K24" s="22">
        <v>199.37</v>
      </c>
      <c r="L24" s="22">
        <v>201.68</v>
      </c>
      <c r="M24" s="22">
        <v>200.26</v>
      </c>
      <c r="N24" s="22">
        <v>197.61</v>
      </c>
      <c r="O24" s="22">
        <v>199.48</v>
      </c>
      <c r="P24" s="22">
        <v>200.63</v>
      </c>
      <c r="Q24" s="22">
        <v>203.21</v>
      </c>
      <c r="R24" s="22">
        <v>196.54</v>
      </c>
      <c r="S24" s="22">
        <v>194.96</v>
      </c>
      <c r="T24" s="22">
        <v>186.32</v>
      </c>
      <c r="U24" s="22">
        <v>181.26</v>
      </c>
      <c r="V24" s="22">
        <v>187.58</v>
      </c>
      <c r="W24" s="22">
        <v>192.56</v>
      </c>
      <c r="X24" s="22">
        <v>182.67</v>
      </c>
      <c r="Y24" s="22">
        <v>135.41999999999999</v>
      </c>
    </row>
    <row r="25" spans="1:25" ht="15.75" x14ac:dyDescent="0.2">
      <c r="A25" s="18">
        <v>13</v>
      </c>
      <c r="B25" s="22">
        <v>103.47</v>
      </c>
      <c r="C25" s="22">
        <v>29.98</v>
      </c>
      <c r="D25" s="22">
        <v>3.32</v>
      </c>
      <c r="E25" s="22">
        <v>3.32</v>
      </c>
      <c r="F25" s="22">
        <v>3.32</v>
      </c>
      <c r="G25" s="22">
        <v>75.22</v>
      </c>
      <c r="H25" s="22">
        <v>111.31</v>
      </c>
      <c r="I25" s="22">
        <v>147.97999999999999</v>
      </c>
      <c r="J25" s="22">
        <v>186.52</v>
      </c>
      <c r="K25" s="22">
        <v>201.21</v>
      </c>
      <c r="L25" s="22">
        <v>204.35</v>
      </c>
      <c r="M25" s="22">
        <v>202.6</v>
      </c>
      <c r="N25" s="22">
        <v>203.71</v>
      </c>
      <c r="O25" s="22">
        <v>211.35</v>
      </c>
      <c r="P25" s="22">
        <v>212.09</v>
      </c>
      <c r="Q25" s="22">
        <v>213.62</v>
      </c>
      <c r="R25" s="22">
        <v>210.69</v>
      </c>
      <c r="S25" s="22">
        <v>198.89</v>
      </c>
      <c r="T25" s="22">
        <v>189.74</v>
      </c>
      <c r="U25" s="22">
        <v>180.15</v>
      </c>
      <c r="V25" s="22">
        <v>188.69</v>
      </c>
      <c r="W25" s="22">
        <v>200.39</v>
      </c>
      <c r="X25" s="22">
        <v>186.25</v>
      </c>
      <c r="Y25" s="22">
        <v>156.54</v>
      </c>
    </row>
    <row r="26" spans="1:25" ht="15.75" x14ac:dyDescent="0.2">
      <c r="A26" s="18">
        <v>14</v>
      </c>
      <c r="B26" s="22">
        <v>105.49</v>
      </c>
      <c r="C26" s="22">
        <v>88.94</v>
      </c>
      <c r="D26" s="22">
        <v>66.739999999999995</v>
      </c>
      <c r="E26" s="22">
        <v>60.76</v>
      </c>
      <c r="F26" s="22">
        <v>3.32</v>
      </c>
      <c r="G26" s="22">
        <v>81.900000000000006</v>
      </c>
      <c r="H26" s="22">
        <v>110.3</v>
      </c>
      <c r="I26" s="22">
        <v>152.31</v>
      </c>
      <c r="J26" s="22">
        <v>187.91</v>
      </c>
      <c r="K26" s="22">
        <v>206.87</v>
      </c>
      <c r="L26" s="22">
        <v>210.73</v>
      </c>
      <c r="M26" s="22">
        <v>208.33</v>
      </c>
      <c r="N26" s="22">
        <v>205.14</v>
      </c>
      <c r="O26" s="22">
        <v>210.77</v>
      </c>
      <c r="P26" s="22">
        <v>211.56</v>
      </c>
      <c r="Q26" s="22">
        <v>215.34</v>
      </c>
      <c r="R26" s="22">
        <v>208.05</v>
      </c>
      <c r="S26" s="22">
        <v>200.21</v>
      </c>
      <c r="T26" s="22">
        <v>193.54</v>
      </c>
      <c r="U26" s="22">
        <v>185.72</v>
      </c>
      <c r="V26" s="22">
        <v>191.39</v>
      </c>
      <c r="W26" s="22">
        <v>203.72</v>
      </c>
      <c r="X26" s="22">
        <v>189.68</v>
      </c>
      <c r="Y26" s="22">
        <v>157.88</v>
      </c>
    </row>
    <row r="27" spans="1:25" ht="15.75" x14ac:dyDescent="0.2">
      <c r="A27" s="18">
        <v>15</v>
      </c>
      <c r="B27" s="22">
        <v>128.11000000000001</v>
      </c>
      <c r="C27" s="22">
        <v>109.94</v>
      </c>
      <c r="D27" s="22">
        <v>99.2</v>
      </c>
      <c r="E27" s="22">
        <v>92.5</v>
      </c>
      <c r="F27" s="22">
        <v>86.7</v>
      </c>
      <c r="G27" s="22">
        <v>89.22</v>
      </c>
      <c r="H27" s="22">
        <v>95.62</v>
      </c>
      <c r="I27" s="22">
        <v>116.6</v>
      </c>
      <c r="J27" s="22">
        <v>165.11</v>
      </c>
      <c r="K27" s="22">
        <v>190.93</v>
      </c>
      <c r="L27" s="22">
        <v>196.58</v>
      </c>
      <c r="M27" s="22">
        <v>203.3</v>
      </c>
      <c r="N27" s="22">
        <v>203.23</v>
      </c>
      <c r="O27" s="22">
        <v>204.48</v>
      </c>
      <c r="P27" s="22">
        <v>205.7</v>
      </c>
      <c r="Q27" s="22">
        <v>207.4</v>
      </c>
      <c r="R27" s="22">
        <v>206.17</v>
      </c>
      <c r="S27" s="22">
        <v>204.33</v>
      </c>
      <c r="T27" s="22">
        <v>194.77</v>
      </c>
      <c r="U27" s="22">
        <v>192.07</v>
      </c>
      <c r="V27" s="22">
        <v>203.54</v>
      </c>
      <c r="W27" s="22">
        <v>223.99</v>
      </c>
      <c r="X27" s="22">
        <v>190.34</v>
      </c>
      <c r="Y27" s="22">
        <v>160.99</v>
      </c>
    </row>
    <row r="28" spans="1:25" ht="15.75" x14ac:dyDescent="0.2">
      <c r="A28" s="18">
        <v>16</v>
      </c>
      <c r="B28" s="22">
        <v>135.97</v>
      </c>
      <c r="C28" s="22">
        <v>117.15</v>
      </c>
      <c r="D28" s="22">
        <v>102.56</v>
      </c>
      <c r="E28" s="22">
        <v>94.37</v>
      </c>
      <c r="F28" s="22">
        <v>89.44</v>
      </c>
      <c r="G28" s="22">
        <v>90.8</v>
      </c>
      <c r="H28" s="22">
        <v>93.22</v>
      </c>
      <c r="I28" s="22">
        <v>99.82</v>
      </c>
      <c r="J28" s="22">
        <v>156.07</v>
      </c>
      <c r="K28" s="22">
        <v>179.91</v>
      </c>
      <c r="L28" s="22">
        <v>190.59</v>
      </c>
      <c r="M28" s="22">
        <v>197.21</v>
      </c>
      <c r="N28" s="22">
        <v>200.31</v>
      </c>
      <c r="O28" s="22">
        <v>202.18</v>
      </c>
      <c r="P28" s="22">
        <v>202.28</v>
      </c>
      <c r="Q28" s="22">
        <v>201.95</v>
      </c>
      <c r="R28" s="22">
        <v>195.4</v>
      </c>
      <c r="S28" s="22">
        <v>191.63</v>
      </c>
      <c r="T28" s="22">
        <v>189.34</v>
      </c>
      <c r="U28" s="22">
        <v>182.69</v>
      </c>
      <c r="V28" s="22">
        <v>192.28</v>
      </c>
      <c r="W28" s="22">
        <v>204.21</v>
      </c>
      <c r="X28" s="22">
        <v>190.31</v>
      </c>
      <c r="Y28" s="22">
        <v>164.59</v>
      </c>
    </row>
    <row r="29" spans="1:25" ht="15.75" x14ac:dyDescent="0.2">
      <c r="A29" s="18">
        <v>17</v>
      </c>
      <c r="B29" s="22">
        <v>130.78</v>
      </c>
      <c r="C29" s="22">
        <v>113.04</v>
      </c>
      <c r="D29" s="22">
        <v>99.73</v>
      </c>
      <c r="E29" s="22">
        <v>88.39</v>
      </c>
      <c r="F29" s="22">
        <v>84.33</v>
      </c>
      <c r="G29" s="22">
        <v>93.9</v>
      </c>
      <c r="H29" s="22">
        <v>104.94</v>
      </c>
      <c r="I29" s="22">
        <v>150.94999999999999</v>
      </c>
      <c r="J29" s="22">
        <v>190.24</v>
      </c>
      <c r="K29" s="22">
        <v>204.49</v>
      </c>
      <c r="L29" s="22">
        <v>210.69</v>
      </c>
      <c r="M29" s="22">
        <v>210.75</v>
      </c>
      <c r="N29" s="22">
        <v>209.8</v>
      </c>
      <c r="O29" s="22">
        <v>212.59</v>
      </c>
      <c r="P29" s="22">
        <v>217.71</v>
      </c>
      <c r="Q29" s="22">
        <v>218.08</v>
      </c>
      <c r="R29" s="22">
        <v>213.37</v>
      </c>
      <c r="S29" s="22">
        <v>205.06</v>
      </c>
      <c r="T29" s="22">
        <v>201.1</v>
      </c>
      <c r="U29" s="22">
        <v>194.34</v>
      </c>
      <c r="V29" s="22">
        <v>196.5</v>
      </c>
      <c r="W29" s="22">
        <v>210.57</v>
      </c>
      <c r="X29" s="22">
        <v>193.84</v>
      </c>
      <c r="Y29" s="22">
        <v>163.72</v>
      </c>
    </row>
    <row r="30" spans="1:25" ht="15.75" x14ac:dyDescent="0.2">
      <c r="A30" s="18">
        <v>18</v>
      </c>
      <c r="B30" s="22">
        <v>110.7</v>
      </c>
      <c r="C30" s="22">
        <v>98.04</v>
      </c>
      <c r="D30" s="22">
        <v>83.87</v>
      </c>
      <c r="E30" s="22">
        <v>70.09</v>
      </c>
      <c r="F30" s="22">
        <v>70.94</v>
      </c>
      <c r="G30" s="22">
        <v>83.66</v>
      </c>
      <c r="H30" s="22">
        <v>105.58</v>
      </c>
      <c r="I30" s="22">
        <v>149.96</v>
      </c>
      <c r="J30" s="22">
        <v>185.86</v>
      </c>
      <c r="K30" s="22">
        <v>203.84</v>
      </c>
      <c r="L30" s="22">
        <v>211.26</v>
      </c>
      <c r="M30" s="22">
        <v>211.26</v>
      </c>
      <c r="N30" s="22">
        <v>209.05</v>
      </c>
      <c r="O30" s="22">
        <v>211.26</v>
      </c>
      <c r="P30" s="22">
        <v>221.4</v>
      </c>
      <c r="Q30" s="22">
        <v>218.64</v>
      </c>
      <c r="R30" s="22">
        <v>209.77</v>
      </c>
      <c r="S30" s="22">
        <v>206.8</v>
      </c>
      <c r="T30" s="22">
        <v>201.83</v>
      </c>
      <c r="U30" s="22">
        <v>193.45</v>
      </c>
      <c r="V30" s="22">
        <v>196.67</v>
      </c>
      <c r="W30" s="22">
        <v>212.49</v>
      </c>
      <c r="X30" s="22">
        <v>192.76</v>
      </c>
      <c r="Y30" s="22">
        <v>160.24</v>
      </c>
    </row>
    <row r="31" spans="1:25" ht="15.75" x14ac:dyDescent="0.2">
      <c r="A31" s="18">
        <v>19</v>
      </c>
      <c r="B31" s="22">
        <v>109.18</v>
      </c>
      <c r="C31" s="22">
        <v>97.26</v>
      </c>
      <c r="D31" s="22">
        <v>81.09</v>
      </c>
      <c r="E31" s="22">
        <v>67.94</v>
      </c>
      <c r="F31" s="22">
        <v>55.8</v>
      </c>
      <c r="G31" s="22">
        <v>86.51</v>
      </c>
      <c r="H31" s="22">
        <v>89.27</v>
      </c>
      <c r="I31" s="22">
        <v>105.9</v>
      </c>
      <c r="J31" s="22">
        <v>177.74</v>
      </c>
      <c r="K31" s="22">
        <v>192.07</v>
      </c>
      <c r="L31" s="22">
        <v>194.69</v>
      </c>
      <c r="M31" s="22">
        <v>195.44</v>
      </c>
      <c r="N31" s="22">
        <v>194.15</v>
      </c>
      <c r="O31" s="22">
        <v>197.1</v>
      </c>
      <c r="P31" s="22">
        <v>197.87</v>
      </c>
      <c r="Q31" s="22">
        <v>204.45</v>
      </c>
      <c r="R31" s="22">
        <v>195.04</v>
      </c>
      <c r="S31" s="22">
        <v>191.18</v>
      </c>
      <c r="T31" s="22">
        <v>187.36</v>
      </c>
      <c r="U31" s="22">
        <v>181.8</v>
      </c>
      <c r="V31" s="22">
        <v>186.44</v>
      </c>
      <c r="W31" s="22">
        <v>192.38</v>
      </c>
      <c r="X31" s="22">
        <v>180.69</v>
      </c>
      <c r="Y31" s="22">
        <v>135.91999999999999</v>
      </c>
    </row>
    <row r="32" spans="1:25" ht="15.75" x14ac:dyDescent="0.2">
      <c r="A32" s="18">
        <v>20</v>
      </c>
      <c r="B32" s="22">
        <v>108.02</v>
      </c>
      <c r="C32" s="22">
        <v>99.15</v>
      </c>
      <c r="D32" s="22">
        <v>87.54</v>
      </c>
      <c r="E32" s="22">
        <v>77.5</v>
      </c>
      <c r="F32" s="22">
        <v>75.459999999999994</v>
      </c>
      <c r="G32" s="22">
        <v>89.56</v>
      </c>
      <c r="H32" s="22">
        <v>103.59</v>
      </c>
      <c r="I32" s="22">
        <v>146.1</v>
      </c>
      <c r="J32" s="22">
        <v>182.08</v>
      </c>
      <c r="K32" s="22">
        <v>205.32</v>
      </c>
      <c r="L32" s="22">
        <v>208.65</v>
      </c>
      <c r="M32" s="22">
        <v>208.6</v>
      </c>
      <c r="N32" s="22">
        <v>208.24</v>
      </c>
      <c r="O32" s="22">
        <v>211.01</v>
      </c>
      <c r="P32" s="22">
        <v>212.37</v>
      </c>
      <c r="Q32" s="22">
        <v>213.74</v>
      </c>
      <c r="R32" s="22">
        <v>212.32</v>
      </c>
      <c r="S32" s="22">
        <v>205.57</v>
      </c>
      <c r="T32" s="22">
        <v>203.05</v>
      </c>
      <c r="U32" s="22">
        <v>193.62</v>
      </c>
      <c r="V32" s="22">
        <v>202.38</v>
      </c>
      <c r="W32" s="22">
        <v>205.87</v>
      </c>
      <c r="X32" s="22">
        <v>181.97</v>
      </c>
      <c r="Y32" s="22">
        <v>154.25</v>
      </c>
    </row>
    <row r="33" spans="1:25" ht="15.75" x14ac:dyDescent="0.2">
      <c r="A33" s="18">
        <v>21</v>
      </c>
      <c r="B33" s="22">
        <v>113.12</v>
      </c>
      <c r="C33" s="22">
        <v>98.78</v>
      </c>
      <c r="D33" s="22">
        <v>88.89</v>
      </c>
      <c r="E33" s="22">
        <v>80.3</v>
      </c>
      <c r="F33" s="22">
        <v>80.87</v>
      </c>
      <c r="G33" s="22">
        <v>93.18</v>
      </c>
      <c r="H33" s="22">
        <v>101.75</v>
      </c>
      <c r="I33" s="22">
        <v>134.85</v>
      </c>
      <c r="J33" s="22">
        <v>183.55</v>
      </c>
      <c r="K33" s="22">
        <v>205.4</v>
      </c>
      <c r="L33" s="22">
        <v>210.11</v>
      </c>
      <c r="M33" s="22">
        <v>211.47</v>
      </c>
      <c r="N33" s="22">
        <v>209.71</v>
      </c>
      <c r="O33" s="22">
        <v>213.24</v>
      </c>
      <c r="P33" s="22">
        <v>213.73</v>
      </c>
      <c r="Q33" s="22">
        <v>218.31</v>
      </c>
      <c r="R33" s="22">
        <v>216.98</v>
      </c>
      <c r="S33" s="22">
        <v>210.98</v>
      </c>
      <c r="T33" s="22">
        <v>203.29</v>
      </c>
      <c r="U33" s="22">
        <v>198.96</v>
      </c>
      <c r="V33" s="22">
        <v>206.92</v>
      </c>
      <c r="W33" s="22">
        <v>221.14</v>
      </c>
      <c r="X33" s="22">
        <v>203.01</v>
      </c>
      <c r="Y33" s="22">
        <v>178.86</v>
      </c>
    </row>
    <row r="34" spans="1:25" ht="15.75" x14ac:dyDescent="0.2">
      <c r="A34" s="18">
        <v>22</v>
      </c>
      <c r="B34" s="22">
        <v>128.85</v>
      </c>
      <c r="C34" s="22">
        <v>113.52</v>
      </c>
      <c r="D34" s="22">
        <v>102.45</v>
      </c>
      <c r="E34" s="22">
        <v>95.53</v>
      </c>
      <c r="F34" s="22">
        <v>88.93</v>
      </c>
      <c r="G34" s="22">
        <v>94.04</v>
      </c>
      <c r="H34" s="22">
        <v>95.11</v>
      </c>
      <c r="I34" s="22">
        <v>128.41</v>
      </c>
      <c r="J34" s="22">
        <v>171.5</v>
      </c>
      <c r="K34" s="22">
        <v>187.75</v>
      </c>
      <c r="L34" s="22">
        <v>196.49</v>
      </c>
      <c r="M34" s="22">
        <v>200.87</v>
      </c>
      <c r="N34" s="22">
        <v>198.63</v>
      </c>
      <c r="O34" s="22">
        <v>199.76</v>
      </c>
      <c r="P34" s="22">
        <v>200.41</v>
      </c>
      <c r="Q34" s="22">
        <v>200.21</v>
      </c>
      <c r="R34" s="22">
        <v>199.91</v>
      </c>
      <c r="S34" s="22">
        <v>199.07</v>
      </c>
      <c r="T34" s="22">
        <v>196.69</v>
      </c>
      <c r="U34" s="22">
        <v>190.92</v>
      </c>
      <c r="V34" s="22">
        <v>198.76</v>
      </c>
      <c r="W34" s="22">
        <v>202.43</v>
      </c>
      <c r="X34" s="22">
        <v>182.32</v>
      </c>
      <c r="Y34" s="22">
        <v>146.41999999999999</v>
      </c>
    </row>
    <row r="35" spans="1:25" ht="15.75" x14ac:dyDescent="0.2">
      <c r="A35" s="18">
        <v>23</v>
      </c>
      <c r="B35" s="22">
        <v>128.24</v>
      </c>
      <c r="C35" s="22">
        <v>115.52</v>
      </c>
      <c r="D35" s="22">
        <v>100.7</v>
      </c>
      <c r="E35" s="22">
        <v>92.99</v>
      </c>
      <c r="F35" s="22">
        <v>85.85</v>
      </c>
      <c r="G35" s="22">
        <v>88.83</v>
      </c>
      <c r="H35" s="22">
        <v>91.73</v>
      </c>
      <c r="I35" s="22">
        <v>100.41</v>
      </c>
      <c r="J35" s="22">
        <v>125.28</v>
      </c>
      <c r="K35" s="22">
        <v>176.97</v>
      </c>
      <c r="L35" s="22">
        <v>191.61</v>
      </c>
      <c r="M35" s="22">
        <v>199.5</v>
      </c>
      <c r="N35" s="22">
        <v>198.25</v>
      </c>
      <c r="O35" s="22">
        <v>200.25</v>
      </c>
      <c r="P35" s="22">
        <v>200.26</v>
      </c>
      <c r="Q35" s="22">
        <v>199.25</v>
      </c>
      <c r="R35" s="22">
        <v>199.79</v>
      </c>
      <c r="S35" s="22">
        <v>189.73</v>
      </c>
      <c r="T35" s="22">
        <v>187.9</v>
      </c>
      <c r="U35" s="22">
        <v>188.07</v>
      </c>
      <c r="V35" s="22">
        <v>194.76</v>
      </c>
      <c r="W35" s="22">
        <v>203.42</v>
      </c>
      <c r="X35" s="22">
        <v>188.1</v>
      </c>
      <c r="Y35" s="22">
        <v>174.45</v>
      </c>
    </row>
    <row r="36" spans="1:25" ht="15.75" x14ac:dyDescent="0.2">
      <c r="A36" s="18">
        <v>24</v>
      </c>
      <c r="B36" s="22">
        <v>118.71</v>
      </c>
      <c r="C36" s="22">
        <v>104.95</v>
      </c>
      <c r="D36" s="22">
        <v>96.21</v>
      </c>
      <c r="E36" s="22">
        <v>87.28</v>
      </c>
      <c r="F36" s="22">
        <v>84.85</v>
      </c>
      <c r="G36" s="22">
        <v>85.49</v>
      </c>
      <c r="H36" s="22">
        <v>98.58</v>
      </c>
      <c r="I36" s="22">
        <v>143.88999999999999</v>
      </c>
      <c r="J36" s="22">
        <v>184.59</v>
      </c>
      <c r="K36" s="22">
        <v>208.74</v>
      </c>
      <c r="L36" s="22">
        <v>216.34</v>
      </c>
      <c r="M36" s="22">
        <v>216.61</v>
      </c>
      <c r="N36" s="22">
        <v>211.42</v>
      </c>
      <c r="O36" s="22">
        <v>218.15</v>
      </c>
      <c r="P36" s="22">
        <v>217.75</v>
      </c>
      <c r="Q36" s="22">
        <v>216.51</v>
      </c>
      <c r="R36" s="22">
        <v>210.81</v>
      </c>
      <c r="S36" s="22">
        <v>206.19</v>
      </c>
      <c r="T36" s="22">
        <v>203.07</v>
      </c>
      <c r="U36" s="22">
        <v>194.94</v>
      </c>
      <c r="V36" s="22">
        <v>196.26</v>
      </c>
      <c r="W36" s="22">
        <v>204.76</v>
      </c>
      <c r="X36" s="22">
        <v>183.19</v>
      </c>
      <c r="Y36" s="22">
        <v>135.49</v>
      </c>
    </row>
    <row r="37" spans="1:25" ht="15.75" x14ac:dyDescent="0.2">
      <c r="A37" s="18">
        <v>25</v>
      </c>
      <c r="B37" s="22">
        <v>117.04</v>
      </c>
      <c r="C37" s="22">
        <v>102.4</v>
      </c>
      <c r="D37" s="22">
        <v>93.48</v>
      </c>
      <c r="E37" s="22">
        <v>85.76</v>
      </c>
      <c r="F37" s="22">
        <v>82.33</v>
      </c>
      <c r="G37" s="22">
        <v>88.78</v>
      </c>
      <c r="H37" s="22">
        <v>103.79</v>
      </c>
      <c r="I37" s="22">
        <v>139.54</v>
      </c>
      <c r="J37" s="22">
        <v>190.8</v>
      </c>
      <c r="K37" s="22">
        <v>208.06</v>
      </c>
      <c r="L37" s="22">
        <v>210.82</v>
      </c>
      <c r="M37" s="22">
        <v>210.62</v>
      </c>
      <c r="N37" s="22">
        <v>210.04</v>
      </c>
      <c r="O37" s="22">
        <v>211.49</v>
      </c>
      <c r="P37" s="22">
        <v>212.82</v>
      </c>
      <c r="Q37" s="22">
        <v>216.48</v>
      </c>
      <c r="R37" s="22">
        <v>211.07</v>
      </c>
      <c r="S37" s="22">
        <v>207.87</v>
      </c>
      <c r="T37" s="22">
        <v>203.62</v>
      </c>
      <c r="U37" s="22">
        <v>195.11</v>
      </c>
      <c r="V37" s="22">
        <v>197.93</v>
      </c>
      <c r="W37" s="22">
        <v>209.86</v>
      </c>
      <c r="X37" s="22">
        <v>189.93</v>
      </c>
      <c r="Y37" s="22">
        <v>142.43</v>
      </c>
    </row>
    <row r="38" spans="1:25" ht="15.75" x14ac:dyDescent="0.2">
      <c r="A38" s="18">
        <v>26</v>
      </c>
      <c r="B38" s="22">
        <v>113.04</v>
      </c>
      <c r="C38" s="22">
        <v>98</v>
      </c>
      <c r="D38" s="22">
        <v>88.3</v>
      </c>
      <c r="E38" s="22">
        <v>83.39</v>
      </c>
      <c r="F38" s="22">
        <v>58.48</v>
      </c>
      <c r="G38" s="22">
        <v>85.79</v>
      </c>
      <c r="H38" s="22">
        <v>96.62</v>
      </c>
      <c r="I38" s="22">
        <v>126.03</v>
      </c>
      <c r="J38" s="22">
        <v>182.3</v>
      </c>
      <c r="K38" s="22">
        <v>204</v>
      </c>
      <c r="L38" s="22">
        <v>208.98</v>
      </c>
      <c r="M38" s="22">
        <v>210.05</v>
      </c>
      <c r="N38" s="22">
        <v>209.42</v>
      </c>
      <c r="O38" s="22">
        <v>211.22</v>
      </c>
      <c r="P38" s="22">
        <v>211.22</v>
      </c>
      <c r="Q38" s="22">
        <v>212.09</v>
      </c>
      <c r="R38" s="22">
        <v>210.19</v>
      </c>
      <c r="S38" s="22">
        <v>205.31</v>
      </c>
      <c r="T38" s="22">
        <v>200.25</v>
      </c>
      <c r="U38" s="22">
        <v>190.33</v>
      </c>
      <c r="V38" s="22">
        <v>194.87</v>
      </c>
      <c r="W38" s="22">
        <v>199.94</v>
      </c>
      <c r="X38" s="22">
        <v>174.24</v>
      </c>
      <c r="Y38" s="22">
        <v>127.6</v>
      </c>
    </row>
    <row r="39" spans="1:25" ht="15.75" x14ac:dyDescent="0.2">
      <c r="A39" s="18">
        <v>27</v>
      </c>
      <c r="B39" s="22">
        <v>118.41</v>
      </c>
      <c r="C39" s="22">
        <v>102.07</v>
      </c>
      <c r="D39" s="22">
        <v>93.63</v>
      </c>
      <c r="E39" s="22">
        <v>82.48</v>
      </c>
      <c r="F39" s="22">
        <v>61.76</v>
      </c>
      <c r="G39" s="22">
        <v>89.47</v>
      </c>
      <c r="H39" s="22">
        <v>102.19</v>
      </c>
      <c r="I39" s="22">
        <v>142.93</v>
      </c>
      <c r="J39" s="22">
        <v>185.91</v>
      </c>
      <c r="K39" s="22">
        <v>207.08</v>
      </c>
      <c r="L39" s="22">
        <v>209.68</v>
      </c>
      <c r="M39" s="22">
        <v>210.71</v>
      </c>
      <c r="N39" s="22">
        <v>209.81</v>
      </c>
      <c r="O39" s="22">
        <v>212.31</v>
      </c>
      <c r="P39" s="22">
        <v>215</v>
      </c>
      <c r="Q39" s="22">
        <v>215.58</v>
      </c>
      <c r="R39" s="22">
        <v>211.14</v>
      </c>
      <c r="S39" s="22">
        <v>211.53</v>
      </c>
      <c r="T39" s="22">
        <v>209.14</v>
      </c>
      <c r="U39" s="22">
        <v>197.14</v>
      </c>
      <c r="V39" s="22">
        <v>204.34</v>
      </c>
      <c r="W39" s="22">
        <v>211.5</v>
      </c>
      <c r="X39" s="22">
        <v>195.83</v>
      </c>
      <c r="Y39" s="22">
        <v>162.76</v>
      </c>
    </row>
    <row r="40" spans="1:25" ht="15.75" x14ac:dyDescent="0.2">
      <c r="A40" s="18">
        <v>28</v>
      </c>
      <c r="B40" s="22">
        <v>125.31</v>
      </c>
      <c r="C40" s="22">
        <v>106.66</v>
      </c>
      <c r="D40" s="22">
        <v>96.87</v>
      </c>
      <c r="E40" s="22">
        <v>86.14</v>
      </c>
      <c r="F40" s="22">
        <v>66.52</v>
      </c>
      <c r="G40" s="22">
        <v>91.49</v>
      </c>
      <c r="H40" s="22">
        <v>112.04</v>
      </c>
      <c r="I40" s="22">
        <v>152.43</v>
      </c>
      <c r="J40" s="22">
        <v>193.67</v>
      </c>
      <c r="K40" s="22">
        <v>215.15</v>
      </c>
      <c r="L40" s="22">
        <v>219.3</v>
      </c>
      <c r="M40" s="22">
        <v>220.15</v>
      </c>
      <c r="N40" s="22">
        <v>224.58</v>
      </c>
      <c r="O40" s="22">
        <v>231.15</v>
      </c>
      <c r="P40" s="22">
        <v>241.36</v>
      </c>
      <c r="Q40" s="22">
        <v>248.23</v>
      </c>
      <c r="R40" s="22">
        <v>226.72</v>
      </c>
      <c r="S40" s="22">
        <v>215.79</v>
      </c>
      <c r="T40" s="22">
        <v>212.04</v>
      </c>
      <c r="U40" s="22">
        <v>201.81</v>
      </c>
      <c r="V40" s="22">
        <v>209.28</v>
      </c>
      <c r="W40" s="22">
        <v>213.74</v>
      </c>
      <c r="X40" s="22">
        <v>200.03</v>
      </c>
      <c r="Y40" s="22">
        <v>183.28</v>
      </c>
    </row>
    <row r="41" spans="1:25" ht="15.75" x14ac:dyDescent="0.2">
      <c r="A41" s="18">
        <v>29</v>
      </c>
      <c r="B41" s="22">
        <v>138.16999999999999</v>
      </c>
      <c r="C41" s="22">
        <v>119.45</v>
      </c>
      <c r="D41" s="22">
        <v>107.26</v>
      </c>
      <c r="E41" s="22">
        <v>98.34</v>
      </c>
      <c r="F41" s="22">
        <v>93.22</v>
      </c>
      <c r="G41" s="22">
        <v>95.24</v>
      </c>
      <c r="H41" s="22">
        <v>100.49</v>
      </c>
      <c r="I41" s="22">
        <v>133.47999999999999</v>
      </c>
      <c r="J41" s="22">
        <v>179.82</v>
      </c>
      <c r="K41" s="22">
        <v>194.51</v>
      </c>
      <c r="L41" s="22">
        <v>203.17</v>
      </c>
      <c r="M41" s="22">
        <v>206.29</v>
      </c>
      <c r="N41" s="22">
        <v>205.7</v>
      </c>
      <c r="O41" s="22">
        <v>206.45</v>
      </c>
      <c r="P41" s="22">
        <v>206.49</v>
      </c>
      <c r="Q41" s="22">
        <v>207.51</v>
      </c>
      <c r="R41" s="22">
        <v>205.66</v>
      </c>
      <c r="S41" s="22">
        <v>200.6</v>
      </c>
      <c r="T41" s="22">
        <v>195.53</v>
      </c>
      <c r="U41" s="22">
        <v>189.45</v>
      </c>
      <c r="V41" s="22">
        <v>199.8</v>
      </c>
      <c r="W41" s="22">
        <v>200.15</v>
      </c>
      <c r="X41" s="22">
        <v>184.26</v>
      </c>
      <c r="Y41" s="22">
        <v>137.38999999999999</v>
      </c>
    </row>
    <row r="42" spans="1:25" s="49" customFormat="1" ht="15.75" x14ac:dyDescent="0.2">
      <c r="A42" s="18">
        <v>30</v>
      </c>
      <c r="B42" s="22">
        <v>127.2</v>
      </c>
      <c r="C42" s="22">
        <v>109.37</v>
      </c>
      <c r="D42" s="22">
        <v>97.5</v>
      </c>
      <c r="E42" s="22">
        <v>88.68</v>
      </c>
      <c r="F42" s="22">
        <v>81.75</v>
      </c>
      <c r="G42" s="22">
        <v>87.12</v>
      </c>
      <c r="H42" s="22">
        <v>91.07</v>
      </c>
      <c r="I42" s="22">
        <v>97.23</v>
      </c>
      <c r="J42" s="22">
        <v>121.66</v>
      </c>
      <c r="K42" s="22">
        <v>172.52</v>
      </c>
      <c r="L42" s="22">
        <v>184.73</v>
      </c>
      <c r="M42" s="22">
        <v>185.19</v>
      </c>
      <c r="N42" s="22">
        <v>185.77</v>
      </c>
      <c r="O42" s="22">
        <v>185.53</v>
      </c>
      <c r="P42" s="22">
        <v>185.97</v>
      </c>
      <c r="Q42" s="22">
        <v>186.46</v>
      </c>
      <c r="R42" s="22">
        <v>178.32</v>
      </c>
      <c r="S42" s="22">
        <v>183.02</v>
      </c>
      <c r="T42" s="22">
        <v>180.69</v>
      </c>
      <c r="U42" s="22">
        <v>175.58</v>
      </c>
      <c r="V42" s="22">
        <v>187.9</v>
      </c>
      <c r="W42" s="22">
        <v>192.53</v>
      </c>
      <c r="X42" s="22">
        <v>182.51</v>
      </c>
      <c r="Y42" s="22">
        <v>135.44</v>
      </c>
    </row>
    <row r="43" spans="1:25" s="49" customFormat="1" ht="15.75" x14ac:dyDescent="0.2">
      <c r="A43" s="18">
        <v>31</v>
      </c>
      <c r="B43" s="22">
        <v>114.79</v>
      </c>
      <c r="C43" s="22">
        <v>96.92</v>
      </c>
      <c r="D43" s="22">
        <v>81</v>
      </c>
      <c r="E43" s="22">
        <v>64.73</v>
      </c>
      <c r="F43" s="22">
        <v>65.08</v>
      </c>
      <c r="G43" s="22">
        <v>83.37</v>
      </c>
      <c r="H43" s="22">
        <v>89.17</v>
      </c>
      <c r="I43" s="22">
        <v>118.17</v>
      </c>
      <c r="J43" s="22">
        <v>176</v>
      </c>
      <c r="K43" s="22">
        <v>186.85</v>
      </c>
      <c r="L43" s="22">
        <v>196.5</v>
      </c>
      <c r="M43" s="22">
        <v>196.28</v>
      </c>
      <c r="N43" s="22">
        <v>193.92</v>
      </c>
      <c r="O43" s="22">
        <v>198.08</v>
      </c>
      <c r="P43" s="22">
        <v>202.56</v>
      </c>
      <c r="Q43" s="22">
        <v>203.92</v>
      </c>
      <c r="R43" s="22">
        <v>196.44</v>
      </c>
      <c r="S43" s="22">
        <v>181.73</v>
      </c>
      <c r="T43" s="22">
        <v>178.6</v>
      </c>
      <c r="U43" s="22">
        <v>177.48</v>
      </c>
      <c r="V43" s="22">
        <v>183.01</v>
      </c>
      <c r="W43" s="22">
        <v>183.56</v>
      </c>
      <c r="X43" s="22">
        <v>146.78</v>
      </c>
      <c r="Y43" s="22">
        <v>110.85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89955.06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92.84</v>
      </c>
      <c r="C13" s="22">
        <v>78.400000000000006</v>
      </c>
      <c r="D13" s="22">
        <v>70.75</v>
      </c>
      <c r="E13" s="22">
        <v>65.13</v>
      </c>
      <c r="F13" s="22">
        <v>60.81</v>
      </c>
      <c r="G13" s="22">
        <v>64.25</v>
      </c>
      <c r="H13" s="22">
        <v>64.53</v>
      </c>
      <c r="I13" s="22">
        <v>78.09</v>
      </c>
      <c r="J13" s="22">
        <v>101.1</v>
      </c>
      <c r="K13" s="22">
        <v>112.88</v>
      </c>
      <c r="L13" s="22">
        <v>125.69</v>
      </c>
      <c r="M13" s="22">
        <v>128.71</v>
      </c>
      <c r="N13" s="22">
        <v>127.81</v>
      </c>
      <c r="O13" s="22">
        <v>128.84</v>
      </c>
      <c r="P13" s="22">
        <v>133.27000000000001</v>
      </c>
      <c r="Q13" s="22">
        <v>131.85</v>
      </c>
      <c r="R13" s="22">
        <v>129.59</v>
      </c>
      <c r="S13" s="22">
        <v>127.34</v>
      </c>
      <c r="T13" s="22">
        <v>126.55</v>
      </c>
      <c r="U13" s="22">
        <v>123.25</v>
      </c>
      <c r="V13" s="22">
        <v>119.67</v>
      </c>
      <c r="W13" s="22">
        <v>129.09</v>
      </c>
      <c r="X13" s="22">
        <v>123.53</v>
      </c>
      <c r="Y13" s="22">
        <v>95.64</v>
      </c>
    </row>
    <row r="14" spans="1:25" ht="15.75" x14ac:dyDescent="0.2">
      <c r="A14" s="18">
        <v>2</v>
      </c>
      <c r="B14" s="22">
        <v>89</v>
      </c>
      <c r="C14" s="22">
        <v>77.03</v>
      </c>
      <c r="D14" s="22">
        <v>69.31</v>
      </c>
      <c r="E14" s="22">
        <v>64.239999999999995</v>
      </c>
      <c r="F14" s="22">
        <v>55.94</v>
      </c>
      <c r="G14" s="22">
        <v>58.25</v>
      </c>
      <c r="H14" s="22">
        <v>64.02</v>
      </c>
      <c r="I14" s="22">
        <v>70.86</v>
      </c>
      <c r="J14" s="22">
        <v>88.31</v>
      </c>
      <c r="K14" s="22">
        <v>116.02</v>
      </c>
      <c r="L14" s="22">
        <v>147.77000000000001</v>
      </c>
      <c r="M14" s="22">
        <v>150.59</v>
      </c>
      <c r="N14" s="22">
        <v>150.81</v>
      </c>
      <c r="O14" s="22">
        <v>151.15</v>
      </c>
      <c r="P14" s="22">
        <v>151.16999999999999</v>
      </c>
      <c r="Q14" s="22">
        <v>154.28</v>
      </c>
      <c r="R14" s="22">
        <v>131.09</v>
      </c>
      <c r="S14" s="22">
        <v>125</v>
      </c>
      <c r="T14" s="22">
        <v>124.27</v>
      </c>
      <c r="U14" s="22">
        <v>124.21</v>
      </c>
      <c r="V14" s="22">
        <v>131.13</v>
      </c>
      <c r="W14" s="22">
        <v>136.86000000000001</v>
      </c>
      <c r="X14" s="22">
        <v>131.58000000000001</v>
      </c>
      <c r="Y14" s="22">
        <v>106.4</v>
      </c>
    </row>
    <row r="15" spans="1:25" ht="15.75" x14ac:dyDescent="0.2">
      <c r="A15" s="18">
        <v>3</v>
      </c>
      <c r="B15" s="22">
        <v>79.180000000000007</v>
      </c>
      <c r="C15" s="22">
        <v>68.430000000000007</v>
      </c>
      <c r="D15" s="22">
        <v>53.33</v>
      </c>
      <c r="E15" s="22">
        <v>42.77</v>
      </c>
      <c r="F15" s="22">
        <v>39.68</v>
      </c>
      <c r="G15" s="22">
        <v>57.33</v>
      </c>
      <c r="H15" s="22">
        <v>68.84</v>
      </c>
      <c r="I15" s="22">
        <v>95.57</v>
      </c>
      <c r="J15" s="22">
        <v>130.38</v>
      </c>
      <c r="K15" s="22">
        <v>142.13999999999999</v>
      </c>
      <c r="L15" s="22">
        <v>148.33000000000001</v>
      </c>
      <c r="M15" s="22">
        <v>147.66999999999999</v>
      </c>
      <c r="N15" s="22">
        <v>146.05000000000001</v>
      </c>
      <c r="O15" s="22">
        <v>150.31</v>
      </c>
      <c r="P15" s="22">
        <v>149.77000000000001</v>
      </c>
      <c r="Q15" s="22">
        <v>150.99</v>
      </c>
      <c r="R15" s="22">
        <v>147.33000000000001</v>
      </c>
      <c r="S15" s="22">
        <v>142.75</v>
      </c>
      <c r="T15" s="22">
        <v>136.96</v>
      </c>
      <c r="U15" s="22">
        <v>129.84</v>
      </c>
      <c r="V15" s="22">
        <v>133.63999999999999</v>
      </c>
      <c r="W15" s="22">
        <v>142.97</v>
      </c>
      <c r="X15" s="22">
        <v>132.55000000000001</v>
      </c>
      <c r="Y15" s="22">
        <v>95.64</v>
      </c>
    </row>
    <row r="16" spans="1:25" ht="15.75" x14ac:dyDescent="0.2">
      <c r="A16" s="18">
        <v>4</v>
      </c>
      <c r="B16" s="22">
        <v>73.61</v>
      </c>
      <c r="C16" s="22">
        <v>2.38</v>
      </c>
      <c r="D16" s="22">
        <v>2.2599999999999998</v>
      </c>
      <c r="E16" s="22">
        <v>2.2599999999999998</v>
      </c>
      <c r="F16" s="22">
        <v>2.2599999999999998</v>
      </c>
      <c r="G16" s="22">
        <v>51.92</v>
      </c>
      <c r="H16" s="22">
        <v>68.67</v>
      </c>
      <c r="I16" s="22">
        <v>95.67</v>
      </c>
      <c r="J16" s="22">
        <v>122.41</v>
      </c>
      <c r="K16" s="22">
        <v>141.36000000000001</v>
      </c>
      <c r="L16" s="22">
        <v>144.68</v>
      </c>
      <c r="M16" s="22">
        <v>144.25</v>
      </c>
      <c r="N16" s="22">
        <v>143.31</v>
      </c>
      <c r="O16" s="22">
        <v>147.26</v>
      </c>
      <c r="P16" s="22">
        <v>147.06</v>
      </c>
      <c r="Q16" s="22">
        <v>147.47999999999999</v>
      </c>
      <c r="R16" s="22">
        <v>143.18</v>
      </c>
      <c r="S16" s="22">
        <v>140.66999999999999</v>
      </c>
      <c r="T16" s="22">
        <v>128.4</v>
      </c>
      <c r="U16" s="22">
        <v>125.28</v>
      </c>
      <c r="V16" s="22">
        <v>128.59</v>
      </c>
      <c r="W16" s="22">
        <v>140.83000000000001</v>
      </c>
      <c r="X16" s="22">
        <v>126.28</v>
      </c>
      <c r="Y16" s="22">
        <v>98.07</v>
      </c>
    </row>
    <row r="17" spans="1:25" ht="15.75" x14ac:dyDescent="0.2">
      <c r="A17" s="18">
        <v>5</v>
      </c>
      <c r="B17" s="22">
        <v>75.040000000000006</v>
      </c>
      <c r="C17" s="22">
        <v>67.28</v>
      </c>
      <c r="D17" s="22">
        <v>63.27</v>
      </c>
      <c r="E17" s="22">
        <v>58.91</v>
      </c>
      <c r="F17" s="22">
        <v>56.8</v>
      </c>
      <c r="G17" s="22">
        <v>62.67</v>
      </c>
      <c r="H17" s="22">
        <v>71.44</v>
      </c>
      <c r="I17" s="22">
        <v>104.38</v>
      </c>
      <c r="J17" s="22">
        <v>131.04</v>
      </c>
      <c r="K17" s="22">
        <v>142.6</v>
      </c>
      <c r="L17" s="22">
        <v>146.55000000000001</v>
      </c>
      <c r="M17" s="22">
        <v>145.25</v>
      </c>
      <c r="N17" s="22">
        <v>143.71</v>
      </c>
      <c r="O17" s="22">
        <v>148.85</v>
      </c>
      <c r="P17" s="22">
        <v>149.34</v>
      </c>
      <c r="Q17" s="22">
        <v>151.93</v>
      </c>
      <c r="R17" s="22">
        <v>147.51</v>
      </c>
      <c r="S17" s="22">
        <v>141.56</v>
      </c>
      <c r="T17" s="22">
        <v>138.08000000000001</v>
      </c>
      <c r="U17" s="22">
        <v>131.81</v>
      </c>
      <c r="V17" s="22">
        <v>132.47999999999999</v>
      </c>
      <c r="W17" s="22">
        <v>136.77000000000001</v>
      </c>
      <c r="X17" s="22">
        <v>126.87</v>
      </c>
      <c r="Y17" s="22">
        <v>105.75</v>
      </c>
    </row>
    <row r="18" spans="1:25" ht="15.75" x14ac:dyDescent="0.2">
      <c r="A18" s="18">
        <v>6</v>
      </c>
      <c r="B18" s="22">
        <v>69.319999999999993</v>
      </c>
      <c r="C18" s="22">
        <v>65.099999999999994</v>
      </c>
      <c r="D18" s="22">
        <v>50.6</v>
      </c>
      <c r="E18" s="22">
        <v>42.37</v>
      </c>
      <c r="F18" s="22">
        <v>41.3</v>
      </c>
      <c r="G18" s="22">
        <v>58.71</v>
      </c>
      <c r="H18" s="22">
        <v>67.260000000000005</v>
      </c>
      <c r="I18" s="22">
        <v>89.08</v>
      </c>
      <c r="J18" s="22">
        <v>128.18</v>
      </c>
      <c r="K18" s="22">
        <v>139.97999999999999</v>
      </c>
      <c r="L18" s="22">
        <v>141.91999999999999</v>
      </c>
      <c r="M18" s="22">
        <v>139.69</v>
      </c>
      <c r="N18" s="22">
        <v>137.04</v>
      </c>
      <c r="O18" s="22">
        <v>142.87</v>
      </c>
      <c r="P18" s="22">
        <v>144.56</v>
      </c>
      <c r="Q18" s="22">
        <v>147.47</v>
      </c>
      <c r="R18" s="22">
        <v>142.97999999999999</v>
      </c>
      <c r="S18" s="22">
        <v>135.26</v>
      </c>
      <c r="T18" s="22">
        <v>129.41999999999999</v>
      </c>
      <c r="U18" s="22">
        <v>125.67</v>
      </c>
      <c r="V18" s="22">
        <v>128.47999999999999</v>
      </c>
      <c r="W18" s="22">
        <v>134.63999999999999</v>
      </c>
      <c r="X18" s="22">
        <v>122.97</v>
      </c>
      <c r="Y18" s="22">
        <v>105.2</v>
      </c>
    </row>
    <row r="19" spans="1:25" ht="15.75" x14ac:dyDescent="0.2">
      <c r="A19" s="18">
        <v>7</v>
      </c>
      <c r="B19" s="22">
        <v>68.069999999999993</v>
      </c>
      <c r="C19" s="22">
        <v>61.22</v>
      </c>
      <c r="D19" s="22">
        <v>46.38</v>
      </c>
      <c r="E19" s="22">
        <v>39.93</v>
      </c>
      <c r="F19" s="22">
        <v>40.909999999999997</v>
      </c>
      <c r="G19" s="22">
        <v>56.26</v>
      </c>
      <c r="H19" s="22">
        <v>68.400000000000006</v>
      </c>
      <c r="I19" s="22">
        <v>88.89</v>
      </c>
      <c r="J19" s="22">
        <v>120.6</v>
      </c>
      <c r="K19" s="22">
        <v>137.21</v>
      </c>
      <c r="L19" s="22">
        <v>139.82</v>
      </c>
      <c r="M19" s="22">
        <v>139.22</v>
      </c>
      <c r="N19" s="22">
        <v>136.36000000000001</v>
      </c>
      <c r="O19" s="22">
        <v>138.41999999999999</v>
      </c>
      <c r="P19" s="22">
        <v>138.35</v>
      </c>
      <c r="Q19" s="22">
        <v>138.28</v>
      </c>
      <c r="R19" s="22">
        <v>132.86000000000001</v>
      </c>
      <c r="S19" s="22">
        <v>122.85</v>
      </c>
      <c r="T19" s="22">
        <v>115.85</v>
      </c>
      <c r="U19" s="22">
        <v>106.07</v>
      </c>
      <c r="V19" s="22">
        <v>118.74</v>
      </c>
      <c r="W19" s="22">
        <v>123.41</v>
      </c>
      <c r="X19" s="22">
        <v>117.96</v>
      </c>
      <c r="Y19" s="22">
        <v>85.64</v>
      </c>
    </row>
    <row r="20" spans="1:25" ht="15.75" x14ac:dyDescent="0.2">
      <c r="A20" s="18">
        <v>8</v>
      </c>
      <c r="B20" s="22">
        <v>79.56</v>
      </c>
      <c r="C20" s="22">
        <v>74.930000000000007</v>
      </c>
      <c r="D20" s="22">
        <v>66.34</v>
      </c>
      <c r="E20" s="22">
        <v>64.010000000000005</v>
      </c>
      <c r="F20" s="22">
        <v>61.19</v>
      </c>
      <c r="G20" s="22">
        <v>63.31</v>
      </c>
      <c r="H20" s="22">
        <v>73.41</v>
      </c>
      <c r="I20" s="22">
        <v>84.91</v>
      </c>
      <c r="J20" s="22">
        <v>111.41</v>
      </c>
      <c r="K20" s="22">
        <v>123.68</v>
      </c>
      <c r="L20" s="22">
        <v>128.69999999999999</v>
      </c>
      <c r="M20" s="22">
        <v>131.06</v>
      </c>
      <c r="N20" s="22">
        <v>128.62</v>
      </c>
      <c r="O20" s="22">
        <v>124.4</v>
      </c>
      <c r="P20" s="22">
        <v>123.88</v>
      </c>
      <c r="Q20" s="22">
        <v>124.24</v>
      </c>
      <c r="R20" s="22">
        <v>123.8</v>
      </c>
      <c r="S20" s="22">
        <v>122.21</v>
      </c>
      <c r="T20" s="22">
        <v>121.6</v>
      </c>
      <c r="U20" s="22">
        <v>121.81</v>
      </c>
      <c r="V20" s="22">
        <v>123.89</v>
      </c>
      <c r="W20" s="22">
        <v>131.91999999999999</v>
      </c>
      <c r="X20" s="22">
        <v>117.76</v>
      </c>
      <c r="Y20" s="22">
        <v>105.29</v>
      </c>
    </row>
    <row r="21" spans="1:25" ht="15.75" x14ac:dyDescent="0.2">
      <c r="A21" s="18">
        <v>9</v>
      </c>
      <c r="B21" s="22">
        <v>100.53</v>
      </c>
      <c r="C21" s="22">
        <v>80.489999999999995</v>
      </c>
      <c r="D21" s="22">
        <v>68.87</v>
      </c>
      <c r="E21" s="22">
        <v>62.27</v>
      </c>
      <c r="F21" s="22">
        <v>58.75</v>
      </c>
      <c r="G21" s="22">
        <v>59.11</v>
      </c>
      <c r="H21" s="22">
        <v>59.91</v>
      </c>
      <c r="I21" s="22">
        <v>61.22</v>
      </c>
      <c r="J21" s="22">
        <v>86.28</v>
      </c>
      <c r="K21" s="22">
        <v>101.2</v>
      </c>
      <c r="L21" s="22">
        <v>116.43</v>
      </c>
      <c r="M21" s="22">
        <v>119.03</v>
      </c>
      <c r="N21" s="22">
        <v>118.52</v>
      </c>
      <c r="O21" s="22">
        <v>118.29</v>
      </c>
      <c r="P21" s="22">
        <v>118.34</v>
      </c>
      <c r="Q21" s="22">
        <v>118.57</v>
      </c>
      <c r="R21" s="22">
        <v>117.88</v>
      </c>
      <c r="S21" s="22">
        <v>116.2</v>
      </c>
      <c r="T21" s="22">
        <v>99.06</v>
      </c>
      <c r="U21" s="22">
        <v>107.18</v>
      </c>
      <c r="V21" s="22">
        <v>121.42</v>
      </c>
      <c r="W21" s="22">
        <v>126.65</v>
      </c>
      <c r="X21" s="22">
        <v>116.84</v>
      </c>
      <c r="Y21" s="22">
        <v>90.64</v>
      </c>
    </row>
    <row r="22" spans="1:25" ht="15.75" x14ac:dyDescent="0.2">
      <c r="A22" s="18">
        <v>10</v>
      </c>
      <c r="B22" s="22">
        <v>79.31</v>
      </c>
      <c r="C22" s="22">
        <v>71.47</v>
      </c>
      <c r="D22" s="22">
        <v>64.12</v>
      </c>
      <c r="E22" s="22">
        <v>54.04</v>
      </c>
      <c r="F22" s="22">
        <v>51.38</v>
      </c>
      <c r="G22" s="22">
        <v>61.95</v>
      </c>
      <c r="H22" s="22">
        <v>73.459999999999994</v>
      </c>
      <c r="I22" s="22">
        <v>98.29</v>
      </c>
      <c r="J22" s="22">
        <v>122.58</v>
      </c>
      <c r="K22" s="22">
        <v>137.30000000000001</v>
      </c>
      <c r="L22" s="22">
        <v>139.84</v>
      </c>
      <c r="M22" s="22">
        <v>139.27000000000001</v>
      </c>
      <c r="N22" s="22">
        <v>137.51</v>
      </c>
      <c r="O22" s="22">
        <v>141.93</v>
      </c>
      <c r="P22" s="22">
        <v>138.29</v>
      </c>
      <c r="Q22" s="22">
        <v>138.52000000000001</v>
      </c>
      <c r="R22" s="22">
        <v>133.51</v>
      </c>
      <c r="S22" s="22">
        <v>127.63</v>
      </c>
      <c r="T22" s="22">
        <v>118.07</v>
      </c>
      <c r="U22" s="22">
        <v>111.22</v>
      </c>
      <c r="V22" s="22">
        <v>119.03</v>
      </c>
      <c r="W22" s="22">
        <v>137.58000000000001</v>
      </c>
      <c r="X22" s="22">
        <v>116.9</v>
      </c>
      <c r="Y22" s="22">
        <v>93.43</v>
      </c>
    </row>
    <row r="23" spans="1:25" ht="15.75" x14ac:dyDescent="0.2">
      <c r="A23" s="18">
        <v>11</v>
      </c>
      <c r="B23" s="22">
        <v>72.459999999999994</v>
      </c>
      <c r="C23" s="22">
        <v>2.2599999999999998</v>
      </c>
      <c r="D23" s="22">
        <v>2.2599999999999998</v>
      </c>
      <c r="E23" s="22">
        <v>2.2599999999999998</v>
      </c>
      <c r="F23" s="22">
        <v>2.2599999999999998</v>
      </c>
      <c r="G23" s="22">
        <v>48.42</v>
      </c>
      <c r="H23" s="22">
        <v>72.45</v>
      </c>
      <c r="I23" s="22">
        <v>101.67</v>
      </c>
      <c r="J23" s="22">
        <v>126.1</v>
      </c>
      <c r="K23" s="22">
        <v>137.75</v>
      </c>
      <c r="L23" s="22">
        <v>139.32</v>
      </c>
      <c r="M23" s="22">
        <v>138.59</v>
      </c>
      <c r="N23" s="22">
        <v>135.16</v>
      </c>
      <c r="O23" s="22">
        <v>139.15</v>
      </c>
      <c r="P23" s="22">
        <v>139</v>
      </c>
      <c r="Q23" s="22">
        <v>139.77000000000001</v>
      </c>
      <c r="R23" s="22">
        <v>136.86000000000001</v>
      </c>
      <c r="S23" s="22">
        <v>134.13999999999999</v>
      </c>
      <c r="T23" s="22">
        <v>127.9</v>
      </c>
      <c r="U23" s="22">
        <v>123.28</v>
      </c>
      <c r="V23" s="22">
        <v>131.05000000000001</v>
      </c>
      <c r="W23" s="22">
        <v>143.44999999999999</v>
      </c>
      <c r="X23" s="22">
        <v>128.49</v>
      </c>
      <c r="Y23" s="22">
        <v>94.61</v>
      </c>
    </row>
    <row r="24" spans="1:25" ht="15.75" x14ac:dyDescent="0.2">
      <c r="A24" s="18">
        <v>12</v>
      </c>
      <c r="B24" s="22">
        <v>70.95</v>
      </c>
      <c r="C24" s="22">
        <v>2.2599999999999998</v>
      </c>
      <c r="D24" s="22">
        <v>2.2599999999999998</v>
      </c>
      <c r="E24" s="22">
        <v>2.2599999999999998</v>
      </c>
      <c r="F24" s="22">
        <v>2.2599999999999998</v>
      </c>
      <c r="G24" s="22">
        <v>44.61</v>
      </c>
      <c r="H24" s="22">
        <v>77.78</v>
      </c>
      <c r="I24" s="22">
        <v>99.81</v>
      </c>
      <c r="J24" s="22">
        <v>125.19</v>
      </c>
      <c r="K24" s="22">
        <v>135.75</v>
      </c>
      <c r="L24" s="22">
        <v>137.32</v>
      </c>
      <c r="M24" s="22">
        <v>136.35</v>
      </c>
      <c r="N24" s="22">
        <v>134.55000000000001</v>
      </c>
      <c r="O24" s="22">
        <v>135.82</v>
      </c>
      <c r="P24" s="22">
        <v>136.61000000000001</v>
      </c>
      <c r="Q24" s="22">
        <v>138.36000000000001</v>
      </c>
      <c r="R24" s="22">
        <v>133.82</v>
      </c>
      <c r="S24" s="22">
        <v>132.74</v>
      </c>
      <c r="T24" s="22">
        <v>126.86</v>
      </c>
      <c r="U24" s="22">
        <v>123.42</v>
      </c>
      <c r="V24" s="22">
        <v>127.72</v>
      </c>
      <c r="W24" s="22">
        <v>131.11000000000001</v>
      </c>
      <c r="X24" s="22">
        <v>124.38</v>
      </c>
      <c r="Y24" s="22">
        <v>92.21</v>
      </c>
    </row>
    <row r="25" spans="1:25" ht="15.75" x14ac:dyDescent="0.2">
      <c r="A25" s="18">
        <v>13</v>
      </c>
      <c r="B25" s="22">
        <v>70.45</v>
      </c>
      <c r="C25" s="22">
        <v>20.41</v>
      </c>
      <c r="D25" s="22">
        <v>2.2599999999999998</v>
      </c>
      <c r="E25" s="22">
        <v>2.2599999999999998</v>
      </c>
      <c r="F25" s="22">
        <v>2.2599999999999998</v>
      </c>
      <c r="G25" s="22">
        <v>51.22</v>
      </c>
      <c r="H25" s="22">
        <v>75.790000000000006</v>
      </c>
      <c r="I25" s="22">
        <v>100.75</v>
      </c>
      <c r="J25" s="22">
        <v>127</v>
      </c>
      <c r="K25" s="22">
        <v>137</v>
      </c>
      <c r="L25" s="22">
        <v>139.13999999999999</v>
      </c>
      <c r="M25" s="22">
        <v>137.94</v>
      </c>
      <c r="N25" s="22">
        <v>138.71</v>
      </c>
      <c r="O25" s="22">
        <v>143.9</v>
      </c>
      <c r="P25" s="22">
        <v>144.4</v>
      </c>
      <c r="Q25" s="22">
        <v>145.44999999999999</v>
      </c>
      <c r="R25" s="22">
        <v>143.44999999999999</v>
      </c>
      <c r="S25" s="22">
        <v>135.41999999999999</v>
      </c>
      <c r="T25" s="22">
        <v>129.19</v>
      </c>
      <c r="U25" s="22">
        <v>122.66</v>
      </c>
      <c r="V25" s="22">
        <v>128.47</v>
      </c>
      <c r="W25" s="22">
        <v>136.44</v>
      </c>
      <c r="X25" s="22">
        <v>126.82</v>
      </c>
      <c r="Y25" s="22">
        <v>106.58</v>
      </c>
    </row>
    <row r="26" spans="1:25" ht="15.75" x14ac:dyDescent="0.2">
      <c r="A26" s="18">
        <v>14</v>
      </c>
      <c r="B26" s="22">
        <v>71.819999999999993</v>
      </c>
      <c r="C26" s="22">
        <v>60.56</v>
      </c>
      <c r="D26" s="22">
        <v>45.44</v>
      </c>
      <c r="E26" s="22">
        <v>41.37</v>
      </c>
      <c r="F26" s="22">
        <v>2.2599999999999998</v>
      </c>
      <c r="G26" s="22">
        <v>55.76</v>
      </c>
      <c r="H26" s="22">
        <v>75.099999999999994</v>
      </c>
      <c r="I26" s="22">
        <v>103.71</v>
      </c>
      <c r="J26" s="22">
        <v>127.94</v>
      </c>
      <c r="K26" s="22">
        <v>140.85</v>
      </c>
      <c r="L26" s="22">
        <v>143.47999999999999</v>
      </c>
      <c r="M26" s="22">
        <v>141.85</v>
      </c>
      <c r="N26" s="22">
        <v>139.66999999999999</v>
      </c>
      <c r="O26" s="22">
        <v>143.51</v>
      </c>
      <c r="P26" s="22">
        <v>144.05000000000001</v>
      </c>
      <c r="Q26" s="22">
        <v>146.62</v>
      </c>
      <c r="R26" s="22">
        <v>141.66</v>
      </c>
      <c r="S26" s="22">
        <v>136.32</v>
      </c>
      <c r="T26" s="22">
        <v>131.78</v>
      </c>
      <c r="U26" s="22">
        <v>126.46</v>
      </c>
      <c r="V26" s="22">
        <v>130.31</v>
      </c>
      <c r="W26" s="22">
        <v>138.71</v>
      </c>
      <c r="X26" s="22">
        <v>129.15</v>
      </c>
      <c r="Y26" s="22">
        <v>107.5</v>
      </c>
    </row>
    <row r="27" spans="1:25" ht="15.75" x14ac:dyDescent="0.2">
      <c r="A27" s="18">
        <v>15</v>
      </c>
      <c r="B27" s="22">
        <v>87.23</v>
      </c>
      <c r="C27" s="22">
        <v>74.849999999999994</v>
      </c>
      <c r="D27" s="22">
        <v>67.540000000000006</v>
      </c>
      <c r="E27" s="22">
        <v>62.98</v>
      </c>
      <c r="F27" s="22">
        <v>59.03</v>
      </c>
      <c r="G27" s="22">
        <v>60.75</v>
      </c>
      <c r="H27" s="22">
        <v>65.11</v>
      </c>
      <c r="I27" s="22">
        <v>79.39</v>
      </c>
      <c r="J27" s="22">
        <v>112.42</v>
      </c>
      <c r="K27" s="22">
        <v>130</v>
      </c>
      <c r="L27" s="22">
        <v>133.85</v>
      </c>
      <c r="M27" s="22">
        <v>138.41999999999999</v>
      </c>
      <c r="N27" s="22">
        <v>138.37</v>
      </c>
      <c r="O27" s="22">
        <v>139.22999999999999</v>
      </c>
      <c r="P27" s="22">
        <v>140.06</v>
      </c>
      <c r="Q27" s="22">
        <v>141.22</v>
      </c>
      <c r="R27" s="22">
        <v>140.37</v>
      </c>
      <c r="S27" s="22">
        <v>139.13</v>
      </c>
      <c r="T27" s="22">
        <v>132.61000000000001</v>
      </c>
      <c r="U27" s="22">
        <v>130.77000000000001</v>
      </c>
      <c r="V27" s="22">
        <v>138.59</v>
      </c>
      <c r="W27" s="22">
        <v>152.51</v>
      </c>
      <c r="X27" s="22">
        <v>129.6</v>
      </c>
      <c r="Y27" s="22">
        <v>109.61</v>
      </c>
    </row>
    <row r="28" spans="1:25" ht="15.75" x14ac:dyDescent="0.2">
      <c r="A28" s="18">
        <v>16</v>
      </c>
      <c r="B28" s="22">
        <v>92.58</v>
      </c>
      <c r="C28" s="22">
        <v>79.760000000000005</v>
      </c>
      <c r="D28" s="22">
        <v>69.83</v>
      </c>
      <c r="E28" s="22">
        <v>64.25</v>
      </c>
      <c r="F28" s="22">
        <v>60.9</v>
      </c>
      <c r="G28" s="22">
        <v>61.82</v>
      </c>
      <c r="H28" s="22">
        <v>63.47</v>
      </c>
      <c r="I28" s="22">
        <v>67.97</v>
      </c>
      <c r="J28" s="22">
        <v>106.26</v>
      </c>
      <c r="K28" s="22">
        <v>122.49</v>
      </c>
      <c r="L28" s="22">
        <v>129.77000000000001</v>
      </c>
      <c r="M28" s="22">
        <v>134.27000000000001</v>
      </c>
      <c r="N28" s="22">
        <v>136.38999999999999</v>
      </c>
      <c r="O28" s="22">
        <v>137.66</v>
      </c>
      <c r="P28" s="22">
        <v>137.72999999999999</v>
      </c>
      <c r="Q28" s="22">
        <v>137.5</v>
      </c>
      <c r="R28" s="22">
        <v>133.05000000000001</v>
      </c>
      <c r="S28" s="22">
        <v>130.47999999999999</v>
      </c>
      <c r="T28" s="22">
        <v>128.91999999999999</v>
      </c>
      <c r="U28" s="22">
        <v>124.39</v>
      </c>
      <c r="V28" s="22">
        <v>130.91999999999999</v>
      </c>
      <c r="W28" s="22">
        <v>139.04</v>
      </c>
      <c r="X28" s="22">
        <v>129.57</v>
      </c>
      <c r="Y28" s="22">
        <v>112.06</v>
      </c>
    </row>
    <row r="29" spans="1:25" ht="15.75" x14ac:dyDescent="0.2">
      <c r="A29" s="18">
        <v>17</v>
      </c>
      <c r="B29" s="22">
        <v>89.05</v>
      </c>
      <c r="C29" s="22">
        <v>76.959999999999994</v>
      </c>
      <c r="D29" s="22">
        <v>67.91</v>
      </c>
      <c r="E29" s="22">
        <v>60.18</v>
      </c>
      <c r="F29" s="22">
        <v>57.42</v>
      </c>
      <c r="G29" s="22">
        <v>63.94</v>
      </c>
      <c r="H29" s="22">
        <v>71.45</v>
      </c>
      <c r="I29" s="22">
        <v>102.78</v>
      </c>
      <c r="J29" s="22">
        <v>129.53</v>
      </c>
      <c r="K29" s="22">
        <v>139.22999999999999</v>
      </c>
      <c r="L29" s="22">
        <v>143.44999999999999</v>
      </c>
      <c r="M29" s="22">
        <v>143.5</v>
      </c>
      <c r="N29" s="22">
        <v>142.85</v>
      </c>
      <c r="O29" s="22">
        <v>144.75</v>
      </c>
      <c r="P29" s="22">
        <v>148.24</v>
      </c>
      <c r="Q29" s="22">
        <v>148.47999999999999</v>
      </c>
      <c r="R29" s="22">
        <v>145.28</v>
      </c>
      <c r="S29" s="22">
        <v>139.62</v>
      </c>
      <c r="T29" s="22">
        <v>136.91999999999999</v>
      </c>
      <c r="U29" s="22">
        <v>132.32</v>
      </c>
      <c r="V29" s="22">
        <v>133.79</v>
      </c>
      <c r="W29" s="22">
        <v>143.37</v>
      </c>
      <c r="X29" s="22">
        <v>131.97999999999999</v>
      </c>
      <c r="Y29" s="22">
        <v>111.48</v>
      </c>
    </row>
    <row r="30" spans="1:25" ht="15.75" x14ac:dyDescent="0.2">
      <c r="A30" s="18">
        <v>18</v>
      </c>
      <c r="B30" s="22">
        <v>75.37</v>
      </c>
      <c r="C30" s="22">
        <v>66.75</v>
      </c>
      <c r="D30" s="22">
        <v>57.1</v>
      </c>
      <c r="E30" s="22">
        <v>47.72</v>
      </c>
      <c r="F30" s="22">
        <v>48.3</v>
      </c>
      <c r="G30" s="22">
        <v>56.96</v>
      </c>
      <c r="H30" s="22">
        <v>71.89</v>
      </c>
      <c r="I30" s="22">
        <v>102.1</v>
      </c>
      <c r="J30" s="22">
        <v>126.55</v>
      </c>
      <c r="K30" s="22">
        <v>138.79</v>
      </c>
      <c r="L30" s="22">
        <v>143.84</v>
      </c>
      <c r="M30" s="22">
        <v>143.85</v>
      </c>
      <c r="N30" s="22">
        <v>142.34</v>
      </c>
      <c r="O30" s="22">
        <v>143.84</v>
      </c>
      <c r="P30" s="22">
        <v>150.75</v>
      </c>
      <c r="Q30" s="22">
        <v>148.87</v>
      </c>
      <c r="R30" s="22">
        <v>142.83000000000001</v>
      </c>
      <c r="S30" s="22">
        <v>140.81</v>
      </c>
      <c r="T30" s="22">
        <v>137.43</v>
      </c>
      <c r="U30" s="22">
        <v>131.72</v>
      </c>
      <c r="V30" s="22">
        <v>133.91</v>
      </c>
      <c r="W30" s="22">
        <v>144.68</v>
      </c>
      <c r="X30" s="22">
        <v>131.24</v>
      </c>
      <c r="Y30" s="22">
        <v>109.11</v>
      </c>
    </row>
    <row r="31" spans="1:25" ht="15.75" x14ac:dyDescent="0.2">
      <c r="A31" s="18">
        <v>19</v>
      </c>
      <c r="B31" s="22">
        <v>74.34</v>
      </c>
      <c r="C31" s="22">
        <v>66.22</v>
      </c>
      <c r="D31" s="22">
        <v>55.22</v>
      </c>
      <c r="E31" s="22">
        <v>46.26</v>
      </c>
      <c r="F31" s="22">
        <v>37.99</v>
      </c>
      <c r="G31" s="22">
        <v>58.9</v>
      </c>
      <c r="H31" s="22">
        <v>60.78</v>
      </c>
      <c r="I31" s="22">
        <v>72.099999999999994</v>
      </c>
      <c r="J31" s="22">
        <v>121.02</v>
      </c>
      <c r="K31" s="22">
        <v>130.78</v>
      </c>
      <c r="L31" s="22">
        <v>132.56</v>
      </c>
      <c r="M31" s="22">
        <v>133.07</v>
      </c>
      <c r="N31" s="22">
        <v>132.19</v>
      </c>
      <c r="O31" s="22">
        <v>134.19999999999999</v>
      </c>
      <c r="P31" s="22">
        <v>134.72999999999999</v>
      </c>
      <c r="Q31" s="22">
        <v>139.19999999999999</v>
      </c>
      <c r="R31" s="22">
        <v>132.80000000000001</v>
      </c>
      <c r="S31" s="22">
        <v>130.16999999999999</v>
      </c>
      <c r="T31" s="22">
        <v>127.57</v>
      </c>
      <c r="U31" s="22">
        <v>123.79</v>
      </c>
      <c r="V31" s="22">
        <v>126.94</v>
      </c>
      <c r="W31" s="22">
        <v>130.99</v>
      </c>
      <c r="X31" s="22">
        <v>123.03</v>
      </c>
      <c r="Y31" s="22">
        <v>92.54</v>
      </c>
    </row>
    <row r="32" spans="1:25" ht="15.75" x14ac:dyDescent="0.2">
      <c r="A32" s="18">
        <v>20</v>
      </c>
      <c r="B32" s="22">
        <v>73.55</v>
      </c>
      <c r="C32" s="22">
        <v>67.510000000000005</v>
      </c>
      <c r="D32" s="22">
        <v>59.6</v>
      </c>
      <c r="E32" s="22">
        <v>52.77</v>
      </c>
      <c r="F32" s="22">
        <v>51.38</v>
      </c>
      <c r="G32" s="22">
        <v>60.98</v>
      </c>
      <c r="H32" s="22">
        <v>70.53</v>
      </c>
      <c r="I32" s="22">
        <v>99.48</v>
      </c>
      <c r="J32" s="22">
        <v>123.97</v>
      </c>
      <c r="K32" s="22">
        <v>139.79</v>
      </c>
      <c r="L32" s="22">
        <v>142.07</v>
      </c>
      <c r="M32" s="22">
        <v>142.03</v>
      </c>
      <c r="N32" s="22">
        <v>141.78</v>
      </c>
      <c r="O32" s="22">
        <v>143.66999999999999</v>
      </c>
      <c r="P32" s="22">
        <v>144.6</v>
      </c>
      <c r="Q32" s="22">
        <v>145.53</v>
      </c>
      <c r="R32" s="22">
        <v>144.56</v>
      </c>
      <c r="S32" s="22">
        <v>139.97</v>
      </c>
      <c r="T32" s="22">
        <v>138.25</v>
      </c>
      <c r="U32" s="22">
        <v>131.83000000000001</v>
      </c>
      <c r="V32" s="22">
        <v>137.79</v>
      </c>
      <c r="W32" s="22">
        <v>140.18</v>
      </c>
      <c r="X32" s="22">
        <v>123.9</v>
      </c>
      <c r="Y32" s="22">
        <v>105.03</v>
      </c>
    </row>
    <row r="33" spans="1:25" ht="15.75" x14ac:dyDescent="0.2">
      <c r="A33" s="18">
        <v>21</v>
      </c>
      <c r="B33" s="22">
        <v>77.02</v>
      </c>
      <c r="C33" s="22">
        <v>67.25</v>
      </c>
      <c r="D33" s="22">
        <v>60.52</v>
      </c>
      <c r="E33" s="22">
        <v>54.68</v>
      </c>
      <c r="F33" s="22">
        <v>55.07</v>
      </c>
      <c r="G33" s="22">
        <v>63.45</v>
      </c>
      <c r="H33" s="22">
        <v>69.28</v>
      </c>
      <c r="I33" s="22">
        <v>91.82</v>
      </c>
      <c r="J33" s="22">
        <v>124.98</v>
      </c>
      <c r="K33" s="22">
        <v>139.85</v>
      </c>
      <c r="L33" s="22">
        <v>143.06</v>
      </c>
      <c r="M33" s="22">
        <v>143.97999999999999</v>
      </c>
      <c r="N33" s="22">
        <v>142.79</v>
      </c>
      <c r="O33" s="22">
        <v>145.19</v>
      </c>
      <c r="P33" s="22">
        <v>145.52000000000001</v>
      </c>
      <c r="Q33" s="22">
        <v>148.63999999999999</v>
      </c>
      <c r="R33" s="22">
        <v>147.72999999999999</v>
      </c>
      <c r="S33" s="22">
        <v>143.65</v>
      </c>
      <c r="T33" s="22">
        <v>138.41999999999999</v>
      </c>
      <c r="U33" s="22">
        <v>135.47</v>
      </c>
      <c r="V33" s="22">
        <v>140.88</v>
      </c>
      <c r="W33" s="22">
        <v>150.57</v>
      </c>
      <c r="X33" s="22">
        <v>138.22999999999999</v>
      </c>
      <c r="Y33" s="22">
        <v>121.78</v>
      </c>
    </row>
    <row r="34" spans="1:25" ht="15.75" x14ac:dyDescent="0.2">
      <c r="A34" s="18">
        <v>22</v>
      </c>
      <c r="B34" s="22">
        <v>87.73</v>
      </c>
      <c r="C34" s="22">
        <v>77.290000000000006</v>
      </c>
      <c r="D34" s="22">
        <v>69.760000000000005</v>
      </c>
      <c r="E34" s="22">
        <v>65.05</v>
      </c>
      <c r="F34" s="22">
        <v>60.55</v>
      </c>
      <c r="G34" s="22">
        <v>64.03</v>
      </c>
      <c r="H34" s="22">
        <v>64.760000000000005</v>
      </c>
      <c r="I34" s="22">
        <v>87.43</v>
      </c>
      <c r="J34" s="22">
        <v>116.77</v>
      </c>
      <c r="K34" s="22">
        <v>127.84</v>
      </c>
      <c r="L34" s="22">
        <v>133.79</v>
      </c>
      <c r="M34" s="22">
        <v>136.77000000000001</v>
      </c>
      <c r="N34" s="22">
        <v>135.25</v>
      </c>
      <c r="O34" s="22">
        <v>136.01</v>
      </c>
      <c r="P34" s="22">
        <v>136.46</v>
      </c>
      <c r="Q34" s="22">
        <v>136.32</v>
      </c>
      <c r="R34" s="22">
        <v>136.11000000000001</v>
      </c>
      <c r="S34" s="22">
        <v>135.55000000000001</v>
      </c>
      <c r="T34" s="22">
        <v>133.91999999999999</v>
      </c>
      <c r="U34" s="22">
        <v>130</v>
      </c>
      <c r="V34" s="22">
        <v>135.33000000000001</v>
      </c>
      <c r="W34" s="22">
        <v>137.83000000000001</v>
      </c>
      <c r="X34" s="22">
        <v>124.14</v>
      </c>
      <c r="Y34" s="22">
        <v>99.69</v>
      </c>
    </row>
    <row r="35" spans="1:25" ht="15.75" x14ac:dyDescent="0.2">
      <c r="A35" s="18">
        <v>23</v>
      </c>
      <c r="B35" s="22">
        <v>87.31</v>
      </c>
      <c r="C35" s="22">
        <v>78.650000000000006</v>
      </c>
      <c r="D35" s="22">
        <v>68.569999999999993</v>
      </c>
      <c r="E35" s="22">
        <v>63.32</v>
      </c>
      <c r="F35" s="22">
        <v>58.45</v>
      </c>
      <c r="G35" s="22">
        <v>60.48</v>
      </c>
      <c r="H35" s="22">
        <v>62.46</v>
      </c>
      <c r="I35" s="22">
        <v>68.37</v>
      </c>
      <c r="J35" s="22">
        <v>85.3</v>
      </c>
      <c r="K35" s="22">
        <v>120.49</v>
      </c>
      <c r="L35" s="22">
        <v>130.46</v>
      </c>
      <c r="M35" s="22">
        <v>135.84</v>
      </c>
      <c r="N35" s="22">
        <v>134.99</v>
      </c>
      <c r="O35" s="22">
        <v>136.34</v>
      </c>
      <c r="P35" s="22">
        <v>136.35</v>
      </c>
      <c r="Q35" s="22">
        <v>135.66999999999999</v>
      </c>
      <c r="R35" s="22">
        <v>136.03</v>
      </c>
      <c r="S35" s="22">
        <v>129.18</v>
      </c>
      <c r="T35" s="22">
        <v>127.94</v>
      </c>
      <c r="U35" s="22">
        <v>128.05000000000001</v>
      </c>
      <c r="V35" s="22">
        <v>132.61000000000001</v>
      </c>
      <c r="W35" s="22">
        <v>138.5</v>
      </c>
      <c r="X35" s="22">
        <v>128.08000000000001</v>
      </c>
      <c r="Y35" s="22">
        <v>118.78</v>
      </c>
    </row>
    <row r="36" spans="1:25" ht="15.75" x14ac:dyDescent="0.2">
      <c r="A36" s="18">
        <v>24</v>
      </c>
      <c r="B36" s="22">
        <v>80.83</v>
      </c>
      <c r="C36" s="22">
        <v>71.459999999999994</v>
      </c>
      <c r="D36" s="22">
        <v>65.510000000000005</v>
      </c>
      <c r="E36" s="22">
        <v>59.42</v>
      </c>
      <c r="F36" s="22">
        <v>57.77</v>
      </c>
      <c r="G36" s="22">
        <v>58.21</v>
      </c>
      <c r="H36" s="22">
        <v>67.12</v>
      </c>
      <c r="I36" s="22">
        <v>97.97</v>
      </c>
      <c r="J36" s="22">
        <v>125.68</v>
      </c>
      <c r="K36" s="22">
        <v>142.13</v>
      </c>
      <c r="L36" s="22">
        <v>147.30000000000001</v>
      </c>
      <c r="M36" s="22">
        <v>147.49</v>
      </c>
      <c r="N36" s="22">
        <v>143.94999999999999</v>
      </c>
      <c r="O36" s="22">
        <v>148.54</v>
      </c>
      <c r="P36" s="22">
        <v>148.26</v>
      </c>
      <c r="Q36" s="22">
        <v>147.41999999999999</v>
      </c>
      <c r="R36" s="22">
        <v>143.54</v>
      </c>
      <c r="S36" s="22">
        <v>140.38999999999999</v>
      </c>
      <c r="T36" s="22">
        <v>138.27000000000001</v>
      </c>
      <c r="U36" s="22">
        <v>132.72999999999999</v>
      </c>
      <c r="V36" s="22">
        <v>133.63</v>
      </c>
      <c r="W36" s="22">
        <v>139.41999999999999</v>
      </c>
      <c r="X36" s="22">
        <v>124.73</v>
      </c>
      <c r="Y36" s="22">
        <v>92.25</v>
      </c>
    </row>
    <row r="37" spans="1:25" ht="15.75" x14ac:dyDescent="0.2">
      <c r="A37" s="18">
        <v>25</v>
      </c>
      <c r="B37" s="22">
        <v>79.69</v>
      </c>
      <c r="C37" s="22">
        <v>69.72</v>
      </c>
      <c r="D37" s="22">
        <v>63.65</v>
      </c>
      <c r="E37" s="22">
        <v>58.39</v>
      </c>
      <c r="F37" s="22">
        <v>56.06</v>
      </c>
      <c r="G37" s="22">
        <v>60.45</v>
      </c>
      <c r="H37" s="22">
        <v>70.67</v>
      </c>
      <c r="I37" s="22">
        <v>95.01</v>
      </c>
      <c r="J37" s="22">
        <v>129.91</v>
      </c>
      <c r="K37" s="22">
        <v>141.66</v>
      </c>
      <c r="L37" s="22">
        <v>143.54</v>
      </c>
      <c r="M37" s="22">
        <v>143.41</v>
      </c>
      <c r="N37" s="22">
        <v>143.01</v>
      </c>
      <c r="O37" s="22">
        <v>144</v>
      </c>
      <c r="P37" s="22">
        <v>144.9</v>
      </c>
      <c r="Q37" s="22">
        <v>147.38999999999999</v>
      </c>
      <c r="R37" s="22">
        <v>143.71</v>
      </c>
      <c r="S37" s="22">
        <v>141.54</v>
      </c>
      <c r="T37" s="22">
        <v>138.63999999999999</v>
      </c>
      <c r="U37" s="22">
        <v>132.85</v>
      </c>
      <c r="V37" s="22">
        <v>134.77000000000001</v>
      </c>
      <c r="W37" s="22">
        <v>142.88999999999999</v>
      </c>
      <c r="X37" s="22">
        <v>129.32</v>
      </c>
      <c r="Y37" s="22">
        <v>96.98</v>
      </c>
    </row>
    <row r="38" spans="1:25" ht="15.75" x14ac:dyDescent="0.2">
      <c r="A38" s="18">
        <v>26</v>
      </c>
      <c r="B38" s="22">
        <v>76.97</v>
      </c>
      <c r="C38" s="22">
        <v>66.72</v>
      </c>
      <c r="D38" s="22">
        <v>60.12</v>
      </c>
      <c r="E38" s="22">
        <v>56.78</v>
      </c>
      <c r="F38" s="22">
        <v>39.82</v>
      </c>
      <c r="G38" s="22">
        <v>58.41</v>
      </c>
      <c r="H38" s="22">
        <v>65.790000000000006</v>
      </c>
      <c r="I38" s="22">
        <v>85.81</v>
      </c>
      <c r="J38" s="22">
        <v>124.12</v>
      </c>
      <c r="K38" s="22">
        <v>138.9</v>
      </c>
      <c r="L38" s="22">
        <v>142.29</v>
      </c>
      <c r="M38" s="22">
        <v>143.02000000000001</v>
      </c>
      <c r="N38" s="22">
        <v>142.59</v>
      </c>
      <c r="O38" s="22">
        <v>143.82</v>
      </c>
      <c r="P38" s="22">
        <v>143.82</v>
      </c>
      <c r="Q38" s="22">
        <v>144.41</v>
      </c>
      <c r="R38" s="22">
        <v>143.11000000000001</v>
      </c>
      <c r="S38" s="22">
        <v>139.79</v>
      </c>
      <c r="T38" s="22">
        <v>136.35</v>
      </c>
      <c r="U38" s="22">
        <v>129.59</v>
      </c>
      <c r="V38" s="22">
        <v>132.69</v>
      </c>
      <c r="W38" s="22">
        <v>136.13999999999999</v>
      </c>
      <c r="X38" s="22">
        <v>118.64</v>
      </c>
      <c r="Y38" s="22">
        <v>86.88</v>
      </c>
    </row>
    <row r="39" spans="1:25" ht="15.75" x14ac:dyDescent="0.2">
      <c r="A39" s="18">
        <v>27</v>
      </c>
      <c r="B39" s="22">
        <v>80.62</v>
      </c>
      <c r="C39" s="22">
        <v>69.5</v>
      </c>
      <c r="D39" s="22">
        <v>63.75</v>
      </c>
      <c r="E39" s="22">
        <v>56.16</v>
      </c>
      <c r="F39" s="22">
        <v>42.05</v>
      </c>
      <c r="G39" s="22">
        <v>60.92</v>
      </c>
      <c r="H39" s="22">
        <v>69.58</v>
      </c>
      <c r="I39" s="22">
        <v>97.32</v>
      </c>
      <c r="J39" s="22">
        <v>126.58</v>
      </c>
      <c r="K39" s="22">
        <v>141</v>
      </c>
      <c r="L39" s="22">
        <v>142.77000000000001</v>
      </c>
      <c r="M39" s="22">
        <v>143.47</v>
      </c>
      <c r="N39" s="22">
        <v>142.86000000000001</v>
      </c>
      <c r="O39" s="22">
        <v>144.56</v>
      </c>
      <c r="P39" s="22">
        <v>146.38999999999999</v>
      </c>
      <c r="Q39" s="22">
        <v>146.78</v>
      </c>
      <c r="R39" s="22">
        <v>143.76</v>
      </c>
      <c r="S39" s="22">
        <v>144.03</v>
      </c>
      <c r="T39" s="22">
        <v>142.4</v>
      </c>
      <c r="U39" s="22">
        <v>134.22999999999999</v>
      </c>
      <c r="V39" s="22">
        <v>139.13</v>
      </c>
      <c r="W39" s="22">
        <v>144.01</v>
      </c>
      <c r="X39" s="22">
        <v>133.34</v>
      </c>
      <c r="Y39" s="22">
        <v>110.82</v>
      </c>
    </row>
    <row r="40" spans="1:25" ht="15.75" x14ac:dyDescent="0.2">
      <c r="A40" s="18">
        <v>28</v>
      </c>
      <c r="B40" s="22">
        <v>85.32</v>
      </c>
      <c r="C40" s="22">
        <v>72.62</v>
      </c>
      <c r="D40" s="22">
        <v>65.959999999999994</v>
      </c>
      <c r="E40" s="22">
        <v>58.65</v>
      </c>
      <c r="F40" s="22">
        <v>45.29</v>
      </c>
      <c r="G40" s="22">
        <v>62.29</v>
      </c>
      <c r="H40" s="22">
        <v>76.28</v>
      </c>
      <c r="I40" s="22">
        <v>103.78</v>
      </c>
      <c r="J40" s="22">
        <v>131.86000000000001</v>
      </c>
      <c r="K40" s="22">
        <v>146.49</v>
      </c>
      <c r="L40" s="22">
        <v>149.31</v>
      </c>
      <c r="M40" s="22">
        <v>149.88999999999999</v>
      </c>
      <c r="N40" s="22">
        <v>152.91</v>
      </c>
      <c r="O40" s="22">
        <v>157.38999999999999</v>
      </c>
      <c r="P40" s="22">
        <v>164.34</v>
      </c>
      <c r="Q40" s="22">
        <v>169.02</v>
      </c>
      <c r="R40" s="22">
        <v>154.37</v>
      </c>
      <c r="S40" s="22">
        <v>146.93</v>
      </c>
      <c r="T40" s="22">
        <v>144.37</v>
      </c>
      <c r="U40" s="22">
        <v>137.41</v>
      </c>
      <c r="V40" s="22">
        <v>142.5</v>
      </c>
      <c r="W40" s="22">
        <v>145.53</v>
      </c>
      <c r="X40" s="22">
        <v>136.19999999999999</v>
      </c>
      <c r="Y40" s="22">
        <v>124.79</v>
      </c>
    </row>
    <row r="41" spans="1:25" ht="15.75" x14ac:dyDescent="0.2">
      <c r="A41" s="18">
        <v>29</v>
      </c>
      <c r="B41" s="22">
        <v>94.08</v>
      </c>
      <c r="C41" s="22">
        <v>81.33</v>
      </c>
      <c r="D41" s="22">
        <v>73.03</v>
      </c>
      <c r="E41" s="22">
        <v>66.959999999999994</v>
      </c>
      <c r="F41" s="22">
        <v>63.47</v>
      </c>
      <c r="G41" s="22">
        <v>64.84</v>
      </c>
      <c r="H41" s="22">
        <v>68.42</v>
      </c>
      <c r="I41" s="22">
        <v>90.88</v>
      </c>
      <c r="J41" s="22">
        <v>122.43</v>
      </c>
      <c r="K41" s="22">
        <v>132.44</v>
      </c>
      <c r="L41" s="22">
        <v>138.33000000000001</v>
      </c>
      <c r="M41" s="22">
        <v>140.46</v>
      </c>
      <c r="N41" s="22">
        <v>140.05000000000001</v>
      </c>
      <c r="O41" s="22">
        <v>140.57</v>
      </c>
      <c r="P41" s="22">
        <v>140.59</v>
      </c>
      <c r="Q41" s="22">
        <v>141.29</v>
      </c>
      <c r="R41" s="22">
        <v>140.03</v>
      </c>
      <c r="S41" s="22">
        <v>136.59</v>
      </c>
      <c r="T41" s="22">
        <v>133.13</v>
      </c>
      <c r="U41" s="22">
        <v>128.99</v>
      </c>
      <c r="V41" s="22">
        <v>136.04</v>
      </c>
      <c r="W41" s="22">
        <v>136.28</v>
      </c>
      <c r="X41" s="22">
        <v>125.46</v>
      </c>
      <c r="Y41" s="22">
        <v>93.55</v>
      </c>
    </row>
    <row r="42" spans="1:25" s="49" customFormat="1" ht="15.75" x14ac:dyDescent="0.2">
      <c r="A42" s="18">
        <v>30</v>
      </c>
      <c r="B42" s="22">
        <v>86.61</v>
      </c>
      <c r="C42" s="22">
        <v>74.47</v>
      </c>
      <c r="D42" s="22">
        <v>66.39</v>
      </c>
      <c r="E42" s="22">
        <v>60.38</v>
      </c>
      <c r="F42" s="22">
        <v>55.66</v>
      </c>
      <c r="G42" s="22">
        <v>59.32</v>
      </c>
      <c r="H42" s="22">
        <v>62.01</v>
      </c>
      <c r="I42" s="22">
        <v>66.2</v>
      </c>
      <c r="J42" s="22">
        <v>82.84</v>
      </c>
      <c r="K42" s="22">
        <v>117.46</v>
      </c>
      <c r="L42" s="22">
        <v>125.78</v>
      </c>
      <c r="M42" s="22">
        <v>126.09</v>
      </c>
      <c r="N42" s="22">
        <v>126.49</v>
      </c>
      <c r="O42" s="22">
        <v>126.33</v>
      </c>
      <c r="P42" s="22">
        <v>126.62</v>
      </c>
      <c r="Q42" s="22">
        <v>126.95</v>
      </c>
      <c r="R42" s="22">
        <v>121.41</v>
      </c>
      <c r="S42" s="22">
        <v>124.62</v>
      </c>
      <c r="T42" s="22">
        <v>123.03</v>
      </c>
      <c r="U42" s="22">
        <v>119.55</v>
      </c>
      <c r="V42" s="22">
        <v>127.94</v>
      </c>
      <c r="W42" s="22">
        <v>131.09</v>
      </c>
      <c r="X42" s="22">
        <v>124.27</v>
      </c>
      <c r="Y42" s="22">
        <v>92.22</v>
      </c>
    </row>
    <row r="43" spans="1:25" ht="15.75" x14ac:dyDescent="0.2">
      <c r="A43" s="18">
        <v>31</v>
      </c>
      <c r="B43" s="22">
        <v>78.16</v>
      </c>
      <c r="C43" s="22">
        <v>65.989999999999995</v>
      </c>
      <c r="D43" s="22">
        <v>55.15</v>
      </c>
      <c r="E43" s="22">
        <v>44.07</v>
      </c>
      <c r="F43" s="22">
        <v>44.31</v>
      </c>
      <c r="G43" s="22">
        <v>56.76</v>
      </c>
      <c r="H43" s="22">
        <v>60.71</v>
      </c>
      <c r="I43" s="22">
        <v>80.459999999999994</v>
      </c>
      <c r="J43" s="22">
        <v>119.84</v>
      </c>
      <c r="K43" s="22">
        <v>127.22</v>
      </c>
      <c r="L43" s="22">
        <v>133.79</v>
      </c>
      <c r="M43" s="22">
        <v>133.63999999999999</v>
      </c>
      <c r="N43" s="22">
        <v>132.04</v>
      </c>
      <c r="O43" s="22">
        <v>134.87</v>
      </c>
      <c r="P43" s="22">
        <v>137.91999999999999</v>
      </c>
      <c r="Q43" s="22">
        <v>138.85</v>
      </c>
      <c r="R43" s="22">
        <v>133.75</v>
      </c>
      <c r="S43" s="22">
        <v>123.74</v>
      </c>
      <c r="T43" s="22">
        <v>121.61</v>
      </c>
      <c r="U43" s="22">
        <v>120.84</v>
      </c>
      <c r="V43" s="22">
        <v>124.61</v>
      </c>
      <c r="W43" s="22">
        <v>124.98</v>
      </c>
      <c r="X43" s="22">
        <v>99.94</v>
      </c>
      <c r="Y43" s="22">
        <v>75.47</v>
      </c>
    </row>
    <row r="45" spans="1:25" ht="19.5" x14ac:dyDescent="0.2">
      <c r="A45" s="1" t="s">
        <v>72</v>
      </c>
      <c r="J45" s="21">
        <v>61248.55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148.34</v>
      </c>
      <c r="C13" s="22">
        <f>'3(менее 150кВт)'!C13</f>
        <v>125.27</v>
      </c>
      <c r="D13" s="22">
        <f>'3(менее 150кВт)'!D13</f>
        <v>113.05</v>
      </c>
      <c r="E13" s="22">
        <f>'3(менее 150кВт)'!E13</f>
        <v>104.07</v>
      </c>
      <c r="F13" s="22">
        <f>'3(менее 150кВт)'!F13</f>
        <v>97.16</v>
      </c>
      <c r="G13" s="22">
        <f>'3(менее 150кВт)'!G13</f>
        <v>102.66</v>
      </c>
      <c r="H13" s="22">
        <f>'3(менее 150кВт)'!H13</f>
        <v>103.1</v>
      </c>
      <c r="I13" s="22">
        <f>'3(менее 150кВт)'!I13</f>
        <v>124.78</v>
      </c>
      <c r="J13" s="22">
        <f>'3(менее 150кВт)'!J13</f>
        <v>161.54</v>
      </c>
      <c r="K13" s="22">
        <f>'3(менее 150кВт)'!K13</f>
        <v>180.37</v>
      </c>
      <c r="L13" s="22">
        <f>'3(менее 150кВт)'!L13</f>
        <v>200.83</v>
      </c>
      <c r="M13" s="22">
        <f>'3(менее 150кВт)'!M13</f>
        <v>205.66</v>
      </c>
      <c r="N13" s="22">
        <f>'3(менее 150кВт)'!N13</f>
        <v>204.22</v>
      </c>
      <c r="O13" s="22">
        <f>'3(менее 150кВт)'!O13</f>
        <v>205.87</v>
      </c>
      <c r="P13" s="22">
        <f>'3(менее 150кВт)'!P13</f>
        <v>212.94</v>
      </c>
      <c r="Q13" s="22">
        <f>'3(менее 150кВт)'!Q13</f>
        <v>210.68</v>
      </c>
      <c r="R13" s="22">
        <f>'3(менее 150кВт)'!R13</f>
        <v>207.06</v>
      </c>
      <c r="S13" s="22">
        <f>'3(менее 150кВт)'!S13</f>
        <v>203.48</v>
      </c>
      <c r="T13" s="22">
        <f>'3(менее 150кВт)'!T13</f>
        <v>202.21</v>
      </c>
      <c r="U13" s="22">
        <f>'3(менее 150кВт)'!U13</f>
        <v>196.93</v>
      </c>
      <c r="V13" s="22">
        <f>'3(менее 150кВт)'!V13</f>
        <v>191.21</v>
      </c>
      <c r="W13" s="22">
        <f>'3(менее 150кВт)'!W13</f>
        <v>206.26</v>
      </c>
      <c r="X13" s="22">
        <f>'3(менее 150кВт)'!X13</f>
        <v>197.39</v>
      </c>
      <c r="Y13" s="22">
        <f>'3(менее 150кВт)'!Y13</f>
        <v>152.83000000000001</v>
      </c>
    </row>
    <row r="14" spans="1:25" ht="15.75" x14ac:dyDescent="0.2">
      <c r="A14" s="18">
        <v>2</v>
      </c>
      <c r="B14" s="22">
        <f>'3(менее 150кВт)'!B14</f>
        <v>142.19999999999999</v>
      </c>
      <c r="C14" s="22">
        <f>'3(менее 150кВт)'!C14</f>
        <v>123.09</v>
      </c>
      <c r="D14" s="22">
        <f>'3(менее 150кВт)'!D14</f>
        <v>110.75</v>
      </c>
      <c r="E14" s="22">
        <f>'3(менее 150кВт)'!E14</f>
        <v>102.64</v>
      </c>
      <c r="F14" s="22">
        <f>'3(менее 150кВт)'!F14</f>
        <v>89.39</v>
      </c>
      <c r="G14" s="22">
        <f>'3(менее 150кВт)'!G14</f>
        <v>93.07</v>
      </c>
      <c r="H14" s="22">
        <f>'3(менее 150кВт)'!H14</f>
        <v>102.3</v>
      </c>
      <c r="I14" s="22">
        <f>'3(менее 150кВт)'!I14</f>
        <v>113.22</v>
      </c>
      <c r="J14" s="22">
        <f>'3(менее 150кВт)'!J14</f>
        <v>141.1</v>
      </c>
      <c r="K14" s="22">
        <f>'3(менее 150кВт)'!K14</f>
        <v>185.38</v>
      </c>
      <c r="L14" s="22">
        <f>'3(менее 150кВт)'!L14</f>
        <v>236.12</v>
      </c>
      <c r="M14" s="22">
        <f>'3(менее 150кВт)'!M14</f>
        <v>240.62</v>
      </c>
      <c r="N14" s="22">
        <f>'3(менее 150кВт)'!N14</f>
        <v>240.97</v>
      </c>
      <c r="O14" s="22">
        <f>'3(менее 150кВт)'!O14</f>
        <v>241.51</v>
      </c>
      <c r="P14" s="22">
        <f>'3(менее 150кВт)'!P14</f>
        <v>241.55</v>
      </c>
      <c r="Q14" s="22">
        <f>'3(менее 150кВт)'!Q14</f>
        <v>246.52</v>
      </c>
      <c r="R14" s="22">
        <f>'3(менее 150кВт)'!R14</f>
        <v>209.46</v>
      </c>
      <c r="S14" s="22">
        <f>'3(менее 150кВт)'!S14</f>
        <v>199.74</v>
      </c>
      <c r="T14" s="22">
        <f>'3(менее 150кВт)'!T14</f>
        <v>198.57</v>
      </c>
      <c r="U14" s="22">
        <f>'3(менее 150кВт)'!U14</f>
        <v>198.46</v>
      </c>
      <c r="V14" s="22">
        <f>'3(менее 150кВт)'!V14</f>
        <v>209.52</v>
      </c>
      <c r="W14" s="22">
        <f>'3(менее 150кВт)'!W14</f>
        <v>218.69</v>
      </c>
      <c r="X14" s="22">
        <f>'3(менее 150кВт)'!X14</f>
        <v>210.24</v>
      </c>
      <c r="Y14" s="22">
        <f>'3(менее 150кВт)'!Y14</f>
        <v>170.01</v>
      </c>
    </row>
    <row r="15" spans="1:25" ht="15.75" x14ac:dyDescent="0.2">
      <c r="A15" s="18">
        <v>3</v>
      </c>
      <c r="B15" s="22">
        <f>'3(менее 150кВт)'!B15</f>
        <v>126.51</v>
      </c>
      <c r="C15" s="22">
        <f>'3(менее 150кВт)'!C15</f>
        <v>109.34</v>
      </c>
      <c r="D15" s="22">
        <f>'3(менее 150кВт)'!D15</f>
        <v>85.21</v>
      </c>
      <c r="E15" s="22">
        <f>'3(менее 150кВт)'!E15</f>
        <v>68.34</v>
      </c>
      <c r="F15" s="22">
        <f>'3(менее 150кВт)'!F15</f>
        <v>63.41</v>
      </c>
      <c r="G15" s="22">
        <f>'3(менее 150кВт)'!G15</f>
        <v>91.61</v>
      </c>
      <c r="H15" s="22">
        <f>'3(менее 150кВт)'!H15</f>
        <v>109.99</v>
      </c>
      <c r="I15" s="22">
        <f>'3(менее 150кВт)'!I15</f>
        <v>152.69999999999999</v>
      </c>
      <c r="J15" s="22">
        <f>'3(менее 150кВт)'!J15</f>
        <v>208.33</v>
      </c>
      <c r="K15" s="22">
        <f>'3(менее 150кВт)'!K15</f>
        <v>227.12</v>
      </c>
      <c r="L15" s="22">
        <f>'3(менее 150кВт)'!L15</f>
        <v>237.01</v>
      </c>
      <c r="M15" s="22">
        <f>'3(менее 150кВт)'!M15</f>
        <v>235.95</v>
      </c>
      <c r="N15" s="22">
        <f>'3(менее 150кВт)'!N15</f>
        <v>233.36</v>
      </c>
      <c r="O15" s="22">
        <f>'3(менее 150кВт)'!O15</f>
        <v>240.17</v>
      </c>
      <c r="P15" s="22">
        <f>'3(менее 150кВт)'!P15</f>
        <v>239.31</v>
      </c>
      <c r="Q15" s="22">
        <f>'3(менее 150кВт)'!Q15</f>
        <v>241.26</v>
      </c>
      <c r="R15" s="22">
        <f>'3(менее 150кВт)'!R15</f>
        <v>235.41</v>
      </c>
      <c r="S15" s="22">
        <f>'3(менее 150кВт)'!S15</f>
        <v>228.1</v>
      </c>
      <c r="T15" s="22">
        <f>'3(менее 150кВт)'!T15</f>
        <v>218.85</v>
      </c>
      <c r="U15" s="22">
        <f>'3(менее 150кВт)'!U15</f>
        <v>207.47</v>
      </c>
      <c r="V15" s="22">
        <f>'3(менее 150кВт)'!V15</f>
        <v>213.54</v>
      </c>
      <c r="W15" s="22">
        <f>'3(менее 150кВт)'!W15</f>
        <v>228.44</v>
      </c>
      <c r="X15" s="22">
        <f>'3(менее 150кВт)'!X15</f>
        <v>211.8</v>
      </c>
      <c r="Y15" s="22">
        <f>'3(менее 150кВт)'!Y15</f>
        <v>152.82</v>
      </c>
    </row>
    <row r="16" spans="1:25" ht="15.75" x14ac:dyDescent="0.2">
      <c r="A16" s="18">
        <v>4</v>
      </c>
      <c r="B16" s="22">
        <f>'3(менее 150кВт)'!B16</f>
        <v>117.62</v>
      </c>
      <c r="C16" s="22">
        <f>'3(менее 150кВт)'!C16</f>
        <v>3.8</v>
      </c>
      <c r="D16" s="22">
        <f>'3(менее 150кВт)'!D16</f>
        <v>3.61</v>
      </c>
      <c r="E16" s="22">
        <f>'3(менее 150кВт)'!E16</f>
        <v>3.61</v>
      </c>
      <c r="F16" s="22">
        <f>'3(менее 150кВт)'!F16</f>
        <v>3.61</v>
      </c>
      <c r="G16" s="22">
        <f>'3(менее 150кВт)'!G16</f>
        <v>82.97</v>
      </c>
      <c r="H16" s="22">
        <f>'3(менее 150кВт)'!H16</f>
        <v>109.72</v>
      </c>
      <c r="I16" s="22">
        <f>'3(менее 150кВт)'!I16</f>
        <v>152.87</v>
      </c>
      <c r="J16" s="22">
        <f>'3(менее 150кВт)'!J16</f>
        <v>195.59</v>
      </c>
      <c r="K16" s="22">
        <f>'3(менее 150кВт)'!K16</f>
        <v>225.88</v>
      </c>
      <c r="L16" s="22">
        <f>'3(менее 150кВт)'!L16</f>
        <v>231.17</v>
      </c>
      <c r="M16" s="22">
        <f>'3(менее 150кВт)'!M16</f>
        <v>230.48</v>
      </c>
      <c r="N16" s="22">
        <f>'3(менее 150кВт)'!N16</f>
        <v>229</v>
      </c>
      <c r="O16" s="22">
        <f>'3(менее 150кВт)'!O16</f>
        <v>235.29</v>
      </c>
      <c r="P16" s="22">
        <f>'3(менее 150кВт)'!P16</f>
        <v>234.98</v>
      </c>
      <c r="Q16" s="22">
        <f>'3(менее 150кВт)'!Q16</f>
        <v>235.66</v>
      </c>
      <c r="R16" s="22">
        <f>'3(менее 150кВт)'!R16</f>
        <v>228.78</v>
      </c>
      <c r="S16" s="22">
        <f>'3(менее 150кВт)'!S16</f>
        <v>224.77</v>
      </c>
      <c r="T16" s="22">
        <f>'3(менее 150кВт)'!T16</f>
        <v>205.17</v>
      </c>
      <c r="U16" s="22">
        <f>'3(менее 150кВт)'!U16</f>
        <v>200.18</v>
      </c>
      <c r="V16" s="22">
        <f>'3(менее 150кВт)'!V16</f>
        <v>205.46</v>
      </c>
      <c r="W16" s="22">
        <f>'3(менее 150кВт)'!W16</f>
        <v>225.03</v>
      </c>
      <c r="X16" s="22">
        <f>'3(менее 150кВт)'!X16</f>
        <v>201.77</v>
      </c>
      <c r="Y16" s="22">
        <f>'3(менее 150кВт)'!Y16</f>
        <v>156.69999999999999</v>
      </c>
    </row>
    <row r="17" spans="1:25" ht="15.75" x14ac:dyDescent="0.2">
      <c r="A17" s="18">
        <v>5</v>
      </c>
      <c r="B17" s="22">
        <f>'3(менее 150кВт)'!B17</f>
        <v>119.91</v>
      </c>
      <c r="C17" s="22">
        <f>'3(менее 150кВт)'!C17</f>
        <v>107.5</v>
      </c>
      <c r="D17" s="22">
        <f>'3(менее 150кВт)'!D17</f>
        <v>101.1</v>
      </c>
      <c r="E17" s="22">
        <f>'3(менее 150кВт)'!E17</f>
        <v>94.13</v>
      </c>
      <c r="F17" s="22">
        <f>'3(менее 150кВт)'!F17</f>
        <v>90.76</v>
      </c>
      <c r="G17" s="22">
        <f>'3(менее 150кВт)'!G17</f>
        <v>100.14</v>
      </c>
      <c r="H17" s="22">
        <f>'3(менее 150кВт)'!H17</f>
        <v>114.14</v>
      </c>
      <c r="I17" s="22">
        <f>'3(менее 150кВт)'!I17</f>
        <v>166.79</v>
      </c>
      <c r="J17" s="22">
        <f>'3(менее 150кВт)'!J17</f>
        <v>209.37</v>
      </c>
      <c r="K17" s="22">
        <f>'3(менее 150кВт)'!K17</f>
        <v>227.85</v>
      </c>
      <c r="L17" s="22">
        <f>'3(менее 150кВт)'!L17</f>
        <v>234.17</v>
      </c>
      <c r="M17" s="22">
        <f>'3(менее 150кВт)'!M17</f>
        <v>232.08</v>
      </c>
      <c r="N17" s="22">
        <f>'3(менее 150кВт)'!N17</f>
        <v>229.63</v>
      </c>
      <c r="O17" s="22">
        <f>'3(менее 150кВт)'!O17</f>
        <v>237.84</v>
      </c>
      <c r="P17" s="22">
        <f>'3(менее 150кВт)'!P17</f>
        <v>238.62</v>
      </c>
      <c r="Q17" s="22">
        <f>'3(менее 150кВт)'!Q17</f>
        <v>242.76</v>
      </c>
      <c r="R17" s="22">
        <f>'3(менее 150кВт)'!R17</f>
        <v>235.71</v>
      </c>
      <c r="S17" s="22">
        <f>'3(менее 150кВт)'!S17</f>
        <v>226.19</v>
      </c>
      <c r="T17" s="22">
        <f>'3(менее 150кВт)'!T17</f>
        <v>220.63</v>
      </c>
      <c r="U17" s="22">
        <f>'3(менее 150кВт)'!U17</f>
        <v>210.61</v>
      </c>
      <c r="V17" s="22">
        <f>'3(менее 150кВт)'!V17</f>
        <v>211.69</v>
      </c>
      <c r="W17" s="22">
        <f>'3(менее 150кВт)'!W17</f>
        <v>218.54</v>
      </c>
      <c r="X17" s="22">
        <f>'3(менее 150кВт)'!X17</f>
        <v>202.71</v>
      </c>
      <c r="Y17" s="22">
        <f>'3(менее 150кВт)'!Y17</f>
        <v>168.98</v>
      </c>
    </row>
    <row r="18" spans="1:25" ht="15.75" x14ac:dyDescent="0.2">
      <c r="A18" s="18">
        <v>6</v>
      </c>
      <c r="B18" s="22">
        <f>'3(менее 150кВт)'!B18</f>
        <v>110.77</v>
      </c>
      <c r="C18" s="22">
        <f>'3(менее 150кВт)'!C18</f>
        <v>104.02</v>
      </c>
      <c r="D18" s="22">
        <f>'3(менее 150кВт)'!D18</f>
        <v>80.849999999999994</v>
      </c>
      <c r="E18" s="22">
        <f>'3(менее 150кВт)'!E18</f>
        <v>67.7</v>
      </c>
      <c r="F18" s="22">
        <f>'3(менее 150кВт)'!F18</f>
        <v>65.989999999999995</v>
      </c>
      <c r="G18" s="22">
        <f>'3(менее 150кВт)'!G18</f>
        <v>93.81</v>
      </c>
      <c r="H18" s="22">
        <f>'3(менее 150кВт)'!H18</f>
        <v>107.48</v>
      </c>
      <c r="I18" s="22">
        <f>'3(менее 150кВт)'!I18</f>
        <v>142.34</v>
      </c>
      <c r="J18" s="22">
        <f>'3(менее 150кВт)'!J18</f>
        <v>204.81</v>
      </c>
      <c r="K18" s="22">
        <f>'3(менее 150кВт)'!K18</f>
        <v>223.66</v>
      </c>
      <c r="L18" s="22">
        <f>'3(менее 150кВт)'!L18</f>
        <v>226.77</v>
      </c>
      <c r="M18" s="22">
        <f>'3(менее 150кВт)'!M18</f>
        <v>223.21</v>
      </c>
      <c r="N18" s="22">
        <f>'3(менее 150кВт)'!N18</f>
        <v>218.97</v>
      </c>
      <c r="O18" s="22">
        <f>'3(менее 150кВт)'!O18</f>
        <v>228.29</v>
      </c>
      <c r="P18" s="22">
        <f>'3(менее 150кВт)'!P18</f>
        <v>230.99</v>
      </c>
      <c r="Q18" s="22">
        <f>'3(менее 150кВт)'!Q18</f>
        <v>235.63</v>
      </c>
      <c r="R18" s="22">
        <f>'3(менее 150кВт)'!R18</f>
        <v>228.45</v>
      </c>
      <c r="S18" s="22">
        <f>'3(менее 150кВт)'!S18</f>
        <v>216.13</v>
      </c>
      <c r="T18" s="22">
        <f>'3(менее 150кВт)'!T18</f>
        <v>206.79</v>
      </c>
      <c r="U18" s="22">
        <f>'3(менее 150кВт)'!U18</f>
        <v>200.8</v>
      </c>
      <c r="V18" s="22">
        <f>'3(менее 150кВт)'!V18</f>
        <v>205.28</v>
      </c>
      <c r="W18" s="22">
        <f>'3(менее 150кВт)'!W18</f>
        <v>215.13</v>
      </c>
      <c r="X18" s="22">
        <f>'3(менее 150кВт)'!X18</f>
        <v>196.49</v>
      </c>
      <c r="Y18" s="22">
        <f>'3(менее 150кВт)'!Y18</f>
        <v>168.09</v>
      </c>
    </row>
    <row r="19" spans="1:25" ht="15.75" x14ac:dyDescent="0.2">
      <c r="A19" s="18">
        <v>7</v>
      </c>
      <c r="B19" s="22">
        <f>'3(менее 150кВт)'!B19</f>
        <v>108.77</v>
      </c>
      <c r="C19" s="22">
        <f>'3(менее 150кВт)'!C19</f>
        <v>97.82</v>
      </c>
      <c r="D19" s="22">
        <f>'3(менее 150кВт)'!D19</f>
        <v>74.11</v>
      </c>
      <c r="E19" s="22">
        <f>'3(менее 150кВт)'!E19</f>
        <v>63.8</v>
      </c>
      <c r="F19" s="22">
        <f>'3(менее 150кВт)'!F19</f>
        <v>65.37</v>
      </c>
      <c r="G19" s="22">
        <f>'3(менее 150кВт)'!G19</f>
        <v>89.9</v>
      </c>
      <c r="H19" s="22">
        <f>'3(менее 150кВт)'!H19</f>
        <v>109.29</v>
      </c>
      <c r="I19" s="22">
        <f>'3(менее 150кВт)'!I19</f>
        <v>142.04</v>
      </c>
      <c r="J19" s="22">
        <f>'3(менее 150кВт)'!J19</f>
        <v>192.69</v>
      </c>
      <c r="K19" s="22">
        <f>'3(менее 150кВт)'!K19</f>
        <v>219.24</v>
      </c>
      <c r="L19" s="22">
        <f>'3(менее 150кВт)'!L19</f>
        <v>223.41</v>
      </c>
      <c r="M19" s="22">
        <f>'3(менее 150кВт)'!M19</f>
        <v>222.45</v>
      </c>
      <c r="N19" s="22">
        <f>'3(менее 150кВт)'!N19</f>
        <v>217.89</v>
      </c>
      <c r="O19" s="22">
        <f>'3(менее 150кВт)'!O19</f>
        <v>221.18</v>
      </c>
      <c r="P19" s="22">
        <f>'3(менее 150кВт)'!P19</f>
        <v>221.06</v>
      </c>
      <c r="Q19" s="22">
        <f>'3(менее 150кВт)'!Q19</f>
        <v>220.95</v>
      </c>
      <c r="R19" s="22">
        <f>'3(менее 150кВт)'!R19</f>
        <v>212.29</v>
      </c>
      <c r="S19" s="22">
        <f>'3(менее 150кВт)'!S19</f>
        <v>196.29</v>
      </c>
      <c r="T19" s="22">
        <f>'3(менее 150кВт)'!T19</f>
        <v>185.12</v>
      </c>
      <c r="U19" s="22">
        <f>'3(менее 150кВт)'!U19</f>
        <v>169.48</v>
      </c>
      <c r="V19" s="22">
        <f>'3(менее 150кВт)'!V19</f>
        <v>189.73</v>
      </c>
      <c r="W19" s="22">
        <f>'3(менее 150кВт)'!W19</f>
        <v>197.19</v>
      </c>
      <c r="X19" s="22">
        <f>'3(менее 150кВт)'!X19</f>
        <v>188.48</v>
      </c>
      <c r="Y19" s="22">
        <f>'3(менее 150кВт)'!Y19</f>
        <v>136.83000000000001</v>
      </c>
    </row>
    <row r="20" spans="1:25" ht="15.75" x14ac:dyDescent="0.2">
      <c r="A20" s="18">
        <v>8</v>
      </c>
      <c r="B20" s="22">
        <f>'3(менее 150кВт)'!B20</f>
        <v>127.13</v>
      </c>
      <c r="C20" s="22">
        <f>'3(менее 150кВт)'!C20</f>
        <v>119.72</v>
      </c>
      <c r="D20" s="22">
        <f>'3(менее 150кВт)'!D20</f>
        <v>106</v>
      </c>
      <c r="E20" s="22">
        <f>'3(менее 150кВт)'!E20</f>
        <v>102.28</v>
      </c>
      <c r="F20" s="22">
        <f>'3(менее 150кВт)'!F20</f>
        <v>97.78</v>
      </c>
      <c r="G20" s="22">
        <f>'3(менее 150кВт)'!G20</f>
        <v>101.16</v>
      </c>
      <c r="H20" s="22">
        <f>'3(менее 150кВт)'!H20</f>
        <v>117.3</v>
      </c>
      <c r="I20" s="22">
        <f>'3(менее 150кВт)'!I20</f>
        <v>135.66999999999999</v>
      </c>
      <c r="J20" s="22">
        <f>'3(менее 150кВт)'!J20</f>
        <v>178.01</v>
      </c>
      <c r="K20" s="22">
        <f>'3(менее 150кВт)'!K20</f>
        <v>197.63</v>
      </c>
      <c r="L20" s="22">
        <f>'3(менее 150кВт)'!L20</f>
        <v>205.64</v>
      </c>
      <c r="M20" s="22">
        <f>'3(менее 150кВт)'!M20</f>
        <v>209.41</v>
      </c>
      <c r="N20" s="22">
        <f>'3(менее 150кВт)'!N20</f>
        <v>205.52</v>
      </c>
      <c r="O20" s="22">
        <f>'3(менее 150кВт)'!O20</f>
        <v>198.78</v>
      </c>
      <c r="P20" s="22">
        <f>'3(менее 150кВт)'!P20</f>
        <v>197.94</v>
      </c>
      <c r="Q20" s="22">
        <f>'3(менее 150кВт)'!Q20</f>
        <v>198.51</v>
      </c>
      <c r="R20" s="22">
        <f>'3(менее 150кВт)'!R20</f>
        <v>197.82</v>
      </c>
      <c r="S20" s="22">
        <f>'3(менее 150кВт)'!S20</f>
        <v>195.27</v>
      </c>
      <c r="T20" s="22">
        <f>'3(менее 150кВт)'!T20</f>
        <v>194.3</v>
      </c>
      <c r="U20" s="22">
        <f>'3(менее 150кВт)'!U20</f>
        <v>194.63</v>
      </c>
      <c r="V20" s="22">
        <f>'3(менее 150кВт)'!V20</f>
        <v>197.95</v>
      </c>
      <c r="W20" s="22">
        <f>'3(менее 150кВт)'!W20</f>
        <v>210.78</v>
      </c>
      <c r="X20" s="22">
        <f>'3(менее 150кВт)'!X20</f>
        <v>188.16</v>
      </c>
      <c r="Y20" s="22">
        <f>'3(менее 150кВт)'!Y20</f>
        <v>168.23</v>
      </c>
    </row>
    <row r="21" spans="1:25" ht="15.75" x14ac:dyDescent="0.2">
      <c r="A21" s="18">
        <v>9</v>
      </c>
      <c r="B21" s="22">
        <f>'3(менее 150кВт)'!B21</f>
        <v>160.63999999999999</v>
      </c>
      <c r="C21" s="22">
        <f>'3(менее 150кВт)'!C21</f>
        <v>128.61000000000001</v>
      </c>
      <c r="D21" s="22">
        <f>'3(менее 150кВт)'!D21</f>
        <v>110.04</v>
      </c>
      <c r="E21" s="22">
        <f>'3(менее 150кВт)'!E21</f>
        <v>99.49</v>
      </c>
      <c r="F21" s="22">
        <f>'3(менее 150кВт)'!F21</f>
        <v>93.87</v>
      </c>
      <c r="G21" s="22">
        <f>'3(менее 150кВт)'!G21</f>
        <v>94.45</v>
      </c>
      <c r="H21" s="22">
        <f>'3(менее 150кВт)'!H21</f>
        <v>95.72</v>
      </c>
      <c r="I21" s="22">
        <f>'3(менее 150кВт)'!I21</f>
        <v>97.82</v>
      </c>
      <c r="J21" s="22">
        <f>'3(менее 150кВт)'!J21</f>
        <v>137.87</v>
      </c>
      <c r="K21" s="22">
        <f>'3(менее 150кВт)'!K21</f>
        <v>161.71</v>
      </c>
      <c r="L21" s="22">
        <f>'3(менее 150кВт)'!L21</f>
        <v>186.03</v>
      </c>
      <c r="M21" s="22">
        <f>'3(менее 150кВт)'!M21</f>
        <v>190.19</v>
      </c>
      <c r="N21" s="22">
        <f>'3(менее 150кВт)'!N21</f>
        <v>189.38</v>
      </c>
      <c r="O21" s="22">
        <f>'3(менее 150кВт)'!O21</f>
        <v>189.01</v>
      </c>
      <c r="P21" s="22">
        <f>'3(менее 150кВт)'!P21</f>
        <v>189.08</v>
      </c>
      <c r="Q21" s="22">
        <f>'3(менее 150кВт)'!Q21</f>
        <v>189.46</v>
      </c>
      <c r="R21" s="22">
        <f>'3(менее 150кВт)'!R21</f>
        <v>188.35</v>
      </c>
      <c r="S21" s="22">
        <f>'3(менее 150кВт)'!S21</f>
        <v>185.68</v>
      </c>
      <c r="T21" s="22">
        <f>'3(менее 150кВт)'!T21</f>
        <v>158.29</v>
      </c>
      <c r="U21" s="22">
        <f>'3(менее 150кВт)'!U21</f>
        <v>171.26</v>
      </c>
      <c r="V21" s="22">
        <f>'3(менее 150кВт)'!V21</f>
        <v>194.01</v>
      </c>
      <c r="W21" s="22">
        <f>'3(менее 150кВт)'!W21</f>
        <v>202.37</v>
      </c>
      <c r="X21" s="22">
        <f>'3(менее 150кВт)'!X21</f>
        <v>186.7</v>
      </c>
      <c r="Y21" s="22">
        <f>'3(менее 150кВт)'!Y21</f>
        <v>144.83000000000001</v>
      </c>
    </row>
    <row r="22" spans="1:25" ht="15.75" x14ac:dyDescent="0.2">
      <c r="A22" s="18">
        <v>10</v>
      </c>
      <c r="B22" s="22">
        <f>'3(менее 150кВт)'!B22</f>
        <v>126.73</v>
      </c>
      <c r="C22" s="22">
        <f>'3(менее 150кВт)'!C22</f>
        <v>114.2</v>
      </c>
      <c r="D22" s="22">
        <f>'3(менее 150кВт)'!D22</f>
        <v>102.45</v>
      </c>
      <c r="E22" s="22">
        <f>'3(менее 150кВт)'!E22</f>
        <v>86.35</v>
      </c>
      <c r="F22" s="22">
        <f>'3(менее 150кВт)'!F22</f>
        <v>82.1</v>
      </c>
      <c r="G22" s="22">
        <f>'3(менее 150кВт)'!G22</f>
        <v>98.99</v>
      </c>
      <c r="H22" s="22">
        <f>'3(менее 150кВт)'!H22</f>
        <v>117.38</v>
      </c>
      <c r="I22" s="22">
        <f>'3(менее 150кВт)'!I22</f>
        <v>157.06</v>
      </c>
      <c r="J22" s="22">
        <f>'3(менее 150кВт)'!J22</f>
        <v>195.87</v>
      </c>
      <c r="K22" s="22">
        <f>'3(менее 150кВт)'!K22</f>
        <v>219.38</v>
      </c>
      <c r="L22" s="22">
        <f>'3(менее 150кВт)'!L22</f>
        <v>223.45</v>
      </c>
      <c r="M22" s="22">
        <f>'3(менее 150кВт)'!M22</f>
        <v>222.53</v>
      </c>
      <c r="N22" s="22">
        <f>'3(менее 150кВт)'!N22</f>
        <v>219.73</v>
      </c>
      <c r="O22" s="22">
        <f>'3(менее 150кВт)'!O22</f>
        <v>226.78</v>
      </c>
      <c r="P22" s="22">
        <f>'3(менее 150кВт)'!P22</f>
        <v>220.97</v>
      </c>
      <c r="Q22" s="22">
        <f>'3(менее 150кВт)'!Q22</f>
        <v>221.33</v>
      </c>
      <c r="R22" s="22">
        <f>'3(менее 150кВт)'!R22</f>
        <v>213.33</v>
      </c>
      <c r="S22" s="22">
        <f>'3(менее 150кВт)'!S22</f>
        <v>203.93</v>
      </c>
      <c r="T22" s="22">
        <f>'3(менее 150кВт)'!T22</f>
        <v>188.66</v>
      </c>
      <c r="U22" s="22">
        <f>'3(менее 150кВт)'!U22</f>
        <v>177.71</v>
      </c>
      <c r="V22" s="22">
        <f>'3(менее 150кВт)'!V22</f>
        <v>190.2</v>
      </c>
      <c r="W22" s="22">
        <f>'3(менее 150кВт)'!W22</f>
        <v>219.83</v>
      </c>
      <c r="X22" s="22">
        <f>'3(менее 150кВт)'!X22</f>
        <v>186.78</v>
      </c>
      <c r="Y22" s="22">
        <f>'3(менее 150кВт)'!Y22</f>
        <v>149.29</v>
      </c>
    </row>
    <row r="23" spans="1:25" ht="15.75" x14ac:dyDescent="0.2">
      <c r="A23" s="18">
        <v>11</v>
      </c>
      <c r="B23" s="22">
        <f>'3(менее 150кВт)'!B23</f>
        <v>115.79</v>
      </c>
      <c r="C23" s="22">
        <f>'3(менее 150кВт)'!C23</f>
        <v>3.61</v>
      </c>
      <c r="D23" s="22">
        <f>'3(менее 150кВт)'!D23</f>
        <v>3.61</v>
      </c>
      <c r="E23" s="22">
        <f>'3(менее 150кВт)'!E23</f>
        <v>3.61</v>
      </c>
      <c r="F23" s="22">
        <f>'3(менее 150кВт)'!F23</f>
        <v>3.61</v>
      </c>
      <c r="G23" s="22">
        <f>'3(менее 150кВт)'!G23</f>
        <v>77.37</v>
      </c>
      <c r="H23" s="22">
        <f>'3(менее 150кВт)'!H23</f>
        <v>115.77</v>
      </c>
      <c r="I23" s="22">
        <f>'3(менее 150кВт)'!I23</f>
        <v>162.46</v>
      </c>
      <c r="J23" s="22">
        <f>'3(менее 150кВт)'!J23</f>
        <v>201.48</v>
      </c>
      <c r="K23" s="22">
        <f>'3(менее 150кВт)'!K23</f>
        <v>220.11</v>
      </c>
      <c r="L23" s="22">
        <f>'3(менее 150кВт)'!L23</f>
        <v>222.61</v>
      </c>
      <c r="M23" s="22">
        <f>'3(менее 150кВт)'!M23</f>
        <v>221.44</v>
      </c>
      <c r="N23" s="22">
        <f>'3(менее 150кВт)'!N23</f>
        <v>215.96</v>
      </c>
      <c r="O23" s="22">
        <f>'3(менее 150кВт)'!O23</f>
        <v>222.34</v>
      </c>
      <c r="P23" s="22">
        <f>'3(менее 150кВт)'!P23</f>
        <v>222.1</v>
      </c>
      <c r="Q23" s="22">
        <f>'3(менее 150кВт)'!Q23</f>
        <v>223.33</v>
      </c>
      <c r="R23" s="22">
        <f>'3(менее 150кВт)'!R23</f>
        <v>218.68</v>
      </c>
      <c r="S23" s="22">
        <f>'3(менее 150кВт)'!S23</f>
        <v>214.34</v>
      </c>
      <c r="T23" s="22">
        <f>'3(менее 150кВт)'!T23</f>
        <v>204.37</v>
      </c>
      <c r="U23" s="22">
        <f>'3(менее 150кВт)'!U23</f>
        <v>196.98</v>
      </c>
      <c r="V23" s="22">
        <f>'3(менее 150кВт)'!V23</f>
        <v>209.41</v>
      </c>
      <c r="W23" s="22">
        <f>'3(менее 150кВт)'!W23</f>
        <v>229.21</v>
      </c>
      <c r="X23" s="22">
        <f>'3(менее 150кВт)'!X23</f>
        <v>205.3</v>
      </c>
      <c r="Y23" s="22">
        <f>'3(менее 150кВт)'!Y23</f>
        <v>151.18</v>
      </c>
    </row>
    <row r="24" spans="1:25" ht="15.75" x14ac:dyDescent="0.2">
      <c r="A24" s="18">
        <v>12</v>
      </c>
      <c r="B24" s="22">
        <f>'3(менее 150кВт)'!B24</f>
        <v>113.37</v>
      </c>
      <c r="C24" s="22">
        <f>'3(менее 150кВт)'!C24</f>
        <v>3.61</v>
      </c>
      <c r="D24" s="22">
        <f>'3(менее 150кВт)'!D24</f>
        <v>3.61</v>
      </c>
      <c r="E24" s="22">
        <f>'3(менее 150кВт)'!E24</f>
        <v>3.61</v>
      </c>
      <c r="F24" s="22">
        <f>'3(менее 150кВт)'!F24</f>
        <v>3.61</v>
      </c>
      <c r="G24" s="22">
        <f>'3(менее 150кВт)'!G24</f>
        <v>71.27</v>
      </c>
      <c r="H24" s="22">
        <f>'3(менее 150кВт)'!H24</f>
        <v>124.28</v>
      </c>
      <c r="I24" s="22">
        <f>'3(менее 150кВт)'!I24</f>
        <v>159.49</v>
      </c>
      <c r="J24" s="22">
        <f>'3(менее 150кВт)'!J24</f>
        <v>200.04</v>
      </c>
      <c r="K24" s="22">
        <f>'3(менее 150кВт)'!K24</f>
        <v>216.9</v>
      </c>
      <c r="L24" s="22">
        <f>'3(менее 150кВт)'!L24</f>
        <v>219.41</v>
      </c>
      <c r="M24" s="22">
        <f>'3(менее 150кВт)'!M24</f>
        <v>217.87</v>
      </c>
      <c r="N24" s="22">
        <f>'3(менее 150кВт)'!N24</f>
        <v>214.99</v>
      </c>
      <c r="O24" s="22">
        <f>'3(менее 150кВт)'!O24</f>
        <v>217.02</v>
      </c>
      <c r="P24" s="22">
        <f>'3(менее 150кВт)'!P24</f>
        <v>218.28</v>
      </c>
      <c r="Q24" s="22">
        <f>'3(менее 150кВт)'!Q24</f>
        <v>221.08</v>
      </c>
      <c r="R24" s="22">
        <f>'3(менее 150кВт)'!R24</f>
        <v>213.83</v>
      </c>
      <c r="S24" s="22">
        <f>'3(менее 150кВт)'!S24</f>
        <v>212.1</v>
      </c>
      <c r="T24" s="22">
        <f>'3(менее 150кВт)'!T24</f>
        <v>202.71</v>
      </c>
      <c r="U24" s="22">
        <f>'3(менее 150кВт)'!U24</f>
        <v>197.2</v>
      </c>
      <c r="V24" s="22">
        <f>'3(менее 150кВт)'!V24</f>
        <v>204.07</v>
      </c>
      <c r="W24" s="22">
        <f>'3(менее 150кВт)'!W24</f>
        <v>209.49</v>
      </c>
      <c r="X24" s="22">
        <f>'3(менее 150кВт)'!X24</f>
        <v>198.73</v>
      </c>
      <c r="Y24" s="22">
        <f>'3(менее 150кВт)'!Y24</f>
        <v>147.33000000000001</v>
      </c>
    </row>
    <row r="25" spans="1:25" ht="15.75" x14ac:dyDescent="0.2">
      <c r="A25" s="18">
        <v>13</v>
      </c>
      <c r="B25" s="22">
        <f>'3(менее 150кВт)'!B25</f>
        <v>112.57</v>
      </c>
      <c r="C25" s="22">
        <f>'3(менее 150кВт)'!C25</f>
        <v>32.61</v>
      </c>
      <c r="D25" s="22">
        <f>'3(менее 150кВт)'!D25</f>
        <v>3.61</v>
      </c>
      <c r="E25" s="22">
        <f>'3(менее 150кВт)'!E25</f>
        <v>3.61</v>
      </c>
      <c r="F25" s="22">
        <f>'3(менее 150кВт)'!F25</f>
        <v>3.61</v>
      </c>
      <c r="G25" s="22">
        <f>'3(менее 150кВт)'!G25</f>
        <v>81.83</v>
      </c>
      <c r="H25" s="22">
        <f>'3(менее 150кВт)'!H25</f>
        <v>121.09</v>
      </c>
      <c r="I25" s="22">
        <f>'3(менее 150кВт)'!I25</f>
        <v>160.99</v>
      </c>
      <c r="J25" s="22">
        <f>'3(менее 150кВт)'!J25</f>
        <v>202.92</v>
      </c>
      <c r="K25" s="22">
        <f>'3(менее 150кВт)'!K25</f>
        <v>218.9</v>
      </c>
      <c r="L25" s="22">
        <f>'3(менее 150кВт)'!L25</f>
        <v>222.32</v>
      </c>
      <c r="M25" s="22">
        <f>'3(менее 150кВт)'!M25</f>
        <v>220.41</v>
      </c>
      <c r="N25" s="22">
        <f>'3(менее 150кВт)'!N25</f>
        <v>221.63</v>
      </c>
      <c r="O25" s="22">
        <f>'3(менее 150кВт)'!O25</f>
        <v>229.93</v>
      </c>
      <c r="P25" s="22">
        <f>'3(менее 150кВт)'!P25</f>
        <v>230.74</v>
      </c>
      <c r="Q25" s="22">
        <f>'3(менее 150кВт)'!Q25</f>
        <v>232.41</v>
      </c>
      <c r="R25" s="22">
        <f>'3(менее 150кВт)'!R25</f>
        <v>229.21</v>
      </c>
      <c r="S25" s="22">
        <f>'3(менее 150кВт)'!S25</f>
        <v>216.38</v>
      </c>
      <c r="T25" s="22">
        <f>'3(менее 150кВт)'!T25</f>
        <v>206.43</v>
      </c>
      <c r="U25" s="22">
        <f>'3(менее 150кВт)'!U25</f>
        <v>196</v>
      </c>
      <c r="V25" s="22">
        <f>'3(менее 150кВт)'!V25</f>
        <v>205.28</v>
      </c>
      <c r="W25" s="22">
        <f>'3(менее 150кВт)'!W25</f>
        <v>218.02</v>
      </c>
      <c r="X25" s="22">
        <f>'3(менее 150кВт)'!X25</f>
        <v>202.63</v>
      </c>
      <c r="Y25" s="22">
        <f>'3(менее 150кВт)'!Y25</f>
        <v>170.3</v>
      </c>
    </row>
    <row r="26" spans="1:25" ht="15.75" x14ac:dyDescent="0.2">
      <c r="A26" s="18">
        <v>14</v>
      </c>
      <c r="B26" s="22">
        <f>'3(менее 150кВт)'!B26</f>
        <v>114.76</v>
      </c>
      <c r="C26" s="22">
        <f>'3(менее 150кВт)'!C26</f>
        <v>96.76</v>
      </c>
      <c r="D26" s="22">
        <f>'3(менее 150кВт)'!D26</f>
        <v>72.61</v>
      </c>
      <c r="E26" s="22">
        <f>'3(менее 150кВт)'!E26</f>
        <v>66.11</v>
      </c>
      <c r="F26" s="22">
        <f>'3(менее 150кВт)'!F26</f>
        <v>3.61</v>
      </c>
      <c r="G26" s="22">
        <f>'3(менее 150кВт)'!G26</f>
        <v>89.1</v>
      </c>
      <c r="H26" s="22">
        <f>'3(менее 150кВт)'!H26</f>
        <v>120</v>
      </c>
      <c r="I26" s="22">
        <f>'3(менее 150кВт)'!I26</f>
        <v>165.71</v>
      </c>
      <c r="J26" s="22">
        <f>'3(менее 150кВт)'!J26</f>
        <v>204.43</v>
      </c>
      <c r="K26" s="22">
        <f>'3(менее 150кВт)'!K26</f>
        <v>225.06</v>
      </c>
      <c r="L26" s="22">
        <f>'3(менее 150кВт)'!L26</f>
        <v>229.27</v>
      </c>
      <c r="M26" s="22">
        <f>'3(менее 150кВт)'!M26</f>
        <v>226.65</v>
      </c>
      <c r="N26" s="22">
        <f>'3(менее 150кВт)'!N26</f>
        <v>223.18</v>
      </c>
      <c r="O26" s="22">
        <f>'3(менее 150кВт)'!O26</f>
        <v>229.3</v>
      </c>
      <c r="P26" s="22">
        <f>'3(менее 150кВт)'!P26</f>
        <v>230.17</v>
      </c>
      <c r="Q26" s="22">
        <f>'3(менее 150кВт)'!Q26</f>
        <v>234.28</v>
      </c>
      <c r="R26" s="22">
        <f>'3(менее 150кВт)'!R26</f>
        <v>226.35</v>
      </c>
      <c r="S26" s="22">
        <f>'3(менее 150кВт)'!S26</f>
        <v>217.82</v>
      </c>
      <c r="T26" s="22">
        <f>'3(менее 150кВт)'!T26</f>
        <v>210.56</v>
      </c>
      <c r="U26" s="22">
        <f>'3(менее 150кВт)'!U26</f>
        <v>202.06</v>
      </c>
      <c r="V26" s="22">
        <f>'3(менее 150кВт)'!V26</f>
        <v>208.22</v>
      </c>
      <c r="W26" s="22">
        <f>'3(менее 150кВт)'!W26</f>
        <v>221.63</v>
      </c>
      <c r="X26" s="22">
        <f>'3(менее 150кВт)'!X26</f>
        <v>206.36</v>
      </c>
      <c r="Y26" s="22">
        <f>'3(менее 150кВт)'!Y26</f>
        <v>171.76</v>
      </c>
    </row>
    <row r="27" spans="1:25" ht="15.75" x14ac:dyDescent="0.2">
      <c r="A27" s="18">
        <v>15</v>
      </c>
      <c r="B27" s="22">
        <f>'3(менее 150кВт)'!B27</f>
        <v>139.37</v>
      </c>
      <c r="C27" s="22">
        <f>'3(менее 150кВт)'!C27</f>
        <v>119.61</v>
      </c>
      <c r="D27" s="22">
        <f>'3(менее 150кВт)'!D27</f>
        <v>107.92</v>
      </c>
      <c r="E27" s="22">
        <f>'3(менее 150кВт)'!E27</f>
        <v>100.64</v>
      </c>
      <c r="F27" s="22">
        <f>'3(менее 150кВт)'!F27</f>
        <v>94.32</v>
      </c>
      <c r="G27" s="22">
        <f>'3(менее 150кВт)'!G27</f>
        <v>97.06</v>
      </c>
      <c r="H27" s="22">
        <f>'3(менее 150кВт)'!H27</f>
        <v>104.03</v>
      </c>
      <c r="I27" s="22">
        <f>'3(менее 150кВт)'!I27</f>
        <v>126.85</v>
      </c>
      <c r="J27" s="22">
        <f>'3(менее 150кВт)'!J27</f>
        <v>179.63</v>
      </c>
      <c r="K27" s="22">
        <f>'3(менее 150кВт)'!K27</f>
        <v>207.73</v>
      </c>
      <c r="L27" s="22">
        <f>'3(менее 150кВт)'!L27</f>
        <v>213.87</v>
      </c>
      <c r="M27" s="22">
        <f>'3(менее 150кВт)'!M27</f>
        <v>221.17</v>
      </c>
      <c r="N27" s="22">
        <f>'3(менее 150кВт)'!N27</f>
        <v>221.1</v>
      </c>
      <c r="O27" s="22">
        <f>'3(менее 150кВт)'!O27</f>
        <v>222.46</v>
      </c>
      <c r="P27" s="22">
        <f>'3(менее 150кВт)'!P27</f>
        <v>223.79</v>
      </c>
      <c r="Q27" s="22">
        <f>'3(менее 150кВт)'!Q27</f>
        <v>225.64</v>
      </c>
      <c r="R27" s="22">
        <f>'3(менее 150кВт)'!R27</f>
        <v>224.3</v>
      </c>
      <c r="S27" s="22">
        <f>'3(менее 150кВт)'!S27</f>
        <v>222.3</v>
      </c>
      <c r="T27" s="22">
        <f>'3(менее 150кВт)'!T27</f>
        <v>211.9</v>
      </c>
      <c r="U27" s="22">
        <f>'3(менее 150кВт)'!U27</f>
        <v>208.96</v>
      </c>
      <c r="V27" s="22">
        <f>'3(менее 150кВт)'!V27</f>
        <v>221.44</v>
      </c>
      <c r="W27" s="22">
        <f>'3(менее 150кВт)'!W27</f>
        <v>243.69</v>
      </c>
      <c r="X27" s="22">
        <f>'3(менее 150кВт)'!X27</f>
        <v>207.08</v>
      </c>
      <c r="Y27" s="22">
        <f>'3(менее 150кВт)'!Y27</f>
        <v>175.14</v>
      </c>
    </row>
    <row r="28" spans="1:25" ht="15.75" x14ac:dyDescent="0.2">
      <c r="A28" s="18">
        <v>16</v>
      </c>
      <c r="B28" s="22">
        <f>'3(менее 150кВт)'!B28</f>
        <v>147.93</v>
      </c>
      <c r="C28" s="22">
        <f>'3(менее 150кВт)'!C28</f>
        <v>127.45</v>
      </c>
      <c r="D28" s="22">
        <f>'3(менее 150кВт)'!D28</f>
        <v>111.58</v>
      </c>
      <c r="E28" s="22">
        <f>'3(менее 150кВт)'!E28</f>
        <v>102.67</v>
      </c>
      <c r="F28" s="22">
        <f>'3(менее 150кВт)'!F28</f>
        <v>97.31</v>
      </c>
      <c r="G28" s="22">
        <f>'3(менее 150кВт)'!G28</f>
        <v>98.79</v>
      </c>
      <c r="H28" s="22">
        <f>'3(менее 150кВт)'!H28</f>
        <v>101.41</v>
      </c>
      <c r="I28" s="22">
        <f>'3(менее 150кВт)'!I28</f>
        <v>108.6</v>
      </c>
      <c r="J28" s="22">
        <f>'3(менее 150кВт)'!J28</f>
        <v>169.8</v>
      </c>
      <c r="K28" s="22">
        <f>'3(менее 150кВт)'!K28</f>
        <v>195.73</v>
      </c>
      <c r="L28" s="22">
        <f>'3(менее 150кВт)'!L28</f>
        <v>207.35</v>
      </c>
      <c r="M28" s="22">
        <f>'3(менее 150кВт)'!M28</f>
        <v>214.55</v>
      </c>
      <c r="N28" s="22">
        <f>'3(менее 150кВт)'!N28</f>
        <v>217.93</v>
      </c>
      <c r="O28" s="22">
        <f>'3(менее 150кВт)'!O28</f>
        <v>219.96</v>
      </c>
      <c r="P28" s="22">
        <f>'3(менее 150кВт)'!P28</f>
        <v>220.07</v>
      </c>
      <c r="Q28" s="22">
        <f>'3(менее 150кВт)'!Q28</f>
        <v>219.71</v>
      </c>
      <c r="R28" s="22">
        <f>'3(менее 150кВт)'!R28</f>
        <v>212.59</v>
      </c>
      <c r="S28" s="22">
        <f>'3(менее 150кВт)'!S28</f>
        <v>208.48</v>
      </c>
      <c r="T28" s="22">
        <f>'3(менее 150кВт)'!T28</f>
        <v>205.99</v>
      </c>
      <c r="U28" s="22">
        <f>'3(менее 150кВт)'!U28</f>
        <v>198.76</v>
      </c>
      <c r="V28" s="22">
        <f>'3(менее 150кВт)'!V28</f>
        <v>209.19</v>
      </c>
      <c r="W28" s="22">
        <f>'3(менее 150кВт)'!W28</f>
        <v>222.16</v>
      </c>
      <c r="X28" s="22">
        <f>'3(менее 150кВт)'!X28</f>
        <v>207.04</v>
      </c>
      <c r="Y28" s="22">
        <f>'3(менее 150кВт)'!Y28</f>
        <v>179.06</v>
      </c>
    </row>
    <row r="29" spans="1:25" ht="15.75" x14ac:dyDescent="0.2">
      <c r="A29" s="18">
        <v>17</v>
      </c>
      <c r="B29" s="22">
        <f>'3(менее 150кВт)'!B29</f>
        <v>142.28</v>
      </c>
      <c r="C29" s="22">
        <f>'3(менее 150кВт)'!C29</f>
        <v>122.98</v>
      </c>
      <c r="D29" s="22">
        <f>'3(менее 150кВт)'!D29</f>
        <v>108.5</v>
      </c>
      <c r="E29" s="22">
        <f>'3(менее 150кВт)'!E29</f>
        <v>96.16</v>
      </c>
      <c r="F29" s="22">
        <f>'3(менее 150кВт)'!F29</f>
        <v>91.75</v>
      </c>
      <c r="G29" s="22">
        <f>'3(менее 150кВт)'!G29</f>
        <v>102.16</v>
      </c>
      <c r="H29" s="22">
        <f>'3(менее 150кВт)'!H29</f>
        <v>114.16</v>
      </c>
      <c r="I29" s="22">
        <f>'3(менее 150кВт)'!I29</f>
        <v>164.23</v>
      </c>
      <c r="J29" s="22">
        <f>'3(менее 150кВт)'!J29</f>
        <v>206.96</v>
      </c>
      <c r="K29" s="22">
        <f>'3(менее 150кВт)'!K29</f>
        <v>222.47</v>
      </c>
      <c r="L29" s="22">
        <f>'3(менее 150кВт)'!L29</f>
        <v>229.21</v>
      </c>
      <c r="M29" s="22">
        <f>'3(менее 150кВт)'!M29</f>
        <v>229.29</v>
      </c>
      <c r="N29" s="22">
        <f>'3(менее 150кВт)'!N29</f>
        <v>228.25</v>
      </c>
      <c r="O29" s="22">
        <f>'3(менее 150кВт)'!O29</f>
        <v>231.29</v>
      </c>
      <c r="P29" s="22">
        <f>'3(менее 150кВт)'!P29</f>
        <v>236.86</v>
      </c>
      <c r="Q29" s="22">
        <f>'3(менее 150кВт)'!Q29</f>
        <v>237.25</v>
      </c>
      <c r="R29" s="22">
        <f>'3(менее 150кВт)'!R29</f>
        <v>232.14</v>
      </c>
      <c r="S29" s="22">
        <f>'3(менее 150кВт)'!S29</f>
        <v>223.09</v>
      </c>
      <c r="T29" s="22">
        <f>'3(менее 150кВт)'!T29</f>
        <v>218.78</v>
      </c>
      <c r="U29" s="22">
        <f>'3(менее 150кВт)'!U29</f>
        <v>211.43</v>
      </c>
      <c r="V29" s="22">
        <f>'3(менее 150кВт)'!V29</f>
        <v>213.78</v>
      </c>
      <c r="W29" s="22">
        <f>'3(менее 150кВт)'!W29</f>
        <v>229.09</v>
      </c>
      <c r="X29" s="22">
        <f>'3(менее 150кВт)'!X29</f>
        <v>210.89</v>
      </c>
      <c r="Y29" s="22">
        <f>'3(менее 150кВт)'!Y29</f>
        <v>178.12</v>
      </c>
    </row>
    <row r="30" spans="1:25" ht="15.75" x14ac:dyDescent="0.2">
      <c r="A30" s="18">
        <v>18</v>
      </c>
      <c r="B30" s="22">
        <f>'3(менее 150кВт)'!B30</f>
        <v>120.44</v>
      </c>
      <c r="C30" s="22">
        <f>'3(менее 150кВт)'!C30</f>
        <v>106.66</v>
      </c>
      <c r="D30" s="22">
        <f>'3(менее 150кВт)'!D30</f>
        <v>91.24</v>
      </c>
      <c r="E30" s="22">
        <f>'3(менее 150кВт)'!E30</f>
        <v>76.25</v>
      </c>
      <c r="F30" s="22">
        <f>'3(менее 150кВт)'!F30</f>
        <v>77.180000000000007</v>
      </c>
      <c r="G30" s="22">
        <f>'3(менее 150кВт)'!G30</f>
        <v>91.02</v>
      </c>
      <c r="H30" s="22">
        <f>'3(менее 150кВт)'!H30</f>
        <v>114.87</v>
      </c>
      <c r="I30" s="22">
        <f>'3(менее 150кВт)'!I30</f>
        <v>163.13999999999999</v>
      </c>
      <c r="J30" s="22">
        <f>'3(менее 150кВт)'!J30</f>
        <v>202.2</v>
      </c>
      <c r="K30" s="22">
        <f>'3(менее 150кВт)'!K30</f>
        <v>221.77</v>
      </c>
      <c r="L30" s="22">
        <f>'3(менее 150кВт)'!L30</f>
        <v>229.84</v>
      </c>
      <c r="M30" s="22">
        <f>'3(менее 150кВт)'!M30</f>
        <v>229.84</v>
      </c>
      <c r="N30" s="22">
        <f>'3(менее 150кВт)'!N30</f>
        <v>227.44</v>
      </c>
      <c r="O30" s="22">
        <f>'3(менее 150кВт)'!O30</f>
        <v>229.84</v>
      </c>
      <c r="P30" s="22">
        <f>'3(менее 150кВт)'!P30</f>
        <v>240.87</v>
      </c>
      <c r="Q30" s="22">
        <f>'3(менее 150кВт)'!Q30</f>
        <v>237.87</v>
      </c>
      <c r="R30" s="22">
        <f>'3(менее 150кВт)'!R30</f>
        <v>228.21</v>
      </c>
      <c r="S30" s="22">
        <f>'3(менее 150кВт)'!S30</f>
        <v>224.99</v>
      </c>
      <c r="T30" s="22">
        <f>'3(менее 150кВт)'!T30</f>
        <v>219.58</v>
      </c>
      <c r="U30" s="22">
        <f>'3(менее 150кВт)'!U30</f>
        <v>210.46</v>
      </c>
      <c r="V30" s="22">
        <f>'3(менее 150кВт)'!V30</f>
        <v>213.96</v>
      </c>
      <c r="W30" s="22">
        <f>'3(менее 150кВт)'!W30</f>
        <v>231.18</v>
      </c>
      <c r="X30" s="22">
        <f>'3(менее 150кВт)'!X30</f>
        <v>209.71</v>
      </c>
      <c r="Y30" s="22">
        <f>'3(менее 150кВт)'!Y30</f>
        <v>174.34</v>
      </c>
    </row>
    <row r="31" spans="1:25" ht="15.75" x14ac:dyDescent="0.2">
      <c r="A31" s="18">
        <v>19</v>
      </c>
      <c r="B31" s="22">
        <f>'3(менее 150кВт)'!B31</f>
        <v>118.78</v>
      </c>
      <c r="C31" s="22">
        <f>'3(менее 150кВт)'!C31</f>
        <v>105.81</v>
      </c>
      <c r="D31" s="22">
        <f>'3(менее 150кВт)'!D31</f>
        <v>88.23</v>
      </c>
      <c r="E31" s="22">
        <f>'3(менее 150кВт)'!E31</f>
        <v>73.92</v>
      </c>
      <c r="F31" s="22">
        <f>'3(менее 150кВт)'!F31</f>
        <v>60.71</v>
      </c>
      <c r="G31" s="22">
        <f>'3(менее 150кВт)'!G31</f>
        <v>94.12</v>
      </c>
      <c r="H31" s="22">
        <f>'3(менее 150кВт)'!H31</f>
        <v>97.12</v>
      </c>
      <c r="I31" s="22">
        <f>'3(менее 150кВт)'!I31</f>
        <v>115.21</v>
      </c>
      <c r="J31" s="22">
        <f>'3(менее 150кВт)'!J31</f>
        <v>193.37</v>
      </c>
      <c r="K31" s="22">
        <f>'3(менее 150кВт)'!K31</f>
        <v>208.96</v>
      </c>
      <c r="L31" s="22">
        <f>'3(менее 150кВт)'!L31</f>
        <v>211.81</v>
      </c>
      <c r="M31" s="22">
        <f>'3(менее 150кВт)'!M31</f>
        <v>212.62</v>
      </c>
      <c r="N31" s="22">
        <f>'3(менее 150кВт)'!N31</f>
        <v>211.22</v>
      </c>
      <c r="O31" s="22">
        <f>'3(менее 150кВт)'!O31</f>
        <v>214.44</v>
      </c>
      <c r="P31" s="22">
        <f>'3(менее 150кВт)'!P31</f>
        <v>215.27</v>
      </c>
      <c r="Q31" s="22">
        <f>'3(менее 150кВт)'!Q31</f>
        <v>222.43</v>
      </c>
      <c r="R31" s="22">
        <f>'3(менее 150кВт)'!R31</f>
        <v>212.19</v>
      </c>
      <c r="S31" s="22">
        <f>'3(менее 150кВт)'!S31</f>
        <v>207.99</v>
      </c>
      <c r="T31" s="22">
        <f>'3(менее 150кВт)'!T31</f>
        <v>203.84</v>
      </c>
      <c r="U31" s="22">
        <f>'3(менее 150кВт)'!U31</f>
        <v>197.79</v>
      </c>
      <c r="V31" s="22">
        <f>'3(менее 150кВт)'!V31</f>
        <v>202.83</v>
      </c>
      <c r="W31" s="22">
        <f>'3(менее 150кВт)'!W31</f>
        <v>209.3</v>
      </c>
      <c r="X31" s="22">
        <f>'3(менее 150кВт)'!X31</f>
        <v>196.58</v>
      </c>
      <c r="Y31" s="22">
        <f>'3(менее 150кВт)'!Y31</f>
        <v>147.87</v>
      </c>
    </row>
    <row r="32" spans="1:25" ht="15.75" x14ac:dyDescent="0.2">
      <c r="A32" s="18">
        <v>20</v>
      </c>
      <c r="B32" s="22">
        <f>'3(менее 150кВт)'!B32</f>
        <v>117.52</v>
      </c>
      <c r="C32" s="22">
        <f>'3(менее 150кВт)'!C32</f>
        <v>107.87</v>
      </c>
      <c r="D32" s="22">
        <f>'3(менее 150кВт)'!D32</f>
        <v>95.24</v>
      </c>
      <c r="E32" s="22">
        <f>'3(менее 150кВт)'!E32</f>
        <v>84.31</v>
      </c>
      <c r="F32" s="22">
        <f>'3(менее 150кВт)'!F32</f>
        <v>82.1</v>
      </c>
      <c r="G32" s="22">
        <f>'3(менее 150кВт)'!G32</f>
        <v>97.44</v>
      </c>
      <c r="H32" s="22">
        <f>'3(менее 150кВт)'!H32</f>
        <v>112.7</v>
      </c>
      <c r="I32" s="22">
        <f>'3(менее 150кВт)'!I32</f>
        <v>158.94999999999999</v>
      </c>
      <c r="J32" s="22">
        <f>'3(менее 150кВт)'!J32</f>
        <v>198.09</v>
      </c>
      <c r="K32" s="22">
        <f>'3(менее 150кВт)'!K32</f>
        <v>223.37</v>
      </c>
      <c r="L32" s="22">
        <f>'3(менее 150кВт)'!L32</f>
        <v>227</v>
      </c>
      <c r="M32" s="22">
        <f>'3(менее 150кВт)'!M32</f>
        <v>226.95</v>
      </c>
      <c r="N32" s="22">
        <f>'3(менее 150кВт)'!N32</f>
        <v>226.55</v>
      </c>
      <c r="O32" s="22">
        <f>'3(менее 150кВт)'!O32</f>
        <v>229.56</v>
      </c>
      <c r="P32" s="22">
        <f>'3(менее 150кВт)'!P32</f>
        <v>231.04</v>
      </c>
      <c r="Q32" s="22">
        <f>'3(менее 150кВт)'!Q32</f>
        <v>232.53</v>
      </c>
      <c r="R32" s="22">
        <f>'3(менее 150кВт)'!R32</f>
        <v>230.99</v>
      </c>
      <c r="S32" s="22">
        <f>'3(менее 150кВт)'!S32</f>
        <v>223.64</v>
      </c>
      <c r="T32" s="22">
        <f>'3(менее 150кВт)'!T32</f>
        <v>220.91</v>
      </c>
      <c r="U32" s="22">
        <f>'3(менее 150кВт)'!U32</f>
        <v>210.64</v>
      </c>
      <c r="V32" s="22">
        <f>'3(менее 150кВт)'!V32</f>
        <v>220.17</v>
      </c>
      <c r="W32" s="22">
        <f>'3(менее 150кВт)'!W32</f>
        <v>223.98</v>
      </c>
      <c r="X32" s="22">
        <f>'3(менее 150кВт)'!X32</f>
        <v>197.97</v>
      </c>
      <c r="Y32" s="22">
        <f>'3(менее 150кВт)'!Y32</f>
        <v>167.82</v>
      </c>
    </row>
    <row r="33" spans="1:25" ht="15.75" x14ac:dyDescent="0.2">
      <c r="A33" s="18">
        <v>21</v>
      </c>
      <c r="B33" s="22">
        <f>'3(менее 150кВт)'!B33</f>
        <v>123.07</v>
      </c>
      <c r="C33" s="22">
        <f>'3(менее 150кВт)'!C33</f>
        <v>107.46</v>
      </c>
      <c r="D33" s="22">
        <f>'3(менее 150кВт)'!D33</f>
        <v>96.71</v>
      </c>
      <c r="E33" s="22">
        <f>'3(менее 150кВт)'!E33</f>
        <v>87.37</v>
      </c>
      <c r="F33" s="22">
        <f>'3(менее 150кВт)'!F33</f>
        <v>87.99</v>
      </c>
      <c r="G33" s="22">
        <f>'3(менее 150кВт)'!G33</f>
        <v>101.38</v>
      </c>
      <c r="H33" s="22">
        <f>'3(менее 150кВт)'!H33</f>
        <v>110.7</v>
      </c>
      <c r="I33" s="22">
        <f>'3(менее 150кВт)'!I33</f>
        <v>146.71</v>
      </c>
      <c r="J33" s="22">
        <f>'3(менее 150кВт)'!J33</f>
        <v>199.69</v>
      </c>
      <c r="K33" s="22">
        <f>'3(менее 150кВт)'!K33</f>
        <v>223.46</v>
      </c>
      <c r="L33" s="22">
        <f>'3(менее 150кВт)'!L33</f>
        <v>228.59</v>
      </c>
      <c r="M33" s="22">
        <f>'3(менее 150кВт)'!M33</f>
        <v>230.06</v>
      </c>
      <c r="N33" s="22">
        <f>'3(менее 150кВт)'!N33</f>
        <v>228.15</v>
      </c>
      <c r="O33" s="22">
        <f>'3(менее 150кВт)'!O33</f>
        <v>231.99</v>
      </c>
      <c r="P33" s="22">
        <f>'3(менее 150кВт)'!P33</f>
        <v>232.52</v>
      </c>
      <c r="Q33" s="22">
        <f>'3(менее 150кВт)'!Q33</f>
        <v>237.5</v>
      </c>
      <c r="R33" s="22">
        <f>'3(менее 150кВт)'!R33</f>
        <v>236.06</v>
      </c>
      <c r="S33" s="22">
        <f>'3(менее 150кВт)'!S33</f>
        <v>229.53</v>
      </c>
      <c r="T33" s="22">
        <f>'3(менее 150кВт)'!T33</f>
        <v>221.17</v>
      </c>
      <c r="U33" s="22">
        <f>'3(менее 150кВт)'!U33</f>
        <v>216.45</v>
      </c>
      <c r="V33" s="22">
        <f>'3(менее 150кВт)'!V33</f>
        <v>225.11</v>
      </c>
      <c r="W33" s="22">
        <f>'3(менее 150кВт)'!W33</f>
        <v>240.58</v>
      </c>
      <c r="X33" s="22">
        <f>'3(менее 150кВт)'!X33</f>
        <v>220.87</v>
      </c>
      <c r="Y33" s="22">
        <f>'3(менее 150кВт)'!Y33</f>
        <v>194.59</v>
      </c>
    </row>
    <row r="34" spans="1:25" ht="15.75" x14ac:dyDescent="0.2">
      <c r="A34" s="18">
        <v>22</v>
      </c>
      <c r="B34" s="22">
        <f>'3(менее 150кВт)'!B34</f>
        <v>140.18</v>
      </c>
      <c r="C34" s="22">
        <f>'3(менее 150кВт)'!C34</f>
        <v>123.5</v>
      </c>
      <c r="D34" s="22">
        <f>'3(менее 150кВт)'!D34</f>
        <v>111.46</v>
      </c>
      <c r="E34" s="22">
        <f>'3(менее 150кВт)'!E34</f>
        <v>103.93</v>
      </c>
      <c r="F34" s="22">
        <f>'3(менее 150кВт)'!F34</f>
        <v>96.75</v>
      </c>
      <c r="G34" s="22">
        <f>'3(менее 150кВт)'!G34</f>
        <v>102.31</v>
      </c>
      <c r="H34" s="22">
        <f>'3(менее 150кВт)'!H34</f>
        <v>103.48</v>
      </c>
      <c r="I34" s="22">
        <f>'3(менее 150кВт)'!I34</f>
        <v>139.69999999999999</v>
      </c>
      <c r="J34" s="22">
        <f>'3(менее 150кВт)'!J34</f>
        <v>186.59</v>
      </c>
      <c r="K34" s="22">
        <f>'3(менее 150кВт)'!K34</f>
        <v>204.26</v>
      </c>
      <c r="L34" s="22">
        <f>'3(менее 150кВт)'!L34</f>
        <v>213.77</v>
      </c>
      <c r="M34" s="22">
        <f>'3(менее 150кВт)'!M34</f>
        <v>218.54</v>
      </c>
      <c r="N34" s="22">
        <f>'3(менее 150кВт)'!N34</f>
        <v>216.1</v>
      </c>
      <c r="O34" s="22">
        <f>'3(менее 150кВт)'!O34</f>
        <v>217.32</v>
      </c>
      <c r="P34" s="22">
        <f>'3(менее 150кВт)'!P34</f>
        <v>218.04</v>
      </c>
      <c r="Q34" s="22">
        <f>'3(менее 150кВт)'!Q34</f>
        <v>217.81</v>
      </c>
      <c r="R34" s="22">
        <f>'3(менее 150кВт)'!R34</f>
        <v>217.49</v>
      </c>
      <c r="S34" s="22">
        <f>'3(менее 150кВт)'!S34</f>
        <v>216.58</v>
      </c>
      <c r="T34" s="22">
        <f>'3(менее 150кВт)'!T34</f>
        <v>213.98</v>
      </c>
      <c r="U34" s="22">
        <f>'3(менее 150кВт)'!U34</f>
        <v>207.71</v>
      </c>
      <c r="V34" s="22">
        <f>'3(менее 150кВт)'!V34</f>
        <v>216.24</v>
      </c>
      <c r="W34" s="22">
        <f>'3(менее 150кВт)'!W34</f>
        <v>220.24</v>
      </c>
      <c r="X34" s="22">
        <f>'3(менее 150кВт)'!X34</f>
        <v>198.35</v>
      </c>
      <c r="Y34" s="22">
        <f>'3(менее 150кВт)'!Y34</f>
        <v>159.29</v>
      </c>
    </row>
    <row r="35" spans="1:25" ht="15.75" x14ac:dyDescent="0.2">
      <c r="A35" s="18">
        <v>23</v>
      </c>
      <c r="B35" s="22">
        <f>'3(менее 150кВт)'!B35</f>
        <v>139.51</v>
      </c>
      <c r="C35" s="22">
        <f>'3(менее 150кВт)'!C35</f>
        <v>125.68</v>
      </c>
      <c r="D35" s="22">
        <f>'3(менее 150кВт)'!D35</f>
        <v>109.56</v>
      </c>
      <c r="E35" s="22">
        <f>'3(менее 150кВт)'!E35</f>
        <v>101.17</v>
      </c>
      <c r="F35" s="22">
        <f>'3(менее 150кВт)'!F35</f>
        <v>93.4</v>
      </c>
      <c r="G35" s="22">
        <f>'3(менее 150кВт)'!G35</f>
        <v>96.64</v>
      </c>
      <c r="H35" s="22">
        <f>'3(менее 150кВт)'!H35</f>
        <v>99.8</v>
      </c>
      <c r="I35" s="22">
        <f>'3(менее 150кВт)'!I35</f>
        <v>109.24</v>
      </c>
      <c r="J35" s="22">
        <f>'3(менее 150кВт)'!J35</f>
        <v>136.30000000000001</v>
      </c>
      <c r="K35" s="22">
        <f>'3(менее 150кВт)'!K35</f>
        <v>192.53</v>
      </c>
      <c r="L35" s="22">
        <f>'3(менее 150кВт)'!L35</f>
        <v>208.46</v>
      </c>
      <c r="M35" s="22">
        <f>'3(менее 150кВт)'!M35</f>
        <v>217.05</v>
      </c>
      <c r="N35" s="22">
        <f>'3(менее 150кВт)'!N35</f>
        <v>215.69</v>
      </c>
      <c r="O35" s="22">
        <f>'3(менее 150кВт)'!O35</f>
        <v>217.86</v>
      </c>
      <c r="P35" s="22">
        <f>'3(менее 150кВт)'!P35</f>
        <v>217.87</v>
      </c>
      <c r="Q35" s="22">
        <f>'3(менее 150кВт)'!Q35</f>
        <v>216.77</v>
      </c>
      <c r="R35" s="22">
        <f>'3(менее 150кВт)'!R35</f>
        <v>217.36</v>
      </c>
      <c r="S35" s="22">
        <f>'3(менее 150кВт)'!S35</f>
        <v>206.41</v>
      </c>
      <c r="T35" s="22">
        <f>'3(менее 150кВт)'!T35</f>
        <v>204.42</v>
      </c>
      <c r="U35" s="22">
        <f>'3(менее 150кВт)'!U35</f>
        <v>204.61</v>
      </c>
      <c r="V35" s="22">
        <f>'3(менее 150кВт)'!V35</f>
        <v>211.89</v>
      </c>
      <c r="W35" s="22">
        <f>'3(менее 150кВт)'!W35</f>
        <v>221.31</v>
      </c>
      <c r="X35" s="22">
        <f>'3(менее 150кВт)'!X35</f>
        <v>204.64</v>
      </c>
      <c r="Y35" s="22">
        <f>'3(менее 150кВт)'!Y35</f>
        <v>189.79</v>
      </c>
    </row>
    <row r="36" spans="1:25" ht="15.75" x14ac:dyDescent="0.2">
      <c r="A36" s="18">
        <v>24</v>
      </c>
      <c r="B36" s="22">
        <f>'3(менее 150кВт)'!B36</f>
        <v>129.15</v>
      </c>
      <c r="C36" s="22">
        <f>'3(менее 150кВт)'!C36</f>
        <v>114.17</v>
      </c>
      <c r="D36" s="22">
        <f>'3(менее 150кВт)'!D36</f>
        <v>104.67</v>
      </c>
      <c r="E36" s="22">
        <f>'3(менее 150кВт)'!E36</f>
        <v>94.95</v>
      </c>
      <c r="F36" s="22">
        <f>'3(менее 150кВт)'!F36</f>
        <v>92.31</v>
      </c>
      <c r="G36" s="22">
        <f>'3(менее 150кВт)'!G36</f>
        <v>93.01</v>
      </c>
      <c r="H36" s="22">
        <f>'3(менее 150кВт)'!H36</f>
        <v>107.25</v>
      </c>
      <c r="I36" s="22">
        <f>'3(менее 150кВт)'!I36</f>
        <v>156.54</v>
      </c>
      <c r="J36" s="22">
        <f>'3(менее 150кВт)'!J36</f>
        <v>200.82</v>
      </c>
      <c r="K36" s="22">
        <f>'3(менее 150кВт)'!K36</f>
        <v>227.1</v>
      </c>
      <c r="L36" s="22">
        <f>'3(менее 150кВт)'!L36</f>
        <v>235.37</v>
      </c>
      <c r="M36" s="22">
        <f>'3(менее 150кВт)'!M36</f>
        <v>235.66</v>
      </c>
      <c r="N36" s="22">
        <f>'3(менее 150кВт)'!N36</f>
        <v>230.02</v>
      </c>
      <c r="O36" s="22">
        <f>'3(менее 150кВт)'!O36</f>
        <v>237.34</v>
      </c>
      <c r="P36" s="22">
        <f>'3(менее 150кВт)'!P36</f>
        <v>236.9</v>
      </c>
      <c r="Q36" s="22">
        <f>'3(менее 150кВт)'!Q36</f>
        <v>235.56</v>
      </c>
      <c r="R36" s="22">
        <f>'3(менее 150кВт)'!R36</f>
        <v>229.35</v>
      </c>
      <c r="S36" s="22">
        <f>'3(менее 150кВт)'!S36</f>
        <v>224.33</v>
      </c>
      <c r="T36" s="22">
        <f>'3(менее 150кВт)'!T36</f>
        <v>220.93</v>
      </c>
      <c r="U36" s="22">
        <f>'3(менее 150кВт)'!U36</f>
        <v>212.09</v>
      </c>
      <c r="V36" s="22">
        <f>'3(менее 150кВт)'!V36</f>
        <v>213.52</v>
      </c>
      <c r="W36" s="22">
        <f>'3(менее 150кВт)'!W36</f>
        <v>222.77</v>
      </c>
      <c r="X36" s="22">
        <f>'3(менее 150кВт)'!X36</f>
        <v>199.3</v>
      </c>
      <c r="Y36" s="22">
        <f>'3(менее 150кВт)'!Y36</f>
        <v>147.41</v>
      </c>
    </row>
    <row r="37" spans="1:25" ht="15.75" x14ac:dyDescent="0.2">
      <c r="A37" s="18">
        <v>25</v>
      </c>
      <c r="B37" s="22">
        <f>'3(менее 150кВт)'!B37</f>
        <v>127.33</v>
      </c>
      <c r="C37" s="22">
        <f>'3(менее 150кВт)'!C37</f>
        <v>111.41</v>
      </c>
      <c r="D37" s="22">
        <f>'3(менее 150кВт)'!D37</f>
        <v>101.7</v>
      </c>
      <c r="E37" s="22">
        <f>'3(менее 150кВт)'!E37</f>
        <v>93.31</v>
      </c>
      <c r="F37" s="22">
        <f>'3(менее 150кВт)'!F37</f>
        <v>89.58</v>
      </c>
      <c r="G37" s="22">
        <f>'3(менее 150кВт)'!G37</f>
        <v>96.58</v>
      </c>
      <c r="H37" s="22">
        <f>'3(менее 150кВт)'!H37</f>
        <v>112.91</v>
      </c>
      <c r="I37" s="22">
        <f>'3(менее 150кВт)'!I37</f>
        <v>151.82</v>
      </c>
      <c r="J37" s="22">
        <f>'3(менее 150кВт)'!J37</f>
        <v>207.58</v>
      </c>
      <c r="K37" s="22">
        <f>'3(менее 150кВт)'!K37</f>
        <v>226.36</v>
      </c>
      <c r="L37" s="22">
        <f>'3(менее 150кВт)'!L37</f>
        <v>229.36</v>
      </c>
      <c r="M37" s="22">
        <f>'3(менее 150кВт)'!M37</f>
        <v>229.15</v>
      </c>
      <c r="N37" s="22">
        <f>'3(менее 150кВт)'!N37</f>
        <v>228.51</v>
      </c>
      <c r="O37" s="22">
        <f>'3(менее 150кВт)'!O37</f>
        <v>230.09</v>
      </c>
      <c r="P37" s="22">
        <f>'3(менее 150кВт)'!P37</f>
        <v>231.53</v>
      </c>
      <c r="Q37" s="22">
        <f>'3(менее 150кВт)'!Q37</f>
        <v>235.51</v>
      </c>
      <c r="R37" s="22">
        <f>'3(менее 150кВт)'!R37</f>
        <v>229.63</v>
      </c>
      <c r="S37" s="22">
        <f>'3(менее 150кВт)'!S37</f>
        <v>226.15</v>
      </c>
      <c r="T37" s="22">
        <f>'3(менее 150кВт)'!T37</f>
        <v>221.52</v>
      </c>
      <c r="U37" s="22">
        <f>'3(менее 150кВт)'!U37</f>
        <v>212.27</v>
      </c>
      <c r="V37" s="22">
        <f>'3(менее 150кВт)'!V37</f>
        <v>215.34</v>
      </c>
      <c r="W37" s="22">
        <f>'3(менее 150кВт)'!W37</f>
        <v>228.32</v>
      </c>
      <c r="X37" s="22">
        <f>'3(менее 150кВт)'!X37</f>
        <v>206.63</v>
      </c>
      <c r="Y37" s="22">
        <f>'3(менее 150кВт)'!Y37</f>
        <v>154.96</v>
      </c>
    </row>
    <row r="38" spans="1:25" ht="15.75" x14ac:dyDescent="0.2">
      <c r="A38" s="18">
        <v>26</v>
      </c>
      <c r="B38" s="22">
        <f>'3(менее 150кВт)'!B38</f>
        <v>122.98</v>
      </c>
      <c r="C38" s="22">
        <f>'3(менее 150кВт)'!C38</f>
        <v>106.62</v>
      </c>
      <c r="D38" s="22">
        <f>'3(менее 150кВт)'!D38</f>
        <v>96.07</v>
      </c>
      <c r="E38" s="22">
        <f>'3(менее 150кВт)'!E38</f>
        <v>90.72</v>
      </c>
      <c r="F38" s="22">
        <f>'3(менее 150кВт)'!F38</f>
        <v>63.62</v>
      </c>
      <c r="G38" s="22">
        <f>'3(менее 150кВт)'!G38</f>
        <v>93.33</v>
      </c>
      <c r="H38" s="22">
        <f>'3(менее 150кВт)'!H38</f>
        <v>105.12</v>
      </c>
      <c r="I38" s="22">
        <f>'3(менее 150кВт)'!I38</f>
        <v>137.11000000000001</v>
      </c>
      <c r="J38" s="22">
        <f>'3(менее 150кВт)'!J38</f>
        <v>198.33</v>
      </c>
      <c r="K38" s="22">
        <f>'3(менее 150кВт)'!K38</f>
        <v>221.94</v>
      </c>
      <c r="L38" s="22">
        <f>'3(менее 150кВт)'!L38</f>
        <v>227.36</v>
      </c>
      <c r="M38" s="22">
        <f>'3(менее 150кВт)'!M38</f>
        <v>228.52</v>
      </c>
      <c r="N38" s="22">
        <f>'3(менее 150кВт)'!N38</f>
        <v>227.84</v>
      </c>
      <c r="O38" s="22">
        <f>'3(менее 150кВт)'!O38</f>
        <v>229.79</v>
      </c>
      <c r="P38" s="22">
        <f>'3(менее 150кВт)'!P38</f>
        <v>229.79</v>
      </c>
      <c r="Q38" s="22">
        <f>'3(менее 150кВт)'!Q38</f>
        <v>230.74</v>
      </c>
      <c r="R38" s="22">
        <f>'3(менее 150кВт)'!R38</f>
        <v>228.67</v>
      </c>
      <c r="S38" s="22">
        <f>'3(менее 150кВт)'!S38</f>
        <v>223.37</v>
      </c>
      <c r="T38" s="22">
        <f>'3(менее 150кВт)'!T38</f>
        <v>217.86</v>
      </c>
      <c r="U38" s="22">
        <f>'3(менее 150кВт)'!U38</f>
        <v>207.07</v>
      </c>
      <c r="V38" s="22">
        <f>'3(менее 150кВт)'!V38</f>
        <v>212.01</v>
      </c>
      <c r="W38" s="22">
        <f>'3(менее 150кВт)'!W38</f>
        <v>217.52</v>
      </c>
      <c r="X38" s="22">
        <f>'3(менее 150кВт)'!X38</f>
        <v>189.57</v>
      </c>
      <c r="Y38" s="22">
        <f>'3(менее 150кВт)'!Y38</f>
        <v>138.82</v>
      </c>
    </row>
    <row r="39" spans="1:25" ht="15.75" x14ac:dyDescent="0.2">
      <c r="A39" s="18">
        <v>27</v>
      </c>
      <c r="B39" s="22">
        <f>'3(менее 150кВт)'!B39</f>
        <v>128.82</v>
      </c>
      <c r="C39" s="22">
        <f>'3(менее 150кВт)'!C39</f>
        <v>111.04</v>
      </c>
      <c r="D39" s="22">
        <f>'3(менее 150кВт)'!D39</f>
        <v>101.86</v>
      </c>
      <c r="E39" s="22">
        <f>'3(менее 150кВт)'!E39</f>
        <v>89.74</v>
      </c>
      <c r="F39" s="22">
        <f>'3(менее 150кВт)'!F39</f>
        <v>67.19</v>
      </c>
      <c r="G39" s="22">
        <f>'3(менее 150кВт)'!G39</f>
        <v>97.34</v>
      </c>
      <c r="H39" s="22">
        <f>'3(менее 150кВт)'!H39</f>
        <v>111.18</v>
      </c>
      <c r="I39" s="22">
        <f>'3(менее 150кВт)'!I39</f>
        <v>155.5</v>
      </c>
      <c r="J39" s="22">
        <f>'3(менее 150кВт)'!J39</f>
        <v>202.26</v>
      </c>
      <c r="K39" s="22">
        <f>'3(менее 150кВт)'!K39</f>
        <v>225.29</v>
      </c>
      <c r="L39" s="22">
        <f>'3(менее 150кВт)'!L39</f>
        <v>228.12</v>
      </c>
      <c r="M39" s="22">
        <f>'3(менее 150кВт)'!M39</f>
        <v>229.24</v>
      </c>
      <c r="N39" s="22">
        <f>'3(менее 150кВт)'!N39</f>
        <v>228.27</v>
      </c>
      <c r="O39" s="22">
        <f>'3(менее 150кВт)'!O39</f>
        <v>230.98</v>
      </c>
      <c r="P39" s="22">
        <f>'3(менее 150кВт)'!P39</f>
        <v>233.9</v>
      </c>
      <c r="Q39" s="22">
        <f>'3(менее 150кВт)'!Q39</f>
        <v>234.54</v>
      </c>
      <c r="R39" s="22">
        <f>'3(менее 150кВт)'!R39</f>
        <v>229.71</v>
      </c>
      <c r="S39" s="22">
        <f>'3(менее 150кВт)'!S39</f>
        <v>230.13</v>
      </c>
      <c r="T39" s="22">
        <f>'3(менее 150кВт)'!T39</f>
        <v>227.53</v>
      </c>
      <c r="U39" s="22">
        <f>'3(менее 150кВт)'!U39</f>
        <v>214.48</v>
      </c>
      <c r="V39" s="22">
        <f>'3(менее 150кВт)'!V39</f>
        <v>222.31</v>
      </c>
      <c r="W39" s="22">
        <f>'3(менее 150кВт)'!W39</f>
        <v>230.1</v>
      </c>
      <c r="X39" s="22">
        <f>'3(менее 150кВт)'!X39</f>
        <v>213.05</v>
      </c>
      <c r="Y39" s="22">
        <f>'3(менее 150кВт)'!Y39</f>
        <v>177.08</v>
      </c>
    </row>
    <row r="40" spans="1:25" ht="15.75" x14ac:dyDescent="0.2">
      <c r="A40" s="18">
        <v>28</v>
      </c>
      <c r="B40" s="22">
        <f>'3(менее 150кВт)'!B40</f>
        <v>136.33000000000001</v>
      </c>
      <c r="C40" s="22">
        <f>'3(менее 150кВт)'!C40</f>
        <v>116.04</v>
      </c>
      <c r="D40" s="22">
        <f>'3(менее 150кВт)'!D40</f>
        <v>105.39</v>
      </c>
      <c r="E40" s="22">
        <f>'3(менее 150кВт)'!E40</f>
        <v>93.72</v>
      </c>
      <c r="F40" s="22">
        <f>'3(менее 150кВт)'!F40</f>
        <v>72.37</v>
      </c>
      <c r="G40" s="22">
        <f>'3(менее 150кВт)'!G40</f>
        <v>99.53</v>
      </c>
      <c r="H40" s="22">
        <f>'3(менее 150кВт)'!H40</f>
        <v>121.89</v>
      </c>
      <c r="I40" s="22">
        <f>'3(менее 150кВт)'!I40</f>
        <v>165.83</v>
      </c>
      <c r="J40" s="22">
        <f>'3(менее 150кВт)'!J40</f>
        <v>210.7</v>
      </c>
      <c r="K40" s="22">
        <f>'3(менее 150кВт)'!K40</f>
        <v>234.07</v>
      </c>
      <c r="L40" s="22">
        <f>'3(менее 150кВт)'!L40</f>
        <v>238.58</v>
      </c>
      <c r="M40" s="22">
        <f>'3(менее 150кВт)'!M40</f>
        <v>239.51</v>
      </c>
      <c r="N40" s="22">
        <f>'3(менее 150кВт)'!N40</f>
        <v>244.33</v>
      </c>
      <c r="O40" s="22">
        <f>'3(менее 150кВт)'!O40</f>
        <v>251.48</v>
      </c>
      <c r="P40" s="22">
        <f>'3(менее 150кВт)'!P40</f>
        <v>262.58999999999997</v>
      </c>
      <c r="Q40" s="22">
        <f>'3(менее 150кВт)'!Q40</f>
        <v>270.06</v>
      </c>
      <c r="R40" s="22">
        <f>'3(менее 150кВт)'!R40</f>
        <v>246.66</v>
      </c>
      <c r="S40" s="22">
        <f>'3(менее 150кВт)'!S40</f>
        <v>234.77</v>
      </c>
      <c r="T40" s="22">
        <f>'3(менее 150кВт)'!T40</f>
        <v>230.69</v>
      </c>
      <c r="U40" s="22">
        <f>'3(менее 150кВт)'!U40</f>
        <v>219.55</v>
      </c>
      <c r="V40" s="22">
        <f>'3(менее 150кВт)'!V40</f>
        <v>227.69</v>
      </c>
      <c r="W40" s="22">
        <f>'3(менее 150кВт)'!W40</f>
        <v>232.53</v>
      </c>
      <c r="X40" s="22">
        <f>'3(менее 150кВт)'!X40</f>
        <v>217.62</v>
      </c>
      <c r="Y40" s="22">
        <f>'3(менее 150кВт)'!Y40</f>
        <v>199.4</v>
      </c>
    </row>
    <row r="41" spans="1:25" ht="15.75" x14ac:dyDescent="0.2">
      <c r="A41" s="18">
        <v>29</v>
      </c>
      <c r="B41" s="22">
        <f>'3(менее 150кВт)'!B41</f>
        <v>150.32</v>
      </c>
      <c r="C41" s="22">
        <f>'3(менее 150кВт)'!C41</f>
        <v>129.96</v>
      </c>
      <c r="D41" s="22">
        <f>'3(менее 150кВт)'!D41</f>
        <v>116.69</v>
      </c>
      <c r="E41" s="22">
        <f>'3(менее 150кВт)'!E41</f>
        <v>106.99</v>
      </c>
      <c r="F41" s="22">
        <f>'3(менее 150кВт)'!F41</f>
        <v>101.42</v>
      </c>
      <c r="G41" s="22">
        <f>'3(менее 150кВт)'!G41</f>
        <v>103.61</v>
      </c>
      <c r="H41" s="22">
        <f>'3(менее 150кВт)'!H41</f>
        <v>109.33</v>
      </c>
      <c r="I41" s="22">
        <f>'3(менее 150кВт)'!I41</f>
        <v>145.22</v>
      </c>
      <c r="J41" s="22">
        <f>'3(менее 150кВт)'!J41</f>
        <v>195.63</v>
      </c>
      <c r="K41" s="22">
        <f>'3(менее 150кВт)'!K41</f>
        <v>211.62</v>
      </c>
      <c r="L41" s="22">
        <f>'3(менее 150кВт)'!L41</f>
        <v>221.03</v>
      </c>
      <c r="M41" s="22">
        <f>'3(менее 150кВт)'!M41</f>
        <v>224.44</v>
      </c>
      <c r="N41" s="22">
        <f>'3(менее 150кВт)'!N41</f>
        <v>223.79</v>
      </c>
      <c r="O41" s="22">
        <f>'3(менее 150кВт)'!O41</f>
        <v>224.61</v>
      </c>
      <c r="P41" s="22">
        <f>'3(менее 150кВт)'!P41</f>
        <v>224.65</v>
      </c>
      <c r="Q41" s="22">
        <f>'3(менее 150кВт)'!Q41</f>
        <v>225.76</v>
      </c>
      <c r="R41" s="22">
        <f>'3(менее 150кВт)'!R41</f>
        <v>223.75</v>
      </c>
      <c r="S41" s="22">
        <f>'3(менее 150кВт)'!S41</f>
        <v>218.24</v>
      </c>
      <c r="T41" s="22">
        <f>'3(менее 150кВт)'!T41</f>
        <v>212.72</v>
      </c>
      <c r="U41" s="22">
        <f>'3(менее 150кВт)'!U41</f>
        <v>206.11</v>
      </c>
      <c r="V41" s="22">
        <f>'3(менее 150кВт)'!V41</f>
        <v>217.37</v>
      </c>
      <c r="W41" s="22">
        <f>'3(менее 150кВт)'!W41</f>
        <v>217.75</v>
      </c>
      <c r="X41" s="22">
        <f>'3(менее 150кВт)'!X41</f>
        <v>200.47</v>
      </c>
      <c r="Y41" s="22">
        <f>'3(менее 150кВт)'!Y41</f>
        <v>149.47</v>
      </c>
    </row>
    <row r="42" spans="1:25" s="49" customFormat="1" ht="15.75" x14ac:dyDescent="0.2">
      <c r="A42" s="18">
        <v>30</v>
      </c>
      <c r="B42" s="22">
        <f>'3(менее 150кВт)'!B42</f>
        <v>138.38</v>
      </c>
      <c r="C42" s="22">
        <f>'3(менее 150кВт)'!C42</f>
        <v>118.99</v>
      </c>
      <c r="D42" s="22">
        <f>'3(менее 150кВт)'!D42</f>
        <v>106.07</v>
      </c>
      <c r="E42" s="22">
        <f>'3(менее 150кВт)'!E42</f>
        <v>96.48</v>
      </c>
      <c r="F42" s="22">
        <f>'3(менее 150кВт)'!F42</f>
        <v>88.93</v>
      </c>
      <c r="G42" s="22">
        <f>'3(менее 150кВт)'!G42</f>
        <v>94.79</v>
      </c>
      <c r="H42" s="22">
        <f>'3(менее 150кВт)'!H42</f>
        <v>99.08</v>
      </c>
      <c r="I42" s="22">
        <f>'3(менее 150кВт)'!I42</f>
        <v>105.78</v>
      </c>
      <c r="J42" s="22">
        <f>'3(менее 150кВт)'!J42</f>
        <v>132.36000000000001</v>
      </c>
      <c r="K42" s="22">
        <f>'3(менее 150кВт)'!K42</f>
        <v>187.69</v>
      </c>
      <c r="L42" s="22">
        <f>'3(менее 150кВт)'!L42</f>
        <v>200.97</v>
      </c>
      <c r="M42" s="22">
        <f>'3(менее 150кВт)'!M42</f>
        <v>201.48</v>
      </c>
      <c r="N42" s="22">
        <f>'3(менее 150кВт)'!N42</f>
        <v>202.11</v>
      </c>
      <c r="O42" s="22">
        <f>'3(менее 150кВт)'!O42</f>
        <v>201.85</v>
      </c>
      <c r="P42" s="22">
        <f>'3(менее 150кВт)'!P42</f>
        <v>202.32</v>
      </c>
      <c r="Q42" s="22">
        <f>'3(менее 150кВт)'!Q42</f>
        <v>202.85</v>
      </c>
      <c r="R42" s="22">
        <f>'3(менее 150кВт)'!R42</f>
        <v>194</v>
      </c>
      <c r="S42" s="22">
        <f>'3(менее 150кВт)'!S42</f>
        <v>199.12</v>
      </c>
      <c r="T42" s="22">
        <f>'3(менее 150кВт)'!T42</f>
        <v>196.58</v>
      </c>
      <c r="U42" s="22">
        <f>'3(менее 150кВт)'!U42</f>
        <v>191.02</v>
      </c>
      <c r="V42" s="22">
        <f>'3(менее 150кВт)'!V42</f>
        <v>204.43</v>
      </c>
      <c r="W42" s="22">
        <f>'3(менее 150кВт)'!W42</f>
        <v>209.46</v>
      </c>
      <c r="X42" s="22">
        <f>'3(менее 150кВт)'!X42</f>
        <v>198.56</v>
      </c>
      <c r="Y42" s="22">
        <f>'3(менее 150кВт)'!Y42</f>
        <v>147.35</v>
      </c>
    </row>
    <row r="43" spans="1:25" ht="15.75" x14ac:dyDescent="0.2">
      <c r="A43" s="18">
        <v>31</v>
      </c>
      <c r="B43" s="22">
        <f>'3(менее 150кВт)'!B43</f>
        <v>124.89</v>
      </c>
      <c r="C43" s="22">
        <f>'3(менее 150кВт)'!C43</f>
        <v>105.45</v>
      </c>
      <c r="D43" s="22">
        <f>'3(менее 150кВт)'!D43</f>
        <v>88.12</v>
      </c>
      <c r="E43" s="22">
        <f>'3(менее 150кВт)'!E43</f>
        <v>70.42</v>
      </c>
      <c r="F43" s="22">
        <f>'3(менее 150кВт)'!F43</f>
        <v>70.8</v>
      </c>
      <c r="G43" s="22">
        <f>'3(менее 150кВт)'!G43</f>
        <v>90.7</v>
      </c>
      <c r="H43" s="22">
        <f>'3(менее 150кВт)'!H43</f>
        <v>97.01</v>
      </c>
      <c r="I43" s="22">
        <f>'3(менее 150кВт)'!I43</f>
        <v>128.56</v>
      </c>
      <c r="J43" s="22">
        <f>'3(менее 150кВт)'!J43</f>
        <v>191.48</v>
      </c>
      <c r="K43" s="22">
        <f>'3(менее 150кВт)'!K43</f>
        <v>203.28</v>
      </c>
      <c r="L43" s="22">
        <f>'3(менее 150кВт)'!L43</f>
        <v>213.78</v>
      </c>
      <c r="M43" s="22">
        <f>'3(менее 150кВт)'!M43</f>
        <v>213.54</v>
      </c>
      <c r="N43" s="22">
        <f>'3(менее 150кВт)'!N43</f>
        <v>210.97</v>
      </c>
      <c r="O43" s="22">
        <f>'3(менее 150кВт)'!O43</f>
        <v>215.5</v>
      </c>
      <c r="P43" s="22">
        <f>'3(менее 150кВт)'!P43</f>
        <v>220.38</v>
      </c>
      <c r="Q43" s="22">
        <f>'3(менее 150кВт)'!Q43</f>
        <v>221.86</v>
      </c>
      <c r="R43" s="22">
        <f>'3(менее 150кВт)'!R43</f>
        <v>213.72</v>
      </c>
      <c r="S43" s="22">
        <f>'3(менее 150кВт)'!S43</f>
        <v>197.71</v>
      </c>
      <c r="T43" s="22">
        <f>'3(менее 150кВт)'!T43</f>
        <v>194.31</v>
      </c>
      <c r="U43" s="22">
        <f>'3(менее 150кВт)'!U43</f>
        <v>193.08</v>
      </c>
      <c r="V43" s="22">
        <f>'3(менее 150кВт)'!V43</f>
        <v>199.1</v>
      </c>
      <c r="W43" s="22">
        <f>'3(менее 150кВт)'!W43</f>
        <v>199.7</v>
      </c>
      <c r="X43" s="22">
        <f>'3(менее 150кВт)'!X43</f>
        <v>159.69</v>
      </c>
      <c r="Y43" s="22">
        <f>'3(менее 150кВт)'!Y43</f>
        <v>120.6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97865.83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136.35</v>
      </c>
      <c r="C13" s="22">
        <f>'3(от 150 кВт до 670 кВт)'!C13</f>
        <v>115.14</v>
      </c>
      <c r="D13" s="22">
        <f>'3(от 150 кВт до 670 кВт)'!D13</f>
        <v>103.91</v>
      </c>
      <c r="E13" s="22">
        <f>'3(от 150 кВт до 670 кВт)'!E13</f>
        <v>95.66</v>
      </c>
      <c r="F13" s="22">
        <f>'3(от 150 кВт до 670 кВт)'!F13</f>
        <v>89.31</v>
      </c>
      <c r="G13" s="22">
        <f>'3(от 150 кВт до 670 кВт)'!G13</f>
        <v>94.36</v>
      </c>
      <c r="H13" s="22">
        <f>'3(от 150 кВт до 670 кВт)'!H13</f>
        <v>94.77</v>
      </c>
      <c r="I13" s="22">
        <f>'3(от 150 кВт до 670 кВт)'!I13</f>
        <v>114.69</v>
      </c>
      <c r="J13" s="22">
        <f>'3(от 150 кВт до 670 кВт)'!J13</f>
        <v>148.47999999999999</v>
      </c>
      <c r="K13" s="22">
        <f>'3(от 150 кВт до 670 кВт)'!K13</f>
        <v>165.79</v>
      </c>
      <c r="L13" s="22">
        <f>'3(от 150 кВт до 670 кВт)'!L13</f>
        <v>184.6</v>
      </c>
      <c r="M13" s="22">
        <f>'3(от 150 кВт до 670 кВт)'!M13</f>
        <v>189.03</v>
      </c>
      <c r="N13" s="22">
        <f>'3(от 150 кВт до 670 кВт)'!N13</f>
        <v>187.71</v>
      </c>
      <c r="O13" s="22">
        <f>'3(от 150 кВт до 670 кВт)'!O13</f>
        <v>189.23</v>
      </c>
      <c r="P13" s="22">
        <f>'3(от 150 кВт до 670 кВт)'!P13</f>
        <v>195.73</v>
      </c>
      <c r="Q13" s="22">
        <f>'3(от 150 кВт до 670 кВт)'!Q13</f>
        <v>193.65</v>
      </c>
      <c r="R13" s="22">
        <f>'3(от 150 кВт до 670 кВт)'!R13</f>
        <v>190.32</v>
      </c>
      <c r="S13" s="22">
        <f>'3(от 150 кВт до 670 кВт)'!S13</f>
        <v>187.03</v>
      </c>
      <c r="T13" s="22">
        <f>'3(от 150 кВт до 670 кВт)'!T13</f>
        <v>185.86</v>
      </c>
      <c r="U13" s="22">
        <f>'3(от 150 кВт до 670 кВт)'!U13</f>
        <v>181.01</v>
      </c>
      <c r="V13" s="22">
        <f>'3(от 150 кВт до 670 кВт)'!V13</f>
        <v>175.75</v>
      </c>
      <c r="W13" s="22">
        <f>'3(от 150 кВт до 670 кВт)'!W13</f>
        <v>189.59</v>
      </c>
      <c r="X13" s="22">
        <f>'3(от 150 кВт до 670 кВт)'!X13</f>
        <v>181.43</v>
      </c>
      <c r="Y13" s="22">
        <f>'3(от 150 кВт до 670 кВт)'!Y13</f>
        <v>140.47</v>
      </c>
    </row>
    <row r="14" spans="1:25" ht="15.75" x14ac:dyDescent="0.2">
      <c r="A14" s="18">
        <v>2</v>
      </c>
      <c r="B14" s="22">
        <f>'3(от 150 кВт до 670 кВт)'!B14</f>
        <v>130.71</v>
      </c>
      <c r="C14" s="22">
        <f>'3(от 150 кВт до 670 кВт)'!C14</f>
        <v>113.14</v>
      </c>
      <c r="D14" s="22">
        <f>'3(от 150 кВт до 670 кВт)'!D14</f>
        <v>101.8</v>
      </c>
      <c r="E14" s="22">
        <f>'3(от 150 кВт до 670 кВт)'!E14</f>
        <v>94.35</v>
      </c>
      <c r="F14" s="22">
        <f>'3(от 150 кВт до 670 кВт)'!F14</f>
        <v>82.16</v>
      </c>
      <c r="G14" s="22">
        <f>'3(от 150 кВт до 670 кВт)'!G14</f>
        <v>85.55</v>
      </c>
      <c r="H14" s="22">
        <f>'3(от 150 кВт до 670 кВт)'!H14</f>
        <v>94.03</v>
      </c>
      <c r="I14" s="22">
        <f>'3(от 150 кВт до 670 кВт)'!I14</f>
        <v>104.07</v>
      </c>
      <c r="J14" s="22">
        <f>'3(от 150 кВт до 670 кВт)'!J14</f>
        <v>129.69999999999999</v>
      </c>
      <c r="K14" s="22">
        <f>'3(от 150 кВт до 670 кВт)'!K14</f>
        <v>170.39</v>
      </c>
      <c r="L14" s="22">
        <f>'3(от 150 кВт до 670 кВт)'!L14</f>
        <v>217.03</v>
      </c>
      <c r="M14" s="22">
        <f>'3(от 150 кВт до 670 кВт)'!M14</f>
        <v>221.17</v>
      </c>
      <c r="N14" s="22">
        <f>'3(от 150 кВт до 670 кВт)'!N14</f>
        <v>221.49</v>
      </c>
      <c r="O14" s="22">
        <f>'3(от 150 кВт до 670 кВт)'!O14</f>
        <v>221.99</v>
      </c>
      <c r="P14" s="22">
        <f>'3(от 150 кВт до 670 кВт)'!P14</f>
        <v>222.03</v>
      </c>
      <c r="Q14" s="22">
        <f>'3(от 150 кВт до 670 кВт)'!Q14</f>
        <v>226.59</v>
      </c>
      <c r="R14" s="22">
        <f>'3(от 150 кВт до 670 кВт)'!R14</f>
        <v>192.53</v>
      </c>
      <c r="S14" s="22">
        <f>'3(от 150 кВт до 670 кВт)'!S14</f>
        <v>183.59</v>
      </c>
      <c r="T14" s="22">
        <f>'3(от 150 кВт до 670 кВт)'!T14</f>
        <v>182.52</v>
      </c>
      <c r="U14" s="22">
        <f>'3(от 150 кВт до 670 кВт)'!U14</f>
        <v>182.42</v>
      </c>
      <c r="V14" s="22">
        <f>'3(от 150 кВт до 670 кВт)'!V14</f>
        <v>192.59</v>
      </c>
      <c r="W14" s="22">
        <f>'3(от 150 кВт до 670 кВт)'!W14</f>
        <v>201.01</v>
      </c>
      <c r="X14" s="22">
        <f>'3(от 150 кВт до 670 кВт)'!X14</f>
        <v>193.25</v>
      </c>
      <c r="Y14" s="22">
        <f>'3(от 150 кВт до 670 кВт)'!Y14</f>
        <v>156.26</v>
      </c>
    </row>
    <row r="15" spans="1:25" ht="15.75" x14ac:dyDescent="0.2">
      <c r="A15" s="18">
        <v>3</v>
      </c>
      <c r="B15" s="22">
        <f>'3(от 150 кВт до 670 кВт)'!B15</f>
        <v>116.29</v>
      </c>
      <c r="C15" s="22">
        <f>'3(от 150 кВт до 670 кВт)'!C15</f>
        <v>100.5</v>
      </c>
      <c r="D15" s="22">
        <f>'3(от 150 кВт до 670 кВт)'!D15</f>
        <v>78.319999999999993</v>
      </c>
      <c r="E15" s="22">
        <f>'3(от 150 кВт до 670 кВт)'!E15</f>
        <v>62.82</v>
      </c>
      <c r="F15" s="22">
        <f>'3(от 150 кВт до 670 кВт)'!F15</f>
        <v>58.28</v>
      </c>
      <c r="G15" s="22">
        <f>'3(от 150 кВт до 670 кВт)'!G15</f>
        <v>84.21</v>
      </c>
      <c r="H15" s="22">
        <f>'3(от 150 кВт до 670 кВт)'!H15</f>
        <v>101.1</v>
      </c>
      <c r="I15" s="22">
        <f>'3(от 150 кВт до 670 кВт)'!I15</f>
        <v>140.36000000000001</v>
      </c>
      <c r="J15" s="22">
        <f>'3(от 150 кВт до 670 кВт)'!J15</f>
        <v>191.49</v>
      </c>
      <c r="K15" s="22">
        <f>'3(от 150 кВт до 670 кВт)'!K15</f>
        <v>208.76</v>
      </c>
      <c r="L15" s="22">
        <f>'3(от 150 кВт до 670 кВт)'!L15</f>
        <v>217.85</v>
      </c>
      <c r="M15" s="22">
        <f>'3(от 150 кВт до 670 кВт)'!M15</f>
        <v>216.88</v>
      </c>
      <c r="N15" s="22">
        <f>'3(от 150 кВт до 670 кВт)'!N15</f>
        <v>214.5</v>
      </c>
      <c r="O15" s="22">
        <f>'3(от 150 кВт до 670 кВт)'!O15</f>
        <v>220.76</v>
      </c>
      <c r="P15" s="22">
        <f>'3(от 150 кВт до 670 кВт)'!P15</f>
        <v>219.96</v>
      </c>
      <c r="Q15" s="22">
        <f>'3(от 150 кВт до 670 кВт)'!Q15</f>
        <v>221.75</v>
      </c>
      <c r="R15" s="22">
        <f>'3(от 150 кВт до 670 кВт)'!R15</f>
        <v>216.38</v>
      </c>
      <c r="S15" s="22">
        <f>'3(от 150 кВт до 670 кВт)'!S15</f>
        <v>209.66</v>
      </c>
      <c r="T15" s="22">
        <f>'3(от 150 кВт до 670 кВт)'!T15</f>
        <v>201.16</v>
      </c>
      <c r="U15" s="22">
        <f>'3(от 150 кВт до 670 кВт)'!U15</f>
        <v>190.7</v>
      </c>
      <c r="V15" s="22">
        <f>'3(от 150 кВт до 670 кВт)'!V15</f>
        <v>196.28</v>
      </c>
      <c r="W15" s="22">
        <f>'3(от 150 кВт до 670 кВт)'!W15</f>
        <v>209.98</v>
      </c>
      <c r="X15" s="22">
        <f>'3(от 150 кВт до 670 кВт)'!X15</f>
        <v>194.68</v>
      </c>
      <c r="Y15" s="22">
        <f>'3(от 150 кВт до 670 кВт)'!Y15</f>
        <v>140.47</v>
      </c>
    </row>
    <row r="16" spans="1:25" ht="15.75" x14ac:dyDescent="0.2">
      <c r="A16" s="18">
        <v>4</v>
      </c>
      <c r="B16" s="22">
        <f>'3(от 150 кВт до 670 кВт)'!B16</f>
        <v>108.11</v>
      </c>
      <c r="C16" s="22">
        <f>'3(от 150 кВт до 670 кВт)'!C16</f>
        <v>3.49</v>
      </c>
      <c r="D16" s="22">
        <f>'3(от 150 кВт до 670 кВт)'!D16</f>
        <v>3.32</v>
      </c>
      <c r="E16" s="22">
        <f>'3(от 150 кВт до 670 кВт)'!E16</f>
        <v>3.32</v>
      </c>
      <c r="F16" s="22">
        <f>'3(от 150 кВт до 670 кВт)'!F16</f>
        <v>3.32</v>
      </c>
      <c r="G16" s="22">
        <f>'3(от 150 кВт до 670 кВт)'!G16</f>
        <v>76.260000000000005</v>
      </c>
      <c r="H16" s="22">
        <f>'3(от 150 кВт до 670 кВт)'!H16</f>
        <v>100.85</v>
      </c>
      <c r="I16" s="22">
        <f>'3(от 150 кВт до 670 кВт)'!I16</f>
        <v>140.52000000000001</v>
      </c>
      <c r="J16" s="22">
        <f>'3(от 150 кВт до 670 кВт)'!J16</f>
        <v>179.78</v>
      </c>
      <c r="K16" s="22">
        <f>'3(от 150 кВт до 670 кВт)'!K16</f>
        <v>207.62</v>
      </c>
      <c r="L16" s="22">
        <f>'3(от 150 кВт до 670 кВт)'!L16</f>
        <v>212.49</v>
      </c>
      <c r="M16" s="22">
        <f>'3(от 150 кВт до 670 кВт)'!M16</f>
        <v>211.85</v>
      </c>
      <c r="N16" s="22">
        <f>'3(от 150 кВт до 670 кВт)'!N16</f>
        <v>210.49</v>
      </c>
      <c r="O16" s="22">
        <f>'3(от 150 кВт до 670 кВт)'!O16</f>
        <v>216.27</v>
      </c>
      <c r="P16" s="22">
        <f>'3(от 150 кВт до 670 кВт)'!P16</f>
        <v>215.99</v>
      </c>
      <c r="Q16" s="22">
        <f>'3(от 150 кВт до 670 кВт)'!Q16</f>
        <v>216.61</v>
      </c>
      <c r="R16" s="22">
        <f>'3(от 150 кВт до 670 кВт)'!R16</f>
        <v>210.29</v>
      </c>
      <c r="S16" s="22">
        <f>'3(от 150 кВт до 670 кВт)'!S16</f>
        <v>206.6</v>
      </c>
      <c r="T16" s="22">
        <f>'3(от 150 кВт до 670 кВт)'!T16</f>
        <v>188.58</v>
      </c>
      <c r="U16" s="22">
        <f>'3(от 150 кВт до 670 кВт)'!U16</f>
        <v>184</v>
      </c>
      <c r="V16" s="22">
        <f>'3(от 150 кВт до 670 кВт)'!V16</f>
        <v>188.85</v>
      </c>
      <c r="W16" s="22">
        <f>'3(от 150 кВт до 670 кВт)'!W16</f>
        <v>206.84</v>
      </c>
      <c r="X16" s="22">
        <f>'3(от 150 кВт до 670 кВт)'!X16</f>
        <v>185.46</v>
      </c>
      <c r="Y16" s="22">
        <f>'3(от 150 кВт до 670 кВт)'!Y16</f>
        <v>144.03</v>
      </c>
    </row>
    <row r="17" spans="1:25" ht="15.75" x14ac:dyDescent="0.2">
      <c r="A17" s="18">
        <v>5</v>
      </c>
      <c r="B17" s="22">
        <f>'3(от 150 кВт до 670 кВт)'!B17</f>
        <v>110.21</v>
      </c>
      <c r="C17" s="22">
        <f>'3(от 150 кВт до 670 кВт)'!C17</f>
        <v>98.81</v>
      </c>
      <c r="D17" s="22">
        <f>'3(от 150 кВт до 670 кВт)'!D17</f>
        <v>92.93</v>
      </c>
      <c r="E17" s="22">
        <f>'3(от 150 кВт до 670 кВт)'!E17</f>
        <v>86.52</v>
      </c>
      <c r="F17" s="22">
        <f>'3(от 150 кВт до 670 кВт)'!F17</f>
        <v>83.42</v>
      </c>
      <c r="G17" s="22">
        <f>'3(от 150 кВт до 670 кВт)'!G17</f>
        <v>92.05</v>
      </c>
      <c r="H17" s="22">
        <f>'3(от 150 кВт до 670 кВт)'!H17</f>
        <v>104.92</v>
      </c>
      <c r="I17" s="22">
        <f>'3(от 150 кВт до 670 кВт)'!I17</f>
        <v>153.31</v>
      </c>
      <c r="J17" s="22">
        <f>'3(от 150 кВт до 670 кВт)'!J17</f>
        <v>192.45</v>
      </c>
      <c r="K17" s="22">
        <f>'3(от 150 кВт до 670 кВт)'!K17</f>
        <v>209.43</v>
      </c>
      <c r="L17" s="22">
        <f>'3(от 150 кВт до 670 кВт)'!L17</f>
        <v>215.24</v>
      </c>
      <c r="M17" s="22">
        <f>'3(от 150 кВт до 670 кВт)'!M17</f>
        <v>213.32</v>
      </c>
      <c r="N17" s="22">
        <f>'3(от 150 кВт до 670 кВт)'!N17</f>
        <v>211.07</v>
      </c>
      <c r="O17" s="22">
        <f>'3(от 150 кВт до 670 кВт)'!O17</f>
        <v>218.61</v>
      </c>
      <c r="P17" s="22">
        <f>'3(от 150 кВт до 670 кВт)'!P17</f>
        <v>219.33</v>
      </c>
      <c r="Q17" s="22">
        <f>'3(от 150 кВт до 670 кВт)'!Q17</f>
        <v>223.14</v>
      </c>
      <c r="R17" s="22">
        <f>'3(от 150 кВт до 670 кВт)'!R17</f>
        <v>216.65</v>
      </c>
      <c r="S17" s="22">
        <f>'3(от 150 кВт до 670 кВт)'!S17</f>
        <v>207.91</v>
      </c>
      <c r="T17" s="22">
        <f>'3(от 150 кВт до 670 кВт)'!T17</f>
        <v>202.8</v>
      </c>
      <c r="U17" s="22">
        <f>'3(от 150 кВт до 670 кВт)'!U17</f>
        <v>193.59</v>
      </c>
      <c r="V17" s="22">
        <f>'3(от 150 кВт до 670 кВт)'!V17</f>
        <v>194.58</v>
      </c>
      <c r="W17" s="22">
        <f>'3(от 150 кВт до 670 кВт)'!W17</f>
        <v>200.87</v>
      </c>
      <c r="X17" s="22">
        <f>'3(от 150 кВт до 670 кВт)'!X17</f>
        <v>186.33</v>
      </c>
      <c r="Y17" s="22">
        <f>'3(от 150 кВт до 670 кВт)'!Y17</f>
        <v>155.32</v>
      </c>
    </row>
    <row r="18" spans="1:25" ht="15.75" x14ac:dyDescent="0.2">
      <c r="A18" s="18">
        <v>6</v>
      </c>
      <c r="B18" s="22">
        <f>'3(от 150 кВт до 670 кВт)'!B18</f>
        <v>101.82</v>
      </c>
      <c r="C18" s="22">
        <f>'3(от 150 кВт до 670 кВт)'!C18</f>
        <v>95.61</v>
      </c>
      <c r="D18" s="22">
        <f>'3(от 150 кВт до 670 кВт)'!D18</f>
        <v>74.31</v>
      </c>
      <c r="E18" s="22">
        <f>'3(от 150 кВт до 670 кВт)'!E18</f>
        <v>62.23</v>
      </c>
      <c r="F18" s="22">
        <f>'3(от 150 кВт до 670 кВт)'!F18</f>
        <v>60.66</v>
      </c>
      <c r="G18" s="22">
        <f>'3(от 150 кВт до 670 кВт)'!G18</f>
        <v>86.23</v>
      </c>
      <c r="H18" s="22">
        <f>'3(от 150 кВт до 670 кВт)'!H18</f>
        <v>98.79</v>
      </c>
      <c r="I18" s="22">
        <f>'3(от 150 кВт до 670 кВт)'!I18</f>
        <v>130.84</v>
      </c>
      <c r="J18" s="22">
        <f>'3(от 150 кВт до 670 кВт)'!J18</f>
        <v>188.26</v>
      </c>
      <c r="K18" s="22">
        <f>'3(от 150 кВт до 670 кВт)'!K18</f>
        <v>205.58</v>
      </c>
      <c r="L18" s="22">
        <f>'3(от 150 кВт до 670 кВт)'!L18</f>
        <v>208.44</v>
      </c>
      <c r="M18" s="22">
        <f>'3(от 150 кВт до 670 кВт)'!M18</f>
        <v>205.16</v>
      </c>
      <c r="N18" s="22">
        <f>'3(от 150 кВт до 670 кВт)'!N18</f>
        <v>201.27</v>
      </c>
      <c r="O18" s="22">
        <f>'3(от 150 кВт до 670 кВт)'!O18</f>
        <v>209.84</v>
      </c>
      <c r="P18" s="22">
        <f>'3(от 150 кВт до 670 кВт)'!P18</f>
        <v>212.32</v>
      </c>
      <c r="Q18" s="22">
        <f>'3(от 150 кВт до 670 кВт)'!Q18</f>
        <v>216.59</v>
      </c>
      <c r="R18" s="22">
        <f>'3(от 150 кВт до 670 кВт)'!R18</f>
        <v>209.99</v>
      </c>
      <c r="S18" s="22">
        <f>'3(от 150 кВт до 670 кВт)'!S18</f>
        <v>198.66</v>
      </c>
      <c r="T18" s="22">
        <f>'3(от 150 кВт до 670 кВт)'!T18</f>
        <v>190.08</v>
      </c>
      <c r="U18" s="22">
        <f>'3(от 150 кВт до 670 кВт)'!U18</f>
        <v>184.57</v>
      </c>
      <c r="V18" s="22">
        <f>'3(от 150 кВт до 670 кВт)'!V18</f>
        <v>188.69</v>
      </c>
      <c r="W18" s="22">
        <f>'3(от 150 кВт до 670 кВт)'!W18</f>
        <v>197.74</v>
      </c>
      <c r="X18" s="22">
        <f>'3(от 150 кВт до 670 кВт)'!X18</f>
        <v>180.61</v>
      </c>
      <c r="Y18" s="22">
        <f>'3(от 150 кВт до 670 кВт)'!Y18</f>
        <v>154.5</v>
      </c>
    </row>
    <row r="19" spans="1:25" ht="15.75" x14ac:dyDescent="0.2">
      <c r="A19" s="18">
        <v>7</v>
      </c>
      <c r="B19" s="22">
        <f>'3(от 150 кВт до 670 кВт)'!B19</f>
        <v>99.97</v>
      </c>
      <c r="C19" s="22">
        <f>'3(от 150 кВт до 670 кВт)'!C19</f>
        <v>89.91</v>
      </c>
      <c r="D19" s="22">
        <f>'3(от 150 кВт до 670 кВт)'!D19</f>
        <v>68.12</v>
      </c>
      <c r="E19" s="22">
        <f>'3(от 150 кВт до 670 кВт)'!E19</f>
        <v>58.64</v>
      </c>
      <c r="F19" s="22">
        <f>'3(от 150 кВт до 670 кВт)'!F19</f>
        <v>60.08</v>
      </c>
      <c r="G19" s="22">
        <f>'3(от 150 кВт до 670 кВт)'!G19</f>
        <v>82.63</v>
      </c>
      <c r="H19" s="22">
        <f>'3(от 150 кВт до 670 кВт)'!H19</f>
        <v>100.45</v>
      </c>
      <c r="I19" s="22">
        <f>'3(от 150 кВт до 670 кВт)'!I19</f>
        <v>130.56</v>
      </c>
      <c r="J19" s="22">
        <f>'3(от 150 кВт до 670 кВт)'!J19</f>
        <v>177.12</v>
      </c>
      <c r="K19" s="22">
        <f>'3(от 150 кВт до 670 кВт)'!K19</f>
        <v>201.52</v>
      </c>
      <c r="L19" s="22">
        <f>'3(от 150 кВт до 670 кВт)'!L19</f>
        <v>205.35</v>
      </c>
      <c r="M19" s="22">
        <f>'3(от 150 кВт до 670 кВт)'!M19</f>
        <v>204.47</v>
      </c>
      <c r="N19" s="22">
        <f>'3(от 150 кВт до 670 кВт)'!N19</f>
        <v>200.28</v>
      </c>
      <c r="O19" s="22">
        <f>'3(от 150 кВт до 670 кВт)'!O19</f>
        <v>203.3</v>
      </c>
      <c r="P19" s="22">
        <f>'3(от 150 кВт до 670 кВт)'!P19</f>
        <v>203.19</v>
      </c>
      <c r="Q19" s="22">
        <f>'3(от 150 кВт до 670 кВт)'!Q19</f>
        <v>203.09</v>
      </c>
      <c r="R19" s="22">
        <f>'3(от 150 кВт до 670 кВт)'!R19</f>
        <v>195.13</v>
      </c>
      <c r="S19" s="22">
        <f>'3(от 150 кВт до 670 кВт)'!S19</f>
        <v>180.42</v>
      </c>
      <c r="T19" s="22">
        <f>'3(от 150 кВт до 670 кВт)'!T19</f>
        <v>170.15</v>
      </c>
      <c r="U19" s="22">
        <f>'3(от 150 кВт до 670 кВт)'!U19</f>
        <v>155.78</v>
      </c>
      <c r="V19" s="22">
        <f>'3(от 150 кВт до 670 кВт)'!V19</f>
        <v>174.39</v>
      </c>
      <c r="W19" s="22">
        <f>'3(от 150 кВт до 670 кВт)'!W19</f>
        <v>181.25</v>
      </c>
      <c r="X19" s="22">
        <f>'3(от 150 кВт до 670 кВт)'!X19</f>
        <v>173.24</v>
      </c>
      <c r="Y19" s="22">
        <f>'3(от 150 кВт до 670 кВт)'!Y19</f>
        <v>125.77</v>
      </c>
    </row>
    <row r="20" spans="1:25" ht="15.75" x14ac:dyDescent="0.2">
      <c r="A20" s="18">
        <v>8</v>
      </c>
      <c r="B20" s="22">
        <f>'3(от 150 кВт до 670 кВт)'!B20</f>
        <v>116.85</v>
      </c>
      <c r="C20" s="22">
        <f>'3(от 150 кВт до 670 кВт)'!C20</f>
        <v>110.04</v>
      </c>
      <c r="D20" s="22">
        <f>'3(от 150 кВт до 670 кВт)'!D20</f>
        <v>97.43</v>
      </c>
      <c r="E20" s="22">
        <f>'3(от 150 кВт до 670 кВт)'!E20</f>
        <v>94.01</v>
      </c>
      <c r="F20" s="22">
        <f>'3(от 150 кВт до 670 кВт)'!F20</f>
        <v>89.87</v>
      </c>
      <c r="G20" s="22">
        <f>'3(от 150 кВт до 670 кВт)'!G20</f>
        <v>92.99</v>
      </c>
      <c r="H20" s="22">
        <f>'3(от 150 кВт до 670 кВт)'!H20</f>
        <v>107.82</v>
      </c>
      <c r="I20" s="22">
        <f>'3(от 150 кВт до 670 кВт)'!I20</f>
        <v>124.7</v>
      </c>
      <c r="J20" s="22">
        <f>'3(от 150 кВт до 670 кВт)'!J20</f>
        <v>163.62</v>
      </c>
      <c r="K20" s="22">
        <f>'3(от 150 кВт до 670 кВт)'!K20</f>
        <v>181.65</v>
      </c>
      <c r="L20" s="22">
        <f>'3(от 150 кВт до 670 кВт)'!L20</f>
        <v>189.02</v>
      </c>
      <c r="M20" s="22">
        <f>'3(от 150 кВт до 670 кВт)'!M20</f>
        <v>192.48</v>
      </c>
      <c r="N20" s="22">
        <f>'3(от 150 кВт до 670 кВт)'!N20</f>
        <v>188.91</v>
      </c>
      <c r="O20" s="22">
        <f>'3(от 150 кВт до 670 кВт)'!O20</f>
        <v>182.71</v>
      </c>
      <c r="P20" s="22">
        <f>'3(от 150 кВт до 670 кВт)'!P20</f>
        <v>181.94</v>
      </c>
      <c r="Q20" s="22">
        <f>'3(от 150 кВт до 670 кВт)'!Q20</f>
        <v>182.46</v>
      </c>
      <c r="R20" s="22">
        <f>'3(от 150 кВт до 670 кВт)'!R20</f>
        <v>181.83</v>
      </c>
      <c r="S20" s="22">
        <f>'3(от 150 кВт до 670 кВт)'!S20</f>
        <v>179.49</v>
      </c>
      <c r="T20" s="22">
        <f>'3(от 150 кВт до 670 кВт)'!T20</f>
        <v>178.6</v>
      </c>
      <c r="U20" s="22">
        <f>'3(от 150 кВт до 670 кВт)'!U20</f>
        <v>178.9</v>
      </c>
      <c r="V20" s="22">
        <f>'3(от 150 кВт до 670 кВт)'!V20</f>
        <v>181.95</v>
      </c>
      <c r="W20" s="22">
        <f>'3(от 150 кВт до 670 кВт)'!W20</f>
        <v>193.75</v>
      </c>
      <c r="X20" s="22">
        <f>'3(от 150 кВт до 670 кВт)'!X20</f>
        <v>172.95</v>
      </c>
      <c r="Y20" s="22">
        <f>'3(от 150 кВт до 670 кВт)'!Y20</f>
        <v>154.63</v>
      </c>
    </row>
    <row r="21" spans="1:25" ht="15.75" x14ac:dyDescent="0.2">
      <c r="A21" s="18">
        <v>9</v>
      </c>
      <c r="B21" s="22">
        <f>'3(от 150 кВт до 670 кВт)'!B21</f>
        <v>147.65</v>
      </c>
      <c r="C21" s="22">
        <f>'3(от 150 кВт до 670 кВт)'!C21</f>
        <v>118.21</v>
      </c>
      <c r="D21" s="22">
        <f>'3(от 150 кВт до 670 кВт)'!D21</f>
        <v>101.14</v>
      </c>
      <c r="E21" s="22">
        <f>'3(от 150 кВт до 670 кВт)'!E21</f>
        <v>91.45</v>
      </c>
      <c r="F21" s="22">
        <f>'3(от 150 кВт до 670 кВт)'!F21</f>
        <v>86.28</v>
      </c>
      <c r="G21" s="22">
        <f>'3(от 150 кВт до 670 кВт)'!G21</f>
        <v>86.81</v>
      </c>
      <c r="H21" s="22">
        <f>'3(от 150 кВт до 670 кВт)'!H21</f>
        <v>87.99</v>
      </c>
      <c r="I21" s="22">
        <f>'3(от 150 кВт до 670 кВт)'!I21</f>
        <v>89.92</v>
      </c>
      <c r="J21" s="22">
        <f>'3(от 150 кВт до 670 кВт)'!J21</f>
        <v>126.72</v>
      </c>
      <c r="K21" s="22">
        <f>'3(от 150 кВт до 670 кВт)'!K21</f>
        <v>148.63999999999999</v>
      </c>
      <c r="L21" s="22">
        <f>'3(от 150 кВт до 670 кВт)'!L21</f>
        <v>171</v>
      </c>
      <c r="M21" s="22">
        <f>'3(от 150 кВт до 670 кВт)'!M21</f>
        <v>174.82</v>
      </c>
      <c r="N21" s="22">
        <f>'3(от 150 кВт до 670 кВт)'!N21</f>
        <v>174.08</v>
      </c>
      <c r="O21" s="22">
        <f>'3(от 150 кВт до 670 кВт)'!O21</f>
        <v>173.73</v>
      </c>
      <c r="P21" s="22">
        <f>'3(от 150 кВт до 670 кВт)'!P21</f>
        <v>173.8</v>
      </c>
      <c r="Q21" s="22">
        <f>'3(от 150 кВт до 670 кВт)'!Q21</f>
        <v>174.15</v>
      </c>
      <c r="R21" s="22">
        <f>'3(от 150 кВт до 670 кВт)'!R21</f>
        <v>173.13</v>
      </c>
      <c r="S21" s="22">
        <f>'3(от 150 кВт до 670 кВт)'!S21</f>
        <v>170.67</v>
      </c>
      <c r="T21" s="22">
        <f>'3(от 150 кВт до 670 кВт)'!T21</f>
        <v>145.49</v>
      </c>
      <c r="U21" s="22">
        <f>'3(от 150 кВт до 670 кВт)'!U21</f>
        <v>157.41999999999999</v>
      </c>
      <c r="V21" s="22">
        <f>'3(от 150 кВт до 670 кВт)'!V21</f>
        <v>178.32</v>
      </c>
      <c r="W21" s="22">
        <f>'3(от 150 кВт до 670 кВт)'!W21</f>
        <v>186.01</v>
      </c>
      <c r="X21" s="22">
        <f>'3(от 150 кВт до 670 кВт)'!X21</f>
        <v>171.61</v>
      </c>
      <c r="Y21" s="22">
        <f>'3(от 150 кВт до 670 кВт)'!Y21</f>
        <v>133.12</v>
      </c>
    </row>
    <row r="22" spans="1:25" ht="15.75" x14ac:dyDescent="0.2">
      <c r="A22" s="18">
        <v>10</v>
      </c>
      <c r="B22" s="22">
        <f>'3(от 150 кВт до 670 кВт)'!B22</f>
        <v>116.49</v>
      </c>
      <c r="C22" s="22">
        <f>'3(от 150 кВт до 670 кВт)'!C22</f>
        <v>104.97</v>
      </c>
      <c r="D22" s="22">
        <f>'3(от 150 кВт до 670 кВт)'!D22</f>
        <v>94.17</v>
      </c>
      <c r="E22" s="22">
        <f>'3(от 150 кВт до 670 кВт)'!E22</f>
        <v>79.37</v>
      </c>
      <c r="F22" s="22">
        <f>'3(от 150 кВт до 670 кВт)'!F22</f>
        <v>75.47</v>
      </c>
      <c r="G22" s="22">
        <f>'3(от 150 кВт до 670 кВт)'!G22</f>
        <v>90.99</v>
      </c>
      <c r="H22" s="22">
        <f>'3(от 150 кВт до 670 кВт)'!H22</f>
        <v>107.89</v>
      </c>
      <c r="I22" s="22">
        <f>'3(от 150 кВт до 670 кВт)'!I22</f>
        <v>144.36000000000001</v>
      </c>
      <c r="J22" s="22">
        <f>'3(от 150 кВт до 670 кВт)'!J22</f>
        <v>180.03</v>
      </c>
      <c r="K22" s="22">
        <f>'3(от 150 кВт до 670 кВт)'!K22</f>
        <v>201.65</v>
      </c>
      <c r="L22" s="22">
        <f>'3(от 150 кВт до 670 кВт)'!L22</f>
        <v>205.38</v>
      </c>
      <c r="M22" s="22">
        <f>'3(от 150 кВт до 670 кВт)'!M22</f>
        <v>204.54</v>
      </c>
      <c r="N22" s="22">
        <f>'3(от 150 кВт до 670 кВт)'!N22</f>
        <v>201.97</v>
      </c>
      <c r="O22" s="22">
        <f>'3(от 150 кВт до 670 кВт)'!O22</f>
        <v>208.45</v>
      </c>
      <c r="P22" s="22">
        <f>'3(от 150 кВт до 670 кВт)'!P22</f>
        <v>203.11</v>
      </c>
      <c r="Q22" s="22">
        <f>'3(от 150 кВт до 670 кВт)'!Q22</f>
        <v>203.44</v>
      </c>
      <c r="R22" s="22">
        <f>'3(от 150 кВт до 670 кВт)'!R22</f>
        <v>196.08</v>
      </c>
      <c r="S22" s="22">
        <f>'3(от 150 кВт до 670 кВт)'!S22</f>
        <v>187.44</v>
      </c>
      <c r="T22" s="22">
        <f>'3(от 150 кВт до 670 кВт)'!T22</f>
        <v>173.41</v>
      </c>
      <c r="U22" s="22">
        <f>'3(от 150 кВт до 670 кВт)'!U22</f>
        <v>163.35</v>
      </c>
      <c r="V22" s="22">
        <f>'3(от 150 кВт до 670 кВт)'!V22</f>
        <v>174.82</v>
      </c>
      <c r="W22" s="22">
        <f>'3(от 150 кВт до 670 кВт)'!W22</f>
        <v>202.06</v>
      </c>
      <c r="X22" s="22">
        <f>'3(от 150 кВт до 670 кВт)'!X22</f>
        <v>171.68</v>
      </c>
      <c r="Y22" s="22">
        <f>'3(от 150 кВт до 670 кВт)'!Y22</f>
        <v>137.22</v>
      </c>
    </row>
    <row r="23" spans="1:25" ht="15.75" x14ac:dyDescent="0.2">
      <c r="A23" s="18">
        <v>11</v>
      </c>
      <c r="B23" s="22">
        <f>'3(от 150 кВт до 670 кВт)'!B23</f>
        <v>106.43</v>
      </c>
      <c r="C23" s="22">
        <f>'3(от 150 кВт до 670 кВт)'!C23</f>
        <v>3.32</v>
      </c>
      <c r="D23" s="22">
        <f>'3(от 150 кВт до 670 кВт)'!D23</f>
        <v>3.32</v>
      </c>
      <c r="E23" s="22">
        <f>'3(от 150 кВт до 670 кВт)'!E23</f>
        <v>3.32</v>
      </c>
      <c r="F23" s="22">
        <f>'3(от 150 кВт до 670 кВт)'!F23</f>
        <v>3.32</v>
      </c>
      <c r="G23" s="22">
        <f>'3(от 150 кВт до 670 кВт)'!G23</f>
        <v>71.12</v>
      </c>
      <c r="H23" s="22">
        <f>'3(от 150 кВт до 670 кВт)'!H23</f>
        <v>106.41</v>
      </c>
      <c r="I23" s="22">
        <f>'3(от 150 кВт до 670 кВт)'!I23</f>
        <v>149.32</v>
      </c>
      <c r="J23" s="22">
        <f>'3(от 150 кВт до 670 кВт)'!J23</f>
        <v>185.2</v>
      </c>
      <c r="K23" s="22">
        <f>'3(от 150 кВт до 670 кВт)'!K23</f>
        <v>202.32</v>
      </c>
      <c r="L23" s="22">
        <f>'3(от 150 кВт до 670 кВт)'!L23</f>
        <v>204.61</v>
      </c>
      <c r="M23" s="22">
        <f>'3(от 150 кВт до 670 кВт)'!M23</f>
        <v>203.54</v>
      </c>
      <c r="N23" s="22">
        <f>'3(от 150 кВт до 670 кВт)'!N23</f>
        <v>198.5</v>
      </c>
      <c r="O23" s="22">
        <f>'3(от 150 кВт до 670 кВт)'!O23</f>
        <v>204.37</v>
      </c>
      <c r="P23" s="22">
        <f>'3(от 150 кВт до 670 кВт)'!P23</f>
        <v>204.15</v>
      </c>
      <c r="Q23" s="22">
        <f>'3(от 150 кВт до 670 кВт)'!Q23</f>
        <v>205.28</v>
      </c>
      <c r="R23" s="22">
        <f>'3(от 150 кВт до 670 кВт)'!R23</f>
        <v>201</v>
      </c>
      <c r="S23" s="22">
        <f>'3(от 150 кВт до 670 кВт)'!S23</f>
        <v>197.01</v>
      </c>
      <c r="T23" s="22">
        <f>'3(от 150 кВт до 670 кВт)'!T23</f>
        <v>187.85</v>
      </c>
      <c r="U23" s="22">
        <f>'3(от 150 кВт до 670 кВт)'!U23</f>
        <v>181.06</v>
      </c>
      <c r="V23" s="22">
        <f>'3(от 150 кВт до 670 кВт)'!V23</f>
        <v>192.48</v>
      </c>
      <c r="W23" s="22">
        <f>'3(от 150 кВт до 670 кВт)'!W23</f>
        <v>210.69</v>
      </c>
      <c r="X23" s="22">
        <f>'3(от 150 кВт до 670 кВт)'!X23</f>
        <v>188.71</v>
      </c>
      <c r="Y23" s="22">
        <f>'3(от 150 кВт до 670 кВт)'!Y23</f>
        <v>138.96</v>
      </c>
    </row>
    <row r="24" spans="1:25" ht="15.75" x14ac:dyDescent="0.2">
      <c r="A24" s="18">
        <v>12</v>
      </c>
      <c r="B24" s="22">
        <f>'3(от 150 кВт до 670 кВт)'!B24</f>
        <v>104.21</v>
      </c>
      <c r="C24" s="22">
        <f>'3(от 150 кВт до 670 кВт)'!C24</f>
        <v>3.32</v>
      </c>
      <c r="D24" s="22">
        <f>'3(от 150 кВт до 670 кВт)'!D24</f>
        <v>3.32</v>
      </c>
      <c r="E24" s="22">
        <f>'3(от 150 кВт до 670 кВт)'!E24</f>
        <v>3.32</v>
      </c>
      <c r="F24" s="22">
        <f>'3(от 150 кВт до 670 кВт)'!F24</f>
        <v>3.32</v>
      </c>
      <c r="G24" s="22">
        <f>'3(от 150 кВт до 670 кВт)'!G24</f>
        <v>65.510000000000005</v>
      </c>
      <c r="H24" s="22">
        <f>'3(от 150 кВт до 670 кВт)'!H24</f>
        <v>114.23</v>
      </c>
      <c r="I24" s="22">
        <f>'3(от 150 кВт до 670 кВт)'!I24</f>
        <v>146.6</v>
      </c>
      <c r="J24" s="22">
        <f>'3(от 150 кВт до 670 кВт)'!J24</f>
        <v>183.87</v>
      </c>
      <c r="K24" s="22">
        <f>'3(от 150 кВт до 670 кВт)'!K24</f>
        <v>199.37</v>
      </c>
      <c r="L24" s="22">
        <f>'3(от 150 кВт до 670 кВт)'!L24</f>
        <v>201.68</v>
      </c>
      <c r="M24" s="22">
        <f>'3(от 150 кВт до 670 кВт)'!M24</f>
        <v>200.26</v>
      </c>
      <c r="N24" s="22">
        <f>'3(от 150 кВт до 670 кВт)'!N24</f>
        <v>197.61</v>
      </c>
      <c r="O24" s="22">
        <f>'3(от 150 кВт до 670 кВт)'!O24</f>
        <v>199.48</v>
      </c>
      <c r="P24" s="22">
        <f>'3(от 150 кВт до 670 кВт)'!P24</f>
        <v>200.63</v>
      </c>
      <c r="Q24" s="22">
        <f>'3(от 150 кВт до 670 кВт)'!Q24</f>
        <v>203.21</v>
      </c>
      <c r="R24" s="22">
        <f>'3(от 150 кВт до 670 кВт)'!R24</f>
        <v>196.54</v>
      </c>
      <c r="S24" s="22">
        <f>'3(от 150 кВт до 670 кВт)'!S24</f>
        <v>194.96</v>
      </c>
      <c r="T24" s="22">
        <f>'3(от 150 кВт до 670 кВт)'!T24</f>
        <v>186.32</v>
      </c>
      <c r="U24" s="22">
        <f>'3(от 150 кВт до 670 кВт)'!U24</f>
        <v>181.26</v>
      </c>
      <c r="V24" s="22">
        <f>'3(от 150 кВт до 670 кВт)'!V24</f>
        <v>187.58</v>
      </c>
      <c r="W24" s="22">
        <f>'3(от 150 кВт до 670 кВт)'!W24</f>
        <v>192.56</v>
      </c>
      <c r="X24" s="22">
        <f>'3(от 150 кВт до 670 кВт)'!X24</f>
        <v>182.67</v>
      </c>
      <c r="Y24" s="22">
        <f>'3(от 150 кВт до 670 кВт)'!Y24</f>
        <v>135.41999999999999</v>
      </c>
    </row>
    <row r="25" spans="1:25" ht="15.75" x14ac:dyDescent="0.2">
      <c r="A25" s="18">
        <v>13</v>
      </c>
      <c r="B25" s="22">
        <f>'3(от 150 кВт до 670 кВт)'!B25</f>
        <v>103.47</v>
      </c>
      <c r="C25" s="22">
        <f>'3(от 150 кВт до 670 кВт)'!C25</f>
        <v>29.98</v>
      </c>
      <c r="D25" s="22">
        <f>'3(от 150 кВт до 670 кВт)'!D25</f>
        <v>3.32</v>
      </c>
      <c r="E25" s="22">
        <f>'3(от 150 кВт до 670 кВт)'!E25</f>
        <v>3.32</v>
      </c>
      <c r="F25" s="22">
        <f>'3(от 150 кВт до 670 кВт)'!F25</f>
        <v>3.32</v>
      </c>
      <c r="G25" s="22">
        <f>'3(от 150 кВт до 670 кВт)'!G25</f>
        <v>75.22</v>
      </c>
      <c r="H25" s="22">
        <f>'3(от 150 кВт до 670 кВт)'!H25</f>
        <v>111.31</v>
      </c>
      <c r="I25" s="22">
        <f>'3(от 150 кВт до 670 кВт)'!I25</f>
        <v>147.97999999999999</v>
      </c>
      <c r="J25" s="22">
        <f>'3(от 150 кВт до 670 кВт)'!J25</f>
        <v>186.52</v>
      </c>
      <c r="K25" s="22">
        <f>'3(от 150 кВт до 670 кВт)'!K25</f>
        <v>201.21</v>
      </c>
      <c r="L25" s="22">
        <f>'3(от 150 кВт до 670 кВт)'!L25</f>
        <v>204.35</v>
      </c>
      <c r="M25" s="22">
        <f>'3(от 150 кВт до 670 кВт)'!M25</f>
        <v>202.6</v>
      </c>
      <c r="N25" s="22">
        <f>'3(от 150 кВт до 670 кВт)'!N25</f>
        <v>203.71</v>
      </c>
      <c r="O25" s="22">
        <f>'3(от 150 кВт до 670 кВт)'!O25</f>
        <v>211.35</v>
      </c>
      <c r="P25" s="22">
        <f>'3(от 150 кВт до 670 кВт)'!P25</f>
        <v>212.09</v>
      </c>
      <c r="Q25" s="22">
        <f>'3(от 150 кВт до 670 кВт)'!Q25</f>
        <v>213.62</v>
      </c>
      <c r="R25" s="22">
        <f>'3(от 150 кВт до 670 кВт)'!R25</f>
        <v>210.69</v>
      </c>
      <c r="S25" s="22">
        <f>'3(от 150 кВт до 670 кВт)'!S25</f>
        <v>198.89</v>
      </c>
      <c r="T25" s="22">
        <f>'3(от 150 кВт до 670 кВт)'!T25</f>
        <v>189.74</v>
      </c>
      <c r="U25" s="22">
        <f>'3(от 150 кВт до 670 кВт)'!U25</f>
        <v>180.15</v>
      </c>
      <c r="V25" s="22">
        <f>'3(от 150 кВт до 670 кВт)'!V25</f>
        <v>188.69</v>
      </c>
      <c r="W25" s="22">
        <f>'3(от 150 кВт до 670 кВт)'!W25</f>
        <v>200.39</v>
      </c>
      <c r="X25" s="22">
        <f>'3(от 150 кВт до 670 кВт)'!X25</f>
        <v>186.25</v>
      </c>
      <c r="Y25" s="22">
        <f>'3(от 150 кВт до 670 кВт)'!Y25</f>
        <v>156.54</v>
      </c>
    </row>
    <row r="26" spans="1:25" ht="15.75" x14ac:dyDescent="0.2">
      <c r="A26" s="18">
        <v>14</v>
      </c>
      <c r="B26" s="22">
        <f>'3(от 150 кВт до 670 кВт)'!B26</f>
        <v>105.49</v>
      </c>
      <c r="C26" s="22">
        <f>'3(от 150 кВт до 670 кВт)'!C26</f>
        <v>88.94</v>
      </c>
      <c r="D26" s="22">
        <f>'3(от 150 кВт до 670 кВт)'!D26</f>
        <v>66.739999999999995</v>
      </c>
      <c r="E26" s="22">
        <f>'3(от 150 кВт до 670 кВт)'!E26</f>
        <v>60.76</v>
      </c>
      <c r="F26" s="22">
        <f>'3(от 150 кВт до 670 кВт)'!F26</f>
        <v>3.32</v>
      </c>
      <c r="G26" s="22">
        <f>'3(от 150 кВт до 670 кВт)'!G26</f>
        <v>81.900000000000006</v>
      </c>
      <c r="H26" s="22">
        <f>'3(от 150 кВт до 670 кВт)'!H26</f>
        <v>110.3</v>
      </c>
      <c r="I26" s="22">
        <f>'3(от 150 кВт до 670 кВт)'!I26</f>
        <v>152.31</v>
      </c>
      <c r="J26" s="22">
        <f>'3(от 150 кВт до 670 кВт)'!J26</f>
        <v>187.91</v>
      </c>
      <c r="K26" s="22">
        <f>'3(от 150 кВт до 670 кВт)'!K26</f>
        <v>206.87</v>
      </c>
      <c r="L26" s="22">
        <f>'3(от 150 кВт до 670 кВт)'!L26</f>
        <v>210.73</v>
      </c>
      <c r="M26" s="22">
        <f>'3(от 150 кВт до 670 кВт)'!M26</f>
        <v>208.33</v>
      </c>
      <c r="N26" s="22">
        <f>'3(от 150 кВт до 670 кВт)'!N26</f>
        <v>205.14</v>
      </c>
      <c r="O26" s="22">
        <f>'3(от 150 кВт до 670 кВт)'!O26</f>
        <v>210.77</v>
      </c>
      <c r="P26" s="22">
        <f>'3(от 150 кВт до 670 кВт)'!P26</f>
        <v>211.56</v>
      </c>
      <c r="Q26" s="22">
        <f>'3(от 150 кВт до 670 кВт)'!Q26</f>
        <v>215.34</v>
      </c>
      <c r="R26" s="22">
        <f>'3(от 150 кВт до 670 кВт)'!R26</f>
        <v>208.05</v>
      </c>
      <c r="S26" s="22">
        <f>'3(от 150 кВт до 670 кВт)'!S26</f>
        <v>200.21</v>
      </c>
      <c r="T26" s="22">
        <f>'3(от 150 кВт до 670 кВт)'!T26</f>
        <v>193.54</v>
      </c>
      <c r="U26" s="22">
        <f>'3(от 150 кВт до 670 кВт)'!U26</f>
        <v>185.72</v>
      </c>
      <c r="V26" s="22">
        <f>'3(от 150 кВт до 670 кВт)'!V26</f>
        <v>191.39</v>
      </c>
      <c r="W26" s="22">
        <f>'3(от 150 кВт до 670 кВт)'!W26</f>
        <v>203.72</v>
      </c>
      <c r="X26" s="22">
        <f>'3(от 150 кВт до 670 кВт)'!X26</f>
        <v>189.68</v>
      </c>
      <c r="Y26" s="22">
        <f>'3(от 150 кВт до 670 кВт)'!Y26</f>
        <v>157.88</v>
      </c>
    </row>
    <row r="27" spans="1:25" ht="15.75" x14ac:dyDescent="0.2">
      <c r="A27" s="18">
        <v>15</v>
      </c>
      <c r="B27" s="22">
        <f>'3(от 150 кВт до 670 кВт)'!B27</f>
        <v>128.11000000000001</v>
      </c>
      <c r="C27" s="22">
        <f>'3(от 150 кВт до 670 кВт)'!C27</f>
        <v>109.94</v>
      </c>
      <c r="D27" s="22">
        <f>'3(от 150 кВт до 670 кВт)'!D27</f>
        <v>99.2</v>
      </c>
      <c r="E27" s="22">
        <f>'3(от 150 кВт до 670 кВт)'!E27</f>
        <v>92.5</v>
      </c>
      <c r="F27" s="22">
        <f>'3(от 150 кВт до 670 кВт)'!F27</f>
        <v>86.7</v>
      </c>
      <c r="G27" s="22">
        <f>'3(от 150 кВт до 670 кВт)'!G27</f>
        <v>89.22</v>
      </c>
      <c r="H27" s="22">
        <f>'3(от 150 кВт до 670 кВт)'!H27</f>
        <v>95.62</v>
      </c>
      <c r="I27" s="22">
        <f>'3(от 150 кВт до 670 кВт)'!I27</f>
        <v>116.6</v>
      </c>
      <c r="J27" s="22">
        <f>'3(от 150 кВт до 670 кВт)'!J27</f>
        <v>165.11</v>
      </c>
      <c r="K27" s="22">
        <f>'3(от 150 кВт до 670 кВт)'!K27</f>
        <v>190.93</v>
      </c>
      <c r="L27" s="22">
        <f>'3(от 150 кВт до 670 кВт)'!L27</f>
        <v>196.58</v>
      </c>
      <c r="M27" s="22">
        <f>'3(от 150 кВт до 670 кВт)'!M27</f>
        <v>203.3</v>
      </c>
      <c r="N27" s="22">
        <f>'3(от 150 кВт до 670 кВт)'!N27</f>
        <v>203.23</v>
      </c>
      <c r="O27" s="22">
        <f>'3(от 150 кВт до 670 кВт)'!O27</f>
        <v>204.48</v>
      </c>
      <c r="P27" s="22">
        <f>'3(от 150 кВт до 670 кВт)'!P27</f>
        <v>205.7</v>
      </c>
      <c r="Q27" s="22">
        <f>'3(от 150 кВт до 670 кВт)'!Q27</f>
        <v>207.4</v>
      </c>
      <c r="R27" s="22">
        <f>'3(от 150 кВт до 670 кВт)'!R27</f>
        <v>206.17</v>
      </c>
      <c r="S27" s="22">
        <f>'3(от 150 кВт до 670 кВт)'!S27</f>
        <v>204.33</v>
      </c>
      <c r="T27" s="22">
        <f>'3(от 150 кВт до 670 кВт)'!T27</f>
        <v>194.77</v>
      </c>
      <c r="U27" s="22">
        <f>'3(от 150 кВт до 670 кВт)'!U27</f>
        <v>192.07</v>
      </c>
      <c r="V27" s="22">
        <f>'3(от 150 кВт до 670 кВт)'!V27</f>
        <v>203.54</v>
      </c>
      <c r="W27" s="22">
        <f>'3(от 150 кВт до 670 кВт)'!W27</f>
        <v>223.99</v>
      </c>
      <c r="X27" s="22">
        <f>'3(от 150 кВт до 670 кВт)'!X27</f>
        <v>190.34</v>
      </c>
      <c r="Y27" s="22">
        <f>'3(от 150 кВт до 670 кВт)'!Y27</f>
        <v>160.99</v>
      </c>
    </row>
    <row r="28" spans="1:25" ht="15.75" x14ac:dyDescent="0.2">
      <c r="A28" s="18">
        <v>16</v>
      </c>
      <c r="B28" s="22">
        <f>'3(от 150 кВт до 670 кВт)'!B28</f>
        <v>135.97</v>
      </c>
      <c r="C28" s="22">
        <f>'3(от 150 кВт до 670 кВт)'!C28</f>
        <v>117.15</v>
      </c>
      <c r="D28" s="22">
        <f>'3(от 150 кВт до 670 кВт)'!D28</f>
        <v>102.56</v>
      </c>
      <c r="E28" s="22">
        <f>'3(от 150 кВт до 670 кВт)'!E28</f>
        <v>94.37</v>
      </c>
      <c r="F28" s="22">
        <f>'3(от 150 кВт до 670 кВт)'!F28</f>
        <v>89.44</v>
      </c>
      <c r="G28" s="22">
        <f>'3(от 150 кВт до 670 кВт)'!G28</f>
        <v>90.8</v>
      </c>
      <c r="H28" s="22">
        <f>'3(от 150 кВт до 670 кВт)'!H28</f>
        <v>93.22</v>
      </c>
      <c r="I28" s="22">
        <f>'3(от 150 кВт до 670 кВт)'!I28</f>
        <v>99.82</v>
      </c>
      <c r="J28" s="22">
        <f>'3(от 150 кВт до 670 кВт)'!J28</f>
        <v>156.07</v>
      </c>
      <c r="K28" s="22">
        <f>'3(от 150 кВт до 670 кВт)'!K28</f>
        <v>179.91</v>
      </c>
      <c r="L28" s="22">
        <f>'3(от 150 кВт до 670 кВт)'!L28</f>
        <v>190.59</v>
      </c>
      <c r="M28" s="22">
        <f>'3(от 150 кВт до 670 кВт)'!M28</f>
        <v>197.21</v>
      </c>
      <c r="N28" s="22">
        <f>'3(от 150 кВт до 670 кВт)'!N28</f>
        <v>200.31</v>
      </c>
      <c r="O28" s="22">
        <f>'3(от 150 кВт до 670 кВт)'!O28</f>
        <v>202.18</v>
      </c>
      <c r="P28" s="22">
        <f>'3(от 150 кВт до 670 кВт)'!P28</f>
        <v>202.28</v>
      </c>
      <c r="Q28" s="22">
        <f>'3(от 150 кВт до 670 кВт)'!Q28</f>
        <v>201.95</v>
      </c>
      <c r="R28" s="22">
        <f>'3(от 150 кВт до 670 кВт)'!R28</f>
        <v>195.4</v>
      </c>
      <c r="S28" s="22">
        <f>'3(от 150 кВт до 670 кВт)'!S28</f>
        <v>191.63</v>
      </c>
      <c r="T28" s="22">
        <f>'3(от 150 кВт до 670 кВт)'!T28</f>
        <v>189.34</v>
      </c>
      <c r="U28" s="22">
        <f>'3(от 150 кВт до 670 кВт)'!U28</f>
        <v>182.69</v>
      </c>
      <c r="V28" s="22">
        <f>'3(от 150 кВт до 670 кВт)'!V28</f>
        <v>192.28</v>
      </c>
      <c r="W28" s="22">
        <f>'3(от 150 кВт до 670 кВт)'!W28</f>
        <v>204.21</v>
      </c>
      <c r="X28" s="22">
        <f>'3(от 150 кВт до 670 кВт)'!X28</f>
        <v>190.31</v>
      </c>
      <c r="Y28" s="22">
        <f>'3(от 150 кВт до 670 кВт)'!Y28</f>
        <v>164.59</v>
      </c>
    </row>
    <row r="29" spans="1:25" ht="15.75" x14ac:dyDescent="0.2">
      <c r="A29" s="18">
        <v>17</v>
      </c>
      <c r="B29" s="22">
        <f>'3(от 150 кВт до 670 кВт)'!B29</f>
        <v>130.78</v>
      </c>
      <c r="C29" s="22">
        <f>'3(от 150 кВт до 670 кВт)'!C29</f>
        <v>113.04</v>
      </c>
      <c r="D29" s="22">
        <f>'3(от 150 кВт до 670 кВт)'!D29</f>
        <v>99.73</v>
      </c>
      <c r="E29" s="22">
        <f>'3(от 150 кВт до 670 кВт)'!E29</f>
        <v>88.39</v>
      </c>
      <c r="F29" s="22">
        <f>'3(от 150 кВт до 670 кВт)'!F29</f>
        <v>84.33</v>
      </c>
      <c r="G29" s="22">
        <f>'3(от 150 кВт до 670 кВт)'!G29</f>
        <v>93.9</v>
      </c>
      <c r="H29" s="22">
        <f>'3(от 150 кВт до 670 кВт)'!H29</f>
        <v>104.94</v>
      </c>
      <c r="I29" s="22">
        <f>'3(от 150 кВт до 670 кВт)'!I29</f>
        <v>150.94999999999999</v>
      </c>
      <c r="J29" s="22">
        <f>'3(от 150 кВт до 670 кВт)'!J29</f>
        <v>190.24</v>
      </c>
      <c r="K29" s="22">
        <f>'3(от 150 кВт до 670 кВт)'!K29</f>
        <v>204.49</v>
      </c>
      <c r="L29" s="22">
        <f>'3(от 150 кВт до 670 кВт)'!L29</f>
        <v>210.69</v>
      </c>
      <c r="M29" s="22">
        <f>'3(от 150 кВт до 670 кВт)'!M29</f>
        <v>210.75</v>
      </c>
      <c r="N29" s="22">
        <f>'3(от 150 кВт до 670 кВт)'!N29</f>
        <v>209.8</v>
      </c>
      <c r="O29" s="22">
        <f>'3(от 150 кВт до 670 кВт)'!O29</f>
        <v>212.59</v>
      </c>
      <c r="P29" s="22">
        <f>'3(от 150 кВт до 670 кВт)'!P29</f>
        <v>217.71</v>
      </c>
      <c r="Q29" s="22">
        <f>'3(от 150 кВт до 670 кВт)'!Q29</f>
        <v>218.08</v>
      </c>
      <c r="R29" s="22">
        <f>'3(от 150 кВт до 670 кВт)'!R29</f>
        <v>213.37</v>
      </c>
      <c r="S29" s="22">
        <f>'3(от 150 кВт до 670 кВт)'!S29</f>
        <v>205.06</v>
      </c>
      <c r="T29" s="22">
        <f>'3(от 150 кВт до 670 кВт)'!T29</f>
        <v>201.1</v>
      </c>
      <c r="U29" s="22">
        <f>'3(от 150 кВт до 670 кВт)'!U29</f>
        <v>194.34</v>
      </c>
      <c r="V29" s="22">
        <f>'3(от 150 кВт до 670 кВт)'!V29</f>
        <v>196.5</v>
      </c>
      <c r="W29" s="22">
        <f>'3(от 150 кВт до 670 кВт)'!W29</f>
        <v>210.57</v>
      </c>
      <c r="X29" s="22">
        <f>'3(от 150 кВт до 670 кВт)'!X29</f>
        <v>193.84</v>
      </c>
      <c r="Y29" s="22">
        <f>'3(от 150 кВт до 670 кВт)'!Y29</f>
        <v>163.72</v>
      </c>
    </row>
    <row r="30" spans="1:25" ht="15.75" x14ac:dyDescent="0.2">
      <c r="A30" s="18">
        <v>18</v>
      </c>
      <c r="B30" s="22">
        <f>'3(от 150 кВт до 670 кВт)'!B30</f>
        <v>110.7</v>
      </c>
      <c r="C30" s="22">
        <f>'3(от 150 кВт до 670 кВт)'!C30</f>
        <v>98.04</v>
      </c>
      <c r="D30" s="22">
        <f>'3(от 150 кВт до 670 кВт)'!D30</f>
        <v>83.87</v>
      </c>
      <c r="E30" s="22">
        <f>'3(от 150 кВт до 670 кВт)'!E30</f>
        <v>70.09</v>
      </c>
      <c r="F30" s="22">
        <f>'3(от 150 кВт до 670 кВт)'!F30</f>
        <v>70.94</v>
      </c>
      <c r="G30" s="22">
        <f>'3(от 150 кВт до 670 кВт)'!G30</f>
        <v>83.66</v>
      </c>
      <c r="H30" s="22">
        <f>'3(от 150 кВт до 670 кВт)'!H30</f>
        <v>105.58</v>
      </c>
      <c r="I30" s="22">
        <f>'3(от 150 кВт до 670 кВт)'!I30</f>
        <v>149.96</v>
      </c>
      <c r="J30" s="22">
        <f>'3(от 150 кВт до 670 кВт)'!J30</f>
        <v>185.86</v>
      </c>
      <c r="K30" s="22">
        <f>'3(от 150 кВт до 670 кВт)'!K30</f>
        <v>203.84</v>
      </c>
      <c r="L30" s="22">
        <f>'3(от 150 кВт до 670 кВт)'!L30</f>
        <v>211.26</v>
      </c>
      <c r="M30" s="22">
        <f>'3(от 150 кВт до 670 кВт)'!M30</f>
        <v>211.26</v>
      </c>
      <c r="N30" s="22">
        <f>'3(от 150 кВт до 670 кВт)'!N30</f>
        <v>209.05</v>
      </c>
      <c r="O30" s="22">
        <f>'3(от 150 кВт до 670 кВт)'!O30</f>
        <v>211.26</v>
      </c>
      <c r="P30" s="22">
        <f>'3(от 150 кВт до 670 кВт)'!P30</f>
        <v>221.4</v>
      </c>
      <c r="Q30" s="22">
        <f>'3(от 150 кВт до 670 кВт)'!Q30</f>
        <v>218.64</v>
      </c>
      <c r="R30" s="22">
        <f>'3(от 150 кВт до 670 кВт)'!R30</f>
        <v>209.77</v>
      </c>
      <c r="S30" s="22">
        <f>'3(от 150 кВт до 670 кВт)'!S30</f>
        <v>206.8</v>
      </c>
      <c r="T30" s="22">
        <f>'3(от 150 кВт до 670 кВт)'!T30</f>
        <v>201.83</v>
      </c>
      <c r="U30" s="22">
        <f>'3(от 150 кВт до 670 кВт)'!U30</f>
        <v>193.45</v>
      </c>
      <c r="V30" s="22">
        <f>'3(от 150 кВт до 670 кВт)'!V30</f>
        <v>196.67</v>
      </c>
      <c r="W30" s="22">
        <f>'3(от 150 кВт до 670 кВт)'!W30</f>
        <v>212.49</v>
      </c>
      <c r="X30" s="22">
        <f>'3(от 150 кВт до 670 кВт)'!X30</f>
        <v>192.76</v>
      </c>
      <c r="Y30" s="22">
        <f>'3(от 150 кВт до 670 кВт)'!Y30</f>
        <v>160.24</v>
      </c>
    </row>
    <row r="31" spans="1:25" ht="15.75" x14ac:dyDescent="0.2">
      <c r="A31" s="18">
        <v>19</v>
      </c>
      <c r="B31" s="22">
        <f>'3(от 150 кВт до 670 кВт)'!B31</f>
        <v>109.18</v>
      </c>
      <c r="C31" s="22">
        <f>'3(от 150 кВт до 670 кВт)'!C31</f>
        <v>97.26</v>
      </c>
      <c r="D31" s="22">
        <f>'3(от 150 кВт до 670 кВт)'!D31</f>
        <v>81.09</v>
      </c>
      <c r="E31" s="22">
        <f>'3(от 150 кВт до 670 кВт)'!E31</f>
        <v>67.94</v>
      </c>
      <c r="F31" s="22">
        <f>'3(от 150 кВт до 670 кВт)'!F31</f>
        <v>55.8</v>
      </c>
      <c r="G31" s="22">
        <f>'3(от 150 кВт до 670 кВт)'!G31</f>
        <v>86.51</v>
      </c>
      <c r="H31" s="22">
        <f>'3(от 150 кВт до 670 кВт)'!H31</f>
        <v>89.27</v>
      </c>
      <c r="I31" s="22">
        <f>'3(от 150 кВт до 670 кВт)'!I31</f>
        <v>105.9</v>
      </c>
      <c r="J31" s="22">
        <f>'3(от 150 кВт до 670 кВт)'!J31</f>
        <v>177.74</v>
      </c>
      <c r="K31" s="22">
        <f>'3(от 150 кВт до 670 кВт)'!K31</f>
        <v>192.07</v>
      </c>
      <c r="L31" s="22">
        <f>'3(от 150 кВт до 670 кВт)'!L31</f>
        <v>194.69</v>
      </c>
      <c r="M31" s="22">
        <f>'3(от 150 кВт до 670 кВт)'!M31</f>
        <v>195.44</v>
      </c>
      <c r="N31" s="22">
        <f>'3(от 150 кВт до 670 кВт)'!N31</f>
        <v>194.15</v>
      </c>
      <c r="O31" s="22">
        <f>'3(от 150 кВт до 670 кВт)'!O31</f>
        <v>197.1</v>
      </c>
      <c r="P31" s="22">
        <f>'3(от 150 кВт до 670 кВт)'!P31</f>
        <v>197.87</v>
      </c>
      <c r="Q31" s="22">
        <f>'3(от 150 кВт до 670 кВт)'!Q31</f>
        <v>204.45</v>
      </c>
      <c r="R31" s="22">
        <f>'3(от 150 кВт до 670 кВт)'!R31</f>
        <v>195.04</v>
      </c>
      <c r="S31" s="22">
        <f>'3(от 150 кВт до 670 кВт)'!S31</f>
        <v>191.18</v>
      </c>
      <c r="T31" s="22">
        <f>'3(от 150 кВт до 670 кВт)'!T31</f>
        <v>187.36</v>
      </c>
      <c r="U31" s="22">
        <f>'3(от 150 кВт до 670 кВт)'!U31</f>
        <v>181.8</v>
      </c>
      <c r="V31" s="22">
        <f>'3(от 150 кВт до 670 кВт)'!V31</f>
        <v>186.44</v>
      </c>
      <c r="W31" s="22">
        <f>'3(от 150 кВт до 670 кВт)'!W31</f>
        <v>192.38</v>
      </c>
      <c r="X31" s="22">
        <f>'3(от 150 кВт до 670 кВт)'!X31</f>
        <v>180.69</v>
      </c>
      <c r="Y31" s="22">
        <f>'3(от 150 кВт до 670 кВт)'!Y31</f>
        <v>135.91999999999999</v>
      </c>
    </row>
    <row r="32" spans="1:25" ht="15.75" x14ac:dyDescent="0.2">
      <c r="A32" s="18">
        <v>20</v>
      </c>
      <c r="B32" s="22">
        <f>'3(от 150 кВт до 670 кВт)'!B32</f>
        <v>108.02</v>
      </c>
      <c r="C32" s="22">
        <f>'3(от 150 кВт до 670 кВт)'!C32</f>
        <v>99.15</v>
      </c>
      <c r="D32" s="22">
        <f>'3(от 150 кВт до 670 кВт)'!D32</f>
        <v>87.54</v>
      </c>
      <c r="E32" s="22">
        <f>'3(от 150 кВт до 670 кВт)'!E32</f>
        <v>77.5</v>
      </c>
      <c r="F32" s="22">
        <f>'3(от 150 кВт до 670 кВт)'!F32</f>
        <v>75.459999999999994</v>
      </c>
      <c r="G32" s="22">
        <f>'3(от 150 кВт до 670 кВт)'!G32</f>
        <v>89.56</v>
      </c>
      <c r="H32" s="22">
        <f>'3(от 150 кВт до 670 кВт)'!H32</f>
        <v>103.59</v>
      </c>
      <c r="I32" s="22">
        <f>'3(от 150 кВт до 670 кВт)'!I32</f>
        <v>146.1</v>
      </c>
      <c r="J32" s="22">
        <f>'3(от 150 кВт до 670 кВт)'!J32</f>
        <v>182.08</v>
      </c>
      <c r="K32" s="22">
        <f>'3(от 150 кВт до 670 кВт)'!K32</f>
        <v>205.32</v>
      </c>
      <c r="L32" s="22">
        <f>'3(от 150 кВт до 670 кВт)'!L32</f>
        <v>208.65</v>
      </c>
      <c r="M32" s="22">
        <f>'3(от 150 кВт до 670 кВт)'!M32</f>
        <v>208.6</v>
      </c>
      <c r="N32" s="22">
        <f>'3(от 150 кВт до 670 кВт)'!N32</f>
        <v>208.24</v>
      </c>
      <c r="O32" s="22">
        <f>'3(от 150 кВт до 670 кВт)'!O32</f>
        <v>211.01</v>
      </c>
      <c r="P32" s="22">
        <f>'3(от 150 кВт до 670 кВт)'!P32</f>
        <v>212.37</v>
      </c>
      <c r="Q32" s="22">
        <f>'3(от 150 кВт до 670 кВт)'!Q32</f>
        <v>213.74</v>
      </c>
      <c r="R32" s="22">
        <f>'3(от 150 кВт до 670 кВт)'!R32</f>
        <v>212.32</v>
      </c>
      <c r="S32" s="22">
        <f>'3(от 150 кВт до 670 кВт)'!S32</f>
        <v>205.57</v>
      </c>
      <c r="T32" s="22">
        <f>'3(от 150 кВт до 670 кВт)'!T32</f>
        <v>203.05</v>
      </c>
      <c r="U32" s="22">
        <f>'3(от 150 кВт до 670 кВт)'!U32</f>
        <v>193.62</v>
      </c>
      <c r="V32" s="22">
        <f>'3(от 150 кВт до 670 кВт)'!V32</f>
        <v>202.38</v>
      </c>
      <c r="W32" s="22">
        <f>'3(от 150 кВт до 670 кВт)'!W32</f>
        <v>205.87</v>
      </c>
      <c r="X32" s="22">
        <f>'3(от 150 кВт до 670 кВт)'!X32</f>
        <v>181.97</v>
      </c>
      <c r="Y32" s="22">
        <f>'3(от 150 кВт до 670 кВт)'!Y32</f>
        <v>154.25</v>
      </c>
    </row>
    <row r="33" spans="1:25" ht="15.75" x14ac:dyDescent="0.2">
      <c r="A33" s="18">
        <v>21</v>
      </c>
      <c r="B33" s="22">
        <f>'3(от 150 кВт до 670 кВт)'!B33</f>
        <v>113.12</v>
      </c>
      <c r="C33" s="22">
        <f>'3(от 150 кВт до 670 кВт)'!C33</f>
        <v>98.78</v>
      </c>
      <c r="D33" s="22">
        <f>'3(от 150 кВт до 670 кВт)'!D33</f>
        <v>88.89</v>
      </c>
      <c r="E33" s="22">
        <f>'3(от 150 кВт до 670 кВт)'!E33</f>
        <v>80.3</v>
      </c>
      <c r="F33" s="22">
        <f>'3(от 150 кВт до 670 кВт)'!F33</f>
        <v>80.87</v>
      </c>
      <c r="G33" s="22">
        <f>'3(от 150 кВт до 670 кВт)'!G33</f>
        <v>93.18</v>
      </c>
      <c r="H33" s="22">
        <f>'3(от 150 кВт до 670 кВт)'!H33</f>
        <v>101.75</v>
      </c>
      <c r="I33" s="22">
        <f>'3(от 150 кВт до 670 кВт)'!I33</f>
        <v>134.85</v>
      </c>
      <c r="J33" s="22">
        <f>'3(от 150 кВт до 670 кВт)'!J33</f>
        <v>183.55</v>
      </c>
      <c r="K33" s="22">
        <f>'3(от 150 кВт до 670 кВт)'!K33</f>
        <v>205.4</v>
      </c>
      <c r="L33" s="22">
        <f>'3(от 150 кВт до 670 кВт)'!L33</f>
        <v>210.11</v>
      </c>
      <c r="M33" s="22">
        <f>'3(от 150 кВт до 670 кВт)'!M33</f>
        <v>211.47</v>
      </c>
      <c r="N33" s="22">
        <f>'3(от 150 кВт до 670 кВт)'!N33</f>
        <v>209.71</v>
      </c>
      <c r="O33" s="22">
        <f>'3(от 150 кВт до 670 кВт)'!O33</f>
        <v>213.24</v>
      </c>
      <c r="P33" s="22">
        <f>'3(от 150 кВт до 670 кВт)'!P33</f>
        <v>213.73</v>
      </c>
      <c r="Q33" s="22">
        <f>'3(от 150 кВт до 670 кВт)'!Q33</f>
        <v>218.31</v>
      </c>
      <c r="R33" s="22">
        <f>'3(от 150 кВт до 670 кВт)'!R33</f>
        <v>216.98</v>
      </c>
      <c r="S33" s="22">
        <f>'3(от 150 кВт до 670 кВт)'!S33</f>
        <v>210.98</v>
      </c>
      <c r="T33" s="22">
        <f>'3(от 150 кВт до 670 кВт)'!T33</f>
        <v>203.29</v>
      </c>
      <c r="U33" s="22">
        <f>'3(от 150 кВт до 670 кВт)'!U33</f>
        <v>198.96</v>
      </c>
      <c r="V33" s="22">
        <f>'3(от 150 кВт до 670 кВт)'!V33</f>
        <v>206.92</v>
      </c>
      <c r="W33" s="22">
        <f>'3(от 150 кВт до 670 кВт)'!W33</f>
        <v>221.14</v>
      </c>
      <c r="X33" s="22">
        <f>'3(от 150 кВт до 670 кВт)'!X33</f>
        <v>203.01</v>
      </c>
      <c r="Y33" s="22">
        <f>'3(от 150 кВт до 670 кВт)'!Y33</f>
        <v>178.86</v>
      </c>
    </row>
    <row r="34" spans="1:25" ht="15.75" x14ac:dyDescent="0.2">
      <c r="A34" s="18">
        <v>22</v>
      </c>
      <c r="B34" s="22">
        <f>'3(от 150 кВт до 670 кВт)'!B34</f>
        <v>128.85</v>
      </c>
      <c r="C34" s="22">
        <f>'3(от 150 кВт до 670 кВт)'!C34</f>
        <v>113.52</v>
      </c>
      <c r="D34" s="22">
        <f>'3(от 150 кВт до 670 кВт)'!D34</f>
        <v>102.45</v>
      </c>
      <c r="E34" s="22">
        <f>'3(от 150 кВт до 670 кВт)'!E34</f>
        <v>95.53</v>
      </c>
      <c r="F34" s="22">
        <f>'3(от 150 кВт до 670 кВт)'!F34</f>
        <v>88.93</v>
      </c>
      <c r="G34" s="22">
        <f>'3(от 150 кВт до 670 кВт)'!G34</f>
        <v>94.04</v>
      </c>
      <c r="H34" s="22">
        <f>'3(от 150 кВт до 670 кВт)'!H34</f>
        <v>95.11</v>
      </c>
      <c r="I34" s="22">
        <f>'3(от 150 кВт до 670 кВт)'!I34</f>
        <v>128.41</v>
      </c>
      <c r="J34" s="22">
        <f>'3(от 150 кВт до 670 кВт)'!J34</f>
        <v>171.5</v>
      </c>
      <c r="K34" s="22">
        <f>'3(от 150 кВт до 670 кВт)'!K34</f>
        <v>187.75</v>
      </c>
      <c r="L34" s="22">
        <f>'3(от 150 кВт до 670 кВт)'!L34</f>
        <v>196.49</v>
      </c>
      <c r="M34" s="22">
        <f>'3(от 150 кВт до 670 кВт)'!M34</f>
        <v>200.87</v>
      </c>
      <c r="N34" s="22">
        <f>'3(от 150 кВт до 670 кВт)'!N34</f>
        <v>198.63</v>
      </c>
      <c r="O34" s="22">
        <f>'3(от 150 кВт до 670 кВт)'!O34</f>
        <v>199.76</v>
      </c>
      <c r="P34" s="22">
        <f>'3(от 150 кВт до 670 кВт)'!P34</f>
        <v>200.41</v>
      </c>
      <c r="Q34" s="22">
        <f>'3(от 150 кВт до 670 кВт)'!Q34</f>
        <v>200.21</v>
      </c>
      <c r="R34" s="22">
        <f>'3(от 150 кВт до 670 кВт)'!R34</f>
        <v>199.91</v>
      </c>
      <c r="S34" s="22">
        <f>'3(от 150 кВт до 670 кВт)'!S34</f>
        <v>199.07</v>
      </c>
      <c r="T34" s="22">
        <f>'3(от 150 кВт до 670 кВт)'!T34</f>
        <v>196.69</v>
      </c>
      <c r="U34" s="22">
        <f>'3(от 150 кВт до 670 кВт)'!U34</f>
        <v>190.92</v>
      </c>
      <c r="V34" s="22">
        <f>'3(от 150 кВт до 670 кВт)'!V34</f>
        <v>198.76</v>
      </c>
      <c r="W34" s="22">
        <f>'3(от 150 кВт до 670 кВт)'!W34</f>
        <v>202.43</v>
      </c>
      <c r="X34" s="22">
        <f>'3(от 150 кВт до 670 кВт)'!X34</f>
        <v>182.32</v>
      </c>
      <c r="Y34" s="22">
        <f>'3(от 150 кВт до 670 кВт)'!Y34</f>
        <v>146.41999999999999</v>
      </c>
    </row>
    <row r="35" spans="1:25" ht="15.75" x14ac:dyDescent="0.2">
      <c r="A35" s="18">
        <v>23</v>
      </c>
      <c r="B35" s="22">
        <f>'3(от 150 кВт до 670 кВт)'!B35</f>
        <v>128.24</v>
      </c>
      <c r="C35" s="22">
        <f>'3(от 150 кВт до 670 кВт)'!C35</f>
        <v>115.52</v>
      </c>
      <c r="D35" s="22">
        <f>'3(от 150 кВт до 670 кВт)'!D35</f>
        <v>100.7</v>
      </c>
      <c r="E35" s="22">
        <f>'3(от 150 кВт до 670 кВт)'!E35</f>
        <v>92.99</v>
      </c>
      <c r="F35" s="22">
        <f>'3(от 150 кВт до 670 кВт)'!F35</f>
        <v>85.85</v>
      </c>
      <c r="G35" s="22">
        <f>'3(от 150 кВт до 670 кВт)'!G35</f>
        <v>88.83</v>
      </c>
      <c r="H35" s="22">
        <f>'3(от 150 кВт до 670 кВт)'!H35</f>
        <v>91.73</v>
      </c>
      <c r="I35" s="22">
        <f>'3(от 150 кВт до 670 кВт)'!I35</f>
        <v>100.41</v>
      </c>
      <c r="J35" s="22">
        <f>'3(от 150 кВт до 670 кВт)'!J35</f>
        <v>125.28</v>
      </c>
      <c r="K35" s="22">
        <f>'3(от 150 кВт до 670 кВт)'!K35</f>
        <v>176.97</v>
      </c>
      <c r="L35" s="22">
        <f>'3(от 150 кВт до 670 кВт)'!L35</f>
        <v>191.61</v>
      </c>
      <c r="M35" s="22">
        <f>'3(от 150 кВт до 670 кВт)'!M35</f>
        <v>199.5</v>
      </c>
      <c r="N35" s="22">
        <f>'3(от 150 кВт до 670 кВт)'!N35</f>
        <v>198.25</v>
      </c>
      <c r="O35" s="22">
        <f>'3(от 150 кВт до 670 кВт)'!O35</f>
        <v>200.25</v>
      </c>
      <c r="P35" s="22">
        <f>'3(от 150 кВт до 670 кВт)'!P35</f>
        <v>200.26</v>
      </c>
      <c r="Q35" s="22">
        <f>'3(от 150 кВт до 670 кВт)'!Q35</f>
        <v>199.25</v>
      </c>
      <c r="R35" s="22">
        <f>'3(от 150 кВт до 670 кВт)'!R35</f>
        <v>199.79</v>
      </c>
      <c r="S35" s="22">
        <f>'3(от 150 кВт до 670 кВт)'!S35</f>
        <v>189.73</v>
      </c>
      <c r="T35" s="22">
        <f>'3(от 150 кВт до 670 кВт)'!T35</f>
        <v>187.9</v>
      </c>
      <c r="U35" s="22">
        <f>'3(от 150 кВт до 670 кВт)'!U35</f>
        <v>188.07</v>
      </c>
      <c r="V35" s="22">
        <f>'3(от 150 кВт до 670 кВт)'!V35</f>
        <v>194.76</v>
      </c>
      <c r="W35" s="22">
        <f>'3(от 150 кВт до 670 кВт)'!W35</f>
        <v>203.42</v>
      </c>
      <c r="X35" s="22">
        <f>'3(от 150 кВт до 670 кВт)'!X35</f>
        <v>188.1</v>
      </c>
      <c r="Y35" s="22">
        <f>'3(от 150 кВт до 670 кВт)'!Y35</f>
        <v>174.45</v>
      </c>
    </row>
    <row r="36" spans="1:25" ht="15.75" x14ac:dyDescent="0.2">
      <c r="A36" s="18">
        <v>24</v>
      </c>
      <c r="B36" s="22">
        <f>'3(от 150 кВт до 670 кВт)'!B36</f>
        <v>118.71</v>
      </c>
      <c r="C36" s="22">
        <f>'3(от 150 кВт до 670 кВт)'!C36</f>
        <v>104.95</v>
      </c>
      <c r="D36" s="22">
        <f>'3(от 150 кВт до 670 кВт)'!D36</f>
        <v>96.21</v>
      </c>
      <c r="E36" s="22">
        <f>'3(от 150 кВт до 670 кВт)'!E36</f>
        <v>87.28</v>
      </c>
      <c r="F36" s="22">
        <f>'3(от 150 кВт до 670 кВт)'!F36</f>
        <v>84.85</v>
      </c>
      <c r="G36" s="22">
        <f>'3(от 150 кВт до 670 кВт)'!G36</f>
        <v>85.49</v>
      </c>
      <c r="H36" s="22">
        <f>'3(от 150 кВт до 670 кВт)'!H36</f>
        <v>98.58</v>
      </c>
      <c r="I36" s="22">
        <f>'3(от 150 кВт до 670 кВт)'!I36</f>
        <v>143.88999999999999</v>
      </c>
      <c r="J36" s="22">
        <f>'3(от 150 кВт до 670 кВт)'!J36</f>
        <v>184.59</v>
      </c>
      <c r="K36" s="22">
        <f>'3(от 150 кВт до 670 кВт)'!K36</f>
        <v>208.74</v>
      </c>
      <c r="L36" s="22">
        <f>'3(от 150 кВт до 670 кВт)'!L36</f>
        <v>216.34</v>
      </c>
      <c r="M36" s="22">
        <f>'3(от 150 кВт до 670 кВт)'!M36</f>
        <v>216.61</v>
      </c>
      <c r="N36" s="22">
        <f>'3(от 150 кВт до 670 кВт)'!N36</f>
        <v>211.42</v>
      </c>
      <c r="O36" s="22">
        <f>'3(от 150 кВт до 670 кВт)'!O36</f>
        <v>218.15</v>
      </c>
      <c r="P36" s="22">
        <f>'3(от 150 кВт до 670 кВт)'!P36</f>
        <v>217.75</v>
      </c>
      <c r="Q36" s="22">
        <f>'3(от 150 кВт до 670 кВт)'!Q36</f>
        <v>216.51</v>
      </c>
      <c r="R36" s="22">
        <f>'3(от 150 кВт до 670 кВт)'!R36</f>
        <v>210.81</v>
      </c>
      <c r="S36" s="22">
        <f>'3(от 150 кВт до 670 кВт)'!S36</f>
        <v>206.19</v>
      </c>
      <c r="T36" s="22">
        <f>'3(от 150 кВт до 670 кВт)'!T36</f>
        <v>203.07</v>
      </c>
      <c r="U36" s="22">
        <f>'3(от 150 кВт до 670 кВт)'!U36</f>
        <v>194.94</v>
      </c>
      <c r="V36" s="22">
        <f>'3(от 150 кВт до 670 кВт)'!V36</f>
        <v>196.26</v>
      </c>
      <c r="W36" s="22">
        <f>'3(от 150 кВт до 670 кВт)'!W36</f>
        <v>204.76</v>
      </c>
      <c r="X36" s="22">
        <f>'3(от 150 кВт до 670 кВт)'!X36</f>
        <v>183.19</v>
      </c>
      <c r="Y36" s="22">
        <f>'3(от 150 кВт до 670 кВт)'!Y36</f>
        <v>135.49</v>
      </c>
    </row>
    <row r="37" spans="1:25" ht="15.75" x14ac:dyDescent="0.2">
      <c r="A37" s="18">
        <v>25</v>
      </c>
      <c r="B37" s="22">
        <f>'3(от 150 кВт до 670 кВт)'!B37</f>
        <v>117.04</v>
      </c>
      <c r="C37" s="22">
        <f>'3(от 150 кВт до 670 кВт)'!C37</f>
        <v>102.4</v>
      </c>
      <c r="D37" s="22">
        <f>'3(от 150 кВт до 670 кВт)'!D37</f>
        <v>93.48</v>
      </c>
      <c r="E37" s="22">
        <f>'3(от 150 кВт до 670 кВт)'!E37</f>
        <v>85.76</v>
      </c>
      <c r="F37" s="22">
        <f>'3(от 150 кВт до 670 кВт)'!F37</f>
        <v>82.33</v>
      </c>
      <c r="G37" s="22">
        <f>'3(от 150 кВт до 670 кВт)'!G37</f>
        <v>88.78</v>
      </c>
      <c r="H37" s="22">
        <f>'3(от 150 кВт до 670 кВт)'!H37</f>
        <v>103.79</v>
      </c>
      <c r="I37" s="22">
        <f>'3(от 150 кВт до 670 кВт)'!I37</f>
        <v>139.54</v>
      </c>
      <c r="J37" s="22">
        <f>'3(от 150 кВт до 670 кВт)'!J37</f>
        <v>190.8</v>
      </c>
      <c r="K37" s="22">
        <f>'3(от 150 кВт до 670 кВт)'!K37</f>
        <v>208.06</v>
      </c>
      <c r="L37" s="22">
        <f>'3(от 150 кВт до 670 кВт)'!L37</f>
        <v>210.82</v>
      </c>
      <c r="M37" s="22">
        <f>'3(от 150 кВт до 670 кВт)'!M37</f>
        <v>210.62</v>
      </c>
      <c r="N37" s="22">
        <f>'3(от 150 кВт до 670 кВт)'!N37</f>
        <v>210.04</v>
      </c>
      <c r="O37" s="22">
        <f>'3(от 150 кВт до 670 кВт)'!O37</f>
        <v>211.49</v>
      </c>
      <c r="P37" s="22">
        <f>'3(от 150 кВт до 670 кВт)'!P37</f>
        <v>212.82</v>
      </c>
      <c r="Q37" s="22">
        <f>'3(от 150 кВт до 670 кВт)'!Q37</f>
        <v>216.48</v>
      </c>
      <c r="R37" s="22">
        <f>'3(от 150 кВт до 670 кВт)'!R37</f>
        <v>211.07</v>
      </c>
      <c r="S37" s="22">
        <f>'3(от 150 кВт до 670 кВт)'!S37</f>
        <v>207.87</v>
      </c>
      <c r="T37" s="22">
        <f>'3(от 150 кВт до 670 кВт)'!T37</f>
        <v>203.62</v>
      </c>
      <c r="U37" s="22">
        <f>'3(от 150 кВт до 670 кВт)'!U37</f>
        <v>195.11</v>
      </c>
      <c r="V37" s="22">
        <f>'3(от 150 кВт до 670 кВт)'!V37</f>
        <v>197.93</v>
      </c>
      <c r="W37" s="22">
        <f>'3(от 150 кВт до 670 кВт)'!W37</f>
        <v>209.86</v>
      </c>
      <c r="X37" s="22">
        <f>'3(от 150 кВт до 670 кВт)'!X37</f>
        <v>189.93</v>
      </c>
      <c r="Y37" s="22">
        <f>'3(от 150 кВт до 670 кВт)'!Y37</f>
        <v>142.43</v>
      </c>
    </row>
    <row r="38" spans="1:25" ht="15.75" x14ac:dyDescent="0.2">
      <c r="A38" s="18">
        <v>26</v>
      </c>
      <c r="B38" s="22">
        <f>'3(от 150 кВт до 670 кВт)'!B38</f>
        <v>113.04</v>
      </c>
      <c r="C38" s="22">
        <f>'3(от 150 кВт до 670 кВт)'!C38</f>
        <v>98</v>
      </c>
      <c r="D38" s="22">
        <f>'3(от 150 кВт до 670 кВт)'!D38</f>
        <v>88.3</v>
      </c>
      <c r="E38" s="22">
        <f>'3(от 150 кВт до 670 кВт)'!E38</f>
        <v>83.39</v>
      </c>
      <c r="F38" s="22">
        <f>'3(от 150 кВт до 670 кВт)'!F38</f>
        <v>58.48</v>
      </c>
      <c r="G38" s="22">
        <f>'3(от 150 кВт до 670 кВт)'!G38</f>
        <v>85.79</v>
      </c>
      <c r="H38" s="22">
        <f>'3(от 150 кВт до 670 кВт)'!H38</f>
        <v>96.62</v>
      </c>
      <c r="I38" s="22">
        <f>'3(от 150 кВт до 670 кВт)'!I38</f>
        <v>126.03</v>
      </c>
      <c r="J38" s="22">
        <f>'3(от 150 кВт до 670 кВт)'!J38</f>
        <v>182.3</v>
      </c>
      <c r="K38" s="22">
        <f>'3(от 150 кВт до 670 кВт)'!K38</f>
        <v>204</v>
      </c>
      <c r="L38" s="22">
        <f>'3(от 150 кВт до 670 кВт)'!L38</f>
        <v>208.98</v>
      </c>
      <c r="M38" s="22">
        <f>'3(от 150 кВт до 670 кВт)'!M38</f>
        <v>210.05</v>
      </c>
      <c r="N38" s="22">
        <f>'3(от 150 кВт до 670 кВт)'!N38</f>
        <v>209.42</v>
      </c>
      <c r="O38" s="22">
        <f>'3(от 150 кВт до 670 кВт)'!O38</f>
        <v>211.22</v>
      </c>
      <c r="P38" s="22">
        <f>'3(от 150 кВт до 670 кВт)'!P38</f>
        <v>211.22</v>
      </c>
      <c r="Q38" s="22">
        <f>'3(от 150 кВт до 670 кВт)'!Q38</f>
        <v>212.09</v>
      </c>
      <c r="R38" s="22">
        <f>'3(от 150 кВт до 670 кВт)'!R38</f>
        <v>210.19</v>
      </c>
      <c r="S38" s="22">
        <f>'3(от 150 кВт до 670 кВт)'!S38</f>
        <v>205.31</v>
      </c>
      <c r="T38" s="22">
        <f>'3(от 150 кВт до 670 кВт)'!T38</f>
        <v>200.25</v>
      </c>
      <c r="U38" s="22">
        <f>'3(от 150 кВт до 670 кВт)'!U38</f>
        <v>190.33</v>
      </c>
      <c r="V38" s="22">
        <f>'3(от 150 кВт до 670 кВт)'!V38</f>
        <v>194.87</v>
      </c>
      <c r="W38" s="22">
        <f>'3(от 150 кВт до 670 кВт)'!W38</f>
        <v>199.94</v>
      </c>
      <c r="X38" s="22">
        <f>'3(от 150 кВт до 670 кВт)'!X38</f>
        <v>174.24</v>
      </c>
      <c r="Y38" s="22">
        <f>'3(от 150 кВт до 670 кВт)'!Y38</f>
        <v>127.6</v>
      </c>
    </row>
    <row r="39" spans="1:25" ht="15.75" x14ac:dyDescent="0.2">
      <c r="A39" s="18">
        <v>27</v>
      </c>
      <c r="B39" s="22">
        <f>'3(от 150 кВт до 670 кВт)'!B39</f>
        <v>118.41</v>
      </c>
      <c r="C39" s="22">
        <f>'3(от 150 кВт до 670 кВт)'!C39</f>
        <v>102.07</v>
      </c>
      <c r="D39" s="22">
        <f>'3(от 150 кВт до 670 кВт)'!D39</f>
        <v>93.63</v>
      </c>
      <c r="E39" s="22">
        <f>'3(от 150 кВт до 670 кВт)'!E39</f>
        <v>82.48</v>
      </c>
      <c r="F39" s="22">
        <f>'3(от 150 кВт до 670 кВт)'!F39</f>
        <v>61.76</v>
      </c>
      <c r="G39" s="22">
        <f>'3(от 150 кВт до 670 кВт)'!G39</f>
        <v>89.47</v>
      </c>
      <c r="H39" s="22">
        <f>'3(от 150 кВт до 670 кВт)'!H39</f>
        <v>102.19</v>
      </c>
      <c r="I39" s="22">
        <f>'3(от 150 кВт до 670 кВт)'!I39</f>
        <v>142.93</v>
      </c>
      <c r="J39" s="22">
        <f>'3(от 150 кВт до 670 кВт)'!J39</f>
        <v>185.91</v>
      </c>
      <c r="K39" s="22">
        <f>'3(от 150 кВт до 670 кВт)'!K39</f>
        <v>207.08</v>
      </c>
      <c r="L39" s="22">
        <f>'3(от 150 кВт до 670 кВт)'!L39</f>
        <v>209.68</v>
      </c>
      <c r="M39" s="22">
        <f>'3(от 150 кВт до 670 кВт)'!M39</f>
        <v>210.71</v>
      </c>
      <c r="N39" s="22">
        <f>'3(от 150 кВт до 670 кВт)'!N39</f>
        <v>209.81</v>
      </c>
      <c r="O39" s="22">
        <f>'3(от 150 кВт до 670 кВт)'!O39</f>
        <v>212.31</v>
      </c>
      <c r="P39" s="22">
        <f>'3(от 150 кВт до 670 кВт)'!P39</f>
        <v>215</v>
      </c>
      <c r="Q39" s="22">
        <f>'3(от 150 кВт до 670 кВт)'!Q39</f>
        <v>215.58</v>
      </c>
      <c r="R39" s="22">
        <f>'3(от 150 кВт до 670 кВт)'!R39</f>
        <v>211.14</v>
      </c>
      <c r="S39" s="22">
        <f>'3(от 150 кВт до 670 кВт)'!S39</f>
        <v>211.53</v>
      </c>
      <c r="T39" s="22">
        <f>'3(от 150 кВт до 670 кВт)'!T39</f>
        <v>209.14</v>
      </c>
      <c r="U39" s="22">
        <f>'3(от 150 кВт до 670 кВт)'!U39</f>
        <v>197.14</v>
      </c>
      <c r="V39" s="22">
        <f>'3(от 150 кВт до 670 кВт)'!V39</f>
        <v>204.34</v>
      </c>
      <c r="W39" s="22">
        <f>'3(от 150 кВт до 670 кВт)'!W39</f>
        <v>211.5</v>
      </c>
      <c r="X39" s="22">
        <f>'3(от 150 кВт до 670 кВт)'!X39</f>
        <v>195.83</v>
      </c>
      <c r="Y39" s="22">
        <f>'3(от 150 кВт до 670 кВт)'!Y39</f>
        <v>162.76</v>
      </c>
    </row>
    <row r="40" spans="1:25" ht="15.75" x14ac:dyDescent="0.2">
      <c r="A40" s="18">
        <v>28</v>
      </c>
      <c r="B40" s="22">
        <f>'3(от 150 кВт до 670 кВт)'!B40</f>
        <v>125.31</v>
      </c>
      <c r="C40" s="22">
        <f>'3(от 150 кВт до 670 кВт)'!C40</f>
        <v>106.66</v>
      </c>
      <c r="D40" s="22">
        <f>'3(от 150 кВт до 670 кВт)'!D40</f>
        <v>96.87</v>
      </c>
      <c r="E40" s="22">
        <f>'3(от 150 кВт до 670 кВт)'!E40</f>
        <v>86.14</v>
      </c>
      <c r="F40" s="22">
        <f>'3(от 150 кВт до 670 кВт)'!F40</f>
        <v>66.52</v>
      </c>
      <c r="G40" s="22">
        <f>'3(от 150 кВт до 670 кВт)'!G40</f>
        <v>91.49</v>
      </c>
      <c r="H40" s="22">
        <f>'3(от 150 кВт до 670 кВт)'!H40</f>
        <v>112.04</v>
      </c>
      <c r="I40" s="22">
        <f>'3(от 150 кВт до 670 кВт)'!I40</f>
        <v>152.43</v>
      </c>
      <c r="J40" s="22">
        <f>'3(от 150 кВт до 670 кВт)'!J40</f>
        <v>193.67</v>
      </c>
      <c r="K40" s="22">
        <f>'3(от 150 кВт до 670 кВт)'!K40</f>
        <v>215.15</v>
      </c>
      <c r="L40" s="22">
        <f>'3(от 150 кВт до 670 кВт)'!L40</f>
        <v>219.3</v>
      </c>
      <c r="M40" s="22">
        <f>'3(от 150 кВт до 670 кВт)'!M40</f>
        <v>220.15</v>
      </c>
      <c r="N40" s="22">
        <f>'3(от 150 кВт до 670 кВт)'!N40</f>
        <v>224.58</v>
      </c>
      <c r="O40" s="22">
        <f>'3(от 150 кВт до 670 кВт)'!O40</f>
        <v>231.15</v>
      </c>
      <c r="P40" s="22">
        <f>'3(от 150 кВт до 670 кВт)'!P40</f>
        <v>241.36</v>
      </c>
      <c r="Q40" s="22">
        <f>'3(от 150 кВт до 670 кВт)'!Q40</f>
        <v>248.23</v>
      </c>
      <c r="R40" s="22">
        <f>'3(от 150 кВт до 670 кВт)'!R40</f>
        <v>226.72</v>
      </c>
      <c r="S40" s="22">
        <f>'3(от 150 кВт до 670 кВт)'!S40</f>
        <v>215.79</v>
      </c>
      <c r="T40" s="22">
        <f>'3(от 150 кВт до 670 кВт)'!T40</f>
        <v>212.04</v>
      </c>
      <c r="U40" s="22">
        <f>'3(от 150 кВт до 670 кВт)'!U40</f>
        <v>201.81</v>
      </c>
      <c r="V40" s="22">
        <f>'3(от 150 кВт до 670 кВт)'!V40</f>
        <v>209.28</v>
      </c>
      <c r="W40" s="22">
        <f>'3(от 150 кВт до 670 кВт)'!W40</f>
        <v>213.74</v>
      </c>
      <c r="X40" s="22">
        <f>'3(от 150 кВт до 670 кВт)'!X40</f>
        <v>200.03</v>
      </c>
      <c r="Y40" s="22">
        <f>'3(от 150 кВт до 670 кВт)'!Y40</f>
        <v>183.28</v>
      </c>
    </row>
    <row r="41" spans="1:25" ht="15.75" x14ac:dyDescent="0.2">
      <c r="A41" s="18">
        <v>29</v>
      </c>
      <c r="B41" s="22">
        <f>'3(от 150 кВт до 670 кВт)'!B41</f>
        <v>138.16999999999999</v>
      </c>
      <c r="C41" s="22">
        <f>'3(от 150 кВт до 670 кВт)'!C41</f>
        <v>119.45</v>
      </c>
      <c r="D41" s="22">
        <f>'3(от 150 кВт до 670 кВт)'!D41</f>
        <v>107.26</v>
      </c>
      <c r="E41" s="22">
        <f>'3(от 150 кВт до 670 кВт)'!E41</f>
        <v>98.34</v>
      </c>
      <c r="F41" s="22">
        <f>'3(от 150 кВт до 670 кВт)'!F41</f>
        <v>93.22</v>
      </c>
      <c r="G41" s="22">
        <f>'3(от 150 кВт до 670 кВт)'!G41</f>
        <v>95.24</v>
      </c>
      <c r="H41" s="22">
        <f>'3(от 150 кВт до 670 кВт)'!H41</f>
        <v>100.49</v>
      </c>
      <c r="I41" s="22">
        <f>'3(от 150 кВт до 670 кВт)'!I41</f>
        <v>133.47999999999999</v>
      </c>
      <c r="J41" s="22">
        <f>'3(от 150 кВт до 670 кВт)'!J41</f>
        <v>179.82</v>
      </c>
      <c r="K41" s="22">
        <f>'3(от 150 кВт до 670 кВт)'!K41</f>
        <v>194.51</v>
      </c>
      <c r="L41" s="22">
        <f>'3(от 150 кВт до 670 кВт)'!L41</f>
        <v>203.17</v>
      </c>
      <c r="M41" s="22">
        <f>'3(от 150 кВт до 670 кВт)'!M41</f>
        <v>206.29</v>
      </c>
      <c r="N41" s="22">
        <f>'3(от 150 кВт до 670 кВт)'!N41</f>
        <v>205.7</v>
      </c>
      <c r="O41" s="22">
        <f>'3(от 150 кВт до 670 кВт)'!O41</f>
        <v>206.45</v>
      </c>
      <c r="P41" s="22">
        <f>'3(от 150 кВт до 670 кВт)'!P41</f>
        <v>206.49</v>
      </c>
      <c r="Q41" s="22">
        <f>'3(от 150 кВт до 670 кВт)'!Q41</f>
        <v>207.51</v>
      </c>
      <c r="R41" s="22">
        <f>'3(от 150 кВт до 670 кВт)'!R41</f>
        <v>205.66</v>
      </c>
      <c r="S41" s="22">
        <f>'3(от 150 кВт до 670 кВт)'!S41</f>
        <v>200.6</v>
      </c>
      <c r="T41" s="22">
        <f>'3(от 150 кВт до 670 кВт)'!T41</f>
        <v>195.53</v>
      </c>
      <c r="U41" s="22">
        <f>'3(от 150 кВт до 670 кВт)'!U41</f>
        <v>189.45</v>
      </c>
      <c r="V41" s="22">
        <f>'3(от 150 кВт до 670 кВт)'!V41</f>
        <v>199.8</v>
      </c>
      <c r="W41" s="22">
        <f>'3(от 150 кВт до 670 кВт)'!W41</f>
        <v>200.15</v>
      </c>
      <c r="X41" s="22">
        <f>'3(от 150 кВт до 670 кВт)'!X41</f>
        <v>184.26</v>
      </c>
      <c r="Y41" s="22">
        <f>'3(от 150 кВт до 670 кВт)'!Y41</f>
        <v>137.38999999999999</v>
      </c>
    </row>
    <row r="42" spans="1:25" s="49" customFormat="1" ht="15.75" x14ac:dyDescent="0.2">
      <c r="A42" s="18">
        <v>30</v>
      </c>
      <c r="B42" s="22">
        <f>'3(от 150 кВт до 670 кВт)'!B42</f>
        <v>127.2</v>
      </c>
      <c r="C42" s="22">
        <f>'3(от 150 кВт до 670 кВт)'!C42</f>
        <v>109.37</v>
      </c>
      <c r="D42" s="22">
        <f>'3(от 150 кВт до 670 кВт)'!D42</f>
        <v>97.5</v>
      </c>
      <c r="E42" s="22">
        <f>'3(от 150 кВт до 670 кВт)'!E42</f>
        <v>88.68</v>
      </c>
      <c r="F42" s="22">
        <f>'3(от 150 кВт до 670 кВт)'!F42</f>
        <v>81.75</v>
      </c>
      <c r="G42" s="22">
        <f>'3(от 150 кВт до 670 кВт)'!G42</f>
        <v>87.12</v>
      </c>
      <c r="H42" s="22">
        <f>'3(от 150 кВт до 670 кВт)'!H42</f>
        <v>91.07</v>
      </c>
      <c r="I42" s="22">
        <f>'3(от 150 кВт до 670 кВт)'!I42</f>
        <v>97.23</v>
      </c>
      <c r="J42" s="22">
        <f>'3(от 150 кВт до 670 кВт)'!J42</f>
        <v>121.66</v>
      </c>
      <c r="K42" s="22">
        <f>'3(от 150 кВт до 670 кВт)'!K42</f>
        <v>172.52</v>
      </c>
      <c r="L42" s="22">
        <f>'3(от 150 кВт до 670 кВт)'!L42</f>
        <v>184.73</v>
      </c>
      <c r="M42" s="22">
        <f>'3(от 150 кВт до 670 кВт)'!M42</f>
        <v>185.19</v>
      </c>
      <c r="N42" s="22">
        <f>'3(от 150 кВт до 670 кВт)'!N42</f>
        <v>185.77</v>
      </c>
      <c r="O42" s="22">
        <f>'3(от 150 кВт до 670 кВт)'!O42</f>
        <v>185.53</v>
      </c>
      <c r="P42" s="22">
        <f>'3(от 150 кВт до 670 кВт)'!P42</f>
        <v>185.97</v>
      </c>
      <c r="Q42" s="22">
        <f>'3(от 150 кВт до 670 кВт)'!Q42</f>
        <v>186.46</v>
      </c>
      <c r="R42" s="22">
        <f>'3(от 150 кВт до 670 кВт)'!R42</f>
        <v>178.32</v>
      </c>
      <c r="S42" s="22">
        <f>'3(от 150 кВт до 670 кВт)'!S42</f>
        <v>183.02</v>
      </c>
      <c r="T42" s="22">
        <f>'3(от 150 кВт до 670 кВт)'!T42</f>
        <v>180.69</v>
      </c>
      <c r="U42" s="22">
        <f>'3(от 150 кВт до 670 кВт)'!U42</f>
        <v>175.58</v>
      </c>
      <c r="V42" s="22">
        <f>'3(от 150 кВт до 670 кВт)'!V42</f>
        <v>187.9</v>
      </c>
      <c r="W42" s="22">
        <f>'3(от 150 кВт до 670 кВт)'!W42</f>
        <v>192.53</v>
      </c>
      <c r="X42" s="22">
        <f>'3(от 150 кВт до 670 кВт)'!X42</f>
        <v>182.51</v>
      </c>
      <c r="Y42" s="22">
        <f>'3(от 150 кВт до 670 кВт)'!Y42</f>
        <v>135.44</v>
      </c>
    </row>
    <row r="43" spans="1:25" s="49" customFormat="1" ht="15.75" x14ac:dyDescent="0.2">
      <c r="A43" s="18">
        <v>31</v>
      </c>
      <c r="B43" s="22">
        <f>'3(от 150 кВт до 670 кВт)'!B43</f>
        <v>114.79</v>
      </c>
      <c r="C43" s="22">
        <f>'3(от 150 кВт до 670 кВт)'!C43</f>
        <v>96.92</v>
      </c>
      <c r="D43" s="22">
        <f>'3(от 150 кВт до 670 кВт)'!D43</f>
        <v>81</v>
      </c>
      <c r="E43" s="22">
        <f>'3(от 150 кВт до 670 кВт)'!E43</f>
        <v>64.73</v>
      </c>
      <c r="F43" s="22">
        <f>'3(от 150 кВт до 670 кВт)'!F43</f>
        <v>65.08</v>
      </c>
      <c r="G43" s="22">
        <f>'3(от 150 кВт до 670 кВт)'!G43</f>
        <v>83.37</v>
      </c>
      <c r="H43" s="22">
        <f>'3(от 150 кВт до 670 кВт)'!H43</f>
        <v>89.17</v>
      </c>
      <c r="I43" s="22">
        <f>'3(от 150 кВт до 670 кВт)'!I43</f>
        <v>118.17</v>
      </c>
      <c r="J43" s="22">
        <f>'3(от 150 кВт до 670 кВт)'!J43</f>
        <v>176</v>
      </c>
      <c r="K43" s="22">
        <f>'3(от 150 кВт до 670 кВт)'!K43</f>
        <v>186.85</v>
      </c>
      <c r="L43" s="22">
        <f>'3(от 150 кВт до 670 кВт)'!L43</f>
        <v>196.5</v>
      </c>
      <c r="M43" s="22">
        <f>'3(от 150 кВт до 670 кВт)'!M43</f>
        <v>196.28</v>
      </c>
      <c r="N43" s="22">
        <f>'3(от 150 кВт до 670 кВт)'!N43</f>
        <v>193.92</v>
      </c>
      <c r="O43" s="22">
        <f>'3(от 150 кВт до 670 кВт)'!O43</f>
        <v>198.08</v>
      </c>
      <c r="P43" s="22">
        <f>'3(от 150 кВт до 670 кВт)'!P43</f>
        <v>202.56</v>
      </c>
      <c r="Q43" s="22">
        <f>'3(от 150 кВт до 670 кВт)'!Q43</f>
        <v>203.92</v>
      </c>
      <c r="R43" s="22">
        <f>'3(от 150 кВт до 670 кВт)'!R43</f>
        <v>196.44</v>
      </c>
      <c r="S43" s="22">
        <f>'3(от 150 кВт до 670 кВт)'!S43</f>
        <v>181.73</v>
      </c>
      <c r="T43" s="22">
        <f>'3(от 150 кВт до 670 кВт)'!T43</f>
        <v>178.6</v>
      </c>
      <c r="U43" s="22">
        <f>'3(от 150 кВт до 670 кВт)'!U43</f>
        <v>177.48</v>
      </c>
      <c r="V43" s="22">
        <f>'3(от 150 кВт до 670 кВт)'!V43</f>
        <v>183.01</v>
      </c>
      <c r="W43" s="22">
        <f>'3(от 150 кВт до 670 кВт)'!W43</f>
        <v>183.56</v>
      </c>
      <c r="X43" s="22">
        <f>'3(от 150 кВт до 670 кВт)'!X43</f>
        <v>146.78</v>
      </c>
      <c r="Y43" s="22">
        <f>'3(от 150 кВт до 670 кВт)'!Y43</f>
        <v>110.85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89955.06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92.84</v>
      </c>
      <c r="C13" s="22">
        <f>'3(от 670 кВт до 10 МВт)'!C13</f>
        <v>78.400000000000006</v>
      </c>
      <c r="D13" s="22">
        <f>'3(от 670 кВт до 10 МВт)'!D13</f>
        <v>70.75</v>
      </c>
      <c r="E13" s="22">
        <f>'3(от 670 кВт до 10 МВт)'!E13</f>
        <v>65.13</v>
      </c>
      <c r="F13" s="22">
        <f>'3(от 670 кВт до 10 МВт)'!F13</f>
        <v>60.81</v>
      </c>
      <c r="G13" s="22">
        <f>'3(от 670 кВт до 10 МВт)'!G13</f>
        <v>64.25</v>
      </c>
      <c r="H13" s="22">
        <f>'3(от 670 кВт до 10 МВт)'!H13</f>
        <v>64.53</v>
      </c>
      <c r="I13" s="22">
        <f>'3(от 670 кВт до 10 МВт)'!I13</f>
        <v>78.09</v>
      </c>
      <c r="J13" s="22">
        <f>'3(от 670 кВт до 10 МВт)'!J13</f>
        <v>101.1</v>
      </c>
      <c r="K13" s="22">
        <f>'3(от 670 кВт до 10 МВт)'!K13</f>
        <v>112.88</v>
      </c>
      <c r="L13" s="22">
        <f>'3(от 670 кВт до 10 МВт)'!L13</f>
        <v>125.69</v>
      </c>
      <c r="M13" s="22">
        <f>'3(от 670 кВт до 10 МВт)'!M13</f>
        <v>128.71</v>
      </c>
      <c r="N13" s="22">
        <f>'3(от 670 кВт до 10 МВт)'!N13</f>
        <v>127.81</v>
      </c>
      <c r="O13" s="22">
        <f>'3(от 670 кВт до 10 МВт)'!O13</f>
        <v>128.84</v>
      </c>
      <c r="P13" s="22">
        <f>'3(от 670 кВт до 10 МВт)'!P13</f>
        <v>133.27000000000001</v>
      </c>
      <c r="Q13" s="22">
        <f>'3(от 670 кВт до 10 МВт)'!Q13</f>
        <v>131.85</v>
      </c>
      <c r="R13" s="22">
        <f>'3(от 670 кВт до 10 МВт)'!R13</f>
        <v>129.59</v>
      </c>
      <c r="S13" s="22">
        <f>'3(от 670 кВт до 10 МВт)'!S13</f>
        <v>127.34</v>
      </c>
      <c r="T13" s="22">
        <f>'3(от 670 кВт до 10 МВт)'!T13</f>
        <v>126.55</v>
      </c>
      <c r="U13" s="22">
        <f>'3(от 670 кВт до 10 МВт)'!U13</f>
        <v>123.25</v>
      </c>
      <c r="V13" s="22">
        <f>'3(от 670 кВт до 10 МВт)'!V13</f>
        <v>119.67</v>
      </c>
      <c r="W13" s="22">
        <f>'3(от 670 кВт до 10 МВт)'!W13</f>
        <v>129.09</v>
      </c>
      <c r="X13" s="22">
        <f>'3(от 670 кВт до 10 МВт)'!X13</f>
        <v>123.53</v>
      </c>
      <c r="Y13" s="22">
        <f>'3(от 670 кВт до 10 МВт)'!Y13</f>
        <v>95.64</v>
      </c>
    </row>
    <row r="14" spans="1:25" ht="15.75" x14ac:dyDescent="0.2">
      <c r="A14" s="18">
        <v>2</v>
      </c>
      <c r="B14" s="22">
        <f>'3(от 670 кВт до 10 МВт)'!B14</f>
        <v>89</v>
      </c>
      <c r="C14" s="22">
        <f>'3(от 670 кВт до 10 МВт)'!C14</f>
        <v>77.03</v>
      </c>
      <c r="D14" s="22">
        <f>'3(от 670 кВт до 10 МВт)'!D14</f>
        <v>69.31</v>
      </c>
      <c r="E14" s="22">
        <f>'3(от 670 кВт до 10 МВт)'!E14</f>
        <v>64.239999999999995</v>
      </c>
      <c r="F14" s="22">
        <f>'3(от 670 кВт до 10 МВт)'!F14</f>
        <v>55.94</v>
      </c>
      <c r="G14" s="22">
        <f>'3(от 670 кВт до 10 МВт)'!G14</f>
        <v>58.25</v>
      </c>
      <c r="H14" s="22">
        <f>'3(от 670 кВт до 10 МВт)'!H14</f>
        <v>64.02</v>
      </c>
      <c r="I14" s="22">
        <f>'3(от 670 кВт до 10 МВт)'!I14</f>
        <v>70.86</v>
      </c>
      <c r="J14" s="22">
        <f>'3(от 670 кВт до 10 МВт)'!J14</f>
        <v>88.31</v>
      </c>
      <c r="K14" s="22">
        <f>'3(от 670 кВт до 10 МВт)'!K14</f>
        <v>116.02</v>
      </c>
      <c r="L14" s="22">
        <f>'3(от 670 кВт до 10 МВт)'!L14</f>
        <v>147.77000000000001</v>
      </c>
      <c r="M14" s="22">
        <f>'3(от 670 кВт до 10 МВт)'!M14</f>
        <v>150.59</v>
      </c>
      <c r="N14" s="22">
        <f>'3(от 670 кВт до 10 МВт)'!N14</f>
        <v>150.81</v>
      </c>
      <c r="O14" s="22">
        <f>'3(от 670 кВт до 10 МВт)'!O14</f>
        <v>151.15</v>
      </c>
      <c r="P14" s="22">
        <f>'3(от 670 кВт до 10 МВт)'!P14</f>
        <v>151.16999999999999</v>
      </c>
      <c r="Q14" s="22">
        <f>'3(от 670 кВт до 10 МВт)'!Q14</f>
        <v>154.28</v>
      </c>
      <c r="R14" s="22">
        <f>'3(от 670 кВт до 10 МВт)'!R14</f>
        <v>131.09</v>
      </c>
      <c r="S14" s="22">
        <f>'3(от 670 кВт до 10 МВт)'!S14</f>
        <v>125</v>
      </c>
      <c r="T14" s="22">
        <f>'3(от 670 кВт до 10 МВт)'!T14</f>
        <v>124.27</v>
      </c>
      <c r="U14" s="22">
        <f>'3(от 670 кВт до 10 МВт)'!U14</f>
        <v>124.21</v>
      </c>
      <c r="V14" s="22">
        <f>'3(от 670 кВт до 10 МВт)'!V14</f>
        <v>131.13</v>
      </c>
      <c r="W14" s="22">
        <f>'3(от 670 кВт до 10 МВт)'!W14</f>
        <v>136.86000000000001</v>
      </c>
      <c r="X14" s="22">
        <f>'3(от 670 кВт до 10 МВт)'!X14</f>
        <v>131.58000000000001</v>
      </c>
      <c r="Y14" s="22">
        <f>'3(от 670 кВт до 10 МВт)'!Y14</f>
        <v>106.4</v>
      </c>
    </row>
    <row r="15" spans="1:25" ht="15.75" x14ac:dyDescent="0.2">
      <c r="A15" s="18">
        <v>3</v>
      </c>
      <c r="B15" s="22">
        <f>'3(от 670 кВт до 10 МВт)'!B15</f>
        <v>79.180000000000007</v>
      </c>
      <c r="C15" s="22">
        <f>'3(от 670 кВт до 10 МВт)'!C15</f>
        <v>68.430000000000007</v>
      </c>
      <c r="D15" s="22">
        <f>'3(от 670 кВт до 10 МВт)'!D15</f>
        <v>53.33</v>
      </c>
      <c r="E15" s="22">
        <f>'3(от 670 кВт до 10 МВт)'!E15</f>
        <v>42.77</v>
      </c>
      <c r="F15" s="22">
        <f>'3(от 670 кВт до 10 МВт)'!F15</f>
        <v>39.68</v>
      </c>
      <c r="G15" s="22">
        <f>'3(от 670 кВт до 10 МВт)'!G15</f>
        <v>57.33</v>
      </c>
      <c r="H15" s="22">
        <f>'3(от 670 кВт до 10 МВт)'!H15</f>
        <v>68.84</v>
      </c>
      <c r="I15" s="22">
        <f>'3(от 670 кВт до 10 МВт)'!I15</f>
        <v>95.57</v>
      </c>
      <c r="J15" s="22">
        <f>'3(от 670 кВт до 10 МВт)'!J15</f>
        <v>130.38</v>
      </c>
      <c r="K15" s="22">
        <f>'3(от 670 кВт до 10 МВт)'!K15</f>
        <v>142.13999999999999</v>
      </c>
      <c r="L15" s="22">
        <f>'3(от 670 кВт до 10 МВт)'!L15</f>
        <v>148.33000000000001</v>
      </c>
      <c r="M15" s="22">
        <f>'3(от 670 кВт до 10 МВт)'!M15</f>
        <v>147.66999999999999</v>
      </c>
      <c r="N15" s="22">
        <f>'3(от 670 кВт до 10 МВт)'!N15</f>
        <v>146.05000000000001</v>
      </c>
      <c r="O15" s="22">
        <f>'3(от 670 кВт до 10 МВт)'!O15</f>
        <v>150.31</v>
      </c>
      <c r="P15" s="22">
        <f>'3(от 670 кВт до 10 МВт)'!P15</f>
        <v>149.77000000000001</v>
      </c>
      <c r="Q15" s="22">
        <f>'3(от 670 кВт до 10 МВт)'!Q15</f>
        <v>150.99</v>
      </c>
      <c r="R15" s="22">
        <f>'3(от 670 кВт до 10 МВт)'!R15</f>
        <v>147.33000000000001</v>
      </c>
      <c r="S15" s="22">
        <f>'3(от 670 кВт до 10 МВт)'!S15</f>
        <v>142.75</v>
      </c>
      <c r="T15" s="22">
        <f>'3(от 670 кВт до 10 МВт)'!T15</f>
        <v>136.96</v>
      </c>
      <c r="U15" s="22">
        <f>'3(от 670 кВт до 10 МВт)'!U15</f>
        <v>129.84</v>
      </c>
      <c r="V15" s="22">
        <f>'3(от 670 кВт до 10 МВт)'!V15</f>
        <v>133.63999999999999</v>
      </c>
      <c r="W15" s="22">
        <f>'3(от 670 кВт до 10 МВт)'!W15</f>
        <v>142.97</v>
      </c>
      <c r="X15" s="22">
        <f>'3(от 670 кВт до 10 МВт)'!X15</f>
        <v>132.55000000000001</v>
      </c>
      <c r="Y15" s="22">
        <f>'3(от 670 кВт до 10 МВт)'!Y15</f>
        <v>95.64</v>
      </c>
    </row>
    <row r="16" spans="1:25" ht="15.75" x14ac:dyDescent="0.2">
      <c r="A16" s="18">
        <v>4</v>
      </c>
      <c r="B16" s="22">
        <f>'3(от 670 кВт до 10 МВт)'!B16</f>
        <v>73.61</v>
      </c>
      <c r="C16" s="22">
        <f>'3(от 670 кВт до 10 МВт)'!C16</f>
        <v>2.38</v>
      </c>
      <c r="D16" s="22">
        <f>'3(от 670 кВт до 10 МВт)'!D16</f>
        <v>2.2599999999999998</v>
      </c>
      <c r="E16" s="22">
        <f>'3(от 670 кВт до 10 МВт)'!E16</f>
        <v>2.2599999999999998</v>
      </c>
      <c r="F16" s="22">
        <f>'3(от 670 кВт до 10 МВт)'!F16</f>
        <v>2.2599999999999998</v>
      </c>
      <c r="G16" s="22">
        <f>'3(от 670 кВт до 10 МВт)'!G16</f>
        <v>51.92</v>
      </c>
      <c r="H16" s="22">
        <f>'3(от 670 кВт до 10 МВт)'!H16</f>
        <v>68.67</v>
      </c>
      <c r="I16" s="22">
        <f>'3(от 670 кВт до 10 МВт)'!I16</f>
        <v>95.67</v>
      </c>
      <c r="J16" s="22">
        <f>'3(от 670 кВт до 10 МВт)'!J16</f>
        <v>122.41</v>
      </c>
      <c r="K16" s="22">
        <f>'3(от 670 кВт до 10 МВт)'!K16</f>
        <v>141.36000000000001</v>
      </c>
      <c r="L16" s="22">
        <f>'3(от 670 кВт до 10 МВт)'!L16</f>
        <v>144.68</v>
      </c>
      <c r="M16" s="22">
        <f>'3(от 670 кВт до 10 МВт)'!M16</f>
        <v>144.25</v>
      </c>
      <c r="N16" s="22">
        <f>'3(от 670 кВт до 10 МВт)'!N16</f>
        <v>143.31</v>
      </c>
      <c r="O16" s="22">
        <f>'3(от 670 кВт до 10 МВт)'!O16</f>
        <v>147.26</v>
      </c>
      <c r="P16" s="22">
        <f>'3(от 670 кВт до 10 МВт)'!P16</f>
        <v>147.06</v>
      </c>
      <c r="Q16" s="22">
        <f>'3(от 670 кВт до 10 МВт)'!Q16</f>
        <v>147.47999999999999</v>
      </c>
      <c r="R16" s="22">
        <f>'3(от 670 кВт до 10 МВт)'!R16</f>
        <v>143.18</v>
      </c>
      <c r="S16" s="22">
        <f>'3(от 670 кВт до 10 МВт)'!S16</f>
        <v>140.66999999999999</v>
      </c>
      <c r="T16" s="22">
        <f>'3(от 670 кВт до 10 МВт)'!T16</f>
        <v>128.4</v>
      </c>
      <c r="U16" s="22">
        <f>'3(от 670 кВт до 10 МВт)'!U16</f>
        <v>125.28</v>
      </c>
      <c r="V16" s="22">
        <f>'3(от 670 кВт до 10 МВт)'!V16</f>
        <v>128.59</v>
      </c>
      <c r="W16" s="22">
        <f>'3(от 670 кВт до 10 МВт)'!W16</f>
        <v>140.83000000000001</v>
      </c>
      <c r="X16" s="22">
        <f>'3(от 670 кВт до 10 МВт)'!X16</f>
        <v>126.28</v>
      </c>
      <c r="Y16" s="22">
        <f>'3(от 670 кВт до 10 МВт)'!Y16</f>
        <v>98.07</v>
      </c>
    </row>
    <row r="17" spans="1:25" ht="15.75" x14ac:dyDescent="0.2">
      <c r="A17" s="18">
        <v>5</v>
      </c>
      <c r="B17" s="22">
        <f>'3(от 670 кВт до 10 МВт)'!B17</f>
        <v>75.040000000000006</v>
      </c>
      <c r="C17" s="22">
        <f>'3(от 670 кВт до 10 МВт)'!C17</f>
        <v>67.28</v>
      </c>
      <c r="D17" s="22">
        <f>'3(от 670 кВт до 10 МВт)'!D17</f>
        <v>63.27</v>
      </c>
      <c r="E17" s="22">
        <f>'3(от 670 кВт до 10 МВт)'!E17</f>
        <v>58.91</v>
      </c>
      <c r="F17" s="22">
        <f>'3(от 670 кВт до 10 МВт)'!F17</f>
        <v>56.8</v>
      </c>
      <c r="G17" s="22">
        <f>'3(от 670 кВт до 10 МВт)'!G17</f>
        <v>62.67</v>
      </c>
      <c r="H17" s="22">
        <f>'3(от 670 кВт до 10 МВт)'!H17</f>
        <v>71.44</v>
      </c>
      <c r="I17" s="22">
        <f>'3(от 670 кВт до 10 МВт)'!I17</f>
        <v>104.38</v>
      </c>
      <c r="J17" s="22">
        <f>'3(от 670 кВт до 10 МВт)'!J17</f>
        <v>131.04</v>
      </c>
      <c r="K17" s="22">
        <f>'3(от 670 кВт до 10 МВт)'!K17</f>
        <v>142.6</v>
      </c>
      <c r="L17" s="22">
        <f>'3(от 670 кВт до 10 МВт)'!L17</f>
        <v>146.55000000000001</v>
      </c>
      <c r="M17" s="22">
        <f>'3(от 670 кВт до 10 МВт)'!M17</f>
        <v>145.25</v>
      </c>
      <c r="N17" s="22">
        <f>'3(от 670 кВт до 10 МВт)'!N17</f>
        <v>143.71</v>
      </c>
      <c r="O17" s="22">
        <f>'3(от 670 кВт до 10 МВт)'!O17</f>
        <v>148.85</v>
      </c>
      <c r="P17" s="22">
        <f>'3(от 670 кВт до 10 МВт)'!P17</f>
        <v>149.34</v>
      </c>
      <c r="Q17" s="22">
        <f>'3(от 670 кВт до 10 МВт)'!Q17</f>
        <v>151.93</v>
      </c>
      <c r="R17" s="22">
        <f>'3(от 670 кВт до 10 МВт)'!R17</f>
        <v>147.51</v>
      </c>
      <c r="S17" s="22">
        <f>'3(от 670 кВт до 10 МВт)'!S17</f>
        <v>141.56</v>
      </c>
      <c r="T17" s="22">
        <f>'3(от 670 кВт до 10 МВт)'!T17</f>
        <v>138.08000000000001</v>
      </c>
      <c r="U17" s="22">
        <f>'3(от 670 кВт до 10 МВт)'!U17</f>
        <v>131.81</v>
      </c>
      <c r="V17" s="22">
        <f>'3(от 670 кВт до 10 МВт)'!V17</f>
        <v>132.47999999999999</v>
      </c>
      <c r="W17" s="22">
        <f>'3(от 670 кВт до 10 МВт)'!W17</f>
        <v>136.77000000000001</v>
      </c>
      <c r="X17" s="22">
        <f>'3(от 670 кВт до 10 МВт)'!X17</f>
        <v>126.87</v>
      </c>
      <c r="Y17" s="22">
        <f>'3(от 670 кВт до 10 МВт)'!Y17</f>
        <v>105.75</v>
      </c>
    </row>
    <row r="18" spans="1:25" ht="15.75" x14ac:dyDescent="0.2">
      <c r="A18" s="18">
        <v>6</v>
      </c>
      <c r="B18" s="22">
        <f>'3(от 670 кВт до 10 МВт)'!B18</f>
        <v>69.319999999999993</v>
      </c>
      <c r="C18" s="22">
        <f>'3(от 670 кВт до 10 МВт)'!C18</f>
        <v>65.099999999999994</v>
      </c>
      <c r="D18" s="22">
        <f>'3(от 670 кВт до 10 МВт)'!D18</f>
        <v>50.6</v>
      </c>
      <c r="E18" s="22">
        <f>'3(от 670 кВт до 10 МВт)'!E18</f>
        <v>42.37</v>
      </c>
      <c r="F18" s="22">
        <f>'3(от 670 кВт до 10 МВт)'!F18</f>
        <v>41.3</v>
      </c>
      <c r="G18" s="22">
        <f>'3(от 670 кВт до 10 МВт)'!G18</f>
        <v>58.71</v>
      </c>
      <c r="H18" s="22">
        <f>'3(от 670 кВт до 10 МВт)'!H18</f>
        <v>67.260000000000005</v>
      </c>
      <c r="I18" s="22">
        <f>'3(от 670 кВт до 10 МВт)'!I18</f>
        <v>89.08</v>
      </c>
      <c r="J18" s="22">
        <f>'3(от 670 кВт до 10 МВт)'!J18</f>
        <v>128.18</v>
      </c>
      <c r="K18" s="22">
        <f>'3(от 670 кВт до 10 МВт)'!K18</f>
        <v>139.97999999999999</v>
      </c>
      <c r="L18" s="22">
        <f>'3(от 670 кВт до 10 МВт)'!L18</f>
        <v>141.91999999999999</v>
      </c>
      <c r="M18" s="22">
        <f>'3(от 670 кВт до 10 МВт)'!M18</f>
        <v>139.69</v>
      </c>
      <c r="N18" s="22">
        <f>'3(от 670 кВт до 10 МВт)'!N18</f>
        <v>137.04</v>
      </c>
      <c r="O18" s="22">
        <f>'3(от 670 кВт до 10 МВт)'!O18</f>
        <v>142.87</v>
      </c>
      <c r="P18" s="22">
        <f>'3(от 670 кВт до 10 МВт)'!P18</f>
        <v>144.56</v>
      </c>
      <c r="Q18" s="22">
        <f>'3(от 670 кВт до 10 МВт)'!Q18</f>
        <v>147.47</v>
      </c>
      <c r="R18" s="22">
        <f>'3(от 670 кВт до 10 МВт)'!R18</f>
        <v>142.97999999999999</v>
      </c>
      <c r="S18" s="22">
        <f>'3(от 670 кВт до 10 МВт)'!S18</f>
        <v>135.26</v>
      </c>
      <c r="T18" s="22">
        <f>'3(от 670 кВт до 10 МВт)'!T18</f>
        <v>129.41999999999999</v>
      </c>
      <c r="U18" s="22">
        <f>'3(от 670 кВт до 10 МВт)'!U18</f>
        <v>125.67</v>
      </c>
      <c r="V18" s="22">
        <f>'3(от 670 кВт до 10 МВт)'!V18</f>
        <v>128.47999999999999</v>
      </c>
      <c r="W18" s="22">
        <f>'3(от 670 кВт до 10 МВт)'!W18</f>
        <v>134.63999999999999</v>
      </c>
      <c r="X18" s="22">
        <f>'3(от 670 кВт до 10 МВт)'!X18</f>
        <v>122.97</v>
      </c>
      <c r="Y18" s="22">
        <f>'3(от 670 кВт до 10 МВт)'!Y18</f>
        <v>105.2</v>
      </c>
    </row>
    <row r="19" spans="1:25" ht="15.75" x14ac:dyDescent="0.2">
      <c r="A19" s="18">
        <v>7</v>
      </c>
      <c r="B19" s="22">
        <f>'3(от 670 кВт до 10 МВт)'!B19</f>
        <v>68.069999999999993</v>
      </c>
      <c r="C19" s="22">
        <f>'3(от 670 кВт до 10 МВт)'!C19</f>
        <v>61.22</v>
      </c>
      <c r="D19" s="22">
        <f>'3(от 670 кВт до 10 МВт)'!D19</f>
        <v>46.38</v>
      </c>
      <c r="E19" s="22">
        <f>'3(от 670 кВт до 10 МВт)'!E19</f>
        <v>39.93</v>
      </c>
      <c r="F19" s="22">
        <f>'3(от 670 кВт до 10 МВт)'!F19</f>
        <v>40.909999999999997</v>
      </c>
      <c r="G19" s="22">
        <f>'3(от 670 кВт до 10 МВт)'!G19</f>
        <v>56.26</v>
      </c>
      <c r="H19" s="22">
        <f>'3(от 670 кВт до 10 МВт)'!H19</f>
        <v>68.400000000000006</v>
      </c>
      <c r="I19" s="22">
        <f>'3(от 670 кВт до 10 МВт)'!I19</f>
        <v>88.89</v>
      </c>
      <c r="J19" s="22">
        <f>'3(от 670 кВт до 10 МВт)'!J19</f>
        <v>120.6</v>
      </c>
      <c r="K19" s="22">
        <f>'3(от 670 кВт до 10 МВт)'!K19</f>
        <v>137.21</v>
      </c>
      <c r="L19" s="22">
        <f>'3(от 670 кВт до 10 МВт)'!L19</f>
        <v>139.82</v>
      </c>
      <c r="M19" s="22">
        <f>'3(от 670 кВт до 10 МВт)'!M19</f>
        <v>139.22</v>
      </c>
      <c r="N19" s="22">
        <f>'3(от 670 кВт до 10 МВт)'!N19</f>
        <v>136.36000000000001</v>
      </c>
      <c r="O19" s="22">
        <f>'3(от 670 кВт до 10 МВт)'!O19</f>
        <v>138.41999999999999</v>
      </c>
      <c r="P19" s="22">
        <f>'3(от 670 кВт до 10 МВт)'!P19</f>
        <v>138.35</v>
      </c>
      <c r="Q19" s="22">
        <f>'3(от 670 кВт до 10 МВт)'!Q19</f>
        <v>138.28</v>
      </c>
      <c r="R19" s="22">
        <f>'3(от 670 кВт до 10 МВт)'!R19</f>
        <v>132.86000000000001</v>
      </c>
      <c r="S19" s="22">
        <f>'3(от 670 кВт до 10 МВт)'!S19</f>
        <v>122.85</v>
      </c>
      <c r="T19" s="22">
        <f>'3(от 670 кВт до 10 МВт)'!T19</f>
        <v>115.85</v>
      </c>
      <c r="U19" s="22">
        <f>'3(от 670 кВт до 10 МВт)'!U19</f>
        <v>106.07</v>
      </c>
      <c r="V19" s="22">
        <f>'3(от 670 кВт до 10 МВт)'!V19</f>
        <v>118.74</v>
      </c>
      <c r="W19" s="22">
        <f>'3(от 670 кВт до 10 МВт)'!W19</f>
        <v>123.41</v>
      </c>
      <c r="X19" s="22">
        <f>'3(от 670 кВт до 10 МВт)'!X19</f>
        <v>117.96</v>
      </c>
      <c r="Y19" s="22">
        <f>'3(от 670 кВт до 10 МВт)'!Y19</f>
        <v>85.64</v>
      </c>
    </row>
    <row r="20" spans="1:25" ht="15.75" x14ac:dyDescent="0.2">
      <c r="A20" s="18">
        <v>8</v>
      </c>
      <c r="B20" s="22">
        <f>'3(от 670 кВт до 10 МВт)'!B20</f>
        <v>79.56</v>
      </c>
      <c r="C20" s="22">
        <f>'3(от 670 кВт до 10 МВт)'!C20</f>
        <v>74.930000000000007</v>
      </c>
      <c r="D20" s="22">
        <f>'3(от 670 кВт до 10 МВт)'!D20</f>
        <v>66.34</v>
      </c>
      <c r="E20" s="22">
        <f>'3(от 670 кВт до 10 МВт)'!E20</f>
        <v>64.010000000000005</v>
      </c>
      <c r="F20" s="22">
        <f>'3(от 670 кВт до 10 МВт)'!F20</f>
        <v>61.19</v>
      </c>
      <c r="G20" s="22">
        <f>'3(от 670 кВт до 10 МВт)'!G20</f>
        <v>63.31</v>
      </c>
      <c r="H20" s="22">
        <f>'3(от 670 кВт до 10 МВт)'!H20</f>
        <v>73.41</v>
      </c>
      <c r="I20" s="22">
        <f>'3(от 670 кВт до 10 МВт)'!I20</f>
        <v>84.91</v>
      </c>
      <c r="J20" s="22">
        <f>'3(от 670 кВт до 10 МВт)'!J20</f>
        <v>111.41</v>
      </c>
      <c r="K20" s="22">
        <f>'3(от 670 кВт до 10 МВт)'!K20</f>
        <v>123.68</v>
      </c>
      <c r="L20" s="22">
        <f>'3(от 670 кВт до 10 МВт)'!L20</f>
        <v>128.69999999999999</v>
      </c>
      <c r="M20" s="22">
        <f>'3(от 670 кВт до 10 МВт)'!M20</f>
        <v>131.06</v>
      </c>
      <c r="N20" s="22">
        <f>'3(от 670 кВт до 10 МВт)'!N20</f>
        <v>128.62</v>
      </c>
      <c r="O20" s="22">
        <f>'3(от 670 кВт до 10 МВт)'!O20</f>
        <v>124.4</v>
      </c>
      <c r="P20" s="22">
        <f>'3(от 670 кВт до 10 МВт)'!P20</f>
        <v>123.88</v>
      </c>
      <c r="Q20" s="22">
        <f>'3(от 670 кВт до 10 МВт)'!Q20</f>
        <v>124.24</v>
      </c>
      <c r="R20" s="22">
        <f>'3(от 670 кВт до 10 МВт)'!R20</f>
        <v>123.8</v>
      </c>
      <c r="S20" s="22">
        <f>'3(от 670 кВт до 10 МВт)'!S20</f>
        <v>122.21</v>
      </c>
      <c r="T20" s="22">
        <f>'3(от 670 кВт до 10 МВт)'!T20</f>
        <v>121.6</v>
      </c>
      <c r="U20" s="22">
        <f>'3(от 670 кВт до 10 МВт)'!U20</f>
        <v>121.81</v>
      </c>
      <c r="V20" s="22">
        <f>'3(от 670 кВт до 10 МВт)'!V20</f>
        <v>123.89</v>
      </c>
      <c r="W20" s="22">
        <f>'3(от 670 кВт до 10 МВт)'!W20</f>
        <v>131.91999999999999</v>
      </c>
      <c r="X20" s="22">
        <f>'3(от 670 кВт до 10 МВт)'!X20</f>
        <v>117.76</v>
      </c>
      <c r="Y20" s="22">
        <f>'3(от 670 кВт до 10 МВт)'!Y20</f>
        <v>105.29</v>
      </c>
    </row>
    <row r="21" spans="1:25" ht="15.75" x14ac:dyDescent="0.2">
      <c r="A21" s="18">
        <v>9</v>
      </c>
      <c r="B21" s="22">
        <f>'3(от 670 кВт до 10 МВт)'!B21</f>
        <v>100.53</v>
      </c>
      <c r="C21" s="22">
        <f>'3(от 670 кВт до 10 МВт)'!C21</f>
        <v>80.489999999999995</v>
      </c>
      <c r="D21" s="22">
        <f>'3(от 670 кВт до 10 МВт)'!D21</f>
        <v>68.87</v>
      </c>
      <c r="E21" s="22">
        <f>'3(от 670 кВт до 10 МВт)'!E21</f>
        <v>62.27</v>
      </c>
      <c r="F21" s="22">
        <f>'3(от 670 кВт до 10 МВт)'!F21</f>
        <v>58.75</v>
      </c>
      <c r="G21" s="22">
        <f>'3(от 670 кВт до 10 МВт)'!G21</f>
        <v>59.11</v>
      </c>
      <c r="H21" s="22">
        <f>'3(от 670 кВт до 10 МВт)'!H21</f>
        <v>59.91</v>
      </c>
      <c r="I21" s="22">
        <f>'3(от 670 кВт до 10 МВт)'!I21</f>
        <v>61.22</v>
      </c>
      <c r="J21" s="22">
        <f>'3(от 670 кВт до 10 МВт)'!J21</f>
        <v>86.28</v>
      </c>
      <c r="K21" s="22">
        <f>'3(от 670 кВт до 10 МВт)'!K21</f>
        <v>101.2</v>
      </c>
      <c r="L21" s="22">
        <f>'3(от 670 кВт до 10 МВт)'!L21</f>
        <v>116.43</v>
      </c>
      <c r="M21" s="22">
        <f>'3(от 670 кВт до 10 МВт)'!M21</f>
        <v>119.03</v>
      </c>
      <c r="N21" s="22">
        <f>'3(от 670 кВт до 10 МВт)'!N21</f>
        <v>118.52</v>
      </c>
      <c r="O21" s="22">
        <f>'3(от 670 кВт до 10 МВт)'!O21</f>
        <v>118.29</v>
      </c>
      <c r="P21" s="22">
        <f>'3(от 670 кВт до 10 МВт)'!P21</f>
        <v>118.34</v>
      </c>
      <c r="Q21" s="22">
        <f>'3(от 670 кВт до 10 МВт)'!Q21</f>
        <v>118.57</v>
      </c>
      <c r="R21" s="22">
        <f>'3(от 670 кВт до 10 МВт)'!R21</f>
        <v>117.88</v>
      </c>
      <c r="S21" s="22">
        <f>'3(от 670 кВт до 10 МВт)'!S21</f>
        <v>116.2</v>
      </c>
      <c r="T21" s="22">
        <f>'3(от 670 кВт до 10 МВт)'!T21</f>
        <v>99.06</v>
      </c>
      <c r="U21" s="22">
        <f>'3(от 670 кВт до 10 МВт)'!U21</f>
        <v>107.18</v>
      </c>
      <c r="V21" s="22">
        <f>'3(от 670 кВт до 10 МВт)'!V21</f>
        <v>121.42</v>
      </c>
      <c r="W21" s="22">
        <f>'3(от 670 кВт до 10 МВт)'!W21</f>
        <v>126.65</v>
      </c>
      <c r="X21" s="22">
        <f>'3(от 670 кВт до 10 МВт)'!X21</f>
        <v>116.84</v>
      </c>
      <c r="Y21" s="22">
        <f>'3(от 670 кВт до 10 МВт)'!Y21</f>
        <v>90.64</v>
      </c>
    </row>
    <row r="22" spans="1:25" ht="15.75" x14ac:dyDescent="0.2">
      <c r="A22" s="18">
        <v>10</v>
      </c>
      <c r="B22" s="22">
        <f>'3(от 670 кВт до 10 МВт)'!B22</f>
        <v>79.31</v>
      </c>
      <c r="C22" s="22">
        <f>'3(от 670 кВт до 10 МВт)'!C22</f>
        <v>71.47</v>
      </c>
      <c r="D22" s="22">
        <f>'3(от 670 кВт до 10 МВт)'!D22</f>
        <v>64.12</v>
      </c>
      <c r="E22" s="22">
        <f>'3(от 670 кВт до 10 МВт)'!E22</f>
        <v>54.04</v>
      </c>
      <c r="F22" s="22">
        <f>'3(от 670 кВт до 10 МВт)'!F22</f>
        <v>51.38</v>
      </c>
      <c r="G22" s="22">
        <f>'3(от 670 кВт до 10 МВт)'!G22</f>
        <v>61.95</v>
      </c>
      <c r="H22" s="22">
        <f>'3(от 670 кВт до 10 МВт)'!H22</f>
        <v>73.459999999999994</v>
      </c>
      <c r="I22" s="22">
        <f>'3(от 670 кВт до 10 МВт)'!I22</f>
        <v>98.29</v>
      </c>
      <c r="J22" s="22">
        <f>'3(от 670 кВт до 10 МВт)'!J22</f>
        <v>122.58</v>
      </c>
      <c r="K22" s="22">
        <f>'3(от 670 кВт до 10 МВт)'!K22</f>
        <v>137.30000000000001</v>
      </c>
      <c r="L22" s="22">
        <f>'3(от 670 кВт до 10 МВт)'!L22</f>
        <v>139.84</v>
      </c>
      <c r="M22" s="22">
        <f>'3(от 670 кВт до 10 МВт)'!M22</f>
        <v>139.27000000000001</v>
      </c>
      <c r="N22" s="22">
        <f>'3(от 670 кВт до 10 МВт)'!N22</f>
        <v>137.51</v>
      </c>
      <c r="O22" s="22">
        <f>'3(от 670 кВт до 10 МВт)'!O22</f>
        <v>141.93</v>
      </c>
      <c r="P22" s="22">
        <f>'3(от 670 кВт до 10 МВт)'!P22</f>
        <v>138.29</v>
      </c>
      <c r="Q22" s="22">
        <f>'3(от 670 кВт до 10 МВт)'!Q22</f>
        <v>138.52000000000001</v>
      </c>
      <c r="R22" s="22">
        <f>'3(от 670 кВт до 10 МВт)'!R22</f>
        <v>133.51</v>
      </c>
      <c r="S22" s="22">
        <f>'3(от 670 кВт до 10 МВт)'!S22</f>
        <v>127.63</v>
      </c>
      <c r="T22" s="22">
        <f>'3(от 670 кВт до 10 МВт)'!T22</f>
        <v>118.07</v>
      </c>
      <c r="U22" s="22">
        <f>'3(от 670 кВт до 10 МВт)'!U22</f>
        <v>111.22</v>
      </c>
      <c r="V22" s="22">
        <f>'3(от 670 кВт до 10 МВт)'!V22</f>
        <v>119.03</v>
      </c>
      <c r="W22" s="22">
        <f>'3(от 670 кВт до 10 МВт)'!W22</f>
        <v>137.58000000000001</v>
      </c>
      <c r="X22" s="22">
        <f>'3(от 670 кВт до 10 МВт)'!X22</f>
        <v>116.9</v>
      </c>
      <c r="Y22" s="22">
        <f>'3(от 670 кВт до 10 МВт)'!Y22</f>
        <v>93.43</v>
      </c>
    </row>
    <row r="23" spans="1:25" ht="15.75" x14ac:dyDescent="0.2">
      <c r="A23" s="18">
        <v>11</v>
      </c>
      <c r="B23" s="22">
        <f>'3(от 670 кВт до 10 МВт)'!B23</f>
        <v>72.459999999999994</v>
      </c>
      <c r="C23" s="22">
        <f>'3(от 670 кВт до 10 МВт)'!C23</f>
        <v>2.2599999999999998</v>
      </c>
      <c r="D23" s="22">
        <f>'3(от 670 кВт до 10 МВт)'!D23</f>
        <v>2.2599999999999998</v>
      </c>
      <c r="E23" s="22">
        <f>'3(от 670 кВт до 10 МВт)'!E23</f>
        <v>2.2599999999999998</v>
      </c>
      <c r="F23" s="22">
        <f>'3(от 670 кВт до 10 МВт)'!F23</f>
        <v>2.2599999999999998</v>
      </c>
      <c r="G23" s="22">
        <f>'3(от 670 кВт до 10 МВт)'!G23</f>
        <v>48.42</v>
      </c>
      <c r="H23" s="22">
        <f>'3(от 670 кВт до 10 МВт)'!H23</f>
        <v>72.45</v>
      </c>
      <c r="I23" s="22">
        <f>'3(от 670 кВт до 10 МВт)'!I23</f>
        <v>101.67</v>
      </c>
      <c r="J23" s="22">
        <f>'3(от 670 кВт до 10 МВт)'!J23</f>
        <v>126.1</v>
      </c>
      <c r="K23" s="22">
        <f>'3(от 670 кВт до 10 МВт)'!K23</f>
        <v>137.75</v>
      </c>
      <c r="L23" s="22">
        <f>'3(от 670 кВт до 10 МВт)'!L23</f>
        <v>139.32</v>
      </c>
      <c r="M23" s="22">
        <f>'3(от 670 кВт до 10 МВт)'!M23</f>
        <v>138.59</v>
      </c>
      <c r="N23" s="22">
        <f>'3(от 670 кВт до 10 МВт)'!N23</f>
        <v>135.16</v>
      </c>
      <c r="O23" s="22">
        <f>'3(от 670 кВт до 10 МВт)'!O23</f>
        <v>139.15</v>
      </c>
      <c r="P23" s="22">
        <f>'3(от 670 кВт до 10 МВт)'!P23</f>
        <v>139</v>
      </c>
      <c r="Q23" s="22">
        <f>'3(от 670 кВт до 10 МВт)'!Q23</f>
        <v>139.77000000000001</v>
      </c>
      <c r="R23" s="22">
        <f>'3(от 670 кВт до 10 МВт)'!R23</f>
        <v>136.86000000000001</v>
      </c>
      <c r="S23" s="22">
        <f>'3(от 670 кВт до 10 МВт)'!S23</f>
        <v>134.13999999999999</v>
      </c>
      <c r="T23" s="22">
        <f>'3(от 670 кВт до 10 МВт)'!T23</f>
        <v>127.9</v>
      </c>
      <c r="U23" s="22">
        <f>'3(от 670 кВт до 10 МВт)'!U23</f>
        <v>123.28</v>
      </c>
      <c r="V23" s="22">
        <f>'3(от 670 кВт до 10 МВт)'!V23</f>
        <v>131.05000000000001</v>
      </c>
      <c r="W23" s="22">
        <f>'3(от 670 кВт до 10 МВт)'!W23</f>
        <v>143.44999999999999</v>
      </c>
      <c r="X23" s="22">
        <f>'3(от 670 кВт до 10 МВт)'!X23</f>
        <v>128.49</v>
      </c>
      <c r="Y23" s="22">
        <f>'3(от 670 кВт до 10 МВт)'!Y23</f>
        <v>94.61</v>
      </c>
    </row>
    <row r="24" spans="1:25" ht="15.75" x14ac:dyDescent="0.2">
      <c r="A24" s="18">
        <v>12</v>
      </c>
      <c r="B24" s="22">
        <f>'3(от 670 кВт до 10 МВт)'!B24</f>
        <v>70.95</v>
      </c>
      <c r="C24" s="22">
        <f>'3(от 670 кВт до 10 МВт)'!C24</f>
        <v>2.2599999999999998</v>
      </c>
      <c r="D24" s="22">
        <f>'3(от 670 кВт до 10 МВт)'!D24</f>
        <v>2.2599999999999998</v>
      </c>
      <c r="E24" s="22">
        <f>'3(от 670 кВт до 10 МВт)'!E24</f>
        <v>2.2599999999999998</v>
      </c>
      <c r="F24" s="22">
        <f>'3(от 670 кВт до 10 МВт)'!F24</f>
        <v>2.2599999999999998</v>
      </c>
      <c r="G24" s="22">
        <f>'3(от 670 кВт до 10 МВт)'!G24</f>
        <v>44.61</v>
      </c>
      <c r="H24" s="22">
        <f>'3(от 670 кВт до 10 МВт)'!H24</f>
        <v>77.78</v>
      </c>
      <c r="I24" s="22">
        <f>'3(от 670 кВт до 10 МВт)'!I24</f>
        <v>99.81</v>
      </c>
      <c r="J24" s="22">
        <f>'3(от 670 кВт до 10 МВт)'!J24</f>
        <v>125.19</v>
      </c>
      <c r="K24" s="22">
        <f>'3(от 670 кВт до 10 МВт)'!K24</f>
        <v>135.75</v>
      </c>
      <c r="L24" s="22">
        <f>'3(от 670 кВт до 10 МВт)'!L24</f>
        <v>137.32</v>
      </c>
      <c r="M24" s="22">
        <f>'3(от 670 кВт до 10 МВт)'!M24</f>
        <v>136.35</v>
      </c>
      <c r="N24" s="22">
        <f>'3(от 670 кВт до 10 МВт)'!N24</f>
        <v>134.55000000000001</v>
      </c>
      <c r="O24" s="22">
        <f>'3(от 670 кВт до 10 МВт)'!O24</f>
        <v>135.82</v>
      </c>
      <c r="P24" s="22">
        <f>'3(от 670 кВт до 10 МВт)'!P24</f>
        <v>136.61000000000001</v>
      </c>
      <c r="Q24" s="22">
        <f>'3(от 670 кВт до 10 МВт)'!Q24</f>
        <v>138.36000000000001</v>
      </c>
      <c r="R24" s="22">
        <f>'3(от 670 кВт до 10 МВт)'!R24</f>
        <v>133.82</v>
      </c>
      <c r="S24" s="22">
        <f>'3(от 670 кВт до 10 МВт)'!S24</f>
        <v>132.74</v>
      </c>
      <c r="T24" s="22">
        <f>'3(от 670 кВт до 10 МВт)'!T24</f>
        <v>126.86</v>
      </c>
      <c r="U24" s="22">
        <f>'3(от 670 кВт до 10 МВт)'!U24</f>
        <v>123.42</v>
      </c>
      <c r="V24" s="22">
        <f>'3(от 670 кВт до 10 МВт)'!V24</f>
        <v>127.72</v>
      </c>
      <c r="W24" s="22">
        <f>'3(от 670 кВт до 10 МВт)'!W24</f>
        <v>131.11000000000001</v>
      </c>
      <c r="X24" s="22">
        <f>'3(от 670 кВт до 10 МВт)'!X24</f>
        <v>124.38</v>
      </c>
      <c r="Y24" s="22">
        <f>'3(от 670 кВт до 10 МВт)'!Y24</f>
        <v>92.21</v>
      </c>
    </row>
    <row r="25" spans="1:25" ht="15.75" x14ac:dyDescent="0.2">
      <c r="A25" s="18">
        <v>13</v>
      </c>
      <c r="B25" s="22">
        <f>'3(от 670 кВт до 10 МВт)'!B25</f>
        <v>70.45</v>
      </c>
      <c r="C25" s="22">
        <f>'3(от 670 кВт до 10 МВт)'!C25</f>
        <v>20.41</v>
      </c>
      <c r="D25" s="22">
        <f>'3(от 670 кВт до 10 МВт)'!D25</f>
        <v>2.2599999999999998</v>
      </c>
      <c r="E25" s="22">
        <f>'3(от 670 кВт до 10 МВт)'!E25</f>
        <v>2.2599999999999998</v>
      </c>
      <c r="F25" s="22">
        <f>'3(от 670 кВт до 10 МВт)'!F25</f>
        <v>2.2599999999999998</v>
      </c>
      <c r="G25" s="22">
        <f>'3(от 670 кВт до 10 МВт)'!G25</f>
        <v>51.22</v>
      </c>
      <c r="H25" s="22">
        <f>'3(от 670 кВт до 10 МВт)'!H25</f>
        <v>75.790000000000006</v>
      </c>
      <c r="I25" s="22">
        <f>'3(от 670 кВт до 10 МВт)'!I25</f>
        <v>100.75</v>
      </c>
      <c r="J25" s="22">
        <f>'3(от 670 кВт до 10 МВт)'!J25</f>
        <v>127</v>
      </c>
      <c r="K25" s="22">
        <f>'3(от 670 кВт до 10 МВт)'!K25</f>
        <v>137</v>
      </c>
      <c r="L25" s="22">
        <f>'3(от 670 кВт до 10 МВт)'!L25</f>
        <v>139.13999999999999</v>
      </c>
      <c r="M25" s="22">
        <f>'3(от 670 кВт до 10 МВт)'!M25</f>
        <v>137.94</v>
      </c>
      <c r="N25" s="22">
        <f>'3(от 670 кВт до 10 МВт)'!N25</f>
        <v>138.71</v>
      </c>
      <c r="O25" s="22">
        <f>'3(от 670 кВт до 10 МВт)'!O25</f>
        <v>143.9</v>
      </c>
      <c r="P25" s="22">
        <f>'3(от 670 кВт до 10 МВт)'!P25</f>
        <v>144.4</v>
      </c>
      <c r="Q25" s="22">
        <f>'3(от 670 кВт до 10 МВт)'!Q25</f>
        <v>145.44999999999999</v>
      </c>
      <c r="R25" s="22">
        <f>'3(от 670 кВт до 10 МВт)'!R25</f>
        <v>143.44999999999999</v>
      </c>
      <c r="S25" s="22">
        <f>'3(от 670 кВт до 10 МВт)'!S25</f>
        <v>135.41999999999999</v>
      </c>
      <c r="T25" s="22">
        <f>'3(от 670 кВт до 10 МВт)'!T25</f>
        <v>129.19</v>
      </c>
      <c r="U25" s="22">
        <f>'3(от 670 кВт до 10 МВт)'!U25</f>
        <v>122.66</v>
      </c>
      <c r="V25" s="22">
        <f>'3(от 670 кВт до 10 МВт)'!V25</f>
        <v>128.47</v>
      </c>
      <c r="W25" s="22">
        <f>'3(от 670 кВт до 10 МВт)'!W25</f>
        <v>136.44</v>
      </c>
      <c r="X25" s="22">
        <f>'3(от 670 кВт до 10 МВт)'!X25</f>
        <v>126.82</v>
      </c>
      <c r="Y25" s="22">
        <f>'3(от 670 кВт до 10 МВт)'!Y25</f>
        <v>106.58</v>
      </c>
    </row>
    <row r="26" spans="1:25" ht="15.75" x14ac:dyDescent="0.2">
      <c r="A26" s="18">
        <v>14</v>
      </c>
      <c r="B26" s="22">
        <f>'3(от 670 кВт до 10 МВт)'!B26</f>
        <v>71.819999999999993</v>
      </c>
      <c r="C26" s="22">
        <f>'3(от 670 кВт до 10 МВт)'!C26</f>
        <v>60.56</v>
      </c>
      <c r="D26" s="22">
        <f>'3(от 670 кВт до 10 МВт)'!D26</f>
        <v>45.44</v>
      </c>
      <c r="E26" s="22">
        <f>'3(от 670 кВт до 10 МВт)'!E26</f>
        <v>41.37</v>
      </c>
      <c r="F26" s="22">
        <f>'3(от 670 кВт до 10 МВт)'!F26</f>
        <v>2.2599999999999998</v>
      </c>
      <c r="G26" s="22">
        <f>'3(от 670 кВт до 10 МВт)'!G26</f>
        <v>55.76</v>
      </c>
      <c r="H26" s="22">
        <f>'3(от 670 кВт до 10 МВт)'!H26</f>
        <v>75.099999999999994</v>
      </c>
      <c r="I26" s="22">
        <f>'3(от 670 кВт до 10 МВт)'!I26</f>
        <v>103.71</v>
      </c>
      <c r="J26" s="22">
        <f>'3(от 670 кВт до 10 МВт)'!J26</f>
        <v>127.94</v>
      </c>
      <c r="K26" s="22">
        <f>'3(от 670 кВт до 10 МВт)'!K26</f>
        <v>140.85</v>
      </c>
      <c r="L26" s="22">
        <f>'3(от 670 кВт до 10 МВт)'!L26</f>
        <v>143.47999999999999</v>
      </c>
      <c r="M26" s="22">
        <f>'3(от 670 кВт до 10 МВт)'!M26</f>
        <v>141.85</v>
      </c>
      <c r="N26" s="22">
        <f>'3(от 670 кВт до 10 МВт)'!N26</f>
        <v>139.66999999999999</v>
      </c>
      <c r="O26" s="22">
        <f>'3(от 670 кВт до 10 МВт)'!O26</f>
        <v>143.51</v>
      </c>
      <c r="P26" s="22">
        <f>'3(от 670 кВт до 10 МВт)'!P26</f>
        <v>144.05000000000001</v>
      </c>
      <c r="Q26" s="22">
        <f>'3(от 670 кВт до 10 МВт)'!Q26</f>
        <v>146.62</v>
      </c>
      <c r="R26" s="22">
        <f>'3(от 670 кВт до 10 МВт)'!R26</f>
        <v>141.66</v>
      </c>
      <c r="S26" s="22">
        <f>'3(от 670 кВт до 10 МВт)'!S26</f>
        <v>136.32</v>
      </c>
      <c r="T26" s="22">
        <f>'3(от 670 кВт до 10 МВт)'!T26</f>
        <v>131.78</v>
      </c>
      <c r="U26" s="22">
        <f>'3(от 670 кВт до 10 МВт)'!U26</f>
        <v>126.46</v>
      </c>
      <c r="V26" s="22">
        <f>'3(от 670 кВт до 10 МВт)'!V26</f>
        <v>130.31</v>
      </c>
      <c r="W26" s="22">
        <f>'3(от 670 кВт до 10 МВт)'!W26</f>
        <v>138.71</v>
      </c>
      <c r="X26" s="22">
        <f>'3(от 670 кВт до 10 МВт)'!X26</f>
        <v>129.15</v>
      </c>
      <c r="Y26" s="22">
        <f>'3(от 670 кВт до 10 МВт)'!Y26</f>
        <v>107.5</v>
      </c>
    </row>
    <row r="27" spans="1:25" ht="15.75" x14ac:dyDescent="0.2">
      <c r="A27" s="18">
        <v>15</v>
      </c>
      <c r="B27" s="22">
        <f>'3(от 670 кВт до 10 МВт)'!B27</f>
        <v>87.23</v>
      </c>
      <c r="C27" s="22">
        <f>'3(от 670 кВт до 10 МВт)'!C27</f>
        <v>74.849999999999994</v>
      </c>
      <c r="D27" s="22">
        <f>'3(от 670 кВт до 10 МВт)'!D27</f>
        <v>67.540000000000006</v>
      </c>
      <c r="E27" s="22">
        <f>'3(от 670 кВт до 10 МВт)'!E27</f>
        <v>62.98</v>
      </c>
      <c r="F27" s="22">
        <f>'3(от 670 кВт до 10 МВт)'!F27</f>
        <v>59.03</v>
      </c>
      <c r="G27" s="22">
        <f>'3(от 670 кВт до 10 МВт)'!G27</f>
        <v>60.75</v>
      </c>
      <c r="H27" s="22">
        <f>'3(от 670 кВт до 10 МВт)'!H27</f>
        <v>65.11</v>
      </c>
      <c r="I27" s="22">
        <f>'3(от 670 кВт до 10 МВт)'!I27</f>
        <v>79.39</v>
      </c>
      <c r="J27" s="22">
        <f>'3(от 670 кВт до 10 МВт)'!J27</f>
        <v>112.42</v>
      </c>
      <c r="K27" s="22">
        <f>'3(от 670 кВт до 10 МВт)'!K27</f>
        <v>130</v>
      </c>
      <c r="L27" s="22">
        <f>'3(от 670 кВт до 10 МВт)'!L27</f>
        <v>133.85</v>
      </c>
      <c r="M27" s="22">
        <f>'3(от 670 кВт до 10 МВт)'!M27</f>
        <v>138.41999999999999</v>
      </c>
      <c r="N27" s="22">
        <f>'3(от 670 кВт до 10 МВт)'!N27</f>
        <v>138.37</v>
      </c>
      <c r="O27" s="22">
        <f>'3(от 670 кВт до 10 МВт)'!O27</f>
        <v>139.22999999999999</v>
      </c>
      <c r="P27" s="22">
        <f>'3(от 670 кВт до 10 МВт)'!P27</f>
        <v>140.06</v>
      </c>
      <c r="Q27" s="22">
        <f>'3(от 670 кВт до 10 МВт)'!Q27</f>
        <v>141.22</v>
      </c>
      <c r="R27" s="22">
        <f>'3(от 670 кВт до 10 МВт)'!R27</f>
        <v>140.37</v>
      </c>
      <c r="S27" s="22">
        <f>'3(от 670 кВт до 10 МВт)'!S27</f>
        <v>139.13</v>
      </c>
      <c r="T27" s="22">
        <f>'3(от 670 кВт до 10 МВт)'!T27</f>
        <v>132.61000000000001</v>
      </c>
      <c r="U27" s="22">
        <f>'3(от 670 кВт до 10 МВт)'!U27</f>
        <v>130.77000000000001</v>
      </c>
      <c r="V27" s="22">
        <f>'3(от 670 кВт до 10 МВт)'!V27</f>
        <v>138.59</v>
      </c>
      <c r="W27" s="22">
        <f>'3(от 670 кВт до 10 МВт)'!W27</f>
        <v>152.51</v>
      </c>
      <c r="X27" s="22">
        <f>'3(от 670 кВт до 10 МВт)'!X27</f>
        <v>129.6</v>
      </c>
      <c r="Y27" s="22">
        <f>'3(от 670 кВт до 10 МВт)'!Y27</f>
        <v>109.61</v>
      </c>
    </row>
    <row r="28" spans="1:25" ht="15.75" x14ac:dyDescent="0.2">
      <c r="A28" s="18">
        <v>16</v>
      </c>
      <c r="B28" s="22">
        <f>'3(от 670 кВт до 10 МВт)'!B28</f>
        <v>92.58</v>
      </c>
      <c r="C28" s="22">
        <f>'3(от 670 кВт до 10 МВт)'!C28</f>
        <v>79.760000000000005</v>
      </c>
      <c r="D28" s="22">
        <f>'3(от 670 кВт до 10 МВт)'!D28</f>
        <v>69.83</v>
      </c>
      <c r="E28" s="22">
        <f>'3(от 670 кВт до 10 МВт)'!E28</f>
        <v>64.25</v>
      </c>
      <c r="F28" s="22">
        <f>'3(от 670 кВт до 10 МВт)'!F28</f>
        <v>60.9</v>
      </c>
      <c r="G28" s="22">
        <f>'3(от 670 кВт до 10 МВт)'!G28</f>
        <v>61.82</v>
      </c>
      <c r="H28" s="22">
        <f>'3(от 670 кВт до 10 МВт)'!H28</f>
        <v>63.47</v>
      </c>
      <c r="I28" s="22">
        <f>'3(от 670 кВт до 10 МВт)'!I28</f>
        <v>67.97</v>
      </c>
      <c r="J28" s="22">
        <f>'3(от 670 кВт до 10 МВт)'!J28</f>
        <v>106.26</v>
      </c>
      <c r="K28" s="22">
        <f>'3(от 670 кВт до 10 МВт)'!K28</f>
        <v>122.49</v>
      </c>
      <c r="L28" s="22">
        <f>'3(от 670 кВт до 10 МВт)'!L28</f>
        <v>129.77000000000001</v>
      </c>
      <c r="M28" s="22">
        <f>'3(от 670 кВт до 10 МВт)'!M28</f>
        <v>134.27000000000001</v>
      </c>
      <c r="N28" s="22">
        <f>'3(от 670 кВт до 10 МВт)'!N28</f>
        <v>136.38999999999999</v>
      </c>
      <c r="O28" s="22">
        <f>'3(от 670 кВт до 10 МВт)'!O28</f>
        <v>137.66</v>
      </c>
      <c r="P28" s="22">
        <f>'3(от 670 кВт до 10 МВт)'!P28</f>
        <v>137.72999999999999</v>
      </c>
      <c r="Q28" s="22">
        <f>'3(от 670 кВт до 10 МВт)'!Q28</f>
        <v>137.5</v>
      </c>
      <c r="R28" s="22">
        <f>'3(от 670 кВт до 10 МВт)'!R28</f>
        <v>133.05000000000001</v>
      </c>
      <c r="S28" s="22">
        <f>'3(от 670 кВт до 10 МВт)'!S28</f>
        <v>130.47999999999999</v>
      </c>
      <c r="T28" s="22">
        <f>'3(от 670 кВт до 10 МВт)'!T28</f>
        <v>128.91999999999999</v>
      </c>
      <c r="U28" s="22">
        <f>'3(от 670 кВт до 10 МВт)'!U28</f>
        <v>124.39</v>
      </c>
      <c r="V28" s="22">
        <f>'3(от 670 кВт до 10 МВт)'!V28</f>
        <v>130.91999999999999</v>
      </c>
      <c r="W28" s="22">
        <f>'3(от 670 кВт до 10 МВт)'!W28</f>
        <v>139.04</v>
      </c>
      <c r="X28" s="22">
        <f>'3(от 670 кВт до 10 МВт)'!X28</f>
        <v>129.57</v>
      </c>
      <c r="Y28" s="22">
        <f>'3(от 670 кВт до 10 МВт)'!Y28</f>
        <v>112.06</v>
      </c>
    </row>
    <row r="29" spans="1:25" ht="15.75" x14ac:dyDescent="0.2">
      <c r="A29" s="18">
        <v>17</v>
      </c>
      <c r="B29" s="22">
        <f>'3(от 670 кВт до 10 МВт)'!B29</f>
        <v>89.05</v>
      </c>
      <c r="C29" s="22">
        <f>'3(от 670 кВт до 10 МВт)'!C29</f>
        <v>76.959999999999994</v>
      </c>
      <c r="D29" s="22">
        <f>'3(от 670 кВт до 10 МВт)'!D29</f>
        <v>67.91</v>
      </c>
      <c r="E29" s="22">
        <f>'3(от 670 кВт до 10 МВт)'!E29</f>
        <v>60.18</v>
      </c>
      <c r="F29" s="22">
        <f>'3(от 670 кВт до 10 МВт)'!F29</f>
        <v>57.42</v>
      </c>
      <c r="G29" s="22">
        <f>'3(от 670 кВт до 10 МВт)'!G29</f>
        <v>63.94</v>
      </c>
      <c r="H29" s="22">
        <f>'3(от 670 кВт до 10 МВт)'!H29</f>
        <v>71.45</v>
      </c>
      <c r="I29" s="22">
        <f>'3(от 670 кВт до 10 МВт)'!I29</f>
        <v>102.78</v>
      </c>
      <c r="J29" s="22">
        <f>'3(от 670 кВт до 10 МВт)'!J29</f>
        <v>129.53</v>
      </c>
      <c r="K29" s="22">
        <f>'3(от 670 кВт до 10 МВт)'!K29</f>
        <v>139.22999999999999</v>
      </c>
      <c r="L29" s="22">
        <f>'3(от 670 кВт до 10 МВт)'!L29</f>
        <v>143.44999999999999</v>
      </c>
      <c r="M29" s="22">
        <f>'3(от 670 кВт до 10 МВт)'!M29</f>
        <v>143.5</v>
      </c>
      <c r="N29" s="22">
        <f>'3(от 670 кВт до 10 МВт)'!N29</f>
        <v>142.85</v>
      </c>
      <c r="O29" s="22">
        <f>'3(от 670 кВт до 10 МВт)'!O29</f>
        <v>144.75</v>
      </c>
      <c r="P29" s="22">
        <f>'3(от 670 кВт до 10 МВт)'!P29</f>
        <v>148.24</v>
      </c>
      <c r="Q29" s="22">
        <f>'3(от 670 кВт до 10 МВт)'!Q29</f>
        <v>148.47999999999999</v>
      </c>
      <c r="R29" s="22">
        <f>'3(от 670 кВт до 10 МВт)'!R29</f>
        <v>145.28</v>
      </c>
      <c r="S29" s="22">
        <f>'3(от 670 кВт до 10 МВт)'!S29</f>
        <v>139.62</v>
      </c>
      <c r="T29" s="22">
        <f>'3(от 670 кВт до 10 МВт)'!T29</f>
        <v>136.91999999999999</v>
      </c>
      <c r="U29" s="22">
        <f>'3(от 670 кВт до 10 МВт)'!U29</f>
        <v>132.32</v>
      </c>
      <c r="V29" s="22">
        <f>'3(от 670 кВт до 10 МВт)'!V29</f>
        <v>133.79</v>
      </c>
      <c r="W29" s="22">
        <f>'3(от 670 кВт до 10 МВт)'!W29</f>
        <v>143.37</v>
      </c>
      <c r="X29" s="22">
        <f>'3(от 670 кВт до 10 МВт)'!X29</f>
        <v>131.97999999999999</v>
      </c>
      <c r="Y29" s="22">
        <f>'3(от 670 кВт до 10 МВт)'!Y29</f>
        <v>111.48</v>
      </c>
    </row>
    <row r="30" spans="1:25" ht="15.75" x14ac:dyDescent="0.2">
      <c r="A30" s="18">
        <v>18</v>
      </c>
      <c r="B30" s="22">
        <f>'3(от 670 кВт до 10 МВт)'!B30</f>
        <v>75.37</v>
      </c>
      <c r="C30" s="22">
        <f>'3(от 670 кВт до 10 МВт)'!C30</f>
        <v>66.75</v>
      </c>
      <c r="D30" s="22">
        <f>'3(от 670 кВт до 10 МВт)'!D30</f>
        <v>57.1</v>
      </c>
      <c r="E30" s="22">
        <f>'3(от 670 кВт до 10 МВт)'!E30</f>
        <v>47.72</v>
      </c>
      <c r="F30" s="22">
        <f>'3(от 670 кВт до 10 МВт)'!F30</f>
        <v>48.3</v>
      </c>
      <c r="G30" s="22">
        <f>'3(от 670 кВт до 10 МВт)'!G30</f>
        <v>56.96</v>
      </c>
      <c r="H30" s="22">
        <f>'3(от 670 кВт до 10 МВт)'!H30</f>
        <v>71.89</v>
      </c>
      <c r="I30" s="22">
        <f>'3(от 670 кВт до 10 МВт)'!I30</f>
        <v>102.1</v>
      </c>
      <c r="J30" s="22">
        <f>'3(от 670 кВт до 10 МВт)'!J30</f>
        <v>126.55</v>
      </c>
      <c r="K30" s="22">
        <f>'3(от 670 кВт до 10 МВт)'!K30</f>
        <v>138.79</v>
      </c>
      <c r="L30" s="22">
        <f>'3(от 670 кВт до 10 МВт)'!L30</f>
        <v>143.84</v>
      </c>
      <c r="M30" s="22">
        <f>'3(от 670 кВт до 10 МВт)'!M30</f>
        <v>143.85</v>
      </c>
      <c r="N30" s="22">
        <f>'3(от 670 кВт до 10 МВт)'!N30</f>
        <v>142.34</v>
      </c>
      <c r="O30" s="22">
        <f>'3(от 670 кВт до 10 МВт)'!O30</f>
        <v>143.84</v>
      </c>
      <c r="P30" s="22">
        <f>'3(от 670 кВт до 10 МВт)'!P30</f>
        <v>150.75</v>
      </c>
      <c r="Q30" s="22">
        <f>'3(от 670 кВт до 10 МВт)'!Q30</f>
        <v>148.87</v>
      </c>
      <c r="R30" s="22">
        <f>'3(от 670 кВт до 10 МВт)'!R30</f>
        <v>142.83000000000001</v>
      </c>
      <c r="S30" s="22">
        <f>'3(от 670 кВт до 10 МВт)'!S30</f>
        <v>140.81</v>
      </c>
      <c r="T30" s="22">
        <f>'3(от 670 кВт до 10 МВт)'!T30</f>
        <v>137.43</v>
      </c>
      <c r="U30" s="22">
        <f>'3(от 670 кВт до 10 МВт)'!U30</f>
        <v>131.72</v>
      </c>
      <c r="V30" s="22">
        <f>'3(от 670 кВт до 10 МВт)'!V30</f>
        <v>133.91</v>
      </c>
      <c r="W30" s="22">
        <f>'3(от 670 кВт до 10 МВт)'!W30</f>
        <v>144.68</v>
      </c>
      <c r="X30" s="22">
        <f>'3(от 670 кВт до 10 МВт)'!X30</f>
        <v>131.24</v>
      </c>
      <c r="Y30" s="22">
        <f>'3(от 670 кВт до 10 МВт)'!Y30</f>
        <v>109.11</v>
      </c>
    </row>
    <row r="31" spans="1:25" ht="15.75" x14ac:dyDescent="0.2">
      <c r="A31" s="18">
        <v>19</v>
      </c>
      <c r="B31" s="22">
        <f>'3(от 670 кВт до 10 МВт)'!B31</f>
        <v>74.34</v>
      </c>
      <c r="C31" s="22">
        <f>'3(от 670 кВт до 10 МВт)'!C31</f>
        <v>66.22</v>
      </c>
      <c r="D31" s="22">
        <f>'3(от 670 кВт до 10 МВт)'!D31</f>
        <v>55.22</v>
      </c>
      <c r="E31" s="22">
        <f>'3(от 670 кВт до 10 МВт)'!E31</f>
        <v>46.26</v>
      </c>
      <c r="F31" s="22">
        <f>'3(от 670 кВт до 10 МВт)'!F31</f>
        <v>37.99</v>
      </c>
      <c r="G31" s="22">
        <f>'3(от 670 кВт до 10 МВт)'!G31</f>
        <v>58.9</v>
      </c>
      <c r="H31" s="22">
        <f>'3(от 670 кВт до 10 МВт)'!H31</f>
        <v>60.78</v>
      </c>
      <c r="I31" s="22">
        <f>'3(от 670 кВт до 10 МВт)'!I31</f>
        <v>72.099999999999994</v>
      </c>
      <c r="J31" s="22">
        <f>'3(от 670 кВт до 10 МВт)'!J31</f>
        <v>121.02</v>
      </c>
      <c r="K31" s="22">
        <f>'3(от 670 кВт до 10 МВт)'!K31</f>
        <v>130.78</v>
      </c>
      <c r="L31" s="22">
        <f>'3(от 670 кВт до 10 МВт)'!L31</f>
        <v>132.56</v>
      </c>
      <c r="M31" s="22">
        <f>'3(от 670 кВт до 10 МВт)'!M31</f>
        <v>133.07</v>
      </c>
      <c r="N31" s="22">
        <f>'3(от 670 кВт до 10 МВт)'!N31</f>
        <v>132.19</v>
      </c>
      <c r="O31" s="22">
        <f>'3(от 670 кВт до 10 МВт)'!O31</f>
        <v>134.19999999999999</v>
      </c>
      <c r="P31" s="22">
        <f>'3(от 670 кВт до 10 МВт)'!P31</f>
        <v>134.72999999999999</v>
      </c>
      <c r="Q31" s="22">
        <f>'3(от 670 кВт до 10 МВт)'!Q31</f>
        <v>139.19999999999999</v>
      </c>
      <c r="R31" s="22">
        <f>'3(от 670 кВт до 10 МВт)'!R31</f>
        <v>132.80000000000001</v>
      </c>
      <c r="S31" s="22">
        <f>'3(от 670 кВт до 10 МВт)'!S31</f>
        <v>130.16999999999999</v>
      </c>
      <c r="T31" s="22">
        <f>'3(от 670 кВт до 10 МВт)'!T31</f>
        <v>127.57</v>
      </c>
      <c r="U31" s="22">
        <f>'3(от 670 кВт до 10 МВт)'!U31</f>
        <v>123.79</v>
      </c>
      <c r="V31" s="22">
        <f>'3(от 670 кВт до 10 МВт)'!V31</f>
        <v>126.94</v>
      </c>
      <c r="W31" s="22">
        <f>'3(от 670 кВт до 10 МВт)'!W31</f>
        <v>130.99</v>
      </c>
      <c r="X31" s="22">
        <f>'3(от 670 кВт до 10 МВт)'!X31</f>
        <v>123.03</v>
      </c>
      <c r="Y31" s="22">
        <f>'3(от 670 кВт до 10 МВт)'!Y31</f>
        <v>92.54</v>
      </c>
    </row>
    <row r="32" spans="1:25" ht="15.75" x14ac:dyDescent="0.2">
      <c r="A32" s="18">
        <v>20</v>
      </c>
      <c r="B32" s="22">
        <f>'3(от 670 кВт до 10 МВт)'!B32</f>
        <v>73.55</v>
      </c>
      <c r="C32" s="22">
        <f>'3(от 670 кВт до 10 МВт)'!C32</f>
        <v>67.510000000000005</v>
      </c>
      <c r="D32" s="22">
        <f>'3(от 670 кВт до 10 МВт)'!D32</f>
        <v>59.6</v>
      </c>
      <c r="E32" s="22">
        <f>'3(от 670 кВт до 10 МВт)'!E32</f>
        <v>52.77</v>
      </c>
      <c r="F32" s="22">
        <f>'3(от 670 кВт до 10 МВт)'!F32</f>
        <v>51.38</v>
      </c>
      <c r="G32" s="22">
        <f>'3(от 670 кВт до 10 МВт)'!G32</f>
        <v>60.98</v>
      </c>
      <c r="H32" s="22">
        <f>'3(от 670 кВт до 10 МВт)'!H32</f>
        <v>70.53</v>
      </c>
      <c r="I32" s="22">
        <f>'3(от 670 кВт до 10 МВт)'!I32</f>
        <v>99.48</v>
      </c>
      <c r="J32" s="22">
        <f>'3(от 670 кВт до 10 МВт)'!J32</f>
        <v>123.97</v>
      </c>
      <c r="K32" s="22">
        <f>'3(от 670 кВт до 10 МВт)'!K32</f>
        <v>139.79</v>
      </c>
      <c r="L32" s="22">
        <f>'3(от 670 кВт до 10 МВт)'!L32</f>
        <v>142.07</v>
      </c>
      <c r="M32" s="22">
        <f>'3(от 670 кВт до 10 МВт)'!M32</f>
        <v>142.03</v>
      </c>
      <c r="N32" s="22">
        <f>'3(от 670 кВт до 10 МВт)'!N32</f>
        <v>141.78</v>
      </c>
      <c r="O32" s="22">
        <f>'3(от 670 кВт до 10 МВт)'!O32</f>
        <v>143.66999999999999</v>
      </c>
      <c r="P32" s="22">
        <f>'3(от 670 кВт до 10 МВт)'!P32</f>
        <v>144.6</v>
      </c>
      <c r="Q32" s="22">
        <f>'3(от 670 кВт до 10 МВт)'!Q32</f>
        <v>145.53</v>
      </c>
      <c r="R32" s="22">
        <f>'3(от 670 кВт до 10 МВт)'!R32</f>
        <v>144.56</v>
      </c>
      <c r="S32" s="22">
        <f>'3(от 670 кВт до 10 МВт)'!S32</f>
        <v>139.97</v>
      </c>
      <c r="T32" s="22">
        <f>'3(от 670 кВт до 10 МВт)'!T32</f>
        <v>138.25</v>
      </c>
      <c r="U32" s="22">
        <f>'3(от 670 кВт до 10 МВт)'!U32</f>
        <v>131.83000000000001</v>
      </c>
      <c r="V32" s="22">
        <f>'3(от 670 кВт до 10 МВт)'!V32</f>
        <v>137.79</v>
      </c>
      <c r="W32" s="22">
        <f>'3(от 670 кВт до 10 МВт)'!W32</f>
        <v>140.18</v>
      </c>
      <c r="X32" s="22">
        <f>'3(от 670 кВт до 10 МВт)'!X32</f>
        <v>123.9</v>
      </c>
      <c r="Y32" s="22">
        <f>'3(от 670 кВт до 10 МВт)'!Y32</f>
        <v>105.03</v>
      </c>
    </row>
    <row r="33" spans="1:25" ht="15.75" x14ac:dyDescent="0.2">
      <c r="A33" s="18">
        <v>21</v>
      </c>
      <c r="B33" s="22">
        <f>'3(от 670 кВт до 10 МВт)'!B33</f>
        <v>77.02</v>
      </c>
      <c r="C33" s="22">
        <f>'3(от 670 кВт до 10 МВт)'!C33</f>
        <v>67.25</v>
      </c>
      <c r="D33" s="22">
        <f>'3(от 670 кВт до 10 МВт)'!D33</f>
        <v>60.52</v>
      </c>
      <c r="E33" s="22">
        <f>'3(от 670 кВт до 10 МВт)'!E33</f>
        <v>54.68</v>
      </c>
      <c r="F33" s="22">
        <f>'3(от 670 кВт до 10 МВт)'!F33</f>
        <v>55.07</v>
      </c>
      <c r="G33" s="22">
        <f>'3(от 670 кВт до 10 МВт)'!G33</f>
        <v>63.45</v>
      </c>
      <c r="H33" s="22">
        <f>'3(от 670 кВт до 10 МВт)'!H33</f>
        <v>69.28</v>
      </c>
      <c r="I33" s="22">
        <f>'3(от 670 кВт до 10 МВт)'!I33</f>
        <v>91.82</v>
      </c>
      <c r="J33" s="22">
        <f>'3(от 670 кВт до 10 МВт)'!J33</f>
        <v>124.98</v>
      </c>
      <c r="K33" s="22">
        <f>'3(от 670 кВт до 10 МВт)'!K33</f>
        <v>139.85</v>
      </c>
      <c r="L33" s="22">
        <f>'3(от 670 кВт до 10 МВт)'!L33</f>
        <v>143.06</v>
      </c>
      <c r="M33" s="22">
        <f>'3(от 670 кВт до 10 МВт)'!M33</f>
        <v>143.97999999999999</v>
      </c>
      <c r="N33" s="22">
        <f>'3(от 670 кВт до 10 МВт)'!N33</f>
        <v>142.79</v>
      </c>
      <c r="O33" s="22">
        <f>'3(от 670 кВт до 10 МВт)'!O33</f>
        <v>145.19</v>
      </c>
      <c r="P33" s="22">
        <f>'3(от 670 кВт до 10 МВт)'!P33</f>
        <v>145.52000000000001</v>
      </c>
      <c r="Q33" s="22">
        <f>'3(от 670 кВт до 10 МВт)'!Q33</f>
        <v>148.63999999999999</v>
      </c>
      <c r="R33" s="22">
        <f>'3(от 670 кВт до 10 МВт)'!R33</f>
        <v>147.72999999999999</v>
      </c>
      <c r="S33" s="22">
        <f>'3(от 670 кВт до 10 МВт)'!S33</f>
        <v>143.65</v>
      </c>
      <c r="T33" s="22">
        <f>'3(от 670 кВт до 10 МВт)'!T33</f>
        <v>138.41999999999999</v>
      </c>
      <c r="U33" s="22">
        <f>'3(от 670 кВт до 10 МВт)'!U33</f>
        <v>135.47</v>
      </c>
      <c r="V33" s="22">
        <f>'3(от 670 кВт до 10 МВт)'!V33</f>
        <v>140.88</v>
      </c>
      <c r="W33" s="22">
        <f>'3(от 670 кВт до 10 МВт)'!W33</f>
        <v>150.57</v>
      </c>
      <c r="X33" s="22">
        <f>'3(от 670 кВт до 10 МВт)'!X33</f>
        <v>138.22999999999999</v>
      </c>
      <c r="Y33" s="22">
        <f>'3(от 670 кВт до 10 МВт)'!Y33</f>
        <v>121.78</v>
      </c>
    </row>
    <row r="34" spans="1:25" ht="15.75" x14ac:dyDescent="0.2">
      <c r="A34" s="18">
        <v>22</v>
      </c>
      <c r="B34" s="22">
        <f>'3(от 670 кВт до 10 МВт)'!B34</f>
        <v>87.73</v>
      </c>
      <c r="C34" s="22">
        <f>'3(от 670 кВт до 10 МВт)'!C34</f>
        <v>77.290000000000006</v>
      </c>
      <c r="D34" s="22">
        <f>'3(от 670 кВт до 10 МВт)'!D34</f>
        <v>69.760000000000005</v>
      </c>
      <c r="E34" s="22">
        <f>'3(от 670 кВт до 10 МВт)'!E34</f>
        <v>65.05</v>
      </c>
      <c r="F34" s="22">
        <f>'3(от 670 кВт до 10 МВт)'!F34</f>
        <v>60.55</v>
      </c>
      <c r="G34" s="22">
        <f>'3(от 670 кВт до 10 МВт)'!G34</f>
        <v>64.03</v>
      </c>
      <c r="H34" s="22">
        <f>'3(от 670 кВт до 10 МВт)'!H34</f>
        <v>64.760000000000005</v>
      </c>
      <c r="I34" s="22">
        <f>'3(от 670 кВт до 10 МВт)'!I34</f>
        <v>87.43</v>
      </c>
      <c r="J34" s="22">
        <f>'3(от 670 кВт до 10 МВт)'!J34</f>
        <v>116.77</v>
      </c>
      <c r="K34" s="22">
        <f>'3(от 670 кВт до 10 МВт)'!K34</f>
        <v>127.84</v>
      </c>
      <c r="L34" s="22">
        <f>'3(от 670 кВт до 10 МВт)'!L34</f>
        <v>133.79</v>
      </c>
      <c r="M34" s="22">
        <f>'3(от 670 кВт до 10 МВт)'!M34</f>
        <v>136.77000000000001</v>
      </c>
      <c r="N34" s="22">
        <f>'3(от 670 кВт до 10 МВт)'!N34</f>
        <v>135.25</v>
      </c>
      <c r="O34" s="22">
        <f>'3(от 670 кВт до 10 МВт)'!O34</f>
        <v>136.01</v>
      </c>
      <c r="P34" s="22">
        <f>'3(от 670 кВт до 10 МВт)'!P34</f>
        <v>136.46</v>
      </c>
      <c r="Q34" s="22">
        <f>'3(от 670 кВт до 10 МВт)'!Q34</f>
        <v>136.32</v>
      </c>
      <c r="R34" s="22">
        <f>'3(от 670 кВт до 10 МВт)'!R34</f>
        <v>136.11000000000001</v>
      </c>
      <c r="S34" s="22">
        <f>'3(от 670 кВт до 10 МВт)'!S34</f>
        <v>135.55000000000001</v>
      </c>
      <c r="T34" s="22">
        <f>'3(от 670 кВт до 10 МВт)'!T34</f>
        <v>133.91999999999999</v>
      </c>
      <c r="U34" s="22">
        <f>'3(от 670 кВт до 10 МВт)'!U34</f>
        <v>130</v>
      </c>
      <c r="V34" s="22">
        <f>'3(от 670 кВт до 10 МВт)'!V34</f>
        <v>135.33000000000001</v>
      </c>
      <c r="W34" s="22">
        <f>'3(от 670 кВт до 10 МВт)'!W34</f>
        <v>137.83000000000001</v>
      </c>
      <c r="X34" s="22">
        <f>'3(от 670 кВт до 10 МВт)'!X34</f>
        <v>124.14</v>
      </c>
      <c r="Y34" s="22">
        <f>'3(от 670 кВт до 10 МВт)'!Y34</f>
        <v>99.69</v>
      </c>
    </row>
    <row r="35" spans="1:25" ht="15.75" x14ac:dyDescent="0.2">
      <c r="A35" s="18">
        <v>23</v>
      </c>
      <c r="B35" s="22">
        <f>'3(от 670 кВт до 10 МВт)'!B35</f>
        <v>87.31</v>
      </c>
      <c r="C35" s="22">
        <f>'3(от 670 кВт до 10 МВт)'!C35</f>
        <v>78.650000000000006</v>
      </c>
      <c r="D35" s="22">
        <f>'3(от 670 кВт до 10 МВт)'!D35</f>
        <v>68.569999999999993</v>
      </c>
      <c r="E35" s="22">
        <f>'3(от 670 кВт до 10 МВт)'!E35</f>
        <v>63.32</v>
      </c>
      <c r="F35" s="22">
        <f>'3(от 670 кВт до 10 МВт)'!F35</f>
        <v>58.45</v>
      </c>
      <c r="G35" s="22">
        <f>'3(от 670 кВт до 10 МВт)'!G35</f>
        <v>60.48</v>
      </c>
      <c r="H35" s="22">
        <f>'3(от 670 кВт до 10 МВт)'!H35</f>
        <v>62.46</v>
      </c>
      <c r="I35" s="22">
        <f>'3(от 670 кВт до 10 МВт)'!I35</f>
        <v>68.37</v>
      </c>
      <c r="J35" s="22">
        <f>'3(от 670 кВт до 10 МВт)'!J35</f>
        <v>85.3</v>
      </c>
      <c r="K35" s="22">
        <f>'3(от 670 кВт до 10 МВт)'!K35</f>
        <v>120.49</v>
      </c>
      <c r="L35" s="22">
        <f>'3(от 670 кВт до 10 МВт)'!L35</f>
        <v>130.46</v>
      </c>
      <c r="M35" s="22">
        <f>'3(от 670 кВт до 10 МВт)'!M35</f>
        <v>135.84</v>
      </c>
      <c r="N35" s="22">
        <f>'3(от 670 кВт до 10 МВт)'!N35</f>
        <v>134.99</v>
      </c>
      <c r="O35" s="22">
        <f>'3(от 670 кВт до 10 МВт)'!O35</f>
        <v>136.34</v>
      </c>
      <c r="P35" s="22">
        <f>'3(от 670 кВт до 10 МВт)'!P35</f>
        <v>136.35</v>
      </c>
      <c r="Q35" s="22">
        <f>'3(от 670 кВт до 10 МВт)'!Q35</f>
        <v>135.66999999999999</v>
      </c>
      <c r="R35" s="22">
        <f>'3(от 670 кВт до 10 МВт)'!R35</f>
        <v>136.03</v>
      </c>
      <c r="S35" s="22">
        <f>'3(от 670 кВт до 10 МВт)'!S35</f>
        <v>129.18</v>
      </c>
      <c r="T35" s="22">
        <f>'3(от 670 кВт до 10 МВт)'!T35</f>
        <v>127.94</v>
      </c>
      <c r="U35" s="22">
        <f>'3(от 670 кВт до 10 МВт)'!U35</f>
        <v>128.05000000000001</v>
      </c>
      <c r="V35" s="22">
        <f>'3(от 670 кВт до 10 МВт)'!V35</f>
        <v>132.61000000000001</v>
      </c>
      <c r="W35" s="22">
        <f>'3(от 670 кВт до 10 МВт)'!W35</f>
        <v>138.5</v>
      </c>
      <c r="X35" s="22">
        <f>'3(от 670 кВт до 10 МВт)'!X35</f>
        <v>128.08000000000001</v>
      </c>
      <c r="Y35" s="22">
        <f>'3(от 670 кВт до 10 МВт)'!Y35</f>
        <v>118.78</v>
      </c>
    </row>
    <row r="36" spans="1:25" ht="15.75" x14ac:dyDescent="0.2">
      <c r="A36" s="18">
        <v>24</v>
      </c>
      <c r="B36" s="22">
        <f>'3(от 670 кВт до 10 МВт)'!B36</f>
        <v>80.83</v>
      </c>
      <c r="C36" s="22">
        <f>'3(от 670 кВт до 10 МВт)'!C36</f>
        <v>71.459999999999994</v>
      </c>
      <c r="D36" s="22">
        <f>'3(от 670 кВт до 10 МВт)'!D36</f>
        <v>65.510000000000005</v>
      </c>
      <c r="E36" s="22">
        <f>'3(от 670 кВт до 10 МВт)'!E36</f>
        <v>59.42</v>
      </c>
      <c r="F36" s="22">
        <f>'3(от 670 кВт до 10 МВт)'!F36</f>
        <v>57.77</v>
      </c>
      <c r="G36" s="22">
        <f>'3(от 670 кВт до 10 МВт)'!G36</f>
        <v>58.21</v>
      </c>
      <c r="H36" s="22">
        <f>'3(от 670 кВт до 10 МВт)'!H36</f>
        <v>67.12</v>
      </c>
      <c r="I36" s="22">
        <f>'3(от 670 кВт до 10 МВт)'!I36</f>
        <v>97.97</v>
      </c>
      <c r="J36" s="22">
        <f>'3(от 670 кВт до 10 МВт)'!J36</f>
        <v>125.68</v>
      </c>
      <c r="K36" s="22">
        <f>'3(от 670 кВт до 10 МВт)'!K36</f>
        <v>142.13</v>
      </c>
      <c r="L36" s="22">
        <f>'3(от 670 кВт до 10 МВт)'!L36</f>
        <v>147.30000000000001</v>
      </c>
      <c r="M36" s="22">
        <f>'3(от 670 кВт до 10 МВт)'!M36</f>
        <v>147.49</v>
      </c>
      <c r="N36" s="22">
        <f>'3(от 670 кВт до 10 МВт)'!N36</f>
        <v>143.94999999999999</v>
      </c>
      <c r="O36" s="22">
        <f>'3(от 670 кВт до 10 МВт)'!O36</f>
        <v>148.54</v>
      </c>
      <c r="P36" s="22">
        <f>'3(от 670 кВт до 10 МВт)'!P36</f>
        <v>148.26</v>
      </c>
      <c r="Q36" s="22">
        <f>'3(от 670 кВт до 10 МВт)'!Q36</f>
        <v>147.41999999999999</v>
      </c>
      <c r="R36" s="22">
        <f>'3(от 670 кВт до 10 МВт)'!R36</f>
        <v>143.54</v>
      </c>
      <c r="S36" s="22">
        <f>'3(от 670 кВт до 10 МВт)'!S36</f>
        <v>140.38999999999999</v>
      </c>
      <c r="T36" s="22">
        <f>'3(от 670 кВт до 10 МВт)'!T36</f>
        <v>138.27000000000001</v>
      </c>
      <c r="U36" s="22">
        <f>'3(от 670 кВт до 10 МВт)'!U36</f>
        <v>132.72999999999999</v>
      </c>
      <c r="V36" s="22">
        <f>'3(от 670 кВт до 10 МВт)'!V36</f>
        <v>133.63</v>
      </c>
      <c r="W36" s="22">
        <f>'3(от 670 кВт до 10 МВт)'!W36</f>
        <v>139.41999999999999</v>
      </c>
      <c r="X36" s="22">
        <f>'3(от 670 кВт до 10 МВт)'!X36</f>
        <v>124.73</v>
      </c>
      <c r="Y36" s="22">
        <f>'3(от 670 кВт до 10 МВт)'!Y36</f>
        <v>92.25</v>
      </c>
    </row>
    <row r="37" spans="1:25" ht="15.75" x14ac:dyDescent="0.2">
      <c r="A37" s="18">
        <v>25</v>
      </c>
      <c r="B37" s="22">
        <f>'3(от 670 кВт до 10 МВт)'!B37</f>
        <v>79.69</v>
      </c>
      <c r="C37" s="22">
        <f>'3(от 670 кВт до 10 МВт)'!C37</f>
        <v>69.72</v>
      </c>
      <c r="D37" s="22">
        <f>'3(от 670 кВт до 10 МВт)'!D37</f>
        <v>63.65</v>
      </c>
      <c r="E37" s="22">
        <f>'3(от 670 кВт до 10 МВт)'!E37</f>
        <v>58.39</v>
      </c>
      <c r="F37" s="22">
        <f>'3(от 670 кВт до 10 МВт)'!F37</f>
        <v>56.06</v>
      </c>
      <c r="G37" s="22">
        <f>'3(от 670 кВт до 10 МВт)'!G37</f>
        <v>60.45</v>
      </c>
      <c r="H37" s="22">
        <f>'3(от 670 кВт до 10 МВт)'!H37</f>
        <v>70.67</v>
      </c>
      <c r="I37" s="22">
        <f>'3(от 670 кВт до 10 МВт)'!I37</f>
        <v>95.01</v>
      </c>
      <c r="J37" s="22">
        <f>'3(от 670 кВт до 10 МВт)'!J37</f>
        <v>129.91</v>
      </c>
      <c r="K37" s="22">
        <f>'3(от 670 кВт до 10 МВт)'!K37</f>
        <v>141.66</v>
      </c>
      <c r="L37" s="22">
        <f>'3(от 670 кВт до 10 МВт)'!L37</f>
        <v>143.54</v>
      </c>
      <c r="M37" s="22">
        <f>'3(от 670 кВт до 10 МВт)'!M37</f>
        <v>143.41</v>
      </c>
      <c r="N37" s="22">
        <f>'3(от 670 кВт до 10 МВт)'!N37</f>
        <v>143.01</v>
      </c>
      <c r="O37" s="22">
        <f>'3(от 670 кВт до 10 МВт)'!O37</f>
        <v>144</v>
      </c>
      <c r="P37" s="22">
        <f>'3(от 670 кВт до 10 МВт)'!P37</f>
        <v>144.9</v>
      </c>
      <c r="Q37" s="22">
        <f>'3(от 670 кВт до 10 МВт)'!Q37</f>
        <v>147.38999999999999</v>
      </c>
      <c r="R37" s="22">
        <f>'3(от 670 кВт до 10 МВт)'!R37</f>
        <v>143.71</v>
      </c>
      <c r="S37" s="22">
        <f>'3(от 670 кВт до 10 МВт)'!S37</f>
        <v>141.54</v>
      </c>
      <c r="T37" s="22">
        <f>'3(от 670 кВт до 10 МВт)'!T37</f>
        <v>138.63999999999999</v>
      </c>
      <c r="U37" s="22">
        <f>'3(от 670 кВт до 10 МВт)'!U37</f>
        <v>132.85</v>
      </c>
      <c r="V37" s="22">
        <f>'3(от 670 кВт до 10 МВт)'!V37</f>
        <v>134.77000000000001</v>
      </c>
      <c r="W37" s="22">
        <f>'3(от 670 кВт до 10 МВт)'!W37</f>
        <v>142.88999999999999</v>
      </c>
      <c r="X37" s="22">
        <f>'3(от 670 кВт до 10 МВт)'!X37</f>
        <v>129.32</v>
      </c>
      <c r="Y37" s="22">
        <f>'3(от 670 кВт до 10 МВт)'!Y37</f>
        <v>96.98</v>
      </c>
    </row>
    <row r="38" spans="1:25" ht="15.75" x14ac:dyDescent="0.2">
      <c r="A38" s="18">
        <v>26</v>
      </c>
      <c r="B38" s="22">
        <f>'3(от 670 кВт до 10 МВт)'!B38</f>
        <v>76.97</v>
      </c>
      <c r="C38" s="22">
        <f>'3(от 670 кВт до 10 МВт)'!C38</f>
        <v>66.72</v>
      </c>
      <c r="D38" s="22">
        <f>'3(от 670 кВт до 10 МВт)'!D38</f>
        <v>60.12</v>
      </c>
      <c r="E38" s="22">
        <f>'3(от 670 кВт до 10 МВт)'!E38</f>
        <v>56.78</v>
      </c>
      <c r="F38" s="22">
        <f>'3(от 670 кВт до 10 МВт)'!F38</f>
        <v>39.82</v>
      </c>
      <c r="G38" s="22">
        <f>'3(от 670 кВт до 10 МВт)'!G38</f>
        <v>58.41</v>
      </c>
      <c r="H38" s="22">
        <f>'3(от 670 кВт до 10 МВт)'!H38</f>
        <v>65.790000000000006</v>
      </c>
      <c r="I38" s="22">
        <f>'3(от 670 кВт до 10 МВт)'!I38</f>
        <v>85.81</v>
      </c>
      <c r="J38" s="22">
        <f>'3(от 670 кВт до 10 МВт)'!J38</f>
        <v>124.12</v>
      </c>
      <c r="K38" s="22">
        <f>'3(от 670 кВт до 10 МВт)'!K38</f>
        <v>138.9</v>
      </c>
      <c r="L38" s="22">
        <f>'3(от 670 кВт до 10 МВт)'!L38</f>
        <v>142.29</v>
      </c>
      <c r="M38" s="22">
        <f>'3(от 670 кВт до 10 МВт)'!M38</f>
        <v>143.02000000000001</v>
      </c>
      <c r="N38" s="22">
        <f>'3(от 670 кВт до 10 МВт)'!N38</f>
        <v>142.59</v>
      </c>
      <c r="O38" s="22">
        <f>'3(от 670 кВт до 10 МВт)'!O38</f>
        <v>143.82</v>
      </c>
      <c r="P38" s="22">
        <f>'3(от 670 кВт до 10 МВт)'!P38</f>
        <v>143.82</v>
      </c>
      <c r="Q38" s="22">
        <f>'3(от 670 кВт до 10 МВт)'!Q38</f>
        <v>144.41</v>
      </c>
      <c r="R38" s="22">
        <f>'3(от 670 кВт до 10 МВт)'!R38</f>
        <v>143.11000000000001</v>
      </c>
      <c r="S38" s="22">
        <f>'3(от 670 кВт до 10 МВт)'!S38</f>
        <v>139.79</v>
      </c>
      <c r="T38" s="22">
        <f>'3(от 670 кВт до 10 МВт)'!T38</f>
        <v>136.35</v>
      </c>
      <c r="U38" s="22">
        <f>'3(от 670 кВт до 10 МВт)'!U38</f>
        <v>129.59</v>
      </c>
      <c r="V38" s="22">
        <f>'3(от 670 кВт до 10 МВт)'!V38</f>
        <v>132.69</v>
      </c>
      <c r="W38" s="22">
        <f>'3(от 670 кВт до 10 МВт)'!W38</f>
        <v>136.13999999999999</v>
      </c>
      <c r="X38" s="22">
        <f>'3(от 670 кВт до 10 МВт)'!X38</f>
        <v>118.64</v>
      </c>
      <c r="Y38" s="22">
        <f>'3(от 670 кВт до 10 МВт)'!Y38</f>
        <v>86.88</v>
      </c>
    </row>
    <row r="39" spans="1:25" ht="15.75" x14ac:dyDescent="0.2">
      <c r="A39" s="18">
        <v>27</v>
      </c>
      <c r="B39" s="22">
        <f>'3(от 670 кВт до 10 МВт)'!B39</f>
        <v>80.62</v>
      </c>
      <c r="C39" s="22">
        <f>'3(от 670 кВт до 10 МВт)'!C39</f>
        <v>69.5</v>
      </c>
      <c r="D39" s="22">
        <f>'3(от 670 кВт до 10 МВт)'!D39</f>
        <v>63.75</v>
      </c>
      <c r="E39" s="22">
        <f>'3(от 670 кВт до 10 МВт)'!E39</f>
        <v>56.16</v>
      </c>
      <c r="F39" s="22">
        <f>'3(от 670 кВт до 10 МВт)'!F39</f>
        <v>42.05</v>
      </c>
      <c r="G39" s="22">
        <f>'3(от 670 кВт до 10 МВт)'!G39</f>
        <v>60.92</v>
      </c>
      <c r="H39" s="22">
        <f>'3(от 670 кВт до 10 МВт)'!H39</f>
        <v>69.58</v>
      </c>
      <c r="I39" s="22">
        <f>'3(от 670 кВт до 10 МВт)'!I39</f>
        <v>97.32</v>
      </c>
      <c r="J39" s="22">
        <f>'3(от 670 кВт до 10 МВт)'!J39</f>
        <v>126.58</v>
      </c>
      <c r="K39" s="22">
        <f>'3(от 670 кВт до 10 МВт)'!K39</f>
        <v>141</v>
      </c>
      <c r="L39" s="22">
        <f>'3(от 670 кВт до 10 МВт)'!L39</f>
        <v>142.77000000000001</v>
      </c>
      <c r="M39" s="22">
        <f>'3(от 670 кВт до 10 МВт)'!M39</f>
        <v>143.47</v>
      </c>
      <c r="N39" s="22">
        <f>'3(от 670 кВт до 10 МВт)'!N39</f>
        <v>142.86000000000001</v>
      </c>
      <c r="O39" s="22">
        <f>'3(от 670 кВт до 10 МВт)'!O39</f>
        <v>144.56</v>
      </c>
      <c r="P39" s="22">
        <f>'3(от 670 кВт до 10 МВт)'!P39</f>
        <v>146.38999999999999</v>
      </c>
      <c r="Q39" s="22">
        <f>'3(от 670 кВт до 10 МВт)'!Q39</f>
        <v>146.78</v>
      </c>
      <c r="R39" s="22">
        <f>'3(от 670 кВт до 10 МВт)'!R39</f>
        <v>143.76</v>
      </c>
      <c r="S39" s="22">
        <f>'3(от 670 кВт до 10 МВт)'!S39</f>
        <v>144.03</v>
      </c>
      <c r="T39" s="22">
        <f>'3(от 670 кВт до 10 МВт)'!T39</f>
        <v>142.4</v>
      </c>
      <c r="U39" s="22">
        <f>'3(от 670 кВт до 10 МВт)'!U39</f>
        <v>134.22999999999999</v>
      </c>
      <c r="V39" s="22">
        <f>'3(от 670 кВт до 10 МВт)'!V39</f>
        <v>139.13</v>
      </c>
      <c r="W39" s="22">
        <f>'3(от 670 кВт до 10 МВт)'!W39</f>
        <v>144.01</v>
      </c>
      <c r="X39" s="22">
        <f>'3(от 670 кВт до 10 МВт)'!X39</f>
        <v>133.34</v>
      </c>
      <c r="Y39" s="22">
        <f>'3(от 670 кВт до 10 МВт)'!Y39</f>
        <v>110.82</v>
      </c>
    </row>
    <row r="40" spans="1:25" ht="15.75" x14ac:dyDescent="0.2">
      <c r="A40" s="18">
        <v>28</v>
      </c>
      <c r="B40" s="22">
        <f>'3(от 670 кВт до 10 МВт)'!B40</f>
        <v>85.32</v>
      </c>
      <c r="C40" s="22">
        <f>'3(от 670 кВт до 10 МВт)'!C40</f>
        <v>72.62</v>
      </c>
      <c r="D40" s="22">
        <f>'3(от 670 кВт до 10 МВт)'!D40</f>
        <v>65.959999999999994</v>
      </c>
      <c r="E40" s="22">
        <f>'3(от 670 кВт до 10 МВт)'!E40</f>
        <v>58.65</v>
      </c>
      <c r="F40" s="22">
        <f>'3(от 670 кВт до 10 МВт)'!F40</f>
        <v>45.29</v>
      </c>
      <c r="G40" s="22">
        <f>'3(от 670 кВт до 10 МВт)'!G40</f>
        <v>62.29</v>
      </c>
      <c r="H40" s="22">
        <f>'3(от 670 кВт до 10 МВт)'!H40</f>
        <v>76.28</v>
      </c>
      <c r="I40" s="22">
        <f>'3(от 670 кВт до 10 МВт)'!I40</f>
        <v>103.78</v>
      </c>
      <c r="J40" s="22">
        <f>'3(от 670 кВт до 10 МВт)'!J40</f>
        <v>131.86000000000001</v>
      </c>
      <c r="K40" s="22">
        <f>'3(от 670 кВт до 10 МВт)'!K40</f>
        <v>146.49</v>
      </c>
      <c r="L40" s="22">
        <f>'3(от 670 кВт до 10 МВт)'!L40</f>
        <v>149.31</v>
      </c>
      <c r="M40" s="22">
        <f>'3(от 670 кВт до 10 МВт)'!M40</f>
        <v>149.88999999999999</v>
      </c>
      <c r="N40" s="22">
        <f>'3(от 670 кВт до 10 МВт)'!N40</f>
        <v>152.91</v>
      </c>
      <c r="O40" s="22">
        <f>'3(от 670 кВт до 10 МВт)'!O40</f>
        <v>157.38999999999999</v>
      </c>
      <c r="P40" s="22">
        <f>'3(от 670 кВт до 10 МВт)'!P40</f>
        <v>164.34</v>
      </c>
      <c r="Q40" s="22">
        <f>'3(от 670 кВт до 10 МВт)'!Q40</f>
        <v>169.02</v>
      </c>
      <c r="R40" s="22">
        <f>'3(от 670 кВт до 10 МВт)'!R40</f>
        <v>154.37</v>
      </c>
      <c r="S40" s="22">
        <f>'3(от 670 кВт до 10 МВт)'!S40</f>
        <v>146.93</v>
      </c>
      <c r="T40" s="22">
        <f>'3(от 670 кВт до 10 МВт)'!T40</f>
        <v>144.37</v>
      </c>
      <c r="U40" s="22">
        <f>'3(от 670 кВт до 10 МВт)'!U40</f>
        <v>137.41</v>
      </c>
      <c r="V40" s="22">
        <f>'3(от 670 кВт до 10 МВт)'!V40</f>
        <v>142.5</v>
      </c>
      <c r="W40" s="22">
        <f>'3(от 670 кВт до 10 МВт)'!W40</f>
        <v>145.53</v>
      </c>
      <c r="X40" s="22">
        <f>'3(от 670 кВт до 10 МВт)'!X40</f>
        <v>136.19999999999999</v>
      </c>
      <c r="Y40" s="22">
        <f>'3(от 670 кВт до 10 МВт)'!Y40</f>
        <v>124.79</v>
      </c>
    </row>
    <row r="41" spans="1:25" ht="15.75" x14ac:dyDescent="0.2">
      <c r="A41" s="18">
        <v>29</v>
      </c>
      <c r="B41" s="22">
        <f>'3(от 670 кВт до 10 МВт)'!B41</f>
        <v>94.08</v>
      </c>
      <c r="C41" s="22">
        <f>'3(от 670 кВт до 10 МВт)'!C41</f>
        <v>81.33</v>
      </c>
      <c r="D41" s="22">
        <f>'3(от 670 кВт до 10 МВт)'!D41</f>
        <v>73.03</v>
      </c>
      <c r="E41" s="22">
        <f>'3(от 670 кВт до 10 МВт)'!E41</f>
        <v>66.959999999999994</v>
      </c>
      <c r="F41" s="22">
        <f>'3(от 670 кВт до 10 МВт)'!F41</f>
        <v>63.47</v>
      </c>
      <c r="G41" s="22">
        <f>'3(от 670 кВт до 10 МВт)'!G41</f>
        <v>64.84</v>
      </c>
      <c r="H41" s="22">
        <f>'3(от 670 кВт до 10 МВт)'!H41</f>
        <v>68.42</v>
      </c>
      <c r="I41" s="22">
        <f>'3(от 670 кВт до 10 МВт)'!I41</f>
        <v>90.88</v>
      </c>
      <c r="J41" s="22">
        <f>'3(от 670 кВт до 10 МВт)'!J41</f>
        <v>122.43</v>
      </c>
      <c r="K41" s="22">
        <f>'3(от 670 кВт до 10 МВт)'!K41</f>
        <v>132.44</v>
      </c>
      <c r="L41" s="22">
        <f>'3(от 670 кВт до 10 МВт)'!L41</f>
        <v>138.33000000000001</v>
      </c>
      <c r="M41" s="22">
        <f>'3(от 670 кВт до 10 МВт)'!M41</f>
        <v>140.46</v>
      </c>
      <c r="N41" s="22">
        <f>'3(от 670 кВт до 10 МВт)'!N41</f>
        <v>140.05000000000001</v>
      </c>
      <c r="O41" s="22">
        <f>'3(от 670 кВт до 10 МВт)'!O41</f>
        <v>140.57</v>
      </c>
      <c r="P41" s="22">
        <f>'3(от 670 кВт до 10 МВт)'!P41</f>
        <v>140.59</v>
      </c>
      <c r="Q41" s="22">
        <f>'3(от 670 кВт до 10 МВт)'!Q41</f>
        <v>141.29</v>
      </c>
      <c r="R41" s="22">
        <f>'3(от 670 кВт до 10 МВт)'!R41</f>
        <v>140.03</v>
      </c>
      <c r="S41" s="22">
        <f>'3(от 670 кВт до 10 МВт)'!S41</f>
        <v>136.59</v>
      </c>
      <c r="T41" s="22">
        <f>'3(от 670 кВт до 10 МВт)'!T41</f>
        <v>133.13</v>
      </c>
      <c r="U41" s="22">
        <f>'3(от 670 кВт до 10 МВт)'!U41</f>
        <v>128.99</v>
      </c>
      <c r="V41" s="22">
        <f>'3(от 670 кВт до 10 МВт)'!V41</f>
        <v>136.04</v>
      </c>
      <c r="W41" s="22">
        <f>'3(от 670 кВт до 10 МВт)'!W41</f>
        <v>136.28</v>
      </c>
      <c r="X41" s="22">
        <f>'3(от 670 кВт до 10 МВт)'!X41</f>
        <v>125.46</v>
      </c>
      <c r="Y41" s="22">
        <f>'3(от 670 кВт до 10 МВт)'!Y41</f>
        <v>93.55</v>
      </c>
    </row>
    <row r="42" spans="1:25" s="49" customFormat="1" ht="15.75" x14ac:dyDescent="0.2">
      <c r="A42" s="18">
        <v>30</v>
      </c>
      <c r="B42" s="22">
        <f>'3(от 670 кВт до 10 МВт)'!B42</f>
        <v>86.61</v>
      </c>
      <c r="C42" s="22">
        <f>'3(от 670 кВт до 10 МВт)'!C42</f>
        <v>74.47</v>
      </c>
      <c r="D42" s="22">
        <f>'3(от 670 кВт до 10 МВт)'!D42</f>
        <v>66.39</v>
      </c>
      <c r="E42" s="22">
        <f>'3(от 670 кВт до 10 МВт)'!E42</f>
        <v>60.38</v>
      </c>
      <c r="F42" s="22">
        <f>'3(от 670 кВт до 10 МВт)'!F42</f>
        <v>55.66</v>
      </c>
      <c r="G42" s="22">
        <f>'3(от 670 кВт до 10 МВт)'!G42</f>
        <v>59.32</v>
      </c>
      <c r="H42" s="22">
        <f>'3(от 670 кВт до 10 МВт)'!H42</f>
        <v>62.01</v>
      </c>
      <c r="I42" s="22">
        <f>'3(от 670 кВт до 10 МВт)'!I42</f>
        <v>66.2</v>
      </c>
      <c r="J42" s="22">
        <f>'3(от 670 кВт до 10 МВт)'!J42</f>
        <v>82.84</v>
      </c>
      <c r="K42" s="22">
        <f>'3(от 670 кВт до 10 МВт)'!K42</f>
        <v>117.46</v>
      </c>
      <c r="L42" s="22">
        <f>'3(от 670 кВт до 10 МВт)'!L42</f>
        <v>125.78</v>
      </c>
      <c r="M42" s="22">
        <f>'3(от 670 кВт до 10 МВт)'!M42</f>
        <v>126.09</v>
      </c>
      <c r="N42" s="22">
        <f>'3(от 670 кВт до 10 МВт)'!N42</f>
        <v>126.49</v>
      </c>
      <c r="O42" s="22">
        <f>'3(от 670 кВт до 10 МВт)'!O42</f>
        <v>126.33</v>
      </c>
      <c r="P42" s="22">
        <f>'3(от 670 кВт до 10 МВт)'!P42</f>
        <v>126.62</v>
      </c>
      <c r="Q42" s="22">
        <f>'3(от 670 кВт до 10 МВт)'!Q42</f>
        <v>126.95</v>
      </c>
      <c r="R42" s="22">
        <f>'3(от 670 кВт до 10 МВт)'!R42</f>
        <v>121.41</v>
      </c>
      <c r="S42" s="22">
        <f>'3(от 670 кВт до 10 МВт)'!S42</f>
        <v>124.62</v>
      </c>
      <c r="T42" s="22">
        <f>'3(от 670 кВт до 10 МВт)'!T42</f>
        <v>123.03</v>
      </c>
      <c r="U42" s="22">
        <f>'3(от 670 кВт до 10 МВт)'!U42</f>
        <v>119.55</v>
      </c>
      <c r="V42" s="22">
        <f>'3(от 670 кВт до 10 МВт)'!V42</f>
        <v>127.94</v>
      </c>
      <c r="W42" s="22">
        <f>'3(от 670 кВт до 10 МВт)'!W42</f>
        <v>131.09</v>
      </c>
      <c r="X42" s="22">
        <f>'3(от 670 кВт до 10 МВт)'!X42</f>
        <v>124.27</v>
      </c>
      <c r="Y42" s="22">
        <f>'3(от 670 кВт до 10 МВт)'!Y42</f>
        <v>92.22</v>
      </c>
    </row>
    <row r="43" spans="1:25" s="49" customFormat="1" ht="15.75" x14ac:dyDescent="0.2">
      <c r="A43" s="18">
        <v>31</v>
      </c>
      <c r="B43" s="22">
        <f>'3(от 670 кВт до 10 МВт)'!B43</f>
        <v>78.16</v>
      </c>
      <c r="C43" s="22">
        <f>'3(от 670 кВт до 10 МВт)'!C43</f>
        <v>65.989999999999995</v>
      </c>
      <c r="D43" s="22">
        <f>'3(от 670 кВт до 10 МВт)'!D43</f>
        <v>55.15</v>
      </c>
      <c r="E43" s="22">
        <f>'3(от 670 кВт до 10 МВт)'!E43</f>
        <v>44.07</v>
      </c>
      <c r="F43" s="22">
        <f>'3(от 670 кВт до 10 МВт)'!F43</f>
        <v>44.31</v>
      </c>
      <c r="G43" s="22">
        <f>'3(от 670 кВт до 10 МВт)'!G43</f>
        <v>56.76</v>
      </c>
      <c r="H43" s="22">
        <f>'3(от 670 кВт до 10 МВт)'!H43</f>
        <v>60.71</v>
      </c>
      <c r="I43" s="22">
        <f>'3(от 670 кВт до 10 МВт)'!I43</f>
        <v>80.459999999999994</v>
      </c>
      <c r="J43" s="22">
        <f>'3(от 670 кВт до 10 МВт)'!J43</f>
        <v>119.84</v>
      </c>
      <c r="K43" s="22">
        <f>'3(от 670 кВт до 10 МВт)'!K43</f>
        <v>127.22</v>
      </c>
      <c r="L43" s="22">
        <f>'3(от 670 кВт до 10 МВт)'!L43</f>
        <v>133.79</v>
      </c>
      <c r="M43" s="22">
        <f>'3(от 670 кВт до 10 МВт)'!M43</f>
        <v>133.63999999999999</v>
      </c>
      <c r="N43" s="22">
        <f>'3(от 670 кВт до 10 МВт)'!N43</f>
        <v>132.04</v>
      </c>
      <c r="O43" s="22">
        <f>'3(от 670 кВт до 10 МВт)'!O43</f>
        <v>134.87</v>
      </c>
      <c r="P43" s="22">
        <f>'3(от 670 кВт до 10 МВт)'!P43</f>
        <v>137.91999999999999</v>
      </c>
      <c r="Q43" s="22">
        <f>'3(от 670 кВт до 10 МВт)'!Q43</f>
        <v>138.85</v>
      </c>
      <c r="R43" s="22">
        <f>'3(от 670 кВт до 10 МВт)'!R43</f>
        <v>133.75</v>
      </c>
      <c r="S43" s="22">
        <f>'3(от 670 кВт до 10 МВт)'!S43</f>
        <v>123.74</v>
      </c>
      <c r="T43" s="22">
        <f>'3(от 670 кВт до 10 МВт)'!T43</f>
        <v>121.61</v>
      </c>
      <c r="U43" s="22">
        <f>'3(от 670 кВт до 10 МВт)'!U43</f>
        <v>120.84</v>
      </c>
      <c r="V43" s="22">
        <f>'3(от 670 кВт до 10 МВт)'!V43</f>
        <v>124.61</v>
      </c>
      <c r="W43" s="22">
        <f>'3(от 670 кВт до 10 МВт)'!W43</f>
        <v>124.98</v>
      </c>
      <c r="X43" s="22">
        <f>'3(от 670 кВт до 10 МВт)'!X43</f>
        <v>99.94</v>
      </c>
      <c r="Y43" s="22">
        <f>'3(от 670 кВт до 10 МВт)'!Y43</f>
        <v>75.47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61248.55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58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144.72999999999999</v>
      </c>
      <c r="C13" s="22">
        <v>121.65</v>
      </c>
      <c r="D13" s="22">
        <v>109.43</v>
      </c>
      <c r="E13" s="22">
        <v>100.46</v>
      </c>
      <c r="F13" s="22">
        <v>93.55</v>
      </c>
      <c r="G13" s="22">
        <v>99.05</v>
      </c>
      <c r="H13" s="22">
        <v>99.49</v>
      </c>
      <c r="I13" s="22">
        <v>121.17</v>
      </c>
      <c r="J13" s="22">
        <v>157.93</v>
      </c>
      <c r="K13" s="22">
        <v>176.76</v>
      </c>
      <c r="L13" s="22">
        <v>197.22</v>
      </c>
      <c r="M13" s="22">
        <v>202.05</v>
      </c>
      <c r="N13" s="22">
        <v>200.61</v>
      </c>
      <c r="O13" s="22">
        <v>202.26</v>
      </c>
      <c r="P13" s="22">
        <v>209.33</v>
      </c>
      <c r="Q13" s="22">
        <v>207.07</v>
      </c>
      <c r="R13" s="22">
        <v>203.45</v>
      </c>
      <c r="S13" s="22">
        <v>199.87</v>
      </c>
      <c r="T13" s="22">
        <v>198.6</v>
      </c>
      <c r="U13" s="22">
        <v>193.32</v>
      </c>
      <c r="V13" s="22">
        <v>187.6</v>
      </c>
      <c r="W13" s="22">
        <v>202.65</v>
      </c>
      <c r="X13" s="22">
        <v>193.78</v>
      </c>
      <c r="Y13" s="22">
        <v>149.22</v>
      </c>
    </row>
    <row r="14" spans="1:25" ht="15.75" x14ac:dyDescent="0.2">
      <c r="A14" s="18">
        <v>2</v>
      </c>
      <c r="B14" s="22">
        <v>138.59</v>
      </c>
      <c r="C14" s="22">
        <v>119.47</v>
      </c>
      <c r="D14" s="22">
        <v>107.14</v>
      </c>
      <c r="E14" s="22">
        <v>99.03</v>
      </c>
      <c r="F14" s="22">
        <v>85.78</v>
      </c>
      <c r="G14" s="22">
        <v>89.46</v>
      </c>
      <c r="H14" s="22">
        <v>98.68</v>
      </c>
      <c r="I14" s="22">
        <v>109.61</v>
      </c>
      <c r="J14" s="22">
        <v>137.49</v>
      </c>
      <c r="K14" s="22">
        <v>181.77</v>
      </c>
      <c r="L14" s="22">
        <v>232.5</v>
      </c>
      <c r="M14" s="22">
        <v>237.01</v>
      </c>
      <c r="N14" s="22">
        <v>237.36</v>
      </c>
      <c r="O14" s="22">
        <v>237.9</v>
      </c>
      <c r="P14" s="22">
        <v>237.94</v>
      </c>
      <c r="Q14" s="22">
        <v>242.91</v>
      </c>
      <c r="R14" s="22">
        <v>205.85</v>
      </c>
      <c r="S14" s="22">
        <v>196.13</v>
      </c>
      <c r="T14" s="22">
        <v>194.96</v>
      </c>
      <c r="U14" s="22">
        <v>194.85</v>
      </c>
      <c r="V14" s="22">
        <v>205.91</v>
      </c>
      <c r="W14" s="22">
        <v>215.08</v>
      </c>
      <c r="X14" s="22">
        <v>206.63</v>
      </c>
      <c r="Y14" s="22">
        <v>166.4</v>
      </c>
    </row>
    <row r="15" spans="1:25" ht="15.75" x14ac:dyDescent="0.2">
      <c r="A15" s="18">
        <v>3</v>
      </c>
      <c r="B15" s="22">
        <v>122.9</v>
      </c>
      <c r="C15" s="22">
        <v>105.73</v>
      </c>
      <c r="D15" s="22">
        <v>81.599999999999994</v>
      </c>
      <c r="E15" s="22">
        <v>64.73</v>
      </c>
      <c r="F15" s="22">
        <v>59.8</v>
      </c>
      <c r="G15" s="22">
        <v>88</v>
      </c>
      <c r="H15" s="22">
        <v>106.38</v>
      </c>
      <c r="I15" s="22">
        <v>149.09</v>
      </c>
      <c r="J15" s="22">
        <v>204.72</v>
      </c>
      <c r="K15" s="22">
        <v>223.51</v>
      </c>
      <c r="L15" s="22">
        <v>233.4</v>
      </c>
      <c r="M15" s="22">
        <v>232.34</v>
      </c>
      <c r="N15" s="22">
        <v>229.75</v>
      </c>
      <c r="O15" s="22">
        <v>236.56</v>
      </c>
      <c r="P15" s="22">
        <v>235.7</v>
      </c>
      <c r="Q15" s="22">
        <v>237.64</v>
      </c>
      <c r="R15" s="22">
        <v>231.8</v>
      </c>
      <c r="S15" s="22">
        <v>224.49</v>
      </c>
      <c r="T15" s="22">
        <v>215.24</v>
      </c>
      <c r="U15" s="22">
        <v>203.86</v>
      </c>
      <c r="V15" s="22">
        <v>209.93</v>
      </c>
      <c r="W15" s="22">
        <v>224.83</v>
      </c>
      <c r="X15" s="22">
        <v>208.19</v>
      </c>
      <c r="Y15" s="22">
        <v>149.21</v>
      </c>
    </row>
    <row r="16" spans="1:25" ht="15.75" x14ac:dyDescent="0.2">
      <c r="A16" s="18">
        <v>4</v>
      </c>
      <c r="B16" s="22">
        <v>114.01</v>
      </c>
      <c r="C16" s="22">
        <v>0.19</v>
      </c>
      <c r="D16" s="22">
        <v>0</v>
      </c>
      <c r="E16" s="22">
        <v>0</v>
      </c>
      <c r="F16" s="22">
        <v>0</v>
      </c>
      <c r="G16" s="22">
        <v>79.36</v>
      </c>
      <c r="H16" s="22">
        <v>106.11</v>
      </c>
      <c r="I16" s="22">
        <v>149.26</v>
      </c>
      <c r="J16" s="22">
        <v>191.98</v>
      </c>
      <c r="K16" s="22">
        <v>222.27</v>
      </c>
      <c r="L16" s="22">
        <v>227.56</v>
      </c>
      <c r="M16" s="22">
        <v>226.87</v>
      </c>
      <c r="N16" s="22">
        <v>225.38</v>
      </c>
      <c r="O16" s="22">
        <v>231.68</v>
      </c>
      <c r="P16" s="22">
        <v>231.37</v>
      </c>
      <c r="Q16" s="22">
        <v>232.05</v>
      </c>
      <c r="R16" s="22">
        <v>225.17</v>
      </c>
      <c r="S16" s="22">
        <v>221.15</v>
      </c>
      <c r="T16" s="22">
        <v>201.56</v>
      </c>
      <c r="U16" s="22">
        <v>196.57</v>
      </c>
      <c r="V16" s="22">
        <v>201.85</v>
      </c>
      <c r="W16" s="22">
        <v>221.42</v>
      </c>
      <c r="X16" s="22">
        <v>198.16</v>
      </c>
      <c r="Y16" s="22">
        <v>153.09</v>
      </c>
    </row>
    <row r="17" spans="1:25" ht="15.75" x14ac:dyDescent="0.2">
      <c r="A17" s="18">
        <v>5</v>
      </c>
      <c r="B17" s="22">
        <v>116.3</v>
      </c>
      <c r="C17" s="22">
        <v>103.89</v>
      </c>
      <c r="D17" s="22">
        <v>97.49</v>
      </c>
      <c r="E17" s="22">
        <v>90.52</v>
      </c>
      <c r="F17" s="22">
        <v>87.15</v>
      </c>
      <c r="G17" s="22">
        <v>96.53</v>
      </c>
      <c r="H17" s="22">
        <v>110.53</v>
      </c>
      <c r="I17" s="22">
        <v>163.18</v>
      </c>
      <c r="J17" s="22">
        <v>205.76</v>
      </c>
      <c r="K17" s="22">
        <v>224.24</v>
      </c>
      <c r="L17" s="22">
        <v>230.56</v>
      </c>
      <c r="M17" s="22">
        <v>228.47</v>
      </c>
      <c r="N17" s="22">
        <v>226.02</v>
      </c>
      <c r="O17" s="22">
        <v>234.23</v>
      </c>
      <c r="P17" s="22">
        <v>235.01</v>
      </c>
      <c r="Q17" s="22">
        <v>239.15</v>
      </c>
      <c r="R17" s="22">
        <v>232.09</v>
      </c>
      <c r="S17" s="22">
        <v>222.58</v>
      </c>
      <c r="T17" s="22">
        <v>217.02</v>
      </c>
      <c r="U17" s="22">
        <v>207</v>
      </c>
      <c r="V17" s="22">
        <v>208.08</v>
      </c>
      <c r="W17" s="22">
        <v>214.93</v>
      </c>
      <c r="X17" s="22">
        <v>199.1</v>
      </c>
      <c r="Y17" s="22">
        <v>165.37</v>
      </c>
    </row>
    <row r="18" spans="1:25" ht="15.75" x14ac:dyDescent="0.2">
      <c r="A18" s="18">
        <v>6</v>
      </c>
      <c r="B18" s="22">
        <v>107.16</v>
      </c>
      <c r="C18" s="22">
        <v>100.41</v>
      </c>
      <c r="D18" s="22">
        <v>77.239999999999995</v>
      </c>
      <c r="E18" s="22">
        <v>64.09</v>
      </c>
      <c r="F18" s="22">
        <v>62.38</v>
      </c>
      <c r="G18" s="22">
        <v>90.2</v>
      </c>
      <c r="H18" s="22">
        <v>103.87</v>
      </c>
      <c r="I18" s="22">
        <v>138.72999999999999</v>
      </c>
      <c r="J18" s="22">
        <v>201.2</v>
      </c>
      <c r="K18" s="22">
        <v>220.05</v>
      </c>
      <c r="L18" s="22">
        <v>223.16</v>
      </c>
      <c r="M18" s="22">
        <v>219.6</v>
      </c>
      <c r="N18" s="22">
        <v>215.36</v>
      </c>
      <c r="O18" s="22">
        <v>224.68</v>
      </c>
      <c r="P18" s="22">
        <v>227.38</v>
      </c>
      <c r="Q18" s="22">
        <v>232.02</v>
      </c>
      <c r="R18" s="22">
        <v>224.84</v>
      </c>
      <c r="S18" s="22">
        <v>212.52</v>
      </c>
      <c r="T18" s="22">
        <v>203.18</v>
      </c>
      <c r="U18" s="22">
        <v>197.19</v>
      </c>
      <c r="V18" s="22">
        <v>201.67</v>
      </c>
      <c r="W18" s="22">
        <v>211.52</v>
      </c>
      <c r="X18" s="22">
        <v>192.88</v>
      </c>
      <c r="Y18" s="22">
        <v>164.48</v>
      </c>
    </row>
    <row r="19" spans="1:25" ht="15.75" x14ac:dyDescent="0.2">
      <c r="A19" s="18">
        <v>7</v>
      </c>
      <c r="B19" s="22">
        <v>105.15</v>
      </c>
      <c r="C19" s="22">
        <v>94.21</v>
      </c>
      <c r="D19" s="22">
        <v>70.5</v>
      </c>
      <c r="E19" s="22">
        <v>60.19</v>
      </c>
      <c r="F19" s="22">
        <v>61.75</v>
      </c>
      <c r="G19" s="22">
        <v>86.29</v>
      </c>
      <c r="H19" s="22">
        <v>105.68</v>
      </c>
      <c r="I19" s="22">
        <v>138.43</v>
      </c>
      <c r="J19" s="22">
        <v>189.08</v>
      </c>
      <c r="K19" s="22">
        <v>215.63</v>
      </c>
      <c r="L19" s="22">
        <v>219.8</v>
      </c>
      <c r="M19" s="22">
        <v>218.84</v>
      </c>
      <c r="N19" s="22">
        <v>214.28</v>
      </c>
      <c r="O19" s="22">
        <v>217.57</v>
      </c>
      <c r="P19" s="22">
        <v>217.44</v>
      </c>
      <c r="Q19" s="22">
        <v>217.34</v>
      </c>
      <c r="R19" s="22">
        <v>208.68</v>
      </c>
      <c r="S19" s="22">
        <v>192.68</v>
      </c>
      <c r="T19" s="22">
        <v>181.5</v>
      </c>
      <c r="U19" s="22">
        <v>165.87</v>
      </c>
      <c r="V19" s="22">
        <v>186.12</v>
      </c>
      <c r="W19" s="22">
        <v>193.58</v>
      </c>
      <c r="X19" s="22">
        <v>184.87</v>
      </c>
      <c r="Y19" s="22">
        <v>133.22</v>
      </c>
    </row>
    <row r="20" spans="1:25" ht="15.75" x14ac:dyDescent="0.2">
      <c r="A20" s="18">
        <v>8</v>
      </c>
      <c r="B20" s="22">
        <v>123.52</v>
      </c>
      <c r="C20" s="22">
        <v>116.11</v>
      </c>
      <c r="D20" s="22">
        <v>102.39</v>
      </c>
      <c r="E20" s="22">
        <v>98.67</v>
      </c>
      <c r="F20" s="22">
        <v>94.17</v>
      </c>
      <c r="G20" s="22">
        <v>97.55</v>
      </c>
      <c r="H20" s="22">
        <v>113.69</v>
      </c>
      <c r="I20" s="22">
        <v>132.06</v>
      </c>
      <c r="J20" s="22">
        <v>174.4</v>
      </c>
      <c r="K20" s="22">
        <v>194.02</v>
      </c>
      <c r="L20" s="22">
        <v>202.03</v>
      </c>
      <c r="M20" s="22">
        <v>205.8</v>
      </c>
      <c r="N20" s="22">
        <v>201.91</v>
      </c>
      <c r="O20" s="22">
        <v>195.17</v>
      </c>
      <c r="P20" s="22">
        <v>194.33</v>
      </c>
      <c r="Q20" s="22">
        <v>194.9</v>
      </c>
      <c r="R20" s="22">
        <v>194.21</v>
      </c>
      <c r="S20" s="22">
        <v>191.66</v>
      </c>
      <c r="T20" s="22">
        <v>190.69</v>
      </c>
      <c r="U20" s="22">
        <v>191.02</v>
      </c>
      <c r="V20" s="22">
        <v>194.34</v>
      </c>
      <c r="W20" s="22">
        <v>207.17</v>
      </c>
      <c r="X20" s="22">
        <v>184.55</v>
      </c>
      <c r="Y20" s="22">
        <v>164.62</v>
      </c>
    </row>
    <row r="21" spans="1:25" ht="15.75" x14ac:dyDescent="0.2">
      <c r="A21" s="18">
        <v>9</v>
      </c>
      <c r="B21" s="22">
        <v>157.03</v>
      </c>
      <c r="C21" s="22">
        <v>125</v>
      </c>
      <c r="D21" s="22">
        <v>106.43</v>
      </c>
      <c r="E21" s="22">
        <v>95.88</v>
      </c>
      <c r="F21" s="22">
        <v>90.26</v>
      </c>
      <c r="G21" s="22">
        <v>90.84</v>
      </c>
      <c r="H21" s="22">
        <v>92.11</v>
      </c>
      <c r="I21" s="22">
        <v>94.21</v>
      </c>
      <c r="J21" s="22">
        <v>134.26</v>
      </c>
      <c r="K21" s="22">
        <v>158.1</v>
      </c>
      <c r="L21" s="22">
        <v>182.42</v>
      </c>
      <c r="M21" s="22">
        <v>186.58</v>
      </c>
      <c r="N21" s="22">
        <v>185.77</v>
      </c>
      <c r="O21" s="22">
        <v>185.4</v>
      </c>
      <c r="P21" s="22">
        <v>185.47</v>
      </c>
      <c r="Q21" s="22">
        <v>185.85</v>
      </c>
      <c r="R21" s="22">
        <v>184.74</v>
      </c>
      <c r="S21" s="22">
        <v>182.07</v>
      </c>
      <c r="T21" s="22">
        <v>154.68</v>
      </c>
      <c r="U21" s="22">
        <v>167.65</v>
      </c>
      <c r="V21" s="22">
        <v>190.4</v>
      </c>
      <c r="W21" s="22">
        <v>198.76</v>
      </c>
      <c r="X21" s="22">
        <v>183.09</v>
      </c>
      <c r="Y21" s="22">
        <v>141.22</v>
      </c>
    </row>
    <row r="22" spans="1:25" ht="15.75" x14ac:dyDescent="0.2">
      <c r="A22" s="18">
        <v>10</v>
      </c>
      <c r="B22" s="22">
        <v>123.12</v>
      </c>
      <c r="C22" s="22">
        <v>110.59</v>
      </c>
      <c r="D22" s="22">
        <v>98.84</v>
      </c>
      <c r="E22" s="22">
        <v>82.74</v>
      </c>
      <c r="F22" s="22">
        <v>78.489999999999995</v>
      </c>
      <c r="G22" s="22">
        <v>95.38</v>
      </c>
      <c r="H22" s="22">
        <v>113.77</v>
      </c>
      <c r="I22" s="22">
        <v>153.44999999999999</v>
      </c>
      <c r="J22" s="22">
        <v>192.26</v>
      </c>
      <c r="K22" s="22">
        <v>215.77</v>
      </c>
      <c r="L22" s="22">
        <v>219.84</v>
      </c>
      <c r="M22" s="22">
        <v>218.92</v>
      </c>
      <c r="N22" s="22">
        <v>216.12</v>
      </c>
      <c r="O22" s="22">
        <v>223.17</v>
      </c>
      <c r="P22" s="22">
        <v>217.36</v>
      </c>
      <c r="Q22" s="22">
        <v>217.72</v>
      </c>
      <c r="R22" s="22">
        <v>209.72</v>
      </c>
      <c r="S22" s="22">
        <v>200.32</v>
      </c>
      <c r="T22" s="22">
        <v>185.05</v>
      </c>
      <c r="U22" s="22">
        <v>174.1</v>
      </c>
      <c r="V22" s="22">
        <v>186.59</v>
      </c>
      <c r="W22" s="22">
        <v>216.22</v>
      </c>
      <c r="X22" s="22">
        <v>183.17</v>
      </c>
      <c r="Y22" s="22">
        <v>145.68</v>
      </c>
    </row>
    <row r="23" spans="1:25" ht="15.75" x14ac:dyDescent="0.2">
      <c r="A23" s="18">
        <v>11</v>
      </c>
      <c r="B23" s="22">
        <v>112.18</v>
      </c>
      <c r="C23" s="22">
        <v>0</v>
      </c>
      <c r="D23" s="22">
        <v>0</v>
      </c>
      <c r="E23" s="22">
        <v>0</v>
      </c>
      <c r="F23" s="22">
        <v>0</v>
      </c>
      <c r="G23" s="22">
        <v>73.760000000000005</v>
      </c>
      <c r="H23" s="22">
        <v>112.16</v>
      </c>
      <c r="I23" s="22">
        <v>158.85</v>
      </c>
      <c r="J23" s="22">
        <v>197.87</v>
      </c>
      <c r="K23" s="22">
        <v>216.5</v>
      </c>
      <c r="L23" s="22">
        <v>218.99</v>
      </c>
      <c r="M23" s="22">
        <v>217.83</v>
      </c>
      <c r="N23" s="22">
        <v>212.35</v>
      </c>
      <c r="O23" s="22">
        <v>218.73</v>
      </c>
      <c r="P23" s="22">
        <v>218.49</v>
      </c>
      <c r="Q23" s="22">
        <v>219.72</v>
      </c>
      <c r="R23" s="22">
        <v>215.07</v>
      </c>
      <c r="S23" s="22">
        <v>210.73</v>
      </c>
      <c r="T23" s="22">
        <v>200.76</v>
      </c>
      <c r="U23" s="22">
        <v>193.37</v>
      </c>
      <c r="V23" s="22">
        <v>205.8</v>
      </c>
      <c r="W23" s="22">
        <v>225.6</v>
      </c>
      <c r="X23" s="22">
        <v>201.69</v>
      </c>
      <c r="Y23" s="22">
        <v>147.57</v>
      </c>
    </row>
    <row r="24" spans="1:25" ht="15.75" x14ac:dyDescent="0.2">
      <c r="A24" s="18">
        <v>12</v>
      </c>
      <c r="B24" s="22">
        <v>109.76</v>
      </c>
      <c r="C24" s="22">
        <v>0</v>
      </c>
      <c r="D24" s="22">
        <v>0</v>
      </c>
      <c r="E24" s="22">
        <v>0</v>
      </c>
      <c r="F24" s="22">
        <v>0</v>
      </c>
      <c r="G24" s="22">
        <v>67.66</v>
      </c>
      <c r="H24" s="22">
        <v>120.67</v>
      </c>
      <c r="I24" s="22">
        <v>155.88</v>
      </c>
      <c r="J24" s="22">
        <v>196.43</v>
      </c>
      <c r="K24" s="22">
        <v>213.29</v>
      </c>
      <c r="L24" s="22">
        <v>215.8</v>
      </c>
      <c r="M24" s="22">
        <v>214.26</v>
      </c>
      <c r="N24" s="22">
        <v>211.38</v>
      </c>
      <c r="O24" s="22">
        <v>213.41</v>
      </c>
      <c r="P24" s="22">
        <v>214.67</v>
      </c>
      <c r="Q24" s="22">
        <v>217.47</v>
      </c>
      <c r="R24" s="22">
        <v>210.22</v>
      </c>
      <c r="S24" s="22">
        <v>208.49</v>
      </c>
      <c r="T24" s="22">
        <v>199.1</v>
      </c>
      <c r="U24" s="22">
        <v>193.59</v>
      </c>
      <c r="V24" s="22">
        <v>200.46</v>
      </c>
      <c r="W24" s="22">
        <v>205.88</v>
      </c>
      <c r="X24" s="22">
        <v>195.12</v>
      </c>
      <c r="Y24" s="22">
        <v>143.72</v>
      </c>
    </row>
    <row r="25" spans="1:25" ht="15.75" x14ac:dyDescent="0.2">
      <c r="A25" s="18">
        <v>13</v>
      </c>
      <c r="B25" s="22">
        <v>108.95</v>
      </c>
      <c r="C25" s="22">
        <v>29</v>
      </c>
      <c r="D25" s="22">
        <v>0</v>
      </c>
      <c r="E25" s="22">
        <v>0</v>
      </c>
      <c r="F25" s="22">
        <v>0</v>
      </c>
      <c r="G25" s="22">
        <v>78.22</v>
      </c>
      <c r="H25" s="22">
        <v>117.48</v>
      </c>
      <c r="I25" s="22">
        <v>157.38</v>
      </c>
      <c r="J25" s="22">
        <v>199.31</v>
      </c>
      <c r="K25" s="22">
        <v>215.29</v>
      </c>
      <c r="L25" s="22">
        <v>218.71</v>
      </c>
      <c r="M25" s="22">
        <v>216.8</v>
      </c>
      <c r="N25" s="22">
        <v>218.02</v>
      </c>
      <c r="O25" s="22">
        <v>226.32</v>
      </c>
      <c r="P25" s="22">
        <v>227.13</v>
      </c>
      <c r="Q25" s="22">
        <v>228.8</v>
      </c>
      <c r="R25" s="22">
        <v>225.6</v>
      </c>
      <c r="S25" s="22">
        <v>212.77</v>
      </c>
      <c r="T25" s="22">
        <v>202.82</v>
      </c>
      <c r="U25" s="22">
        <v>192.39</v>
      </c>
      <c r="V25" s="22">
        <v>201.67</v>
      </c>
      <c r="W25" s="22">
        <v>214.41</v>
      </c>
      <c r="X25" s="22">
        <v>199.02</v>
      </c>
      <c r="Y25" s="22">
        <v>166.69</v>
      </c>
    </row>
    <row r="26" spans="1:25" ht="15.75" x14ac:dyDescent="0.2">
      <c r="A26" s="18">
        <v>14</v>
      </c>
      <c r="B26" s="22">
        <v>111.15</v>
      </c>
      <c r="C26" s="22">
        <v>93.15</v>
      </c>
      <c r="D26" s="22">
        <v>68.989999999999995</v>
      </c>
      <c r="E26" s="22">
        <v>62.5</v>
      </c>
      <c r="F26" s="22">
        <v>0</v>
      </c>
      <c r="G26" s="22">
        <v>85.49</v>
      </c>
      <c r="H26" s="22">
        <v>116.39</v>
      </c>
      <c r="I26" s="22">
        <v>162.09</v>
      </c>
      <c r="J26" s="22">
        <v>200.82</v>
      </c>
      <c r="K26" s="22">
        <v>221.45</v>
      </c>
      <c r="L26" s="22">
        <v>225.65</v>
      </c>
      <c r="M26" s="22">
        <v>223.04</v>
      </c>
      <c r="N26" s="22">
        <v>219.56</v>
      </c>
      <c r="O26" s="22">
        <v>225.69</v>
      </c>
      <c r="P26" s="22">
        <v>226.56</v>
      </c>
      <c r="Q26" s="22">
        <v>230.67</v>
      </c>
      <c r="R26" s="22">
        <v>222.74</v>
      </c>
      <c r="S26" s="22">
        <v>214.2</v>
      </c>
      <c r="T26" s="22">
        <v>206.95</v>
      </c>
      <c r="U26" s="22">
        <v>198.45</v>
      </c>
      <c r="V26" s="22">
        <v>204.61</v>
      </c>
      <c r="W26" s="22">
        <v>218.02</v>
      </c>
      <c r="X26" s="22">
        <v>202.75</v>
      </c>
      <c r="Y26" s="22">
        <v>168.15</v>
      </c>
    </row>
    <row r="27" spans="1:25" ht="15.75" x14ac:dyDescent="0.2">
      <c r="A27" s="18">
        <v>15</v>
      </c>
      <c r="B27" s="22">
        <v>135.76</v>
      </c>
      <c r="C27" s="22">
        <v>115.99</v>
      </c>
      <c r="D27" s="22">
        <v>104.31</v>
      </c>
      <c r="E27" s="22">
        <v>97.03</v>
      </c>
      <c r="F27" s="22">
        <v>90.71</v>
      </c>
      <c r="G27" s="22">
        <v>93.45</v>
      </c>
      <c r="H27" s="22">
        <v>100.42</v>
      </c>
      <c r="I27" s="22">
        <v>123.24</v>
      </c>
      <c r="J27" s="22">
        <v>176.02</v>
      </c>
      <c r="K27" s="22">
        <v>204.12</v>
      </c>
      <c r="L27" s="22">
        <v>210.26</v>
      </c>
      <c r="M27" s="22">
        <v>217.56</v>
      </c>
      <c r="N27" s="22">
        <v>217.49</v>
      </c>
      <c r="O27" s="22">
        <v>218.85</v>
      </c>
      <c r="P27" s="22">
        <v>220.18</v>
      </c>
      <c r="Q27" s="22">
        <v>222.03</v>
      </c>
      <c r="R27" s="22">
        <v>220.69</v>
      </c>
      <c r="S27" s="22">
        <v>218.69</v>
      </c>
      <c r="T27" s="22">
        <v>208.29</v>
      </c>
      <c r="U27" s="22">
        <v>205.35</v>
      </c>
      <c r="V27" s="22">
        <v>217.83</v>
      </c>
      <c r="W27" s="22">
        <v>240.08</v>
      </c>
      <c r="X27" s="22">
        <v>203.47</v>
      </c>
      <c r="Y27" s="22">
        <v>171.53</v>
      </c>
    </row>
    <row r="28" spans="1:25" ht="15.75" x14ac:dyDescent="0.2">
      <c r="A28" s="18">
        <v>16</v>
      </c>
      <c r="B28" s="22">
        <v>144.32</v>
      </c>
      <c r="C28" s="22">
        <v>123.84</v>
      </c>
      <c r="D28" s="22">
        <v>107.97</v>
      </c>
      <c r="E28" s="22">
        <v>99.06</v>
      </c>
      <c r="F28" s="22">
        <v>93.7</v>
      </c>
      <c r="G28" s="22">
        <v>95.17</v>
      </c>
      <c r="H28" s="22">
        <v>97.8</v>
      </c>
      <c r="I28" s="22">
        <v>104.99</v>
      </c>
      <c r="J28" s="22">
        <v>166.18</v>
      </c>
      <c r="K28" s="22">
        <v>192.12</v>
      </c>
      <c r="L28" s="22">
        <v>203.74</v>
      </c>
      <c r="M28" s="22">
        <v>210.94</v>
      </c>
      <c r="N28" s="22">
        <v>214.32</v>
      </c>
      <c r="O28" s="22">
        <v>216.35</v>
      </c>
      <c r="P28" s="22">
        <v>216.46</v>
      </c>
      <c r="Q28" s="22">
        <v>216.1</v>
      </c>
      <c r="R28" s="22">
        <v>208.98</v>
      </c>
      <c r="S28" s="22">
        <v>204.87</v>
      </c>
      <c r="T28" s="22">
        <v>202.38</v>
      </c>
      <c r="U28" s="22">
        <v>195.15</v>
      </c>
      <c r="V28" s="22">
        <v>205.57</v>
      </c>
      <c r="W28" s="22">
        <v>218.55</v>
      </c>
      <c r="X28" s="22">
        <v>203.43</v>
      </c>
      <c r="Y28" s="22">
        <v>175.45</v>
      </c>
    </row>
    <row r="29" spans="1:25" ht="15.75" x14ac:dyDescent="0.2">
      <c r="A29" s="18">
        <v>17</v>
      </c>
      <c r="B29" s="22">
        <v>138.66999999999999</v>
      </c>
      <c r="C29" s="22">
        <v>119.37</v>
      </c>
      <c r="D29" s="22">
        <v>104.89</v>
      </c>
      <c r="E29" s="22">
        <v>92.55</v>
      </c>
      <c r="F29" s="22">
        <v>88.13</v>
      </c>
      <c r="G29" s="22">
        <v>98.55</v>
      </c>
      <c r="H29" s="22">
        <v>110.55</v>
      </c>
      <c r="I29" s="22">
        <v>160.61000000000001</v>
      </c>
      <c r="J29" s="22">
        <v>203.35</v>
      </c>
      <c r="K29" s="22">
        <v>218.86</v>
      </c>
      <c r="L29" s="22">
        <v>225.6</v>
      </c>
      <c r="M29" s="22">
        <v>225.68</v>
      </c>
      <c r="N29" s="22">
        <v>224.64</v>
      </c>
      <c r="O29" s="22">
        <v>227.68</v>
      </c>
      <c r="P29" s="22">
        <v>233.25</v>
      </c>
      <c r="Q29" s="22">
        <v>233.64</v>
      </c>
      <c r="R29" s="22">
        <v>228.53</v>
      </c>
      <c r="S29" s="22">
        <v>219.48</v>
      </c>
      <c r="T29" s="22">
        <v>215.17</v>
      </c>
      <c r="U29" s="22">
        <v>207.82</v>
      </c>
      <c r="V29" s="22">
        <v>210.17</v>
      </c>
      <c r="W29" s="22">
        <v>225.48</v>
      </c>
      <c r="X29" s="22">
        <v>207.28</v>
      </c>
      <c r="Y29" s="22">
        <v>174.51</v>
      </c>
    </row>
    <row r="30" spans="1:25" ht="15.75" x14ac:dyDescent="0.2">
      <c r="A30" s="18">
        <v>18</v>
      </c>
      <c r="B30" s="22">
        <v>116.83</v>
      </c>
      <c r="C30" s="22">
        <v>103.05</v>
      </c>
      <c r="D30" s="22">
        <v>87.63</v>
      </c>
      <c r="E30" s="22">
        <v>72.64</v>
      </c>
      <c r="F30" s="22">
        <v>73.569999999999993</v>
      </c>
      <c r="G30" s="22">
        <v>87.4</v>
      </c>
      <c r="H30" s="22">
        <v>111.26</v>
      </c>
      <c r="I30" s="22">
        <v>159.53</v>
      </c>
      <c r="J30" s="22">
        <v>198.59</v>
      </c>
      <c r="K30" s="22">
        <v>218.16</v>
      </c>
      <c r="L30" s="22">
        <v>226.23</v>
      </c>
      <c r="M30" s="22">
        <v>226.23</v>
      </c>
      <c r="N30" s="22">
        <v>223.83</v>
      </c>
      <c r="O30" s="22">
        <v>226.22</v>
      </c>
      <c r="P30" s="22">
        <v>237.26</v>
      </c>
      <c r="Q30" s="22">
        <v>234.26</v>
      </c>
      <c r="R30" s="22">
        <v>224.6</v>
      </c>
      <c r="S30" s="22">
        <v>221.38</v>
      </c>
      <c r="T30" s="22">
        <v>215.97</v>
      </c>
      <c r="U30" s="22">
        <v>206.85</v>
      </c>
      <c r="V30" s="22">
        <v>210.35</v>
      </c>
      <c r="W30" s="22">
        <v>227.57</v>
      </c>
      <c r="X30" s="22">
        <v>206.1</v>
      </c>
      <c r="Y30" s="22">
        <v>170.72</v>
      </c>
    </row>
    <row r="31" spans="1:25" ht="15.75" x14ac:dyDescent="0.2">
      <c r="A31" s="18">
        <v>19</v>
      </c>
      <c r="B31" s="22">
        <v>115.17</v>
      </c>
      <c r="C31" s="22">
        <v>102.2</v>
      </c>
      <c r="D31" s="22">
        <v>84.62</v>
      </c>
      <c r="E31" s="22">
        <v>70.31</v>
      </c>
      <c r="F31" s="22">
        <v>57.1</v>
      </c>
      <c r="G31" s="22">
        <v>90.51</v>
      </c>
      <c r="H31" s="22">
        <v>93.51</v>
      </c>
      <c r="I31" s="22">
        <v>111.6</v>
      </c>
      <c r="J31" s="22">
        <v>189.76</v>
      </c>
      <c r="K31" s="22">
        <v>205.35</v>
      </c>
      <c r="L31" s="22">
        <v>208.2</v>
      </c>
      <c r="M31" s="22">
        <v>209.01</v>
      </c>
      <c r="N31" s="22">
        <v>207.61</v>
      </c>
      <c r="O31" s="22">
        <v>210.83</v>
      </c>
      <c r="P31" s="22">
        <v>211.66</v>
      </c>
      <c r="Q31" s="22">
        <v>218.82</v>
      </c>
      <c r="R31" s="22">
        <v>208.58</v>
      </c>
      <c r="S31" s="22">
        <v>204.38</v>
      </c>
      <c r="T31" s="22">
        <v>200.23</v>
      </c>
      <c r="U31" s="22">
        <v>194.18</v>
      </c>
      <c r="V31" s="22">
        <v>199.22</v>
      </c>
      <c r="W31" s="22">
        <v>205.69</v>
      </c>
      <c r="X31" s="22">
        <v>192.97</v>
      </c>
      <c r="Y31" s="22">
        <v>144.26</v>
      </c>
    </row>
    <row r="32" spans="1:25" ht="15.75" x14ac:dyDescent="0.2">
      <c r="A32" s="18">
        <v>20</v>
      </c>
      <c r="B32" s="22">
        <v>113.91</v>
      </c>
      <c r="C32" s="22">
        <v>104.26</v>
      </c>
      <c r="D32" s="22">
        <v>91.63</v>
      </c>
      <c r="E32" s="22">
        <v>80.7</v>
      </c>
      <c r="F32" s="22">
        <v>78.489999999999995</v>
      </c>
      <c r="G32" s="22">
        <v>93.83</v>
      </c>
      <c r="H32" s="22">
        <v>109.09</v>
      </c>
      <c r="I32" s="22">
        <v>155.34</v>
      </c>
      <c r="J32" s="22">
        <v>194.48</v>
      </c>
      <c r="K32" s="22">
        <v>219.76</v>
      </c>
      <c r="L32" s="22">
        <v>223.39</v>
      </c>
      <c r="M32" s="22">
        <v>223.34</v>
      </c>
      <c r="N32" s="22">
        <v>222.94</v>
      </c>
      <c r="O32" s="22">
        <v>225.95</v>
      </c>
      <c r="P32" s="22">
        <v>227.43</v>
      </c>
      <c r="Q32" s="22">
        <v>228.92</v>
      </c>
      <c r="R32" s="22">
        <v>227.38</v>
      </c>
      <c r="S32" s="22">
        <v>220.03</v>
      </c>
      <c r="T32" s="22">
        <v>217.3</v>
      </c>
      <c r="U32" s="22">
        <v>207.03</v>
      </c>
      <c r="V32" s="22">
        <v>216.56</v>
      </c>
      <c r="W32" s="22">
        <v>220.37</v>
      </c>
      <c r="X32" s="22">
        <v>194.36</v>
      </c>
      <c r="Y32" s="22">
        <v>164.21</v>
      </c>
    </row>
    <row r="33" spans="1:25" ht="15.75" x14ac:dyDescent="0.2">
      <c r="A33" s="18">
        <v>21</v>
      </c>
      <c r="B33" s="22">
        <v>119.46</v>
      </c>
      <c r="C33" s="22">
        <v>103.85</v>
      </c>
      <c r="D33" s="22">
        <v>93.1</v>
      </c>
      <c r="E33" s="22">
        <v>83.75</v>
      </c>
      <c r="F33" s="22">
        <v>84.38</v>
      </c>
      <c r="G33" s="22">
        <v>97.77</v>
      </c>
      <c r="H33" s="22">
        <v>107.09</v>
      </c>
      <c r="I33" s="22">
        <v>143.1</v>
      </c>
      <c r="J33" s="22">
        <v>196.08</v>
      </c>
      <c r="K33" s="22">
        <v>219.85</v>
      </c>
      <c r="L33" s="22">
        <v>224.98</v>
      </c>
      <c r="M33" s="22">
        <v>226.45</v>
      </c>
      <c r="N33" s="22">
        <v>224.54</v>
      </c>
      <c r="O33" s="22">
        <v>228.38</v>
      </c>
      <c r="P33" s="22">
        <v>228.91</v>
      </c>
      <c r="Q33" s="22">
        <v>233.89</v>
      </c>
      <c r="R33" s="22">
        <v>232.45</v>
      </c>
      <c r="S33" s="22">
        <v>225.92</v>
      </c>
      <c r="T33" s="22">
        <v>217.56</v>
      </c>
      <c r="U33" s="22">
        <v>212.84</v>
      </c>
      <c r="V33" s="22">
        <v>221.5</v>
      </c>
      <c r="W33" s="22">
        <v>236.97</v>
      </c>
      <c r="X33" s="22">
        <v>217.26</v>
      </c>
      <c r="Y33" s="22">
        <v>190.98</v>
      </c>
    </row>
    <row r="34" spans="1:25" ht="15.75" x14ac:dyDescent="0.2">
      <c r="A34" s="18">
        <v>22</v>
      </c>
      <c r="B34" s="22">
        <v>136.57</v>
      </c>
      <c r="C34" s="22">
        <v>119.89</v>
      </c>
      <c r="D34" s="22">
        <v>107.85</v>
      </c>
      <c r="E34" s="22">
        <v>100.32</v>
      </c>
      <c r="F34" s="22">
        <v>93.14</v>
      </c>
      <c r="G34" s="22">
        <v>98.7</v>
      </c>
      <c r="H34" s="22">
        <v>99.87</v>
      </c>
      <c r="I34" s="22">
        <v>136.09</v>
      </c>
      <c r="J34" s="22">
        <v>182.98</v>
      </c>
      <c r="K34" s="22">
        <v>200.65</v>
      </c>
      <c r="L34" s="22">
        <v>210.16</v>
      </c>
      <c r="M34" s="22">
        <v>214.93</v>
      </c>
      <c r="N34" s="22">
        <v>212.49</v>
      </c>
      <c r="O34" s="22">
        <v>213.71</v>
      </c>
      <c r="P34" s="22">
        <v>214.42</v>
      </c>
      <c r="Q34" s="22">
        <v>214.2</v>
      </c>
      <c r="R34" s="22">
        <v>213.88</v>
      </c>
      <c r="S34" s="22">
        <v>212.97</v>
      </c>
      <c r="T34" s="22">
        <v>210.37</v>
      </c>
      <c r="U34" s="22">
        <v>204.1</v>
      </c>
      <c r="V34" s="22">
        <v>212.63</v>
      </c>
      <c r="W34" s="22">
        <v>216.63</v>
      </c>
      <c r="X34" s="22">
        <v>194.74</v>
      </c>
      <c r="Y34" s="22">
        <v>155.68</v>
      </c>
    </row>
    <row r="35" spans="1:25" ht="15.75" x14ac:dyDescent="0.2">
      <c r="A35" s="18">
        <v>23</v>
      </c>
      <c r="B35" s="22">
        <v>135.9</v>
      </c>
      <c r="C35" s="22">
        <v>122.06</v>
      </c>
      <c r="D35" s="22">
        <v>105.95</v>
      </c>
      <c r="E35" s="22">
        <v>97.56</v>
      </c>
      <c r="F35" s="22">
        <v>89.79</v>
      </c>
      <c r="G35" s="22">
        <v>93.03</v>
      </c>
      <c r="H35" s="22">
        <v>96.19</v>
      </c>
      <c r="I35" s="22">
        <v>105.63</v>
      </c>
      <c r="J35" s="22">
        <v>132.69</v>
      </c>
      <c r="K35" s="22">
        <v>188.92</v>
      </c>
      <c r="L35" s="22">
        <v>204.85</v>
      </c>
      <c r="M35" s="22">
        <v>213.44</v>
      </c>
      <c r="N35" s="22">
        <v>212.08</v>
      </c>
      <c r="O35" s="22">
        <v>214.25</v>
      </c>
      <c r="P35" s="22">
        <v>214.26</v>
      </c>
      <c r="Q35" s="22">
        <v>213.16</v>
      </c>
      <c r="R35" s="22">
        <v>213.75</v>
      </c>
      <c r="S35" s="22">
        <v>202.8</v>
      </c>
      <c r="T35" s="22">
        <v>200.81</v>
      </c>
      <c r="U35" s="22">
        <v>201</v>
      </c>
      <c r="V35" s="22">
        <v>208.28</v>
      </c>
      <c r="W35" s="22">
        <v>217.69</v>
      </c>
      <c r="X35" s="22">
        <v>201.03</v>
      </c>
      <c r="Y35" s="22">
        <v>186.18</v>
      </c>
    </row>
    <row r="36" spans="1:25" ht="15.75" x14ac:dyDescent="0.2">
      <c r="A36" s="18">
        <v>24</v>
      </c>
      <c r="B36" s="22">
        <v>125.54</v>
      </c>
      <c r="C36" s="22">
        <v>110.56</v>
      </c>
      <c r="D36" s="22">
        <v>101.06</v>
      </c>
      <c r="E36" s="22">
        <v>91.34</v>
      </c>
      <c r="F36" s="22">
        <v>88.7</v>
      </c>
      <c r="G36" s="22">
        <v>89.4</v>
      </c>
      <c r="H36" s="22">
        <v>103.63</v>
      </c>
      <c r="I36" s="22">
        <v>152.93</v>
      </c>
      <c r="J36" s="22">
        <v>197.21</v>
      </c>
      <c r="K36" s="22">
        <v>223.49</v>
      </c>
      <c r="L36" s="22">
        <v>231.76</v>
      </c>
      <c r="M36" s="22">
        <v>232.05</v>
      </c>
      <c r="N36" s="22">
        <v>226.41</v>
      </c>
      <c r="O36" s="22">
        <v>233.73</v>
      </c>
      <c r="P36" s="22">
        <v>233.29</v>
      </c>
      <c r="Q36" s="22">
        <v>231.94</v>
      </c>
      <c r="R36" s="22">
        <v>225.74</v>
      </c>
      <c r="S36" s="22">
        <v>220.72</v>
      </c>
      <c r="T36" s="22">
        <v>217.32</v>
      </c>
      <c r="U36" s="22">
        <v>208.48</v>
      </c>
      <c r="V36" s="22">
        <v>209.91</v>
      </c>
      <c r="W36" s="22">
        <v>219.16</v>
      </c>
      <c r="X36" s="22">
        <v>195.69</v>
      </c>
      <c r="Y36" s="22">
        <v>143.79</v>
      </c>
    </row>
    <row r="37" spans="1:25" ht="15.75" x14ac:dyDescent="0.2">
      <c r="A37" s="18">
        <v>25</v>
      </c>
      <c r="B37" s="22">
        <v>123.72</v>
      </c>
      <c r="C37" s="22">
        <v>107.8</v>
      </c>
      <c r="D37" s="22">
        <v>98.09</v>
      </c>
      <c r="E37" s="22">
        <v>89.69</v>
      </c>
      <c r="F37" s="22">
        <v>85.96</v>
      </c>
      <c r="G37" s="22">
        <v>92.97</v>
      </c>
      <c r="H37" s="22">
        <v>109.3</v>
      </c>
      <c r="I37" s="22">
        <v>148.21</v>
      </c>
      <c r="J37" s="22">
        <v>203.97</v>
      </c>
      <c r="K37" s="22">
        <v>222.75</v>
      </c>
      <c r="L37" s="22">
        <v>225.75</v>
      </c>
      <c r="M37" s="22">
        <v>225.54</v>
      </c>
      <c r="N37" s="22">
        <v>224.9</v>
      </c>
      <c r="O37" s="22">
        <v>226.47</v>
      </c>
      <c r="P37" s="22">
        <v>227.92</v>
      </c>
      <c r="Q37" s="22">
        <v>231.9</v>
      </c>
      <c r="R37" s="22">
        <v>226.02</v>
      </c>
      <c r="S37" s="22">
        <v>222.54</v>
      </c>
      <c r="T37" s="22">
        <v>217.91</v>
      </c>
      <c r="U37" s="22">
        <v>208.66</v>
      </c>
      <c r="V37" s="22">
        <v>211.73</v>
      </c>
      <c r="W37" s="22">
        <v>224.71</v>
      </c>
      <c r="X37" s="22">
        <v>203.02</v>
      </c>
      <c r="Y37" s="22">
        <v>151.34</v>
      </c>
    </row>
    <row r="38" spans="1:25" ht="15.75" x14ac:dyDescent="0.2">
      <c r="A38" s="18">
        <v>26</v>
      </c>
      <c r="B38" s="22">
        <v>119.37</v>
      </c>
      <c r="C38" s="22">
        <v>103.01</v>
      </c>
      <c r="D38" s="22">
        <v>92.46</v>
      </c>
      <c r="E38" s="22">
        <v>87.11</v>
      </c>
      <c r="F38" s="22">
        <v>60.01</v>
      </c>
      <c r="G38" s="22">
        <v>89.72</v>
      </c>
      <c r="H38" s="22">
        <v>101.51</v>
      </c>
      <c r="I38" s="22">
        <v>133.5</v>
      </c>
      <c r="J38" s="22">
        <v>194.72</v>
      </c>
      <c r="K38" s="22">
        <v>218.33</v>
      </c>
      <c r="L38" s="22">
        <v>223.75</v>
      </c>
      <c r="M38" s="22">
        <v>224.91</v>
      </c>
      <c r="N38" s="22">
        <v>224.22</v>
      </c>
      <c r="O38" s="22">
        <v>226.18</v>
      </c>
      <c r="P38" s="22">
        <v>226.18</v>
      </c>
      <c r="Q38" s="22">
        <v>227.13</v>
      </c>
      <c r="R38" s="22">
        <v>225.06</v>
      </c>
      <c r="S38" s="22">
        <v>219.76</v>
      </c>
      <c r="T38" s="22">
        <v>214.25</v>
      </c>
      <c r="U38" s="22">
        <v>203.46</v>
      </c>
      <c r="V38" s="22">
        <v>208.4</v>
      </c>
      <c r="W38" s="22">
        <v>213.91</v>
      </c>
      <c r="X38" s="22">
        <v>185.96</v>
      </c>
      <c r="Y38" s="22">
        <v>135.21</v>
      </c>
    </row>
    <row r="39" spans="1:25" ht="15.75" x14ac:dyDescent="0.2">
      <c r="A39" s="18">
        <v>27</v>
      </c>
      <c r="B39" s="22">
        <v>125.21</v>
      </c>
      <c r="C39" s="22">
        <v>107.43</v>
      </c>
      <c r="D39" s="22">
        <v>98.25</v>
      </c>
      <c r="E39" s="22">
        <v>86.13</v>
      </c>
      <c r="F39" s="22">
        <v>63.58</v>
      </c>
      <c r="G39" s="22">
        <v>93.73</v>
      </c>
      <c r="H39" s="22">
        <v>107.57</v>
      </c>
      <c r="I39" s="22">
        <v>151.88999999999999</v>
      </c>
      <c r="J39" s="22">
        <v>198.65</v>
      </c>
      <c r="K39" s="22">
        <v>221.68</v>
      </c>
      <c r="L39" s="22">
        <v>224.51</v>
      </c>
      <c r="M39" s="22">
        <v>225.63</v>
      </c>
      <c r="N39" s="22">
        <v>224.65</v>
      </c>
      <c r="O39" s="22">
        <v>227.37</v>
      </c>
      <c r="P39" s="22">
        <v>230.29</v>
      </c>
      <c r="Q39" s="22">
        <v>230.93</v>
      </c>
      <c r="R39" s="22">
        <v>226.1</v>
      </c>
      <c r="S39" s="22">
        <v>226.52</v>
      </c>
      <c r="T39" s="22">
        <v>223.92</v>
      </c>
      <c r="U39" s="22">
        <v>210.87</v>
      </c>
      <c r="V39" s="22">
        <v>218.7</v>
      </c>
      <c r="W39" s="22">
        <v>226.49</v>
      </c>
      <c r="X39" s="22">
        <v>209.44</v>
      </c>
      <c r="Y39" s="22">
        <v>173.47</v>
      </c>
    </row>
    <row r="40" spans="1:25" ht="15.75" x14ac:dyDescent="0.2">
      <c r="A40" s="18">
        <v>28</v>
      </c>
      <c r="B40" s="22">
        <v>132.72</v>
      </c>
      <c r="C40" s="22">
        <v>112.43</v>
      </c>
      <c r="D40" s="22">
        <v>101.78</v>
      </c>
      <c r="E40" s="22">
        <v>90.11</v>
      </c>
      <c r="F40" s="22">
        <v>68.760000000000005</v>
      </c>
      <c r="G40" s="22">
        <v>95.92</v>
      </c>
      <c r="H40" s="22">
        <v>118.28</v>
      </c>
      <c r="I40" s="22">
        <v>162.22</v>
      </c>
      <c r="J40" s="22">
        <v>207.09</v>
      </c>
      <c r="K40" s="22">
        <v>230.46</v>
      </c>
      <c r="L40" s="22">
        <v>234.97</v>
      </c>
      <c r="M40" s="22">
        <v>235.9</v>
      </c>
      <c r="N40" s="22">
        <v>240.72</v>
      </c>
      <c r="O40" s="22">
        <v>247.87</v>
      </c>
      <c r="P40" s="22">
        <v>258.98</v>
      </c>
      <c r="Q40" s="22">
        <v>266.45</v>
      </c>
      <c r="R40" s="22">
        <v>243.05</v>
      </c>
      <c r="S40" s="22">
        <v>231.16</v>
      </c>
      <c r="T40" s="22">
        <v>227.08</v>
      </c>
      <c r="U40" s="22">
        <v>215.94</v>
      </c>
      <c r="V40" s="22">
        <v>224.08</v>
      </c>
      <c r="W40" s="22">
        <v>228.92</v>
      </c>
      <c r="X40" s="22">
        <v>214.01</v>
      </c>
      <c r="Y40" s="22">
        <v>195.79</v>
      </c>
    </row>
    <row r="41" spans="1:25" ht="15.75" x14ac:dyDescent="0.2">
      <c r="A41" s="18">
        <v>29</v>
      </c>
      <c r="B41" s="22">
        <v>146.71</v>
      </c>
      <c r="C41" s="22">
        <v>126.35</v>
      </c>
      <c r="D41" s="22">
        <v>113.08</v>
      </c>
      <c r="E41" s="22">
        <v>103.38</v>
      </c>
      <c r="F41" s="22">
        <v>97.81</v>
      </c>
      <c r="G41" s="22">
        <v>100</v>
      </c>
      <c r="H41" s="22">
        <v>105.72</v>
      </c>
      <c r="I41" s="22">
        <v>141.61000000000001</v>
      </c>
      <c r="J41" s="22">
        <v>192.02</v>
      </c>
      <c r="K41" s="22">
        <v>208.01</v>
      </c>
      <c r="L41" s="22">
        <v>217.42</v>
      </c>
      <c r="M41" s="22">
        <v>220.82</v>
      </c>
      <c r="N41" s="22">
        <v>220.17</v>
      </c>
      <c r="O41" s="22">
        <v>221</v>
      </c>
      <c r="P41" s="22">
        <v>221.04</v>
      </c>
      <c r="Q41" s="22">
        <v>222.15</v>
      </c>
      <c r="R41" s="22">
        <v>220.14</v>
      </c>
      <c r="S41" s="22">
        <v>214.63</v>
      </c>
      <c r="T41" s="22">
        <v>209.11</v>
      </c>
      <c r="U41" s="22">
        <v>202.5</v>
      </c>
      <c r="V41" s="22">
        <v>213.76</v>
      </c>
      <c r="W41" s="22">
        <v>214.14</v>
      </c>
      <c r="X41" s="22">
        <v>196.86</v>
      </c>
      <c r="Y41" s="22">
        <v>145.86000000000001</v>
      </c>
    </row>
    <row r="42" spans="1:25" s="49" customFormat="1" ht="15.75" x14ac:dyDescent="0.2">
      <c r="A42" s="18">
        <v>30</v>
      </c>
      <c r="B42" s="22">
        <v>134.77000000000001</v>
      </c>
      <c r="C42" s="22">
        <v>115.38</v>
      </c>
      <c r="D42" s="22">
        <v>102.46</v>
      </c>
      <c r="E42" s="22">
        <v>92.87</v>
      </c>
      <c r="F42" s="22">
        <v>85.32</v>
      </c>
      <c r="G42" s="22">
        <v>91.18</v>
      </c>
      <c r="H42" s="22">
        <v>95.47</v>
      </c>
      <c r="I42" s="22">
        <v>102.17</v>
      </c>
      <c r="J42" s="22">
        <v>128.75</v>
      </c>
      <c r="K42" s="22">
        <v>184.08</v>
      </c>
      <c r="L42" s="22">
        <v>197.36</v>
      </c>
      <c r="M42" s="22">
        <v>197.86</v>
      </c>
      <c r="N42" s="22">
        <v>198.5</v>
      </c>
      <c r="O42" s="22">
        <v>198.24</v>
      </c>
      <c r="P42" s="22">
        <v>198.71</v>
      </c>
      <c r="Q42" s="22">
        <v>199.24</v>
      </c>
      <c r="R42" s="22">
        <v>190.39</v>
      </c>
      <c r="S42" s="22">
        <v>195.51</v>
      </c>
      <c r="T42" s="22">
        <v>192.96</v>
      </c>
      <c r="U42" s="22">
        <v>187.41</v>
      </c>
      <c r="V42" s="22">
        <v>200.82</v>
      </c>
      <c r="W42" s="22">
        <v>205.85</v>
      </c>
      <c r="X42" s="22">
        <v>194.95</v>
      </c>
      <c r="Y42" s="22">
        <v>143.74</v>
      </c>
    </row>
    <row r="43" spans="1:25" s="49" customFormat="1" ht="15.75" x14ac:dyDescent="0.2">
      <c r="A43" s="18">
        <v>31</v>
      </c>
      <c r="B43" s="22">
        <v>121.28</v>
      </c>
      <c r="C43" s="22">
        <v>101.84</v>
      </c>
      <c r="D43" s="22">
        <v>84.51</v>
      </c>
      <c r="E43" s="22">
        <v>66.81</v>
      </c>
      <c r="F43" s="22">
        <v>67.19</v>
      </c>
      <c r="G43" s="22">
        <v>87.09</v>
      </c>
      <c r="H43" s="22">
        <v>93.4</v>
      </c>
      <c r="I43" s="22">
        <v>124.95</v>
      </c>
      <c r="J43" s="22">
        <v>187.87</v>
      </c>
      <c r="K43" s="22">
        <v>199.67</v>
      </c>
      <c r="L43" s="22">
        <v>210.17</v>
      </c>
      <c r="M43" s="22">
        <v>209.93</v>
      </c>
      <c r="N43" s="22">
        <v>207.36</v>
      </c>
      <c r="O43" s="22">
        <v>211.89</v>
      </c>
      <c r="P43" s="22">
        <v>216.77</v>
      </c>
      <c r="Q43" s="22">
        <v>218.25</v>
      </c>
      <c r="R43" s="22">
        <v>210.11</v>
      </c>
      <c r="S43" s="22">
        <v>194.1</v>
      </c>
      <c r="T43" s="22">
        <v>190.7</v>
      </c>
      <c r="U43" s="22">
        <v>189.47</v>
      </c>
      <c r="V43" s="22">
        <v>195.49</v>
      </c>
      <c r="W43" s="22">
        <v>196.09</v>
      </c>
      <c r="X43" s="22">
        <v>156.08000000000001</v>
      </c>
      <c r="Y43" s="22">
        <v>116.99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0.15</v>
      </c>
      <c r="G48" s="22">
        <v>11.64</v>
      </c>
      <c r="H48" s="22">
        <v>16.16</v>
      </c>
      <c r="I48" s="22">
        <v>23.42</v>
      </c>
      <c r="J48" s="22">
        <v>67.62</v>
      </c>
      <c r="K48" s="22">
        <v>72.11</v>
      </c>
      <c r="L48" s="22">
        <v>48.68</v>
      </c>
      <c r="M48" s="22">
        <v>55.98</v>
      </c>
      <c r="N48" s="22">
        <v>39.9</v>
      </c>
      <c r="O48" s="22">
        <v>41.89</v>
      </c>
      <c r="P48" s="22">
        <v>35.619999999999997</v>
      </c>
      <c r="Q48" s="22">
        <v>37.6</v>
      </c>
      <c r="R48" s="22">
        <v>24.04</v>
      </c>
      <c r="S48" s="22">
        <v>25.4</v>
      </c>
      <c r="T48" s="22">
        <v>24.38</v>
      </c>
      <c r="U48" s="22">
        <v>31.31</v>
      </c>
      <c r="V48" s="22">
        <v>40.81</v>
      </c>
      <c r="W48" s="22">
        <v>25.87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7.98</v>
      </c>
      <c r="H49" s="22">
        <v>0.69</v>
      </c>
      <c r="I49" s="22">
        <v>2.78</v>
      </c>
      <c r="J49" s="22">
        <v>6.76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7.41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10.06</v>
      </c>
      <c r="H50" s="22">
        <v>16.940000000000001</v>
      </c>
      <c r="I50" s="22">
        <v>21.05</v>
      </c>
      <c r="J50" s="22">
        <v>13.51</v>
      </c>
      <c r="K50" s="22">
        <v>1.1100000000000001</v>
      </c>
      <c r="L50" s="22">
        <v>0</v>
      </c>
      <c r="M50" s="22">
        <v>0</v>
      </c>
      <c r="N50" s="22">
        <v>0</v>
      </c>
      <c r="O50" s="22">
        <v>1.26</v>
      </c>
      <c r="P50" s="22">
        <v>18.36</v>
      </c>
      <c r="Q50" s="22">
        <v>29.67</v>
      </c>
      <c r="R50" s="22">
        <v>0</v>
      </c>
      <c r="S50" s="22">
        <v>0</v>
      </c>
      <c r="T50" s="22">
        <v>7.2</v>
      </c>
      <c r="U50" s="22">
        <v>3.16</v>
      </c>
      <c r="V50" s="22">
        <v>1.64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0.09</v>
      </c>
      <c r="D51" s="22">
        <v>0.22</v>
      </c>
      <c r="E51" s="22">
        <v>0</v>
      </c>
      <c r="F51" s="22">
        <v>0</v>
      </c>
      <c r="G51" s="22">
        <v>30.6</v>
      </c>
      <c r="H51" s="22">
        <v>18.739999999999998</v>
      </c>
      <c r="I51" s="22">
        <v>21.7</v>
      </c>
      <c r="J51" s="22">
        <v>23.85</v>
      </c>
      <c r="K51" s="22">
        <v>12.05</v>
      </c>
      <c r="L51" s="22">
        <v>0.91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1.35</v>
      </c>
      <c r="H52" s="22">
        <v>9.32</v>
      </c>
      <c r="I52" s="22">
        <v>0</v>
      </c>
      <c r="J52" s="22">
        <v>3.62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3.36</v>
      </c>
      <c r="G53" s="22">
        <v>9.8000000000000007</v>
      </c>
      <c r="H53" s="22">
        <v>16.25</v>
      </c>
      <c r="I53" s="22">
        <v>2.89</v>
      </c>
      <c r="J53" s="22">
        <v>20.6</v>
      </c>
      <c r="K53" s="22">
        <v>18.91</v>
      </c>
      <c r="L53" s="22">
        <v>7.01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10.36</v>
      </c>
      <c r="H54" s="22">
        <v>8.49</v>
      </c>
      <c r="I54" s="22">
        <v>6.88</v>
      </c>
      <c r="J54" s="22">
        <v>6.01</v>
      </c>
      <c r="K54" s="22">
        <v>8.65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1.47</v>
      </c>
      <c r="E55" s="22">
        <v>0</v>
      </c>
      <c r="F55" s="22">
        <v>0</v>
      </c>
      <c r="G55" s="22">
        <v>10.85</v>
      </c>
      <c r="H55" s="22">
        <v>6.47</v>
      </c>
      <c r="I55" s="22">
        <v>0</v>
      </c>
      <c r="J55" s="22">
        <v>0</v>
      </c>
      <c r="K55" s="22">
        <v>13.58</v>
      </c>
      <c r="L55" s="22">
        <v>1.1000000000000001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7.2</v>
      </c>
      <c r="H56" s="22">
        <v>12.95</v>
      </c>
      <c r="I56" s="22">
        <v>36.03</v>
      </c>
      <c r="J56" s="22">
        <v>30.93</v>
      </c>
      <c r="K56" s="22">
        <v>0</v>
      </c>
      <c r="L56" s="22">
        <v>7.88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2.2000000000000002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7.17</v>
      </c>
      <c r="H57" s="22">
        <v>0.11</v>
      </c>
      <c r="I57" s="22">
        <v>0</v>
      </c>
      <c r="J57" s="22">
        <v>10.42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67.5</v>
      </c>
      <c r="D58" s="22">
        <v>57.9</v>
      </c>
      <c r="E58" s="22">
        <v>40.83</v>
      </c>
      <c r="F58" s="22">
        <v>74.92</v>
      </c>
      <c r="G58" s="22">
        <v>31.77</v>
      </c>
      <c r="H58" s="22">
        <v>28.91</v>
      </c>
      <c r="I58" s="22">
        <v>11.39</v>
      </c>
      <c r="J58" s="22">
        <v>19.7</v>
      </c>
      <c r="K58" s="22">
        <v>4.55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29.91</v>
      </c>
      <c r="H59" s="22">
        <v>24.46</v>
      </c>
      <c r="I59" s="22">
        <v>0</v>
      </c>
      <c r="J59" s="22">
        <v>11.4</v>
      </c>
      <c r="K59" s="22">
        <v>0.08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7.77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16.05</v>
      </c>
      <c r="H60" s="22">
        <v>11.72</v>
      </c>
      <c r="I60" s="22">
        <v>0.22</v>
      </c>
      <c r="J60" s="22">
        <v>10.02</v>
      </c>
      <c r="K60" s="22">
        <v>6.81</v>
      </c>
      <c r="L60" s="22">
        <v>1.67</v>
      </c>
      <c r="M60" s="22">
        <v>0</v>
      </c>
      <c r="N60" s="22">
        <v>0.48</v>
      </c>
      <c r="O60" s="22">
        <v>0</v>
      </c>
      <c r="P60" s="22">
        <v>0.37</v>
      </c>
      <c r="Q60" s="22">
        <v>6.97</v>
      </c>
      <c r="R60" s="22">
        <v>0</v>
      </c>
      <c r="S60" s="22">
        <v>6.64</v>
      </c>
      <c r="T60" s="22">
        <v>5.87</v>
      </c>
      <c r="U60" s="22">
        <v>15.62</v>
      </c>
      <c r="V60" s="22">
        <v>23.78</v>
      </c>
      <c r="W60" s="22">
        <v>12.84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1.33</v>
      </c>
      <c r="D61" s="22">
        <v>19.940000000000001</v>
      </c>
      <c r="E61" s="22">
        <v>10.64</v>
      </c>
      <c r="F61" s="22">
        <v>70.09</v>
      </c>
      <c r="G61" s="22">
        <v>21.36</v>
      </c>
      <c r="H61" s="22">
        <v>31.48</v>
      </c>
      <c r="I61" s="22">
        <v>8.43</v>
      </c>
      <c r="J61" s="22">
        <v>24.14</v>
      </c>
      <c r="K61" s="22">
        <v>26.03</v>
      </c>
      <c r="L61" s="22">
        <v>16.760000000000002</v>
      </c>
      <c r="M61" s="22">
        <v>14.48</v>
      </c>
      <c r="N61" s="22">
        <v>30.47</v>
      </c>
      <c r="O61" s="22">
        <v>47.6</v>
      </c>
      <c r="P61" s="22">
        <v>40.43</v>
      </c>
      <c r="Q61" s="22">
        <v>23.68</v>
      </c>
      <c r="R61" s="22">
        <v>19.73</v>
      </c>
      <c r="S61" s="22">
        <v>2.6</v>
      </c>
      <c r="T61" s="22">
        <v>33.79</v>
      </c>
      <c r="U61" s="22">
        <v>56.91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8.44</v>
      </c>
      <c r="H62" s="22">
        <v>11.55</v>
      </c>
      <c r="I62" s="22">
        <v>1.73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0.24</v>
      </c>
      <c r="G63" s="22">
        <v>5.48</v>
      </c>
      <c r="H63" s="22">
        <v>10.63</v>
      </c>
      <c r="I63" s="22">
        <v>20.96</v>
      </c>
      <c r="J63" s="22">
        <v>0</v>
      </c>
      <c r="K63" s="22">
        <v>8.18</v>
      </c>
      <c r="L63" s="22">
        <v>9</v>
      </c>
      <c r="M63" s="22">
        <v>4.17</v>
      </c>
      <c r="N63" s="22">
        <v>0</v>
      </c>
      <c r="O63" s="22">
        <v>0.39</v>
      </c>
      <c r="P63" s="22">
        <v>0.12</v>
      </c>
      <c r="Q63" s="22">
        <v>3.1</v>
      </c>
      <c r="R63" s="22">
        <v>4.3499999999999996</v>
      </c>
      <c r="S63" s="22">
        <v>0</v>
      </c>
      <c r="T63" s="22">
        <v>0</v>
      </c>
      <c r="U63" s="22">
        <v>4.33</v>
      </c>
      <c r="V63" s="22">
        <v>10.76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7.59</v>
      </c>
      <c r="H64" s="22">
        <v>3.63</v>
      </c>
      <c r="I64" s="22">
        <v>0</v>
      </c>
      <c r="J64" s="22">
        <v>8.66</v>
      </c>
      <c r="K64" s="22">
        <v>4.4000000000000004</v>
      </c>
      <c r="L64" s="22">
        <v>0</v>
      </c>
      <c r="M64" s="22">
        <v>0</v>
      </c>
      <c r="N64" s="22">
        <v>0</v>
      </c>
      <c r="O64" s="22">
        <v>1.19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3.74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9.49</v>
      </c>
      <c r="H65" s="22">
        <v>4.76</v>
      </c>
      <c r="I65" s="22">
        <v>0</v>
      </c>
      <c r="J65" s="22">
        <v>5.82</v>
      </c>
      <c r="K65" s="22">
        <v>6.55</v>
      </c>
      <c r="L65" s="22">
        <v>5</v>
      </c>
      <c r="M65" s="22">
        <v>0</v>
      </c>
      <c r="N65" s="22">
        <v>0</v>
      </c>
      <c r="O65" s="22">
        <v>2.0699999999999998</v>
      </c>
      <c r="P65" s="22">
        <v>4.7699999999999996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4.47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9.61</v>
      </c>
      <c r="H66" s="22">
        <v>18.3</v>
      </c>
      <c r="I66" s="22">
        <v>34.94</v>
      </c>
      <c r="J66" s="22">
        <v>3.96</v>
      </c>
      <c r="K66" s="22">
        <v>12.45</v>
      </c>
      <c r="L66" s="22">
        <v>4.62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8.1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7.57</v>
      </c>
      <c r="H67" s="22">
        <v>8.6</v>
      </c>
      <c r="I67" s="22">
        <v>0</v>
      </c>
      <c r="J67" s="22">
        <v>8.43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13.26</v>
      </c>
      <c r="I68" s="22">
        <v>13.43</v>
      </c>
      <c r="J68" s="22">
        <v>20.14</v>
      </c>
      <c r="K68" s="22">
        <v>4.8899999999999997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9.8699999999999992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5.38</v>
      </c>
      <c r="H69" s="22">
        <v>12.36</v>
      </c>
      <c r="I69" s="22">
        <v>6.42</v>
      </c>
      <c r="J69" s="22">
        <v>8.0299999999999994</v>
      </c>
      <c r="K69" s="22">
        <v>14.18</v>
      </c>
      <c r="L69" s="22">
        <v>8.8699999999999992</v>
      </c>
      <c r="M69" s="22">
        <v>2.8</v>
      </c>
      <c r="N69" s="22">
        <v>11.03</v>
      </c>
      <c r="O69" s="22">
        <v>9.18</v>
      </c>
      <c r="P69" s="22">
        <v>7.06</v>
      </c>
      <c r="Q69" s="22">
        <v>4.3899999999999997</v>
      </c>
      <c r="R69" s="22">
        <v>2.99</v>
      </c>
      <c r="S69" s="22">
        <v>0</v>
      </c>
      <c r="T69" s="22">
        <v>0</v>
      </c>
      <c r="U69" s="22">
        <v>5.99</v>
      </c>
      <c r="V69" s="22">
        <v>10.220000000000001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0.9</v>
      </c>
      <c r="H70" s="22">
        <v>3.5</v>
      </c>
      <c r="I70" s="22">
        <v>0</v>
      </c>
      <c r="J70" s="22">
        <v>16.12</v>
      </c>
      <c r="K70" s="22">
        <v>3.86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8.99</v>
      </c>
      <c r="H71" s="22">
        <v>27.6</v>
      </c>
      <c r="I71" s="22">
        <v>18.47</v>
      </c>
      <c r="J71" s="22">
        <v>15.52</v>
      </c>
      <c r="K71" s="22">
        <v>0</v>
      </c>
      <c r="L71" s="22">
        <v>2.5099999999999998</v>
      </c>
      <c r="M71" s="22">
        <v>2.25</v>
      </c>
      <c r="N71" s="22">
        <v>11.67</v>
      </c>
      <c r="O71" s="22">
        <v>5.17</v>
      </c>
      <c r="P71" s="22">
        <v>0.32</v>
      </c>
      <c r="Q71" s="22">
        <v>0</v>
      </c>
      <c r="R71" s="22">
        <v>0.41</v>
      </c>
      <c r="S71" s="22">
        <v>1.02</v>
      </c>
      <c r="T71" s="22">
        <v>0.3</v>
      </c>
      <c r="U71" s="22">
        <v>5.03</v>
      </c>
      <c r="V71" s="22">
        <v>11.53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32.28</v>
      </c>
      <c r="F72" s="22">
        <v>0</v>
      </c>
      <c r="G72" s="22">
        <v>7.44</v>
      </c>
      <c r="H72" s="22">
        <v>18.82</v>
      </c>
      <c r="I72" s="22">
        <v>17.57</v>
      </c>
      <c r="J72" s="22">
        <v>19.86</v>
      </c>
      <c r="K72" s="22">
        <v>9.32</v>
      </c>
      <c r="L72" s="22">
        <v>0</v>
      </c>
      <c r="M72" s="22">
        <v>0</v>
      </c>
      <c r="N72" s="22">
        <v>0.87</v>
      </c>
      <c r="O72" s="22">
        <v>2.23</v>
      </c>
      <c r="P72" s="22">
        <v>0.48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25.62</v>
      </c>
      <c r="F73" s="22">
        <v>24.96</v>
      </c>
      <c r="G73" s="22">
        <v>10.06</v>
      </c>
      <c r="H73" s="22">
        <v>14.72</v>
      </c>
      <c r="I73" s="22">
        <v>19.66</v>
      </c>
      <c r="J73" s="22">
        <v>14.37</v>
      </c>
      <c r="K73" s="22">
        <v>15.96</v>
      </c>
      <c r="L73" s="22">
        <v>12.64</v>
      </c>
      <c r="M73" s="22">
        <v>10.16</v>
      </c>
      <c r="N73" s="22">
        <v>13.42</v>
      </c>
      <c r="O73" s="22">
        <v>23.38</v>
      </c>
      <c r="P73" s="22">
        <v>21.14</v>
      </c>
      <c r="Q73" s="22">
        <v>14.53</v>
      </c>
      <c r="R73" s="22">
        <v>14.58</v>
      </c>
      <c r="S73" s="22">
        <v>18.97</v>
      </c>
      <c r="T73" s="22">
        <v>6.54</v>
      </c>
      <c r="U73" s="22">
        <v>0</v>
      </c>
      <c r="V73" s="22">
        <v>3.72</v>
      </c>
      <c r="W73" s="22">
        <v>1.41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6.06</v>
      </c>
      <c r="G74" s="22">
        <v>12.31</v>
      </c>
      <c r="H74" s="22">
        <v>14.43</v>
      </c>
      <c r="I74" s="22">
        <v>7.18</v>
      </c>
      <c r="J74" s="22">
        <v>20.18</v>
      </c>
      <c r="K74" s="22">
        <v>10.53</v>
      </c>
      <c r="L74" s="22">
        <v>5.12</v>
      </c>
      <c r="M74" s="22">
        <v>6.34</v>
      </c>
      <c r="N74" s="22">
        <v>5.72</v>
      </c>
      <c r="O74" s="22">
        <v>26.4</v>
      </c>
      <c r="P74" s="22">
        <v>47.95</v>
      </c>
      <c r="Q74" s="22">
        <v>34</v>
      </c>
      <c r="R74" s="22">
        <v>21.8</v>
      </c>
      <c r="S74" s="22">
        <v>5.9</v>
      </c>
      <c r="T74" s="22">
        <v>4.5999999999999996</v>
      </c>
      <c r="U74" s="22">
        <v>8.6300000000000008</v>
      </c>
      <c r="V74" s="22">
        <v>20.82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48.79</v>
      </c>
      <c r="G75" s="22">
        <v>10.75</v>
      </c>
      <c r="H75" s="22">
        <v>29.79</v>
      </c>
      <c r="I75" s="22">
        <v>13.95</v>
      </c>
      <c r="J75" s="22">
        <v>18.86</v>
      </c>
      <c r="K75" s="22">
        <v>23.1</v>
      </c>
      <c r="L75" s="22">
        <v>17.55</v>
      </c>
      <c r="M75" s="22">
        <v>0</v>
      </c>
      <c r="N75" s="22">
        <v>0.62</v>
      </c>
      <c r="O75" s="22">
        <v>9.59</v>
      </c>
      <c r="P75" s="22">
        <v>3.4</v>
      </c>
      <c r="Q75" s="22">
        <v>3.96</v>
      </c>
      <c r="R75" s="22">
        <v>3.4</v>
      </c>
      <c r="S75" s="22">
        <v>0.24</v>
      </c>
      <c r="T75" s="22">
        <v>0</v>
      </c>
      <c r="U75" s="22">
        <v>0</v>
      </c>
      <c r="V75" s="22">
        <v>7.34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8.31</v>
      </c>
      <c r="H76" s="22">
        <v>8.94</v>
      </c>
      <c r="I76" s="22">
        <v>21.67</v>
      </c>
      <c r="J76" s="22">
        <v>13.44</v>
      </c>
      <c r="K76" s="22">
        <v>13.27</v>
      </c>
      <c r="L76" s="22">
        <v>7.01</v>
      </c>
      <c r="M76" s="22">
        <v>1.23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4.0199999999999996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0.71</v>
      </c>
      <c r="E77" s="22">
        <v>0</v>
      </c>
      <c r="F77" s="22">
        <v>0</v>
      </c>
      <c r="G77" s="22">
        <v>2.91</v>
      </c>
      <c r="H77" s="22">
        <v>11.29</v>
      </c>
      <c r="I77" s="22">
        <v>23.98</v>
      </c>
      <c r="J77" s="22">
        <v>42.53</v>
      </c>
      <c r="K77" s="22">
        <v>0</v>
      </c>
      <c r="L77" s="22">
        <v>12.47</v>
      </c>
      <c r="M77" s="22">
        <v>11.78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8.4700000000000006</v>
      </c>
      <c r="V77" s="22">
        <v>10.59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31.26</v>
      </c>
      <c r="I78" s="22">
        <v>33.49</v>
      </c>
      <c r="J78" s="22">
        <v>19.79</v>
      </c>
      <c r="K78" s="22">
        <v>20.62</v>
      </c>
      <c r="L78" s="22">
        <v>9.89</v>
      </c>
      <c r="M78" s="22">
        <v>3.95</v>
      </c>
      <c r="N78" s="22">
        <v>1.59</v>
      </c>
      <c r="O78" s="22">
        <v>0</v>
      </c>
      <c r="P78" s="22">
        <v>0</v>
      </c>
      <c r="Q78" s="22">
        <v>0</v>
      </c>
      <c r="R78" s="22">
        <v>0</v>
      </c>
      <c r="S78" s="22">
        <v>4.46</v>
      </c>
      <c r="T78" s="22">
        <v>0</v>
      </c>
      <c r="U78" s="22">
        <v>0</v>
      </c>
      <c r="V78" s="22">
        <v>11.13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21.04</v>
      </c>
      <c r="C82" s="22">
        <v>7.55</v>
      </c>
      <c r="D82" s="22">
        <v>4.49</v>
      </c>
      <c r="E82" s="22">
        <v>5.89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30.94</v>
      </c>
      <c r="Y82" s="22">
        <v>28.82</v>
      </c>
    </row>
    <row r="83" spans="1:25" ht="15.75" x14ac:dyDescent="0.2">
      <c r="A83" s="18">
        <v>2</v>
      </c>
      <c r="B83" s="22">
        <v>25.41</v>
      </c>
      <c r="C83" s="22">
        <v>7.34</v>
      </c>
      <c r="D83" s="22">
        <v>17.91</v>
      </c>
      <c r="E83" s="22">
        <v>56.15</v>
      </c>
      <c r="F83" s="22">
        <v>89.05</v>
      </c>
      <c r="G83" s="22">
        <v>0</v>
      </c>
      <c r="H83" s="22">
        <v>0</v>
      </c>
      <c r="I83" s="22">
        <v>0</v>
      </c>
      <c r="J83" s="22">
        <v>0</v>
      </c>
      <c r="K83" s="22">
        <v>17.309999999999999</v>
      </c>
      <c r="L83" s="22">
        <v>71.819999999999993</v>
      </c>
      <c r="M83" s="22">
        <v>73.77</v>
      </c>
      <c r="N83" s="22">
        <v>57.9</v>
      </c>
      <c r="O83" s="22">
        <v>32.31</v>
      </c>
      <c r="P83" s="22">
        <v>32.1</v>
      </c>
      <c r="Q83" s="22">
        <v>27.29</v>
      </c>
      <c r="R83" s="22">
        <v>7.44</v>
      </c>
      <c r="S83" s="22">
        <v>6.23</v>
      </c>
      <c r="T83" s="22">
        <v>27.53</v>
      </c>
      <c r="U83" s="22">
        <v>26.11</v>
      </c>
      <c r="V83" s="22">
        <v>0</v>
      </c>
      <c r="W83" s="22">
        <v>44.79</v>
      </c>
      <c r="X83" s="22">
        <v>59.59</v>
      </c>
      <c r="Y83" s="22">
        <v>85.3</v>
      </c>
    </row>
    <row r="84" spans="1:25" ht="15.75" x14ac:dyDescent="0.2">
      <c r="A84" s="18">
        <v>3</v>
      </c>
      <c r="B84" s="22">
        <v>47.8</v>
      </c>
      <c r="C84" s="22">
        <v>109.61</v>
      </c>
      <c r="D84" s="22">
        <v>78.099999999999994</v>
      </c>
      <c r="E84" s="22">
        <v>67.209999999999994</v>
      </c>
      <c r="F84" s="22">
        <v>55.57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6.28</v>
      </c>
      <c r="M84" s="22">
        <v>7.87</v>
      </c>
      <c r="N84" s="22">
        <v>4.3099999999999996</v>
      </c>
      <c r="O84" s="22">
        <v>0</v>
      </c>
      <c r="P84" s="22">
        <v>0</v>
      </c>
      <c r="Q84" s="22">
        <v>0</v>
      </c>
      <c r="R84" s="22">
        <v>19.559999999999999</v>
      </c>
      <c r="S84" s="22">
        <v>12.01</v>
      </c>
      <c r="T84" s="22">
        <v>0</v>
      </c>
      <c r="U84" s="22">
        <v>0</v>
      </c>
      <c r="V84" s="22">
        <v>0</v>
      </c>
      <c r="W84" s="22">
        <v>21.99</v>
      </c>
      <c r="X84" s="22">
        <v>76.989999999999995</v>
      </c>
      <c r="Y84" s="22">
        <v>34.770000000000003</v>
      </c>
    </row>
    <row r="85" spans="1:25" ht="15.75" x14ac:dyDescent="0.2">
      <c r="A85" s="18">
        <v>4</v>
      </c>
      <c r="B85" s="22">
        <v>47.43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11.36</v>
      </c>
      <c r="N85" s="22">
        <v>4.53</v>
      </c>
      <c r="O85" s="22">
        <v>1.3</v>
      </c>
      <c r="P85" s="22">
        <v>6.38</v>
      </c>
      <c r="Q85" s="22">
        <v>5.31</v>
      </c>
      <c r="R85" s="22">
        <v>6.56</v>
      </c>
      <c r="S85" s="22">
        <v>43.56</v>
      </c>
      <c r="T85" s="22">
        <v>57.04</v>
      </c>
      <c r="U85" s="22">
        <v>61.09</v>
      </c>
      <c r="V85" s="22">
        <v>10.38</v>
      </c>
      <c r="W85" s="22">
        <v>40.549999999999997</v>
      </c>
      <c r="X85" s="22">
        <v>78.97</v>
      </c>
      <c r="Y85" s="22">
        <v>80.86</v>
      </c>
    </row>
    <row r="86" spans="1:25" ht="15.75" x14ac:dyDescent="0.2">
      <c r="A86" s="18">
        <v>5</v>
      </c>
      <c r="B86" s="22">
        <v>49.64</v>
      </c>
      <c r="C86" s="22">
        <v>42.42</v>
      </c>
      <c r="D86" s="22">
        <v>100.51</v>
      </c>
      <c r="E86" s="22">
        <v>94.24</v>
      </c>
      <c r="F86" s="22">
        <v>90.89</v>
      </c>
      <c r="G86" s="22">
        <v>0</v>
      </c>
      <c r="H86" s="22">
        <v>0</v>
      </c>
      <c r="I86" s="22">
        <v>21.02</v>
      </c>
      <c r="J86" s="22">
        <v>0</v>
      </c>
      <c r="K86" s="22">
        <v>11.7</v>
      </c>
      <c r="L86" s="22">
        <v>12.88</v>
      </c>
      <c r="M86" s="22">
        <v>111.28</v>
      </c>
      <c r="N86" s="22">
        <v>100.81</v>
      </c>
      <c r="O86" s="22">
        <v>53.9</v>
      </c>
      <c r="P86" s="22">
        <v>71.56</v>
      </c>
      <c r="Q86" s="22">
        <v>77.8</v>
      </c>
      <c r="R86" s="22">
        <v>97.88</v>
      </c>
      <c r="S86" s="22">
        <v>106.29</v>
      </c>
      <c r="T86" s="22">
        <v>104.22</v>
      </c>
      <c r="U86" s="22">
        <v>40.590000000000003</v>
      </c>
      <c r="V86" s="22">
        <v>1.19</v>
      </c>
      <c r="W86" s="22">
        <v>34.78</v>
      </c>
      <c r="X86" s="22">
        <v>88.5</v>
      </c>
      <c r="Y86" s="22">
        <v>104.13</v>
      </c>
    </row>
    <row r="87" spans="1:25" ht="15.75" x14ac:dyDescent="0.2">
      <c r="A87" s="18">
        <v>6</v>
      </c>
      <c r="B87" s="22">
        <v>45.47</v>
      </c>
      <c r="C87" s="22">
        <v>32.549999999999997</v>
      </c>
      <c r="D87" s="22">
        <v>32.71</v>
      </c>
      <c r="E87" s="22">
        <v>66.78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20.68</v>
      </c>
      <c r="N87" s="22">
        <v>44.69</v>
      </c>
      <c r="O87" s="22">
        <v>32.36</v>
      </c>
      <c r="P87" s="22">
        <v>51.35</v>
      </c>
      <c r="Q87" s="22">
        <v>45.69</v>
      </c>
      <c r="R87" s="22">
        <v>46.42</v>
      </c>
      <c r="S87" s="22">
        <v>37.11</v>
      </c>
      <c r="T87" s="22">
        <v>35.75</v>
      </c>
      <c r="U87" s="22">
        <v>65.930000000000007</v>
      </c>
      <c r="V87" s="22">
        <v>20.73</v>
      </c>
      <c r="W87" s="22">
        <v>40.51</v>
      </c>
      <c r="X87" s="22">
        <v>82.48</v>
      </c>
      <c r="Y87" s="22">
        <v>145.06</v>
      </c>
    </row>
    <row r="88" spans="1:25" ht="15.75" x14ac:dyDescent="0.2">
      <c r="A88" s="18">
        <v>7</v>
      </c>
      <c r="B88" s="22">
        <v>104.8</v>
      </c>
      <c r="C88" s="22">
        <v>87.03</v>
      </c>
      <c r="D88" s="22">
        <v>65.75</v>
      </c>
      <c r="E88" s="22">
        <v>62.6</v>
      </c>
      <c r="F88" s="22">
        <v>12.4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24.65</v>
      </c>
      <c r="M88" s="22">
        <v>48.21</v>
      </c>
      <c r="N88" s="22">
        <v>27.64</v>
      </c>
      <c r="O88" s="22">
        <v>24.1</v>
      </c>
      <c r="P88" s="22">
        <v>54.27</v>
      </c>
      <c r="Q88" s="22">
        <v>35.42</v>
      </c>
      <c r="R88" s="22">
        <v>30.63</v>
      </c>
      <c r="S88" s="22">
        <v>33.94</v>
      </c>
      <c r="T88" s="22">
        <v>52.1</v>
      </c>
      <c r="U88" s="22">
        <v>34.409999999999997</v>
      </c>
      <c r="V88" s="22">
        <v>27.92</v>
      </c>
      <c r="W88" s="22">
        <v>29.9</v>
      </c>
      <c r="X88" s="22">
        <v>74.13</v>
      </c>
      <c r="Y88" s="22">
        <v>73.25</v>
      </c>
    </row>
    <row r="89" spans="1:25" ht="15.75" x14ac:dyDescent="0.2">
      <c r="A89" s="18">
        <v>8</v>
      </c>
      <c r="B89" s="22">
        <v>15.36</v>
      </c>
      <c r="C89" s="22">
        <v>3.52</v>
      </c>
      <c r="D89" s="22">
        <v>0</v>
      </c>
      <c r="E89" s="22">
        <v>3.63</v>
      </c>
      <c r="F89" s="22">
        <v>3.43</v>
      </c>
      <c r="G89" s="22">
        <v>0</v>
      </c>
      <c r="H89" s="22">
        <v>0</v>
      </c>
      <c r="I89" s="22">
        <v>9.1199999999999992</v>
      </c>
      <c r="J89" s="22">
        <v>14.02</v>
      </c>
      <c r="K89" s="22">
        <v>0</v>
      </c>
      <c r="L89" s="22">
        <v>0</v>
      </c>
      <c r="M89" s="22">
        <v>16.899999999999999</v>
      </c>
      <c r="N89" s="22">
        <v>22.93</v>
      </c>
      <c r="O89" s="22">
        <v>57.86</v>
      </c>
      <c r="P89" s="22">
        <v>62.39</v>
      </c>
      <c r="Q89" s="22">
        <v>11.06</v>
      </c>
      <c r="R89" s="22">
        <v>31.27</v>
      </c>
      <c r="S89" s="22">
        <v>29</v>
      </c>
      <c r="T89" s="22">
        <v>45.73</v>
      </c>
      <c r="U89" s="22">
        <v>19.43</v>
      </c>
      <c r="V89" s="22">
        <v>14.48</v>
      </c>
      <c r="W89" s="22">
        <v>13.39</v>
      </c>
      <c r="X89" s="22">
        <v>63.11</v>
      </c>
      <c r="Y89" s="22">
        <v>77.540000000000006</v>
      </c>
    </row>
    <row r="90" spans="1:25" ht="15.75" x14ac:dyDescent="0.2">
      <c r="A90" s="18">
        <v>9</v>
      </c>
      <c r="B90" s="22">
        <v>33.450000000000003</v>
      </c>
      <c r="C90" s="22">
        <v>29.01</v>
      </c>
      <c r="D90" s="22">
        <v>23.86</v>
      </c>
      <c r="E90" s="22">
        <v>16.25</v>
      </c>
      <c r="F90" s="22">
        <v>11.29</v>
      </c>
      <c r="G90" s="22">
        <v>0</v>
      </c>
      <c r="H90" s="22">
        <v>0</v>
      </c>
      <c r="I90" s="22">
        <v>0</v>
      </c>
      <c r="J90" s="22">
        <v>0</v>
      </c>
      <c r="K90" s="22">
        <v>4.1399999999999997</v>
      </c>
      <c r="L90" s="22">
        <v>0</v>
      </c>
      <c r="M90" s="22">
        <v>25.82</v>
      </c>
      <c r="N90" s="22">
        <v>22.63</v>
      </c>
      <c r="O90" s="22">
        <v>49.79</v>
      </c>
      <c r="P90" s="22">
        <v>49.22</v>
      </c>
      <c r="Q90" s="22">
        <v>59.93</v>
      </c>
      <c r="R90" s="22">
        <v>56.72</v>
      </c>
      <c r="S90" s="22">
        <v>39.5</v>
      </c>
      <c r="T90" s="22">
        <v>1.96</v>
      </c>
      <c r="U90" s="22">
        <v>0</v>
      </c>
      <c r="V90" s="22">
        <v>27.36</v>
      </c>
      <c r="W90" s="22">
        <v>32.68</v>
      </c>
      <c r="X90" s="22">
        <v>61.81</v>
      </c>
      <c r="Y90" s="22">
        <v>61.49</v>
      </c>
    </row>
    <row r="91" spans="1:25" ht="15.75" x14ac:dyDescent="0.2">
      <c r="A91" s="18">
        <v>10</v>
      </c>
      <c r="B91" s="22">
        <v>10.37</v>
      </c>
      <c r="C91" s="22">
        <v>20.65</v>
      </c>
      <c r="D91" s="22">
        <v>34.270000000000003</v>
      </c>
      <c r="E91" s="22">
        <v>33.18</v>
      </c>
      <c r="F91" s="22">
        <v>6.85</v>
      </c>
      <c r="G91" s="22">
        <v>0</v>
      </c>
      <c r="H91" s="22">
        <v>0</v>
      </c>
      <c r="I91" s="22">
        <v>8.89</v>
      </c>
      <c r="J91" s="22">
        <v>0</v>
      </c>
      <c r="K91" s="22">
        <v>0.83</v>
      </c>
      <c r="L91" s="22">
        <v>34.76</v>
      </c>
      <c r="M91" s="22">
        <v>48.29</v>
      </c>
      <c r="N91" s="22">
        <v>47.98</v>
      </c>
      <c r="O91" s="22">
        <v>53.1</v>
      </c>
      <c r="P91" s="22">
        <v>39.729999999999997</v>
      </c>
      <c r="Q91" s="22">
        <v>15.46</v>
      </c>
      <c r="R91" s="22">
        <v>42.48</v>
      </c>
      <c r="S91" s="22">
        <v>36.29</v>
      </c>
      <c r="T91" s="22">
        <v>15.29</v>
      </c>
      <c r="U91" s="22">
        <v>9</v>
      </c>
      <c r="V91" s="22">
        <v>2.42</v>
      </c>
      <c r="W91" s="22">
        <v>19.77</v>
      </c>
      <c r="X91" s="22">
        <v>67.63</v>
      </c>
      <c r="Y91" s="22">
        <v>76.010000000000005</v>
      </c>
    </row>
    <row r="92" spans="1:25" ht="15.75" x14ac:dyDescent="0.2">
      <c r="A92" s="18">
        <v>11</v>
      </c>
      <c r="B92" s="22">
        <v>40.44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3.46</v>
      </c>
      <c r="M92" s="22">
        <v>22.33</v>
      </c>
      <c r="N92" s="22">
        <v>2.04</v>
      </c>
      <c r="O92" s="22">
        <v>5.39</v>
      </c>
      <c r="P92" s="22">
        <v>6.68</v>
      </c>
      <c r="Q92" s="22">
        <v>16.93</v>
      </c>
      <c r="R92" s="22">
        <v>24.86</v>
      </c>
      <c r="S92" s="22">
        <v>19.059999999999999</v>
      </c>
      <c r="T92" s="22">
        <v>22.19</v>
      </c>
      <c r="U92" s="22">
        <v>3.69</v>
      </c>
      <c r="V92" s="22">
        <v>4.55</v>
      </c>
      <c r="W92" s="22">
        <v>46.43</v>
      </c>
      <c r="X92" s="22">
        <v>52.44</v>
      </c>
      <c r="Y92" s="22">
        <v>86.97</v>
      </c>
    </row>
    <row r="93" spans="1:25" ht="15.75" x14ac:dyDescent="0.2">
      <c r="A93" s="18">
        <v>12</v>
      </c>
      <c r="B93" s="22">
        <v>38.67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7.77</v>
      </c>
      <c r="J93" s="22">
        <v>0</v>
      </c>
      <c r="K93" s="22">
        <v>0</v>
      </c>
      <c r="L93" s="22">
        <v>13.28</v>
      </c>
      <c r="M93" s="22">
        <v>39.32</v>
      </c>
      <c r="N93" s="22">
        <v>37.71</v>
      </c>
      <c r="O93" s="22">
        <v>17.47</v>
      </c>
      <c r="P93" s="22">
        <v>24.34</v>
      </c>
      <c r="Q93" s="22">
        <v>5.19</v>
      </c>
      <c r="R93" s="22">
        <v>7.24</v>
      </c>
      <c r="S93" s="22">
        <v>30.04</v>
      </c>
      <c r="T93" s="22">
        <v>9.7100000000000009</v>
      </c>
      <c r="U93" s="22">
        <v>4.7</v>
      </c>
      <c r="V93" s="22">
        <v>0</v>
      </c>
      <c r="W93" s="22">
        <v>7.08</v>
      </c>
      <c r="X93" s="22">
        <v>58.47</v>
      </c>
      <c r="Y93" s="22">
        <v>82.25</v>
      </c>
    </row>
    <row r="94" spans="1:25" ht="15.75" x14ac:dyDescent="0.2">
      <c r="A94" s="18">
        <v>13</v>
      </c>
      <c r="B94" s="22">
        <v>113.54</v>
      </c>
      <c r="C94" s="22">
        <v>30.18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19.78</v>
      </c>
      <c r="N94" s="22">
        <v>0</v>
      </c>
      <c r="O94" s="22">
        <v>2.09</v>
      </c>
      <c r="P94" s="22">
        <v>0</v>
      </c>
      <c r="Q94" s="22">
        <v>0</v>
      </c>
      <c r="R94" s="22">
        <v>0.59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43.96</v>
      </c>
      <c r="Y94" s="22">
        <v>51</v>
      </c>
    </row>
    <row r="95" spans="1:25" ht="15.75" x14ac:dyDescent="0.2">
      <c r="A95" s="18">
        <v>14</v>
      </c>
      <c r="B95" s="22">
        <v>4.33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5.67</v>
      </c>
      <c r="W95" s="22">
        <v>18.04</v>
      </c>
      <c r="X95" s="22">
        <v>60.46</v>
      </c>
      <c r="Y95" s="22">
        <v>60.4</v>
      </c>
    </row>
    <row r="96" spans="1:25" ht="15.75" x14ac:dyDescent="0.2">
      <c r="A96" s="18">
        <v>15</v>
      </c>
      <c r="B96" s="22">
        <v>19.02</v>
      </c>
      <c r="C96" s="22">
        <v>8.1999999999999993</v>
      </c>
      <c r="D96" s="22">
        <v>4.25</v>
      </c>
      <c r="E96" s="22">
        <v>6.84</v>
      </c>
      <c r="F96" s="22">
        <v>1.72</v>
      </c>
      <c r="G96" s="22">
        <v>0</v>
      </c>
      <c r="H96" s="22">
        <v>0</v>
      </c>
      <c r="I96" s="22">
        <v>0</v>
      </c>
      <c r="J96" s="22">
        <v>15.6</v>
      </c>
      <c r="K96" s="22">
        <v>2.46</v>
      </c>
      <c r="L96" s="22">
        <v>5.83</v>
      </c>
      <c r="M96" s="22">
        <v>13.53</v>
      </c>
      <c r="N96" s="22">
        <v>30.89</v>
      </c>
      <c r="O96" s="22">
        <v>40.700000000000003</v>
      </c>
      <c r="P96" s="22">
        <v>43.25</v>
      </c>
      <c r="Q96" s="22">
        <v>10.91</v>
      </c>
      <c r="R96" s="22">
        <v>9.99</v>
      </c>
      <c r="S96" s="22">
        <v>15.92</v>
      </c>
      <c r="T96" s="22">
        <v>49.76</v>
      </c>
      <c r="U96" s="22">
        <v>26.91</v>
      </c>
      <c r="V96" s="22">
        <v>6.23</v>
      </c>
      <c r="W96" s="22">
        <v>38.97</v>
      </c>
      <c r="X96" s="22">
        <v>62.52</v>
      </c>
      <c r="Y96" s="22">
        <v>58.88</v>
      </c>
    </row>
    <row r="97" spans="1:25" ht="15.75" x14ac:dyDescent="0.2">
      <c r="A97" s="18">
        <v>16</v>
      </c>
      <c r="B97" s="22">
        <v>27.83</v>
      </c>
      <c r="C97" s="22">
        <v>10.94</v>
      </c>
      <c r="D97" s="22">
        <v>4.6399999999999997</v>
      </c>
      <c r="E97" s="22">
        <v>3.28</v>
      </c>
      <c r="F97" s="22">
        <v>0</v>
      </c>
      <c r="G97" s="22">
        <v>0</v>
      </c>
      <c r="H97" s="22">
        <v>0</v>
      </c>
      <c r="I97" s="22">
        <v>0</v>
      </c>
      <c r="J97" s="22">
        <v>4.83</v>
      </c>
      <c r="K97" s="22">
        <v>0</v>
      </c>
      <c r="L97" s="22">
        <v>0</v>
      </c>
      <c r="M97" s="22">
        <v>0</v>
      </c>
      <c r="N97" s="22">
        <v>0.2</v>
      </c>
      <c r="O97" s="22">
        <v>0</v>
      </c>
      <c r="P97" s="22">
        <v>0</v>
      </c>
      <c r="Q97" s="22">
        <v>0</v>
      </c>
      <c r="R97" s="22">
        <v>0</v>
      </c>
      <c r="S97" s="22">
        <v>8.6</v>
      </c>
      <c r="T97" s="22">
        <v>28.33</v>
      </c>
      <c r="U97" s="22">
        <v>0</v>
      </c>
      <c r="V97" s="22">
        <v>0</v>
      </c>
      <c r="W97" s="22">
        <v>5.84</v>
      </c>
      <c r="X97" s="22">
        <v>59.49</v>
      </c>
      <c r="Y97" s="22">
        <v>38.26</v>
      </c>
    </row>
    <row r="98" spans="1:25" ht="15.75" x14ac:dyDescent="0.2">
      <c r="A98" s="18">
        <v>17</v>
      </c>
      <c r="B98" s="22">
        <v>23.7</v>
      </c>
      <c r="C98" s="22">
        <v>31.34</v>
      </c>
      <c r="D98" s="22">
        <v>20.25</v>
      </c>
      <c r="E98" s="22">
        <v>30.28</v>
      </c>
      <c r="F98" s="22">
        <v>32.549999999999997</v>
      </c>
      <c r="G98" s="22">
        <v>0</v>
      </c>
      <c r="H98" s="22">
        <v>0</v>
      </c>
      <c r="I98" s="22">
        <v>0.37</v>
      </c>
      <c r="J98" s="22">
        <v>0</v>
      </c>
      <c r="K98" s="22">
        <v>0</v>
      </c>
      <c r="L98" s="22">
        <v>4.67</v>
      </c>
      <c r="M98" s="22">
        <v>8.16</v>
      </c>
      <c r="N98" s="22">
        <v>1.27</v>
      </c>
      <c r="O98" s="22">
        <v>0</v>
      </c>
      <c r="P98" s="22">
        <v>6.71</v>
      </c>
      <c r="Q98" s="22">
        <v>9.93</v>
      </c>
      <c r="R98" s="22">
        <v>8.49</v>
      </c>
      <c r="S98" s="22">
        <v>30.87</v>
      </c>
      <c r="T98" s="22">
        <v>50.66</v>
      </c>
      <c r="U98" s="22">
        <v>28.54</v>
      </c>
      <c r="V98" s="22">
        <v>0</v>
      </c>
      <c r="W98" s="22">
        <v>42.98</v>
      </c>
      <c r="X98" s="22">
        <v>85.67</v>
      </c>
      <c r="Y98" s="22">
        <v>104.95</v>
      </c>
    </row>
    <row r="99" spans="1:25" ht="15.75" x14ac:dyDescent="0.2">
      <c r="A99" s="18">
        <v>18</v>
      </c>
      <c r="B99" s="22">
        <v>71.3</v>
      </c>
      <c r="C99" s="22">
        <v>99.93</v>
      </c>
      <c r="D99" s="22">
        <v>83.55</v>
      </c>
      <c r="E99" s="22">
        <v>75.14</v>
      </c>
      <c r="F99" s="22">
        <v>69.23</v>
      </c>
      <c r="G99" s="22">
        <v>0</v>
      </c>
      <c r="H99" s="22">
        <v>0</v>
      </c>
      <c r="I99" s="22">
        <v>3.71</v>
      </c>
      <c r="J99" s="22">
        <v>0</v>
      </c>
      <c r="K99" s="22">
        <v>0</v>
      </c>
      <c r="L99" s="22">
        <v>0</v>
      </c>
      <c r="M99" s="22">
        <v>2.0299999999999998</v>
      </c>
      <c r="N99" s="22">
        <v>2.4900000000000002</v>
      </c>
      <c r="O99" s="22">
        <v>0</v>
      </c>
      <c r="P99" s="22">
        <v>0</v>
      </c>
      <c r="Q99" s="22">
        <v>2.23</v>
      </c>
      <c r="R99" s="22">
        <v>25.7</v>
      </c>
      <c r="S99" s="22">
        <v>7.31</v>
      </c>
      <c r="T99" s="22">
        <v>31.73</v>
      </c>
      <c r="U99" s="22">
        <v>23.81</v>
      </c>
      <c r="V99" s="22">
        <v>0</v>
      </c>
      <c r="W99" s="22">
        <v>22.44</v>
      </c>
      <c r="X99" s="22">
        <v>71.8</v>
      </c>
      <c r="Y99" s="22">
        <v>74.19</v>
      </c>
    </row>
    <row r="100" spans="1:25" ht="15.75" x14ac:dyDescent="0.2">
      <c r="A100" s="18">
        <v>19</v>
      </c>
      <c r="B100" s="22">
        <v>22.56</v>
      </c>
      <c r="C100" s="22">
        <v>59.06</v>
      </c>
      <c r="D100" s="22">
        <v>49.47</v>
      </c>
      <c r="E100" s="22">
        <v>71.209999999999994</v>
      </c>
      <c r="F100" s="22">
        <v>19.07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22.74</v>
      </c>
      <c r="N100" s="22">
        <v>24.56</v>
      </c>
      <c r="O100" s="22">
        <v>0.59</v>
      </c>
      <c r="P100" s="22">
        <v>17.940000000000001</v>
      </c>
      <c r="Q100" s="22">
        <v>6.88</v>
      </c>
      <c r="R100" s="22">
        <v>18.309999999999999</v>
      </c>
      <c r="S100" s="22">
        <v>25.2</v>
      </c>
      <c r="T100" s="22">
        <v>52.49</v>
      </c>
      <c r="U100" s="22">
        <v>32.090000000000003</v>
      </c>
      <c r="V100" s="22">
        <v>0</v>
      </c>
      <c r="W100" s="22">
        <v>25.71</v>
      </c>
      <c r="X100" s="22">
        <v>79.319999999999993</v>
      </c>
      <c r="Y100" s="22">
        <v>75.19</v>
      </c>
    </row>
    <row r="101" spans="1:25" ht="15.75" x14ac:dyDescent="0.2">
      <c r="A101" s="18">
        <v>20</v>
      </c>
      <c r="B101" s="22">
        <v>59.78</v>
      </c>
      <c r="C101" s="22">
        <v>62.74</v>
      </c>
      <c r="D101" s="22">
        <v>42.11</v>
      </c>
      <c r="E101" s="22">
        <v>30.55</v>
      </c>
      <c r="F101" s="22">
        <v>19.98</v>
      </c>
      <c r="G101" s="22">
        <v>0</v>
      </c>
      <c r="H101" s="22">
        <v>0</v>
      </c>
      <c r="I101" s="22">
        <v>6.66</v>
      </c>
      <c r="J101" s="22">
        <v>0</v>
      </c>
      <c r="K101" s="22">
        <v>2.93</v>
      </c>
      <c r="L101" s="22">
        <v>5.66</v>
      </c>
      <c r="M101" s="22">
        <v>17.11</v>
      </c>
      <c r="N101" s="22">
        <v>9.74</v>
      </c>
      <c r="O101" s="22">
        <v>11.33</v>
      </c>
      <c r="P101" s="22">
        <v>12.94</v>
      </c>
      <c r="Q101" s="22">
        <v>14.23</v>
      </c>
      <c r="R101" s="22">
        <v>23.1</v>
      </c>
      <c r="S101" s="22">
        <v>29.42</v>
      </c>
      <c r="T101" s="22">
        <v>41.18</v>
      </c>
      <c r="U101" s="22">
        <v>23.04</v>
      </c>
      <c r="V101" s="22">
        <v>10.95</v>
      </c>
      <c r="W101" s="22">
        <v>34.479999999999997</v>
      </c>
      <c r="X101" s="22">
        <v>80.319999999999993</v>
      </c>
      <c r="Y101" s="22">
        <v>103.63</v>
      </c>
    </row>
    <row r="102" spans="1:25" ht="15.75" x14ac:dyDescent="0.2">
      <c r="A102" s="18">
        <v>21</v>
      </c>
      <c r="B102" s="22">
        <v>21.47</v>
      </c>
      <c r="C102" s="22">
        <v>23.77</v>
      </c>
      <c r="D102" s="22">
        <v>29.54</v>
      </c>
      <c r="E102" s="22">
        <v>24.49</v>
      </c>
      <c r="F102" s="22">
        <v>17.420000000000002</v>
      </c>
      <c r="G102" s="22">
        <v>6.01</v>
      </c>
      <c r="H102" s="22">
        <v>0</v>
      </c>
      <c r="I102" s="22">
        <v>0</v>
      </c>
      <c r="J102" s="22">
        <v>0</v>
      </c>
      <c r="K102" s="22">
        <v>0</v>
      </c>
      <c r="L102" s="22">
        <v>1.86</v>
      </c>
      <c r="M102" s="22">
        <v>4.74</v>
      </c>
      <c r="N102" s="22">
        <v>6.22</v>
      </c>
      <c r="O102" s="22">
        <v>8.4</v>
      </c>
      <c r="P102" s="22">
        <v>14.09</v>
      </c>
      <c r="Q102" s="22">
        <v>15.14</v>
      </c>
      <c r="R102" s="22">
        <v>13.46</v>
      </c>
      <c r="S102" s="22">
        <v>10.5</v>
      </c>
      <c r="T102" s="22">
        <v>5.88</v>
      </c>
      <c r="U102" s="22">
        <v>1.32</v>
      </c>
      <c r="V102" s="22">
        <v>0</v>
      </c>
      <c r="W102" s="22">
        <v>15.47</v>
      </c>
      <c r="X102" s="22">
        <v>34.89</v>
      </c>
      <c r="Y102" s="22">
        <v>65.069999999999993</v>
      </c>
    </row>
    <row r="103" spans="1:25" ht="15.75" x14ac:dyDescent="0.2">
      <c r="A103" s="18">
        <v>22</v>
      </c>
      <c r="B103" s="22">
        <v>16.89</v>
      </c>
      <c r="C103" s="22">
        <v>21.66</v>
      </c>
      <c r="D103" s="22">
        <v>18.62</v>
      </c>
      <c r="E103" s="22">
        <v>5.97</v>
      </c>
      <c r="F103" s="22">
        <v>1.29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0.95</v>
      </c>
      <c r="T103" s="22">
        <v>1.18</v>
      </c>
      <c r="U103" s="22">
        <v>0</v>
      </c>
      <c r="V103" s="22">
        <v>0</v>
      </c>
      <c r="W103" s="22">
        <v>4.1500000000000004</v>
      </c>
      <c r="X103" s="22">
        <v>63.62</v>
      </c>
      <c r="Y103" s="22">
        <v>37.04</v>
      </c>
    </row>
    <row r="104" spans="1:25" ht="15.75" x14ac:dyDescent="0.2">
      <c r="A104" s="18">
        <v>23</v>
      </c>
      <c r="B104" s="22">
        <v>35.99</v>
      </c>
      <c r="C104" s="22">
        <v>18.510000000000002</v>
      </c>
      <c r="D104" s="22">
        <v>8.06</v>
      </c>
      <c r="E104" s="22">
        <v>19.52</v>
      </c>
      <c r="F104" s="22">
        <v>14.03</v>
      </c>
      <c r="G104" s="22">
        <v>0</v>
      </c>
      <c r="H104" s="22">
        <v>0</v>
      </c>
      <c r="I104" s="22">
        <v>8.39</v>
      </c>
      <c r="J104" s="22">
        <v>0</v>
      </c>
      <c r="K104" s="22">
        <v>0</v>
      </c>
      <c r="L104" s="22">
        <v>7.66</v>
      </c>
      <c r="M104" s="22">
        <v>16.059999999999999</v>
      </c>
      <c r="N104" s="22">
        <v>11.52</v>
      </c>
      <c r="O104" s="22">
        <v>15.95</v>
      </c>
      <c r="P104" s="22">
        <v>21.51</v>
      </c>
      <c r="Q104" s="22">
        <v>20.82</v>
      </c>
      <c r="R104" s="22">
        <v>23.38</v>
      </c>
      <c r="S104" s="22">
        <v>20.81</v>
      </c>
      <c r="T104" s="22">
        <v>29.6</v>
      </c>
      <c r="U104" s="22">
        <v>7.68</v>
      </c>
      <c r="V104" s="22">
        <v>6.16</v>
      </c>
      <c r="W104" s="22">
        <v>22.93</v>
      </c>
      <c r="X104" s="22">
        <v>70.34</v>
      </c>
      <c r="Y104" s="22">
        <v>71.180000000000007</v>
      </c>
    </row>
    <row r="105" spans="1:25" ht="15.75" x14ac:dyDescent="0.2">
      <c r="A105" s="18">
        <v>24</v>
      </c>
      <c r="B105" s="22">
        <v>23.83</v>
      </c>
      <c r="C105" s="22">
        <v>6.94</v>
      </c>
      <c r="D105" s="22">
        <v>21.9</v>
      </c>
      <c r="E105" s="22">
        <v>18.14</v>
      </c>
      <c r="F105" s="22">
        <v>15.01</v>
      </c>
      <c r="G105" s="22">
        <v>0</v>
      </c>
      <c r="H105" s="22">
        <v>0</v>
      </c>
      <c r="I105" s="22">
        <v>0</v>
      </c>
      <c r="J105" s="22">
        <v>0</v>
      </c>
      <c r="K105" s="22">
        <v>6.21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4.38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11.65</v>
      </c>
      <c r="X105" s="22">
        <v>36.36</v>
      </c>
      <c r="Y105" s="22">
        <v>29.81</v>
      </c>
    </row>
    <row r="106" spans="1:25" ht="15.75" x14ac:dyDescent="0.2">
      <c r="A106" s="18">
        <v>25</v>
      </c>
      <c r="B106" s="22">
        <v>17.45</v>
      </c>
      <c r="C106" s="22">
        <v>11.32</v>
      </c>
      <c r="D106" s="22">
        <v>2.2599999999999998</v>
      </c>
      <c r="E106" s="22">
        <v>0</v>
      </c>
      <c r="F106" s="22">
        <v>7.99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1.24</v>
      </c>
      <c r="M106" s="22">
        <v>2.59</v>
      </c>
      <c r="N106" s="22">
        <v>0</v>
      </c>
      <c r="O106" s="22">
        <v>0</v>
      </c>
      <c r="P106" s="22">
        <v>0</v>
      </c>
      <c r="Q106" s="22">
        <v>5.49</v>
      </c>
      <c r="R106" s="22">
        <v>2.1800000000000002</v>
      </c>
      <c r="S106" s="22">
        <v>2.92</v>
      </c>
      <c r="T106" s="22">
        <v>17.399999999999999</v>
      </c>
      <c r="U106" s="22">
        <v>28.49</v>
      </c>
      <c r="V106" s="22">
        <v>7.94</v>
      </c>
      <c r="W106" s="22">
        <v>26.16</v>
      </c>
      <c r="X106" s="22">
        <v>42.68</v>
      </c>
      <c r="Y106" s="22">
        <v>38.89</v>
      </c>
    </row>
    <row r="107" spans="1:25" ht="15.75" x14ac:dyDescent="0.2">
      <c r="A107" s="18">
        <v>26</v>
      </c>
      <c r="B107" s="22">
        <v>17.239999999999998</v>
      </c>
      <c r="C107" s="22">
        <v>25.23</v>
      </c>
      <c r="D107" s="22">
        <v>18.13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16.309999999999999</v>
      </c>
      <c r="V107" s="22">
        <v>0</v>
      </c>
      <c r="W107" s="22">
        <v>0</v>
      </c>
      <c r="X107" s="22">
        <v>58.17</v>
      </c>
      <c r="Y107" s="22">
        <v>20.38</v>
      </c>
    </row>
    <row r="108" spans="1:25" ht="15.75" x14ac:dyDescent="0.2">
      <c r="A108" s="18">
        <v>27</v>
      </c>
      <c r="B108" s="22">
        <v>52.68</v>
      </c>
      <c r="C108" s="22">
        <v>26.8</v>
      </c>
      <c r="D108" s="22">
        <v>29.72</v>
      </c>
      <c r="E108" s="22">
        <v>20.34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4.5</v>
      </c>
      <c r="X108" s="22">
        <v>50.6</v>
      </c>
      <c r="Y108" s="22">
        <v>44.17</v>
      </c>
    </row>
    <row r="109" spans="1:25" ht="15.75" x14ac:dyDescent="0.2">
      <c r="A109" s="18">
        <v>28</v>
      </c>
      <c r="B109" s="22">
        <v>13.52</v>
      </c>
      <c r="C109" s="22">
        <v>23.83</v>
      </c>
      <c r="D109" s="22">
        <v>11.8</v>
      </c>
      <c r="E109" s="22">
        <v>2.98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6.61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1.31</v>
      </c>
      <c r="U109" s="22">
        <v>38.47</v>
      </c>
      <c r="V109" s="22">
        <v>0</v>
      </c>
      <c r="W109" s="22">
        <v>15.93</v>
      </c>
      <c r="X109" s="22">
        <v>40.67</v>
      </c>
      <c r="Y109" s="22">
        <v>61.41</v>
      </c>
    </row>
    <row r="110" spans="1:25" ht="15.75" x14ac:dyDescent="0.2">
      <c r="A110" s="18">
        <v>29</v>
      </c>
      <c r="B110" s="22">
        <v>14.94</v>
      </c>
      <c r="C110" s="22">
        <v>0.24</v>
      </c>
      <c r="D110" s="22">
        <v>3.78</v>
      </c>
      <c r="E110" s="22">
        <v>5.6</v>
      </c>
      <c r="F110" s="22">
        <v>5.87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0.14000000000000001</v>
      </c>
      <c r="O110" s="22">
        <v>2.7</v>
      </c>
      <c r="P110" s="22">
        <v>4.57</v>
      </c>
      <c r="Q110" s="22">
        <v>7.67</v>
      </c>
      <c r="R110" s="22">
        <v>10.33</v>
      </c>
      <c r="S110" s="22">
        <v>5.43</v>
      </c>
      <c r="T110" s="22">
        <v>6.92</v>
      </c>
      <c r="U110" s="22">
        <v>1.93</v>
      </c>
      <c r="V110" s="22">
        <v>0</v>
      </c>
      <c r="W110" s="22">
        <v>11.51</v>
      </c>
      <c r="X110" s="22">
        <v>57.97</v>
      </c>
      <c r="Y110" s="22">
        <v>24.39</v>
      </c>
    </row>
    <row r="111" spans="1:25" s="49" customFormat="1" ht="15.75" x14ac:dyDescent="0.2">
      <c r="A111" s="18">
        <v>30</v>
      </c>
      <c r="B111" s="22">
        <v>12.25</v>
      </c>
      <c r="C111" s="22">
        <v>9.1999999999999993</v>
      </c>
      <c r="D111" s="22">
        <v>0</v>
      </c>
      <c r="E111" s="22">
        <v>15.18</v>
      </c>
      <c r="F111" s="22">
        <v>11.72</v>
      </c>
      <c r="G111" s="22">
        <v>0</v>
      </c>
      <c r="H111" s="22">
        <v>0</v>
      </c>
      <c r="I111" s="22">
        <v>0</v>
      </c>
      <c r="J111" s="22">
        <v>0</v>
      </c>
      <c r="K111" s="22">
        <v>8.24</v>
      </c>
      <c r="L111" s="22">
        <v>0</v>
      </c>
      <c r="M111" s="22">
        <v>0</v>
      </c>
      <c r="N111" s="22">
        <v>2.44</v>
      </c>
      <c r="O111" s="22">
        <v>4.33</v>
      </c>
      <c r="P111" s="22">
        <v>10.039999999999999</v>
      </c>
      <c r="Q111" s="22">
        <v>4.08</v>
      </c>
      <c r="R111" s="22">
        <v>7.51</v>
      </c>
      <c r="S111" s="22">
        <v>17.68</v>
      </c>
      <c r="T111" s="22">
        <v>15.52</v>
      </c>
      <c r="U111" s="22">
        <v>0</v>
      </c>
      <c r="V111" s="22">
        <v>0</v>
      </c>
      <c r="W111" s="22">
        <v>7.58</v>
      </c>
      <c r="X111" s="22">
        <v>61.29</v>
      </c>
      <c r="Y111" s="22">
        <v>17.86</v>
      </c>
    </row>
    <row r="112" spans="1:25" s="49" customFormat="1" ht="15.75" x14ac:dyDescent="0.2">
      <c r="A112" s="18">
        <v>31</v>
      </c>
      <c r="B112" s="22">
        <v>18.600000000000001</v>
      </c>
      <c r="C112" s="22">
        <v>1.63</v>
      </c>
      <c r="D112" s="22">
        <v>87.69</v>
      </c>
      <c r="E112" s="22">
        <v>69.459999999999994</v>
      </c>
      <c r="F112" s="22">
        <v>24.5</v>
      </c>
      <c r="G112" s="22">
        <v>13.29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2.94</v>
      </c>
      <c r="P112" s="22">
        <v>12.87</v>
      </c>
      <c r="Q112" s="22">
        <v>4.28</v>
      </c>
      <c r="R112" s="22">
        <v>5.7</v>
      </c>
      <c r="S112" s="22">
        <v>0</v>
      </c>
      <c r="T112" s="22">
        <v>24.4</v>
      </c>
      <c r="U112" s="22">
        <v>15.32</v>
      </c>
      <c r="V112" s="22">
        <v>0</v>
      </c>
      <c r="W112" s="22">
        <v>15.2</v>
      </c>
      <c r="X112" s="22">
        <v>42.8</v>
      </c>
      <c r="Y112" s="22">
        <v>16.940000000000001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1.41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16.47</v>
      </c>
      <c r="N118" s="97"/>
    </row>
    <row r="121" spans="1:25" ht="19.5" x14ac:dyDescent="0.2">
      <c r="A121" s="1" t="s">
        <v>77</v>
      </c>
      <c r="J121" s="57">
        <f>'3(менее 150кВт)'!J45</f>
        <v>97865.83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133.03</v>
      </c>
      <c r="C13" s="22">
        <v>111.82</v>
      </c>
      <c r="D13" s="22">
        <v>100.59</v>
      </c>
      <c r="E13" s="22">
        <v>92.34</v>
      </c>
      <c r="F13" s="22">
        <v>85.99</v>
      </c>
      <c r="G13" s="22">
        <v>91.04</v>
      </c>
      <c r="H13" s="22">
        <v>91.45</v>
      </c>
      <c r="I13" s="22">
        <v>111.37</v>
      </c>
      <c r="J13" s="22">
        <v>145.16</v>
      </c>
      <c r="K13" s="22">
        <v>162.47</v>
      </c>
      <c r="L13" s="22">
        <v>181.28</v>
      </c>
      <c r="M13" s="22">
        <v>185.71</v>
      </c>
      <c r="N13" s="22">
        <v>184.39</v>
      </c>
      <c r="O13" s="22">
        <v>185.91</v>
      </c>
      <c r="P13" s="22">
        <v>192.41</v>
      </c>
      <c r="Q13" s="22">
        <v>190.33</v>
      </c>
      <c r="R13" s="22">
        <v>187.01</v>
      </c>
      <c r="S13" s="22">
        <v>183.71</v>
      </c>
      <c r="T13" s="22">
        <v>182.54</v>
      </c>
      <c r="U13" s="22">
        <v>177.69</v>
      </c>
      <c r="V13" s="22">
        <v>172.43</v>
      </c>
      <c r="W13" s="22">
        <v>186.27</v>
      </c>
      <c r="X13" s="22">
        <v>178.11</v>
      </c>
      <c r="Y13" s="22">
        <v>137.15</v>
      </c>
    </row>
    <row r="14" spans="1:25" ht="15.75" x14ac:dyDescent="0.2">
      <c r="A14" s="18">
        <v>2</v>
      </c>
      <c r="B14" s="22">
        <v>127.39</v>
      </c>
      <c r="C14" s="22">
        <v>109.82</v>
      </c>
      <c r="D14" s="22">
        <v>98.48</v>
      </c>
      <c r="E14" s="22">
        <v>91.03</v>
      </c>
      <c r="F14" s="22">
        <v>78.84</v>
      </c>
      <c r="G14" s="22">
        <v>82.23</v>
      </c>
      <c r="H14" s="22">
        <v>90.71</v>
      </c>
      <c r="I14" s="22">
        <v>100.75</v>
      </c>
      <c r="J14" s="22">
        <v>126.38</v>
      </c>
      <c r="K14" s="22">
        <v>167.07</v>
      </c>
      <c r="L14" s="22">
        <v>213.71</v>
      </c>
      <c r="M14" s="22">
        <v>217.85</v>
      </c>
      <c r="N14" s="22">
        <v>218.17</v>
      </c>
      <c r="O14" s="22">
        <v>218.67</v>
      </c>
      <c r="P14" s="22">
        <v>218.71</v>
      </c>
      <c r="Q14" s="22">
        <v>223.27</v>
      </c>
      <c r="R14" s="22">
        <v>189.21</v>
      </c>
      <c r="S14" s="22">
        <v>180.27</v>
      </c>
      <c r="T14" s="22">
        <v>179.2</v>
      </c>
      <c r="U14" s="22">
        <v>179.1</v>
      </c>
      <c r="V14" s="22">
        <v>189.27</v>
      </c>
      <c r="W14" s="22">
        <v>197.69</v>
      </c>
      <c r="X14" s="22">
        <v>189.93</v>
      </c>
      <c r="Y14" s="22">
        <v>152.94</v>
      </c>
    </row>
    <row r="15" spans="1:25" ht="15.75" x14ac:dyDescent="0.2">
      <c r="A15" s="18">
        <v>3</v>
      </c>
      <c r="B15" s="22">
        <v>112.97</v>
      </c>
      <c r="C15" s="22">
        <v>97.18</v>
      </c>
      <c r="D15" s="22">
        <v>75.010000000000005</v>
      </c>
      <c r="E15" s="22">
        <v>59.5</v>
      </c>
      <c r="F15" s="22">
        <v>54.96</v>
      </c>
      <c r="G15" s="22">
        <v>80.89</v>
      </c>
      <c r="H15" s="22">
        <v>97.78</v>
      </c>
      <c r="I15" s="22">
        <v>137.04</v>
      </c>
      <c r="J15" s="22">
        <v>188.17</v>
      </c>
      <c r="K15" s="22">
        <v>205.44</v>
      </c>
      <c r="L15" s="22">
        <v>214.53</v>
      </c>
      <c r="M15" s="22">
        <v>213.56</v>
      </c>
      <c r="N15" s="22">
        <v>211.18</v>
      </c>
      <c r="O15" s="22">
        <v>217.44</v>
      </c>
      <c r="P15" s="22">
        <v>216.64</v>
      </c>
      <c r="Q15" s="22">
        <v>218.44</v>
      </c>
      <c r="R15" s="22">
        <v>213.06</v>
      </c>
      <c r="S15" s="22">
        <v>206.34</v>
      </c>
      <c r="T15" s="22">
        <v>197.84</v>
      </c>
      <c r="U15" s="22">
        <v>187.38</v>
      </c>
      <c r="V15" s="22">
        <v>192.96</v>
      </c>
      <c r="W15" s="22">
        <v>206.66</v>
      </c>
      <c r="X15" s="22">
        <v>191.36</v>
      </c>
      <c r="Y15" s="22">
        <v>137.15</v>
      </c>
    </row>
    <row r="16" spans="1:25" ht="15.75" x14ac:dyDescent="0.2">
      <c r="A16" s="18">
        <v>4</v>
      </c>
      <c r="B16" s="22">
        <v>104.79</v>
      </c>
      <c r="C16" s="22">
        <v>0.17</v>
      </c>
      <c r="D16" s="22">
        <v>0</v>
      </c>
      <c r="E16" s="22">
        <v>0</v>
      </c>
      <c r="F16" s="22">
        <v>0</v>
      </c>
      <c r="G16" s="22">
        <v>72.94</v>
      </c>
      <c r="H16" s="22">
        <v>97.54</v>
      </c>
      <c r="I16" s="22">
        <v>137.19999999999999</v>
      </c>
      <c r="J16" s="22">
        <v>176.46</v>
      </c>
      <c r="K16" s="22">
        <v>204.3</v>
      </c>
      <c r="L16" s="22">
        <v>209.17</v>
      </c>
      <c r="M16" s="22">
        <v>208.53</v>
      </c>
      <c r="N16" s="22">
        <v>207.17</v>
      </c>
      <c r="O16" s="22">
        <v>212.96</v>
      </c>
      <c r="P16" s="22">
        <v>212.67</v>
      </c>
      <c r="Q16" s="22">
        <v>213.29</v>
      </c>
      <c r="R16" s="22">
        <v>206.97</v>
      </c>
      <c r="S16" s="22">
        <v>203.28</v>
      </c>
      <c r="T16" s="22">
        <v>185.26</v>
      </c>
      <c r="U16" s="22">
        <v>180.68</v>
      </c>
      <c r="V16" s="22">
        <v>185.53</v>
      </c>
      <c r="W16" s="22">
        <v>203.52</v>
      </c>
      <c r="X16" s="22">
        <v>182.14</v>
      </c>
      <c r="Y16" s="22">
        <v>140.71</v>
      </c>
    </row>
    <row r="17" spans="1:25" ht="15.75" x14ac:dyDescent="0.2">
      <c r="A17" s="18">
        <v>5</v>
      </c>
      <c r="B17" s="22">
        <v>106.9</v>
      </c>
      <c r="C17" s="22">
        <v>95.49</v>
      </c>
      <c r="D17" s="22">
        <v>89.61</v>
      </c>
      <c r="E17" s="22">
        <v>83.2</v>
      </c>
      <c r="F17" s="22">
        <v>80.099999999999994</v>
      </c>
      <c r="G17" s="22">
        <v>88.73</v>
      </c>
      <c r="H17" s="22">
        <v>101.6</v>
      </c>
      <c r="I17" s="22">
        <v>149.99</v>
      </c>
      <c r="J17" s="22">
        <v>189.13</v>
      </c>
      <c r="K17" s="22">
        <v>206.12</v>
      </c>
      <c r="L17" s="22">
        <v>211.92</v>
      </c>
      <c r="M17" s="22">
        <v>210</v>
      </c>
      <c r="N17" s="22">
        <v>207.75</v>
      </c>
      <c r="O17" s="22">
        <v>215.29</v>
      </c>
      <c r="P17" s="22">
        <v>216.01</v>
      </c>
      <c r="Q17" s="22">
        <v>219.82</v>
      </c>
      <c r="R17" s="22">
        <v>213.33</v>
      </c>
      <c r="S17" s="22">
        <v>204.59</v>
      </c>
      <c r="T17" s="22">
        <v>199.48</v>
      </c>
      <c r="U17" s="22">
        <v>190.27</v>
      </c>
      <c r="V17" s="22">
        <v>191.26</v>
      </c>
      <c r="W17" s="22">
        <v>197.56</v>
      </c>
      <c r="X17" s="22">
        <v>183.01</v>
      </c>
      <c r="Y17" s="22">
        <v>152</v>
      </c>
    </row>
    <row r="18" spans="1:25" ht="15.75" x14ac:dyDescent="0.2">
      <c r="A18" s="18">
        <v>6</v>
      </c>
      <c r="B18" s="22">
        <v>98.5</v>
      </c>
      <c r="C18" s="22">
        <v>92.29</v>
      </c>
      <c r="D18" s="22">
        <v>70.989999999999995</v>
      </c>
      <c r="E18" s="22">
        <v>58.91</v>
      </c>
      <c r="F18" s="22">
        <v>57.34</v>
      </c>
      <c r="G18" s="22">
        <v>82.91</v>
      </c>
      <c r="H18" s="22">
        <v>95.47</v>
      </c>
      <c r="I18" s="22">
        <v>127.52</v>
      </c>
      <c r="J18" s="22">
        <v>184.94</v>
      </c>
      <c r="K18" s="22">
        <v>202.26</v>
      </c>
      <c r="L18" s="22">
        <v>205.12</v>
      </c>
      <c r="M18" s="22">
        <v>201.85</v>
      </c>
      <c r="N18" s="22">
        <v>197.95</v>
      </c>
      <c r="O18" s="22">
        <v>206.52</v>
      </c>
      <c r="P18" s="22">
        <v>209</v>
      </c>
      <c r="Q18" s="22">
        <v>213.27</v>
      </c>
      <c r="R18" s="22">
        <v>206.67</v>
      </c>
      <c r="S18" s="22">
        <v>195.34</v>
      </c>
      <c r="T18" s="22">
        <v>186.76</v>
      </c>
      <c r="U18" s="22">
        <v>181.25</v>
      </c>
      <c r="V18" s="22">
        <v>185.37</v>
      </c>
      <c r="W18" s="22">
        <v>194.42</v>
      </c>
      <c r="X18" s="22">
        <v>177.29</v>
      </c>
      <c r="Y18" s="22">
        <v>151.19</v>
      </c>
    </row>
    <row r="19" spans="1:25" ht="15.75" x14ac:dyDescent="0.2">
      <c r="A19" s="18">
        <v>7</v>
      </c>
      <c r="B19" s="22">
        <v>96.65</v>
      </c>
      <c r="C19" s="22">
        <v>86.6</v>
      </c>
      <c r="D19" s="22">
        <v>64.8</v>
      </c>
      <c r="E19" s="22">
        <v>55.32</v>
      </c>
      <c r="F19" s="22">
        <v>56.76</v>
      </c>
      <c r="G19" s="22">
        <v>79.31</v>
      </c>
      <c r="H19" s="22">
        <v>97.14</v>
      </c>
      <c r="I19" s="22">
        <v>127.24</v>
      </c>
      <c r="J19" s="22">
        <v>173.8</v>
      </c>
      <c r="K19" s="22">
        <v>198.2</v>
      </c>
      <c r="L19" s="22">
        <v>202.03</v>
      </c>
      <c r="M19" s="22">
        <v>201.15</v>
      </c>
      <c r="N19" s="22">
        <v>196.96</v>
      </c>
      <c r="O19" s="22">
        <v>199.98</v>
      </c>
      <c r="P19" s="22">
        <v>199.87</v>
      </c>
      <c r="Q19" s="22">
        <v>199.77</v>
      </c>
      <c r="R19" s="22">
        <v>191.81</v>
      </c>
      <c r="S19" s="22">
        <v>177.1</v>
      </c>
      <c r="T19" s="22">
        <v>166.83</v>
      </c>
      <c r="U19" s="22">
        <v>152.47</v>
      </c>
      <c r="V19" s="22">
        <v>171.08</v>
      </c>
      <c r="W19" s="22">
        <v>177.94</v>
      </c>
      <c r="X19" s="22">
        <v>169.92</v>
      </c>
      <c r="Y19" s="22">
        <v>122.45</v>
      </c>
    </row>
    <row r="20" spans="1:25" ht="15.75" x14ac:dyDescent="0.2">
      <c r="A20" s="18">
        <v>8</v>
      </c>
      <c r="B20" s="22">
        <v>113.53</v>
      </c>
      <c r="C20" s="22">
        <v>106.72</v>
      </c>
      <c r="D20" s="22">
        <v>94.11</v>
      </c>
      <c r="E20" s="22">
        <v>90.69</v>
      </c>
      <c r="F20" s="22">
        <v>86.56</v>
      </c>
      <c r="G20" s="22">
        <v>89.67</v>
      </c>
      <c r="H20" s="22">
        <v>104.5</v>
      </c>
      <c r="I20" s="22">
        <v>121.39</v>
      </c>
      <c r="J20" s="22">
        <v>160.31</v>
      </c>
      <c r="K20" s="22">
        <v>178.33</v>
      </c>
      <c r="L20" s="22">
        <v>185.7</v>
      </c>
      <c r="M20" s="22">
        <v>189.16</v>
      </c>
      <c r="N20" s="22">
        <v>185.59</v>
      </c>
      <c r="O20" s="22">
        <v>179.39</v>
      </c>
      <c r="P20" s="22">
        <v>178.63</v>
      </c>
      <c r="Q20" s="22">
        <v>179.14</v>
      </c>
      <c r="R20" s="22">
        <v>178.51</v>
      </c>
      <c r="S20" s="22">
        <v>176.17</v>
      </c>
      <c r="T20" s="22">
        <v>175.28</v>
      </c>
      <c r="U20" s="22">
        <v>175.58</v>
      </c>
      <c r="V20" s="22">
        <v>178.63</v>
      </c>
      <c r="W20" s="22">
        <v>190.43</v>
      </c>
      <c r="X20" s="22">
        <v>169.63</v>
      </c>
      <c r="Y20" s="22">
        <v>151.31</v>
      </c>
    </row>
    <row r="21" spans="1:25" ht="15.75" x14ac:dyDescent="0.2">
      <c r="A21" s="18">
        <v>9</v>
      </c>
      <c r="B21" s="22">
        <v>144.33000000000001</v>
      </c>
      <c r="C21" s="22">
        <v>114.9</v>
      </c>
      <c r="D21" s="22">
        <v>97.83</v>
      </c>
      <c r="E21" s="22">
        <v>88.13</v>
      </c>
      <c r="F21" s="22">
        <v>82.96</v>
      </c>
      <c r="G21" s="22">
        <v>83.49</v>
      </c>
      <c r="H21" s="22">
        <v>84.67</v>
      </c>
      <c r="I21" s="22">
        <v>86.6</v>
      </c>
      <c r="J21" s="22">
        <v>123.4</v>
      </c>
      <c r="K21" s="22">
        <v>145.32</v>
      </c>
      <c r="L21" s="22">
        <v>167.68</v>
      </c>
      <c r="M21" s="22">
        <v>171.5</v>
      </c>
      <c r="N21" s="22">
        <v>170.76</v>
      </c>
      <c r="O21" s="22">
        <v>170.42</v>
      </c>
      <c r="P21" s="22">
        <v>170.48</v>
      </c>
      <c r="Q21" s="22">
        <v>170.83</v>
      </c>
      <c r="R21" s="22">
        <v>169.81</v>
      </c>
      <c r="S21" s="22">
        <v>167.35</v>
      </c>
      <c r="T21" s="22">
        <v>142.16999999999999</v>
      </c>
      <c r="U21" s="22">
        <v>154.1</v>
      </c>
      <c r="V21" s="22">
        <v>175.01</v>
      </c>
      <c r="W21" s="22">
        <v>182.69</v>
      </c>
      <c r="X21" s="22">
        <v>168.29</v>
      </c>
      <c r="Y21" s="22">
        <v>129.81</v>
      </c>
    </row>
    <row r="22" spans="1:25" ht="15.75" x14ac:dyDescent="0.2">
      <c r="A22" s="18">
        <v>10</v>
      </c>
      <c r="B22" s="22">
        <v>113.17</v>
      </c>
      <c r="C22" s="22">
        <v>101.65</v>
      </c>
      <c r="D22" s="22">
        <v>90.85</v>
      </c>
      <c r="E22" s="22">
        <v>76.05</v>
      </c>
      <c r="F22" s="22">
        <v>72.150000000000006</v>
      </c>
      <c r="G22" s="22">
        <v>87.67</v>
      </c>
      <c r="H22" s="22">
        <v>104.57</v>
      </c>
      <c r="I22" s="22">
        <v>141.04</v>
      </c>
      <c r="J22" s="22">
        <v>176.71</v>
      </c>
      <c r="K22" s="22">
        <v>198.33</v>
      </c>
      <c r="L22" s="22">
        <v>202.07</v>
      </c>
      <c r="M22" s="22">
        <v>201.23</v>
      </c>
      <c r="N22" s="22">
        <v>198.65</v>
      </c>
      <c r="O22" s="22">
        <v>205.13</v>
      </c>
      <c r="P22" s="22">
        <v>199.79</v>
      </c>
      <c r="Q22" s="22">
        <v>200.12</v>
      </c>
      <c r="R22" s="22">
        <v>192.76</v>
      </c>
      <c r="S22" s="22">
        <v>184.13</v>
      </c>
      <c r="T22" s="22">
        <v>170.09</v>
      </c>
      <c r="U22" s="22">
        <v>160.03</v>
      </c>
      <c r="V22" s="22">
        <v>171.5</v>
      </c>
      <c r="W22" s="22">
        <v>198.74</v>
      </c>
      <c r="X22" s="22">
        <v>168.36</v>
      </c>
      <c r="Y22" s="22">
        <v>133.9</v>
      </c>
    </row>
    <row r="23" spans="1:25" ht="15.75" x14ac:dyDescent="0.2">
      <c r="A23" s="18">
        <v>11</v>
      </c>
      <c r="B23" s="22">
        <v>103.11</v>
      </c>
      <c r="C23" s="22">
        <v>0</v>
      </c>
      <c r="D23" s="22">
        <v>0</v>
      </c>
      <c r="E23" s="22">
        <v>0</v>
      </c>
      <c r="F23" s="22">
        <v>0</v>
      </c>
      <c r="G23" s="22">
        <v>67.8</v>
      </c>
      <c r="H23" s="22">
        <v>103.09</v>
      </c>
      <c r="I23" s="22">
        <v>146.01</v>
      </c>
      <c r="J23" s="22">
        <v>181.88</v>
      </c>
      <c r="K23" s="22">
        <v>199</v>
      </c>
      <c r="L23" s="22">
        <v>201.29</v>
      </c>
      <c r="M23" s="22">
        <v>200.22</v>
      </c>
      <c r="N23" s="22">
        <v>195.19</v>
      </c>
      <c r="O23" s="22">
        <v>201.05</v>
      </c>
      <c r="P23" s="22">
        <v>200.83</v>
      </c>
      <c r="Q23" s="22">
        <v>201.96</v>
      </c>
      <c r="R23" s="22">
        <v>197.68</v>
      </c>
      <c r="S23" s="22">
        <v>193.7</v>
      </c>
      <c r="T23" s="22">
        <v>184.53</v>
      </c>
      <c r="U23" s="22">
        <v>177.74</v>
      </c>
      <c r="V23" s="22">
        <v>189.16</v>
      </c>
      <c r="W23" s="22">
        <v>207.37</v>
      </c>
      <c r="X23" s="22">
        <v>185.39</v>
      </c>
      <c r="Y23" s="22">
        <v>135.63999999999999</v>
      </c>
    </row>
    <row r="24" spans="1:25" ht="15.75" x14ac:dyDescent="0.2">
      <c r="A24" s="18">
        <v>12</v>
      </c>
      <c r="B24" s="22">
        <v>100.89</v>
      </c>
      <c r="C24" s="22">
        <v>0</v>
      </c>
      <c r="D24" s="22">
        <v>0</v>
      </c>
      <c r="E24" s="22">
        <v>0</v>
      </c>
      <c r="F24" s="22">
        <v>0</v>
      </c>
      <c r="G24" s="22">
        <v>62.19</v>
      </c>
      <c r="H24" s="22">
        <v>110.91</v>
      </c>
      <c r="I24" s="22">
        <v>143.28</v>
      </c>
      <c r="J24" s="22">
        <v>180.55</v>
      </c>
      <c r="K24" s="22">
        <v>196.05</v>
      </c>
      <c r="L24" s="22">
        <v>198.36</v>
      </c>
      <c r="M24" s="22">
        <v>196.94</v>
      </c>
      <c r="N24" s="22">
        <v>194.3</v>
      </c>
      <c r="O24" s="22">
        <v>196.16</v>
      </c>
      <c r="P24" s="22">
        <v>197.32</v>
      </c>
      <c r="Q24" s="22">
        <v>199.89</v>
      </c>
      <c r="R24" s="22">
        <v>193.22</v>
      </c>
      <c r="S24" s="22">
        <v>191.64</v>
      </c>
      <c r="T24" s="22">
        <v>183.01</v>
      </c>
      <c r="U24" s="22">
        <v>177.94</v>
      </c>
      <c r="V24" s="22">
        <v>184.26</v>
      </c>
      <c r="W24" s="22">
        <v>189.24</v>
      </c>
      <c r="X24" s="22">
        <v>179.35</v>
      </c>
      <c r="Y24" s="22">
        <v>132.11000000000001</v>
      </c>
    </row>
    <row r="25" spans="1:25" ht="15.75" x14ac:dyDescent="0.2">
      <c r="A25" s="18">
        <v>13</v>
      </c>
      <c r="B25" s="22">
        <v>100.15</v>
      </c>
      <c r="C25" s="22">
        <v>26.66</v>
      </c>
      <c r="D25" s="22">
        <v>0</v>
      </c>
      <c r="E25" s="22">
        <v>0</v>
      </c>
      <c r="F25" s="22">
        <v>0</v>
      </c>
      <c r="G25" s="22">
        <v>71.900000000000006</v>
      </c>
      <c r="H25" s="22">
        <v>107.99</v>
      </c>
      <c r="I25" s="22">
        <v>144.66</v>
      </c>
      <c r="J25" s="22">
        <v>183.2</v>
      </c>
      <c r="K25" s="22">
        <v>197.89</v>
      </c>
      <c r="L25" s="22">
        <v>201.03</v>
      </c>
      <c r="M25" s="22">
        <v>199.28</v>
      </c>
      <c r="N25" s="22">
        <v>200.4</v>
      </c>
      <c r="O25" s="22">
        <v>208.03</v>
      </c>
      <c r="P25" s="22">
        <v>208.77</v>
      </c>
      <c r="Q25" s="22">
        <v>210.3</v>
      </c>
      <c r="R25" s="22">
        <v>207.37</v>
      </c>
      <c r="S25" s="22">
        <v>195.57</v>
      </c>
      <c r="T25" s="22">
        <v>186.43</v>
      </c>
      <c r="U25" s="22">
        <v>176.83</v>
      </c>
      <c r="V25" s="22">
        <v>185.37</v>
      </c>
      <c r="W25" s="22">
        <v>197.08</v>
      </c>
      <c r="X25" s="22">
        <v>182.93</v>
      </c>
      <c r="Y25" s="22">
        <v>153.22</v>
      </c>
    </row>
    <row r="26" spans="1:25" ht="15.75" x14ac:dyDescent="0.2">
      <c r="A26" s="18">
        <v>14</v>
      </c>
      <c r="B26" s="22">
        <v>102.17</v>
      </c>
      <c r="C26" s="22">
        <v>85.62</v>
      </c>
      <c r="D26" s="22">
        <v>63.42</v>
      </c>
      <c r="E26" s="22">
        <v>57.45</v>
      </c>
      <c r="F26" s="22">
        <v>0</v>
      </c>
      <c r="G26" s="22">
        <v>78.58</v>
      </c>
      <c r="H26" s="22">
        <v>106.99</v>
      </c>
      <c r="I26" s="22">
        <v>148.99</v>
      </c>
      <c r="J26" s="22">
        <v>184.59</v>
      </c>
      <c r="K26" s="22">
        <v>203.55</v>
      </c>
      <c r="L26" s="22">
        <v>207.41</v>
      </c>
      <c r="M26" s="22">
        <v>205.01</v>
      </c>
      <c r="N26" s="22">
        <v>201.82</v>
      </c>
      <c r="O26" s="22">
        <v>207.45</v>
      </c>
      <c r="P26" s="22">
        <v>208.24</v>
      </c>
      <c r="Q26" s="22">
        <v>212.02</v>
      </c>
      <c r="R26" s="22">
        <v>204.73</v>
      </c>
      <c r="S26" s="22">
        <v>196.89</v>
      </c>
      <c r="T26" s="22">
        <v>190.22</v>
      </c>
      <c r="U26" s="22">
        <v>182.4</v>
      </c>
      <c r="V26" s="22">
        <v>188.07</v>
      </c>
      <c r="W26" s="22">
        <v>200.4</v>
      </c>
      <c r="X26" s="22">
        <v>186.36</v>
      </c>
      <c r="Y26" s="22">
        <v>154.56</v>
      </c>
    </row>
    <row r="27" spans="1:25" ht="15.75" x14ac:dyDescent="0.2">
      <c r="A27" s="18">
        <v>15</v>
      </c>
      <c r="B27" s="22">
        <v>124.79</v>
      </c>
      <c r="C27" s="22">
        <v>106.62</v>
      </c>
      <c r="D27" s="22">
        <v>95.88</v>
      </c>
      <c r="E27" s="22">
        <v>89.19</v>
      </c>
      <c r="F27" s="22">
        <v>83.38</v>
      </c>
      <c r="G27" s="22">
        <v>85.9</v>
      </c>
      <c r="H27" s="22">
        <v>92.31</v>
      </c>
      <c r="I27" s="22">
        <v>113.28</v>
      </c>
      <c r="J27" s="22">
        <v>161.79</v>
      </c>
      <c r="K27" s="22">
        <v>187.62</v>
      </c>
      <c r="L27" s="22">
        <v>193.26</v>
      </c>
      <c r="M27" s="22">
        <v>199.98</v>
      </c>
      <c r="N27" s="22">
        <v>199.91</v>
      </c>
      <c r="O27" s="22">
        <v>201.16</v>
      </c>
      <c r="P27" s="22">
        <v>202.38</v>
      </c>
      <c r="Q27" s="22">
        <v>204.08</v>
      </c>
      <c r="R27" s="22">
        <v>202.85</v>
      </c>
      <c r="S27" s="22">
        <v>201.02</v>
      </c>
      <c r="T27" s="22">
        <v>191.45</v>
      </c>
      <c r="U27" s="22">
        <v>188.75</v>
      </c>
      <c r="V27" s="22">
        <v>200.22</v>
      </c>
      <c r="W27" s="22">
        <v>220.68</v>
      </c>
      <c r="X27" s="22">
        <v>187.02</v>
      </c>
      <c r="Y27" s="22">
        <v>157.66999999999999</v>
      </c>
    </row>
    <row r="28" spans="1:25" ht="15.75" x14ac:dyDescent="0.2">
      <c r="A28" s="18">
        <v>16</v>
      </c>
      <c r="B28" s="22">
        <v>132.65</v>
      </c>
      <c r="C28" s="22">
        <v>113.83</v>
      </c>
      <c r="D28" s="22">
        <v>99.24</v>
      </c>
      <c r="E28" s="22">
        <v>91.05</v>
      </c>
      <c r="F28" s="22">
        <v>86.13</v>
      </c>
      <c r="G28" s="22">
        <v>87.48</v>
      </c>
      <c r="H28" s="22">
        <v>89.9</v>
      </c>
      <c r="I28" s="22">
        <v>96.5</v>
      </c>
      <c r="J28" s="22">
        <v>152.75</v>
      </c>
      <c r="K28" s="22">
        <v>176.59</v>
      </c>
      <c r="L28" s="22">
        <v>187.27</v>
      </c>
      <c r="M28" s="22">
        <v>193.89</v>
      </c>
      <c r="N28" s="22">
        <v>196.99</v>
      </c>
      <c r="O28" s="22">
        <v>198.86</v>
      </c>
      <c r="P28" s="22">
        <v>198.96</v>
      </c>
      <c r="Q28" s="22">
        <v>198.63</v>
      </c>
      <c r="R28" s="22">
        <v>192.09</v>
      </c>
      <c r="S28" s="22">
        <v>188.31</v>
      </c>
      <c r="T28" s="22">
        <v>186.02</v>
      </c>
      <c r="U28" s="22">
        <v>179.37</v>
      </c>
      <c r="V28" s="22">
        <v>188.96</v>
      </c>
      <c r="W28" s="22">
        <v>200.89</v>
      </c>
      <c r="X28" s="22">
        <v>186.99</v>
      </c>
      <c r="Y28" s="22">
        <v>161.27000000000001</v>
      </c>
    </row>
    <row r="29" spans="1:25" ht="15.75" x14ac:dyDescent="0.2">
      <c r="A29" s="18">
        <v>17</v>
      </c>
      <c r="B29" s="22">
        <v>127.46</v>
      </c>
      <c r="C29" s="22">
        <v>109.72</v>
      </c>
      <c r="D29" s="22">
        <v>96.41</v>
      </c>
      <c r="E29" s="22">
        <v>85.07</v>
      </c>
      <c r="F29" s="22">
        <v>81.010000000000005</v>
      </c>
      <c r="G29" s="22">
        <v>90.58</v>
      </c>
      <c r="H29" s="22">
        <v>101.62</v>
      </c>
      <c r="I29" s="22">
        <v>147.63</v>
      </c>
      <c r="J29" s="22">
        <v>186.92</v>
      </c>
      <c r="K29" s="22">
        <v>201.17</v>
      </c>
      <c r="L29" s="22">
        <v>207.37</v>
      </c>
      <c r="M29" s="22">
        <v>207.44</v>
      </c>
      <c r="N29" s="22">
        <v>206.48</v>
      </c>
      <c r="O29" s="22">
        <v>209.27</v>
      </c>
      <c r="P29" s="22">
        <v>214.39</v>
      </c>
      <c r="Q29" s="22">
        <v>214.76</v>
      </c>
      <c r="R29" s="22">
        <v>210.06</v>
      </c>
      <c r="S29" s="22">
        <v>201.74</v>
      </c>
      <c r="T29" s="22">
        <v>197.78</v>
      </c>
      <c r="U29" s="22">
        <v>191.02</v>
      </c>
      <c r="V29" s="22">
        <v>193.18</v>
      </c>
      <c r="W29" s="22">
        <v>207.25</v>
      </c>
      <c r="X29" s="22">
        <v>190.52</v>
      </c>
      <c r="Y29" s="22">
        <v>160.4</v>
      </c>
    </row>
    <row r="30" spans="1:25" ht="15.75" x14ac:dyDescent="0.2">
      <c r="A30" s="18">
        <v>18</v>
      </c>
      <c r="B30" s="22">
        <v>107.38</v>
      </c>
      <c r="C30" s="22">
        <v>94.72</v>
      </c>
      <c r="D30" s="22">
        <v>80.55</v>
      </c>
      <c r="E30" s="22">
        <v>66.77</v>
      </c>
      <c r="F30" s="22">
        <v>67.62</v>
      </c>
      <c r="G30" s="22">
        <v>80.34</v>
      </c>
      <c r="H30" s="22">
        <v>102.27</v>
      </c>
      <c r="I30" s="22">
        <v>146.63999999999999</v>
      </c>
      <c r="J30" s="22">
        <v>182.54</v>
      </c>
      <c r="K30" s="22">
        <v>200.52</v>
      </c>
      <c r="L30" s="22">
        <v>207.94</v>
      </c>
      <c r="M30" s="22">
        <v>207.95</v>
      </c>
      <c r="N30" s="22">
        <v>205.73</v>
      </c>
      <c r="O30" s="22">
        <v>207.94</v>
      </c>
      <c r="P30" s="22">
        <v>218.08</v>
      </c>
      <c r="Q30" s="22">
        <v>215.32</v>
      </c>
      <c r="R30" s="22">
        <v>206.45</v>
      </c>
      <c r="S30" s="22">
        <v>203.48</v>
      </c>
      <c r="T30" s="22">
        <v>198.52</v>
      </c>
      <c r="U30" s="22">
        <v>190.13</v>
      </c>
      <c r="V30" s="22">
        <v>193.35</v>
      </c>
      <c r="W30" s="22">
        <v>209.17</v>
      </c>
      <c r="X30" s="22">
        <v>189.44</v>
      </c>
      <c r="Y30" s="22">
        <v>156.91999999999999</v>
      </c>
    </row>
    <row r="31" spans="1:25" ht="15.75" x14ac:dyDescent="0.2">
      <c r="A31" s="18">
        <v>19</v>
      </c>
      <c r="B31" s="22">
        <v>105.86</v>
      </c>
      <c r="C31" s="22">
        <v>93.94</v>
      </c>
      <c r="D31" s="22">
        <v>77.78</v>
      </c>
      <c r="E31" s="22">
        <v>64.62</v>
      </c>
      <c r="F31" s="22">
        <v>52.48</v>
      </c>
      <c r="G31" s="22">
        <v>83.19</v>
      </c>
      <c r="H31" s="22">
        <v>85.95</v>
      </c>
      <c r="I31" s="22">
        <v>102.58</v>
      </c>
      <c r="J31" s="22">
        <v>174.42</v>
      </c>
      <c r="K31" s="22">
        <v>188.75</v>
      </c>
      <c r="L31" s="22">
        <v>191.37</v>
      </c>
      <c r="M31" s="22">
        <v>192.12</v>
      </c>
      <c r="N31" s="22">
        <v>190.83</v>
      </c>
      <c r="O31" s="22">
        <v>193.79</v>
      </c>
      <c r="P31" s="22">
        <v>194.55</v>
      </c>
      <c r="Q31" s="22">
        <v>201.13</v>
      </c>
      <c r="R31" s="22">
        <v>191.72</v>
      </c>
      <c r="S31" s="22">
        <v>187.86</v>
      </c>
      <c r="T31" s="22">
        <v>184.04</v>
      </c>
      <c r="U31" s="22">
        <v>178.49</v>
      </c>
      <c r="V31" s="22">
        <v>183.12</v>
      </c>
      <c r="W31" s="22">
        <v>189.07</v>
      </c>
      <c r="X31" s="22">
        <v>177.37</v>
      </c>
      <c r="Y31" s="22">
        <v>132.6</v>
      </c>
    </row>
    <row r="32" spans="1:25" ht="15.75" x14ac:dyDescent="0.2">
      <c r="A32" s="18">
        <v>20</v>
      </c>
      <c r="B32" s="22">
        <v>104.7</v>
      </c>
      <c r="C32" s="22">
        <v>95.83</v>
      </c>
      <c r="D32" s="22">
        <v>84.22</v>
      </c>
      <c r="E32" s="22">
        <v>74.180000000000007</v>
      </c>
      <c r="F32" s="22">
        <v>72.14</v>
      </c>
      <c r="G32" s="22">
        <v>86.24</v>
      </c>
      <c r="H32" s="22">
        <v>100.27</v>
      </c>
      <c r="I32" s="22">
        <v>142.78</v>
      </c>
      <c r="J32" s="22">
        <v>178.76</v>
      </c>
      <c r="K32" s="22">
        <v>202</v>
      </c>
      <c r="L32" s="22">
        <v>205.33</v>
      </c>
      <c r="M32" s="22">
        <v>205.29</v>
      </c>
      <c r="N32" s="22">
        <v>204.92</v>
      </c>
      <c r="O32" s="22">
        <v>207.69</v>
      </c>
      <c r="P32" s="22">
        <v>209.05</v>
      </c>
      <c r="Q32" s="22">
        <v>210.42</v>
      </c>
      <c r="R32" s="22">
        <v>209</v>
      </c>
      <c r="S32" s="22">
        <v>202.25</v>
      </c>
      <c r="T32" s="22">
        <v>199.73</v>
      </c>
      <c r="U32" s="22">
        <v>190.3</v>
      </c>
      <c r="V32" s="22">
        <v>199.06</v>
      </c>
      <c r="W32" s="22">
        <v>202.56</v>
      </c>
      <c r="X32" s="22">
        <v>178.65</v>
      </c>
      <c r="Y32" s="22">
        <v>150.93</v>
      </c>
    </row>
    <row r="33" spans="1:25" ht="15.75" x14ac:dyDescent="0.2">
      <c r="A33" s="18">
        <v>21</v>
      </c>
      <c r="B33" s="22">
        <v>109.8</v>
      </c>
      <c r="C33" s="22">
        <v>95.46</v>
      </c>
      <c r="D33" s="22">
        <v>85.57</v>
      </c>
      <c r="E33" s="22">
        <v>76.98</v>
      </c>
      <c r="F33" s="22">
        <v>77.55</v>
      </c>
      <c r="G33" s="22">
        <v>89.87</v>
      </c>
      <c r="H33" s="22">
        <v>98.44</v>
      </c>
      <c r="I33" s="22">
        <v>131.54</v>
      </c>
      <c r="J33" s="22">
        <v>180.23</v>
      </c>
      <c r="K33" s="22">
        <v>202.08</v>
      </c>
      <c r="L33" s="22">
        <v>206.79</v>
      </c>
      <c r="M33" s="22">
        <v>208.15</v>
      </c>
      <c r="N33" s="22">
        <v>206.39</v>
      </c>
      <c r="O33" s="22">
        <v>209.92</v>
      </c>
      <c r="P33" s="22">
        <v>210.41</v>
      </c>
      <c r="Q33" s="22">
        <v>214.99</v>
      </c>
      <c r="R33" s="22">
        <v>213.66</v>
      </c>
      <c r="S33" s="22">
        <v>207.66</v>
      </c>
      <c r="T33" s="22">
        <v>199.97</v>
      </c>
      <c r="U33" s="22">
        <v>195.64</v>
      </c>
      <c r="V33" s="22">
        <v>203.6</v>
      </c>
      <c r="W33" s="22">
        <v>217.82</v>
      </c>
      <c r="X33" s="22">
        <v>199.7</v>
      </c>
      <c r="Y33" s="22">
        <v>175.54</v>
      </c>
    </row>
    <row r="34" spans="1:25" ht="15.75" x14ac:dyDescent="0.2">
      <c r="A34" s="18">
        <v>22</v>
      </c>
      <c r="B34" s="22">
        <v>125.53</v>
      </c>
      <c r="C34" s="22">
        <v>110.2</v>
      </c>
      <c r="D34" s="22">
        <v>99.13</v>
      </c>
      <c r="E34" s="22">
        <v>92.21</v>
      </c>
      <c r="F34" s="22">
        <v>85.61</v>
      </c>
      <c r="G34" s="22">
        <v>90.72</v>
      </c>
      <c r="H34" s="22">
        <v>91.8</v>
      </c>
      <c r="I34" s="22">
        <v>125.09</v>
      </c>
      <c r="J34" s="22">
        <v>168.18</v>
      </c>
      <c r="K34" s="22">
        <v>184.43</v>
      </c>
      <c r="L34" s="22">
        <v>193.17</v>
      </c>
      <c r="M34" s="22">
        <v>197.56</v>
      </c>
      <c r="N34" s="22">
        <v>195.31</v>
      </c>
      <c r="O34" s="22">
        <v>196.44</v>
      </c>
      <c r="P34" s="22">
        <v>197.09</v>
      </c>
      <c r="Q34" s="22">
        <v>196.89</v>
      </c>
      <c r="R34" s="22">
        <v>196.59</v>
      </c>
      <c r="S34" s="22">
        <v>195.76</v>
      </c>
      <c r="T34" s="22">
        <v>193.37</v>
      </c>
      <c r="U34" s="22">
        <v>187.61</v>
      </c>
      <c r="V34" s="22">
        <v>195.44</v>
      </c>
      <c r="W34" s="22">
        <v>199.12</v>
      </c>
      <c r="X34" s="22">
        <v>179</v>
      </c>
      <c r="Y34" s="22">
        <v>143.1</v>
      </c>
    </row>
    <row r="35" spans="1:25" ht="15.75" x14ac:dyDescent="0.2">
      <c r="A35" s="18">
        <v>23</v>
      </c>
      <c r="B35" s="22">
        <v>124.92</v>
      </c>
      <c r="C35" s="22">
        <v>112.2</v>
      </c>
      <c r="D35" s="22">
        <v>97.38</v>
      </c>
      <c r="E35" s="22">
        <v>89.67</v>
      </c>
      <c r="F35" s="22">
        <v>82.53</v>
      </c>
      <c r="G35" s="22">
        <v>85.51</v>
      </c>
      <c r="H35" s="22">
        <v>88.41</v>
      </c>
      <c r="I35" s="22">
        <v>97.09</v>
      </c>
      <c r="J35" s="22">
        <v>121.97</v>
      </c>
      <c r="K35" s="22">
        <v>173.65</v>
      </c>
      <c r="L35" s="22">
        <v>188.29</v>
      </c>
      <c r="M35" s="22">
        <v>196.19</v>
      </c>
      <c r="N35" s="22">
        <v>194.93</v>
      </c>
      <c r="O35" s="22">
        <v>196.93</v>
      </c>
      <c r="P35" s="22">
        <v>196.94</v>
      </c>
      <c r="Q35" s="22">
        <v>195.93</v>
      </c>
      <c r="R35" s="22">
        <v>196.47</v>
      </c>
      <c r="S35" s="22">
        <v>186.41</v>
      </c>
      <c r="T35" s="22">
        <v>184.58</v>
      </c>
      <c r="U35" s="22">
        <v>184.75</v>
      </c>
      <c r="V35" s="22">
        <v>191.44</v>
      </c>
      <c r="W35" s="22">
        <v>200.1</v>
      </c>
      <c r="X35" s="22">
        <v>184.78</v>
      </c>
      <c r="Y35" s="22">
        <v>171.13</v>
      </c>
    </row>
    <row r="36" spans="1:25" ht="15.75" x14ac:dyDescent="0.2">
      <c r="A36" s="18">
        <v>24</v>
      </c>
      <c r="B36" s="22">
        <v>115.4</v>
      </c>
      <c r="C36" s="22">
        <v>101.63</v>
      </c>
      <c r="D36" s="22">
        <v>92.89</v>
      </c>
      <c r="E36" s="22">
        <v>83.96</v>
      </c>
      <c r="F36" s="22">
        <v>81.53</v>
      </c>
      <c r="G36" s="22">
        <v>82.17</v>
      </c>
      <c r="H36" s="22">
        <v>95.26</v>
      </c>
      <c r="I36" s="22">
        <v>140.57</v>
      </c>
      <c r="J36" s="22">
        <v>181.27</v>
      </c>
      <c r="K36" s="22">
        <v>205.42</v>
      </c>
      <c r="L36" s="22">
        <v>213.02</v>
      </c>
      <c r="M36" s="22">
        <v>213.29</v>
      </c>
      <c r="N36" s="22">
        <v>208.1</v>
      </c>
      <c r="O36" s="22">
        <v>214.84</v>
      </c>
      <c r="P36" s="22">
        <v>214.43</v>
      </c>
      <c r="Q36" s="22">
        <v>213.2</v>
      </c>
      <c r="R36" s="22">
        <v>207.5</v>
      </c>
      <c r="S36" s="22">
        <v>202.87</v>
      </c>
      <c r="T36" s="22">
        <v>199.75</v>
      </c>
      <c r="U36" s="22">
        <v>191.62</v>
      </c>
      <c r="V36" s="22">
        <v>192.94</v>
      </c>
      <c r="W36" s="22">
        <v>201.44</v>
      </c>
      <c r="X36" s="22">
        <v>179.87</v>
      </c>
      <c r="Y36" s="22">
        <v>132.16999999999999</v>
      </c>
    </row>
    <row r="37" spans="1:25" ht="15.75" x14ac:dyDescent="0.2">
      <c r="A37" s="18">
        <v>25</v>
      </c>
      <c r="B37" s="22">
        <v>113.72</v>
      </c>
      <c r="C37" s="22">
        <v>99.08</v>
      </c>
      <c r="D37" s="22">
        <v>90.16</v>
      </c>
      <c r="E37" s="22">
        <v>82.44</v>
      </c>
      <c r="F37" s="22">
        <v>79.02</v>
      </c>
      <c r="G37" s="22">
        <v>85.46</v>
      </c>
      <c r="H37" s="22">
        <v>100.47</v>
      </c>
      <c r="I37" s="22">
        <v>136.22999999999999</v>
      </c>
      <c r="J37" s="22">
        <v>187.48</v>
      </c>
      <c r="K37" s="22">
        <v>204.74</v>
      </c>
      <c r="L37" s="22">
        <v>207.5</v>
      </c>
      <c r="M37" s="22">
        <v>207.3</v>
      </c>
      <c r="N37" s="22">
        <v>206.72</v>
      </c>
      <c r="O37" s="22">
        <v>208.17</v>
      </c>
      <c r="P37" s="22">
        <v>209.5</v>
      </c>
      <c r="Q37" s="22">
        <v>213.16</v>
      </c>
      <c r="R37" s="22">
        <v>207.75</v>
      </c>
      <c r="S37" s="22">
        <v>204.55</v>
      </c>
      <c r="T37" s="22">
        <v>200.3</v>
      </c>
      <c r="U37" s="22">
        <v>191.8</v>
      </c>
      <c r="V37" s="22">
        <v>194.61</v>
      </c>
      <c r="W37" s="22">
        <v>206.54</v>
      </c>
      <c r="X37" s="22">
        <v>186.61</v>
      </c>
      <c r="Y37" s="22">
        <v>139.11000000000001</v>
      </c>
    </row>
    <row r="38" spans="1:25" ht="15.75" x14ac:dyDescent="0.2">
      <c r="A38" s="18">
        <v>26</v>
      </c>
      <c r="B38" s="22">
        <v>109.72</v>
      </c>
      <c r="C38" s="22">
        <v>94.68</v>
      </c>
      <c r="D38" s="22">
        <v>84.98</v>
      </c>
      <c r="E38" s="22">
        <v>80.069999999999993</v>
      </c>
      <c r="F38" s="22">
        <v>55.16</v>
      </c>
      <c r="G38" s="22">
        <v>82.47</v>
      </c>
      <c r="H38" s="22">
        <v>93.3</v>
      </c>
      <c r="I38" s="22">
        <v>122.71</v>
      </c>
      <c r="J38" s="22">
        <v>178.98</v>
      </c>
      <c r="K38" s="22">
        <v>200.68</v>
      </c>
      <c r="L38" s="22">
        <v>205.66</v>
      </c>
      <c r="M38" s="22">
        <v>206.73</v>
      </c>
      <c r="N38" s="22">
        <v>206.1</v>
      </c>
      <c r="O38" s="22">
        <v>207.9</v>
      </c>
      <c r="P38" s="22">
        <v>207.9</v>
      </c>
      <c r="Q38" s="22">
        <v>208.77</v>
      </c>
      <c r="R38" s="22">
        <v>206.87</v>
      </c>
      <c r="S38" s="22">
        <v>201.99</v>
      </c>
      <c r="T38" s="22">
        <v>196.93</v>
      </c>
      <c r="U38" s="22">
        <v>187.01</v>
      </c>
      <c r="V38" s="22">
        <v>191.56</v>
      </c>
      <c r="W38" s="22">
        <v>196.62</v>
      </c>
      <c r="X38" s="22">
        <v>170.93</v>
      </c>
      <c r="Y38" s="22">
        <v>124.28</v>
      </c>
    </row>
    <row r="39" spans="1:25" ht="15.75" x14ac:dyDescent="0.2">
      <c r="A39" s="18">
        <v>27</v>
      </c>
      <c r="B39" s="22">
        <v>115.09</v>
      </c>
      <c r="C39" s="22">
        <v>98.75</v>
      </c>
      <c r="D39" s="22">
        <v>90.31</v>
      </c>
      <c r="E39" s="22">
        <v>79.16</v>
      </c>
      <c r="F39" s="22">
        <v>58.44</v>
      </c>
      <c r="G39" s="22">
        <v>86.15</v>
      </c>
      <c r="H39" s="22">
        <v>98.87</v>
      </c>
      <c r="I39" s="22">
        <v>139.61000000000001</v>
      </c>
      <c r="J39" s="22">
        <v>182.59</v>
      </c>
      <c r="K39" s="22">
        <v>203.76</v>
      </c>
      <c r="L39" s="22">
        <v>206.36</v>
      </c>
      <c r="M39" s="22">
        <v>207.39</v>
      </c>
      <c r="N39" s="22">
        <v>206.5</v>
      </c>
      <c r="O39" s="22">
        <v>208.99</v>
      </c>
      <c r="P39" s="22">
        <v>211.68</v>
      </c>
      <c r="Q39" s="22">
        <v>212.26</v>
      </c>
      <c r="R39" s="22">
        <v>207.82</v>
      </c>
      <c r="S39" s="22">
        <v>208.21</v>
      </c>
      <c r="T39" s="22">
        <v>205.82</v>
      </c>
      <c r="U39" s="22">
        <v>193.82</v>
      </c>
      <c r="V39" s="22">
        <v>201.02</v>
      </c>
      <c r="W39" s="22">
        <v>208.18</v>
      </c>
      <c r="X39" s="22">
        <v>192.51</v>
      </c>
      <c r="Y39" s="22">
        <v>159.44999999999999</v>
      </c>
    </row>
    <row r="40" spans="1:25" ht="15.75" x14ac:dyDescent="0.2">
      <c r="A40" s="18">
        <v>28</v>
      </c>
      <c r="B40" s="22">
        <v>122</v>
      </c>
      <c r="C40" s="22">
        <v>103.34</v>
      </c>
      <c r="D40" s="22">
        <v>93.56</v>
      </c>
      <c r="E40" s="22">
        <v>82.82</v>
      </c>
      <c r="F40" s="22">
        <v>63.2</v>
      </c>
      <c r="G40" s="22">
        <v>88.17</v>
      </c>
      <c r="H40" s="22">
        <v>108.72</v>
      </c>
      <c r="I40" s="22">
        <v>149.11000000000001</v>
      </c>
      <c r="J40" s="22">
        <v>190.35</v>
      </c>
      <c r="K40" s="22">
        <v>211.83</v>
      </c>
      <c r="L40" s="22">
        <v>215.98</v>
      </c>
      <c r="M40" s="22">
        <v>216.83</v>
      </c>
      <c r="N40" s="22">
        <v>221.26</v>
      </c>
      <c r="O40" s="22">
        <v>227.83</v>
      </c>
      <c r="P40" s="22">
        <v>238.04</v>
      </c>
      <c r="Q40" s="22">
        <v>244.91</v>
      </c>
      <c r="R40" s="22">
        <v>223.4</v>
      </c>
      <c r="S40" s="22">
        <v>212.47</v>
      </c>
      <c r="T40" s="22">
        <v>208.72</v>
      </c>
      <c r="U40" s="22">
        <v>198.49</v>
      </c>
      <c r="V40" s="22">
        <v>205.96</v>
      </c>
      <c r="W40" s="22">
        <v>210.42</v>
      </c>
      <c r="X40" s="22">
        <v>196.71</v>
      </c>
      <c r="Y40" s="22">
        <v>179.96</v>
      </c>
    </row>
    <row r="41" spans="1:25" ht="15.75" x14ac:dyDescent="0.2">
      <c r="A41" s="18">
        <v>29</v>
      </c>
      <c r="B41" s="22">
        <v>134.85</v>
      </c>
      <c r="C41" s="22">
        <v>116.14</v>
      </c>
      <c r="D41" s="22">
        <v>103.94</v>
      </c>
      <c r="E41" s="22">
        <v>95.02</v>
      </c>
      <c r="F41" s="22">
        <v>89.91</v>
      </c>
      <c r="G41" s="22">
        <v>91.92</v>
      </c>
      <c r="H41" s="22">
        <v>97.17</v>
      </c>
      <c r="I41" s="22">
        <v>130.16</v>
      </c>
      <c r="J41" s="22">
        <v>176.5</v>
      </c>
      <c r="K41" s="22">
        <v>191.19</v>
      </c>
      <c r="L41" s="22">
        <v>199.85</v>
      </c>
      <c r="M41" s="22">
        <v>202.97</v>
      </c>
      <c r="N41" s="22">
        <v>202.38</v>
      </c>
      <c r="O41" s="22">
        <v>203.13</v>
      </c>
      <c r="P41" s="22">
        <v>203.17</v>
      </c>
      <c r="Q41" s="22">
        <v>204.19</v>
      </c>
      <c r="R41" s="22">
        <v>202.35</v>
      </c>
      <c r="S41" s="22">
        <v>197.28</v>
      </c>
      <c r="T41" s="22">
        <v>192.21</v>
      </c>
      <c r="U41" s="22">
        <v>186.13</v>
      </c>
      <c r="V41" s="22">
        <v>196.48</v>
      </c>
      <c r="W41" s="22">
        <v>196.83</v>
      </c>
      <c r="X41" s="22">
        <v>180.94</v>
      </c>
      <c r="Y41" s="22">
        <v>134.07</v>
      </c>
    </row>
    <row r="42" spans="1:25" s="49" customFormat="1" ht="15.75" x14ac:dyDescent="0.2">
      <c r="A42" s="18">
        <v>30</v>
      </c>
      <c r="B42" s="22">
        <v>123.88</v>
      </c>
      <c r="C42" s="22">
        <v>106.05</v>
      </c>
      <c r="D42" s="22">
        <v>94.18</v>
      </c>
      <c r="E42" s="22">
        <v>85.36</v>
      </c>
      <c r="F42" s="22">
        <v>78.430000000000007</v>
      </c>
      <c r="G42" s="22">
        <v>83.81</v>
      </c>
      <c r="H42" s="22">
        <v>87.75</v>
      </c>
      <c r="I42" s="22">
        <v>93.91</v>
      </c>
      <c r="J42" s="22">
        <v>118.34</v>
      </c>
      <c r="K42" s="22">
        <v>169.2</v>
      </c>
      <c r="L42" s="22">
        <v>181.41</v>
      </c>
      <c r="M42" s="22">
        <v>181.87</v>
      </c>
      <c r="N42" s="22">
        <v>182.45</v>
      </c>
      <c r="O42" s="22">
        <v>182.22</v>
      </c>
      <c r="P42" s="22">
        <v>182.65</v>
      </c>
      <c r="Q42" s="22">
        <v>183.14</v>
      </c>
      <c r="R42" s="22">
        <v>175</v>
      </c>
      <c r="S42" s="22">
        <v>179.7</v>
      </c>
      <c r="T42" s="22">
        <v>177.37</v>
      </c>
      <c r="U42" s="22">
        <v>172.26</v>
      </c>
      <c r="V42" s="22">
        <v>184.59</v>
      </c>
      <c r="W42" s="22">
        <v>189.21</v>
      </c>
      <c r="X42" s="22">
        <v>179.19</v>
      </c>
      <c r="Y42" s="22">
        <v>132.12</v>
      </c>
    </row>
    <row r="43" spans="1:25" s="49" customFormat="1" ht="15.75" x14ac:dyDescent="0.2">
      <c r="A43" s="18">
        <v>31</v>
      </c>
      <c r="B43" s="22">
        <v>111.47</v>
      </c>
      <c r="C43" s="22">
        <v>93.61</v>
      </c>
      <c r="D43" s="22">
        <v>77.680000000000007</v>
      </c>
      <c r="E43" s="22">
        <v>61.41</v>
      </c>
      <c r="F43" s="22">
        <v>61.76</v>
      </c>
      <c r="G43" s="22">
        <v>80.05</v>
      </c>
      <c r="H43" s="22">
        <v>85.85</v>
      </c>
      <c r="I43" s="22">
        <v>114.85</v>
      </c>
      <c r="J43" s="22">
        <v>172.68</v>
      </c>
      <c r="K43" s="22">
        <v>183.53</v>
      </c>
      <c r="L43" s="22">
        <v>193.18</v>
      </c>
      <c r="M43" s="22">
        <v>192.96</v>
      </c>
      <c r="N43" s="22">
        <v>190.6</v>
      </c>
      <c r="O43" s="22">
        <v>194.76</v>
      </c>
      <c r="P43" s="22">
        <v>199.24</v>
      </c>
      <c r="Q43" s="22">
        <v>200.6</v>
      </c>
      <c r="R43" s="22">
        <v>193.12</v>
      </c>
      <c r="S43" s="22">
        <v>178.41</v>
      </c>
      <c r="T43" s="22">
        <v>175.28</v>
      </c>
      <c r="U43" s="22">
        <v>174.16</v>
      </c>
      <c r="V43" s="22">
        <v>179.69</v>
      </c>
      <c r="W43" s="22">
        <v>180.24</v>
      </c>
      <c r="X43" s="22">
        <v>143.46</v>
      </c>
      <c r="Y43" s="22">
        <v>107.53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0.14000000000000001</v>
      </c>
      <c r="G48" s="22">
        <v>10.7</v>
      </c>
      <c r="H48" s="22">
        <v>14.85</v>
      </c>
      <c r="I48" s="22">
        <v>21.52</v>
      </c>
      <c r="J48" s="22">
        <v>62.15</v>
      </c>
      <c r="K48" s="22">
        <v>66.28</v>
      </c>
      <c r="L48" s="22">
        <v>44.74</v>
      </c>
      <c r="M48" s="22">
        <v>51.45</v>
      </c>
      <c r="N48" s="22">
        <v>36.67</v>
      </c>
      <c r="O48" s="22">
        <v>38.5</v>
      </c>
      <c r="P48" s="22">
        <v>32.74</v>
      </c>
      <c r="Q48" s="22">
        <v>34.56</v>
      </c>
      <c r="R48" s="22">
        <v>22.09</v>
      </c>
      <c r="S48" s="22">
        <v>23.34</v>
      </c>
      <c r="T48" s="22">
        <v>22.41</v>
      </c>
      <c r="U48" s="22">
        <v>28.78</v>
      </c>
      <c r="V48" s="22">
        <v>37.51</v>
      </c>
      <c r="W48" s="22">
        <v>23.78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7.33</v>
      </c>
      <c r="H49" s="22">
        <v>0.63</v>
      </c>
      <c r="I49" s="22">
        <v>2.5499999999999998</v>
      </c>
      <c r="J49" s="22">
        <v>6.21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6.81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9.25</v>
      </c>
      <c r="H50" s="22">
        <v>15.57</v>
      </c>
      <c r="I50" s="22">
        <v>19.350000000000001</v>
      </c>
      <c r="J50" s="22">
        <v>12.42</v>
      </c>
      <c r="K50" s="22">
        <v>1.02</v>
      </c>
      <c r="L50" s="22">
        <v>0</v>
      </c>
      <c r="M50" s="22">
        <v>0</v>
      </c>
      <c r="N50" s="22">
        <v>0</v>
      </c>
      <c r="O50" s="22">
        <v>1.1599999999999999</v>
      </c>
      <c r="P50" s="22">
        <v>16.88</v>
      </c>
      <c r="Q50" s="22">
        <v>27.27</v>
      </c>
      <c r="R50" s="22">
        <v>0</v>
      </c>
      <c r="S50" s="22">
        <v>0</v>
      </c>
      <c r="T50" s="22">
        <v>6.62</v>
      </c>
      <c r="U50" s="22">
        <v>2.9</v>
      </c>
      <c r="V50" s="22">
        <v>1.51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0.08</v>
      </c>
      <c r="D51" s="22">
        <v>0.2</v>
      </c>
      <c r="E51" s="22">
        <v>0</v>
      </c>
      <c r="F51" s="22">
        <v>0</v>
      </c>
      <c r="G51" s="22">
        <v>28.12</v>
      </c>
      <c r="H51" s="22">
        <v>17.22</v>
      </c>
      <c r="I51" s="22">
        <v>19.940000000000001</v>
      </c>
      <c r="J51" s="22">
        <v>21.92</v>
      </c>
      <c r="K51" s="22">
        <v>11.08</v>
      </c>
      <c r="L51" s="22">
        <v>0.84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1.24</v>
      </c>
      <c r="H52" s="22">
        <v>8.56</v>
      </c>
      <c r="I52" s="22">
        <v>0</v>
      </c>
      <c r="J52" s="22">
        <v>3.32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3.09</v>
      </c>
      <c r="G53" s="22">
        <v>9.01</v>
      </c>
      <c r="H53" s="22">
        <v>14.94</v>
      </c>
      <c r="I53" s="22">
        <v>2.65</v>
      </c>
      <c r="J53" s="22">
        <v>18.940000000000001</v>
      </c>
      <c r="K53" s="22">
        <v>17.38</v>
      </c>
      <c r="L53" s="22">
        <v>6.45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9.52</v>
      </c>
      <c r="H54" s="22">
        <v>7.8</v>
      </c>
      <c r="I54" s="22">
        <v>6.33</v>
      </c>
      <c r="J54" s="22">
        <v>5.53</v>
      </c>
      <c r="K54" s="22">
        <v>7.95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1.35</v>
      </c>
      <c r="E55" s="22">
        <v>0</v>
      </c>
      <c r="F55" s="22">
        <v>0</v>
      </c>
      <c r="G55" s="22">
        <v>9.9700000000000006</v>
      </c>
      <c r="H55" s="22">
        <v>5.95</v>
      </c>
      <c r="I55" s="22">
        <v>0</v>
      </c>
      <c r="J55" s="22">
        <v>0</v>
      </c>
      <c r="K55" s="22">
        <v>12.48</v>
      </c>
      <c r="L55" s="22">
        <v>1.01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6.62</v>
      </c>
      <c r="H56" s="22">
        <v>11.9</v>
      </c>
      <c r="I56" s="22">
        <v>33.119999999999997</v>
      </c>
      <c r="J56" s="22">
        <v>28.43</v>
      </c>
      <c r="K56" s="22">
        <v>0</v>
      </c>
      <c r="L56" s="22">
        <v>7.24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2.02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6.59</v>
      </c>
      <c r="H57" s="22">
        <v>0.1</v>
      </c>
      <c r="I57" s="22">
        <v>0</v>
      </c>
      <c r="J57" s="22">
        <v>9.58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62.05</v>
      </c>
      <c r="D58" s="22">
        <v>53.22</v>
      </c>
      <c r="E58" s="22">
        <v>37.53</v>
      </c>
      <c r="F58" s="22">
        <v>68.87</v>
      </c>
      <c r="G58" s="22">
        <v>29.2</v>
      </c>
      <c r="H58" s="22">
        <v>26.57</v>
      </c>
      <c r="I58" s="22">
        <v>10.47</v>
      </c>
      <c r="J58" s="22">
        <v>18.100000000000001</v>
      </c>
      <c r="K58" s="22">
        <v>4.18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27.5</v>
      </c>
      <c r="H59" s="22">
        <v>22.49</v>
      </c>
      <c r="I59" s="22">
        <v>0</v>
      </c>
      <c r="J59" s="22">
        <v>10.48</v>
      </c>
      <c r="K59" s="22">
        <v>7.0000000000000007E-2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7.14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14.75</v>
      </c>
      <c r="H60" s="22">
        <v>10.78</v>
      </c>
      <c r="I60" s="22">
        <v>0.2</v>
      </c>
      <c r="J60" s="22">
        <v>9.2100000000000009</v>
      </c>
      <c r="K60" s="22">
        <v>6.26</v>
      </c>
      <c r="L60" s="22">
        <v>1.53</v>
      </c>
      <c r="M60" s="22">
        <v>0</v>
      </c>
      <c r="N60" s="22">
        <v>0.44</v>
      </c>
      <c r="O60" s="22">
        <v>0</v>
      </c>
      <c r="P60" s="22">
        <v>0.34</v>
      </c>
      <c r="Q60" s="22">
        <v>6.41</v>
      </c>
      <c r="R60" s="22">
        <v>0</v>
      </c>
      <c r="S60" s="22">
        <v>6.1</v>
      </c>
      <c r="T60" s="22">
        <v>5.39</v>
      </c>
      <c r="U60" s="22">
        <v>14.36</v>
      </c>
      <c r="V60" s="22">
        <v>21.86</v>
      </c>
      <c r="W60" s="22">
        <v>11.8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1.22</v>
      </c>
      <c r="D61" s="22">
        <v>18.329999999999998</v>
      </c>
      <c r="E61" s="22">
        <v>9.7799999999999994</v>
      </c>
      <c r="F61" s="22">
        <v>64.430000000000007</v>
      </c>
      <c r="G61" s="22">
        <v>19.63</v>
      </c>
      <c r="H61" s="22">
        <v>28.94</v>
      </c>
      <c r="I61" s="22">
        <v>7.75</v>
      </c>
      <c r="J61" s="22">
        <v>22.18</v>
      </c>
      <c r="K61" s="22">
        <v>23.92</v>
      </c>
      <c r="L61" s="22">
        <v>15.4</v>
      </c>
      <c r="M61" s="22">
        <v>13.31</v>
      </c>
      <c r="N61" s="22">
        <v>28.01</v>
      </c>
      <c r="O61" s="22">
        <v>43.75</v>
      </c>
      <c r="P61" s="22">
        <v>37.17</v>
      </c>
      <c r="Q61" s="22">
        <v>21.77</v>
      </c>
      <c r="R61" s="22">
        <v>18.14</v>
      </c>
      <c r="S61" s="22">
        <v>2.39</v>
      </c>
      <c r="T61" s="22">
        <v>31.06</v>
      </c>
      <c r="U61" s="22">
        <v>52.31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7.76</v>
      </c>
      <c r="H62" s="22">
        <v>10.62</v>
      </c>
      <c r="I62" s="22">
        <v>1.59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0.22</v>
      </c>
      <c r="G63" s="22">
        <v>5.04</v>
      </c>
      <c r="H63" s="22">
        <v>9.77</v>
      </c>
      <c r="I63" s="22">
        <v>19.260000000000002</v>
      </c>
      <c r="J63" s="22">
        <v>0</v>
      </c>
      <c r="K63" s="22">
        <v>7.52</v>
      </c>
      <c r="L63" s="22">
        <v>8.27</v>
      </c>
      <c r="M63" s="22">
        <v>3.83</v>
      </c>
      <c r="N63" s="22">
        <v>0</v>
      </c>
      <c r="O63" s="22">
        <v>0.36</v>
      </c>
      <c r="P63" s="22">
        <v>0.11</v>
      </c>
      <c r="Q63" s="22">
        <v>2.85</v>
      </c>
      <c r="R63" s="22">
        <v>4</v>
      </c>
      <c r="S63" s="22">
        <v>0</v>
      </c>
      <c r="T63" s="22">
        <v>0</v>
      </c>
      <c r="U63" s="22">
        <v>3.98</v>
      </c>
      <c r="V63" s="22">
        <v>9.89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6.98</v>
      </c>
      <c r="H64" s="22">
        <v>3.34</v>
      </c>
      <c r="I64" s="22">
        <v>0</v>
      </c>
      <c r="J64" s="22">
        <v>7.96</v>
      </c>
      <c r="K64" s="22">
        <v>4.05</v>
      </c>
      <c r="L64" s="22">
        <v>0</v>
      </c>
      <c r="M64" s="22">
        <v>0</v>
      </c>
      <c r="N64" s="22">
        <v>0</v>
      </c>
      <c r="O64" s="22">
        <v>1.0900000000000001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3.43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8.73</v>
      </c>
      <c r="H65" s="22">
        <v>4.38</v>
      </c>
      <c r="I65" s="22">
        <v>0</v>
      </c>
      <c r="J65" s="22">
        <v>5.35</v>
      </c>
      <c r="K65" s="22">
        <v>6.02</v>
      </c>
      <c r="L65" s="22">
        <v>4.5999999999999996</v>
      </c>
      <c r="M65" s="22">
        <v>0</v>
      </c>
      <c r="N65" s="22">
        <v>0</v>
      </c>
      <c r="O65" s="22">
        <v>1.9</v>
      </c>
      <c r="P65" s="22">
        <v>4.38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4.1100000000000003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8.83</v>
      </c>
      <c r="H66" s="22">
        <v>16.82</v>
      </c>
      <c r="I66" s="22">
        <v>32.119999999999997</v>
      </c>
      <c r="J66" s="22">
        <v>3.64</v>
      </c>
      <c r="K66" s="22">
        <v>11.44</v>
      </c>
      <c r="L66" s="22">
        <v>4.25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7.44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6.95</v>
      </c>
      <c r="H67" s="22">
        <v>7.91</v>
      </c>
      <c r="I67" s="22">
        <v>0</v>
      </c>
      <c r="J67" s="22">
        <v>7.75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12.19</v>
      </c>
      <c r="I68" s="22">
        <v>12.34</v>
      </c>
      <c r="J68" s="22">
        <v>18.510000000000002</v>
      </c>
      <c r="K68" s="22">
        <v>4.5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9.07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4.95</v>
      </c>
      <c r="H69" s="22">
        <v>11.36</v>
      </c>
      <c r="I69" s="22">
        <v>5.9</v>
      </c>
      <c r="J69" s="22">
        <v>7.38</v>
      </c>
      <c r="K69" s="22">
        <v>13.03</v>
      </c>
      <c r="L69" s="22">
        <v>8.15</v>
      </c>
      <c r="M69" s="22">
        <v>2.58</v>
      </c>
      <c r="N69" s="22">
        <v>10.14</v>
      </c>
      <c r="O69" s="22">
        <v>8.44</v>
      </c>
      <c r="P69" s="22">
        <v>6.49</v>
      </c>
      <c r="Q69" s="22">
        <v>4.04</v>
      </c>
      <c r="R69" s="22">
        <v>2.74</v>
      </c>
      <c r="S69" s="22">
        <v>0</v>
      </c>
      <c r="T69" s="22">
        <v>0</v>
      </c>
      <c r="U69" s="22">
        <v>5.51</v>
      </c>
      <c r="V69" s="22">
        <v>9.39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0.83</v>
      </c>
      <c r="H70" s="22">
        <v>3.22</v>
      </c>
      <c r="I70" s="22">
        <v>0</v>
      </c>
      <c r="J70" s="22">
        <v>14.81</v>
      </c>
      <c r="K70" s="22">
        <v>3.55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8.26</v>
      </c>
      <c r="H71" s="22">
        <v>25.37</v>
      </c>
      <c r="I71" s="22">
        <v>16.98</v>
      </c>
      <c r="J71" s="22">
        <v>14.26</v>
      </c>
      <c r="K71" s="22">
        <v>0</v>
      </c>
      <c r="L71" s="22">
        <v>2.31</v>
      </c>
      <c r="M71" s="22">
        <v>2.0699999999999998</v>
      </c>
      <c r="N71" s="22">
        <v>10.73</v>
      </c>
      <c r="O71" s="22">
        <v>4.75</v>
      </c>
      <c r="P71" s="22">
        <v>0.28999999999999998</v>
      </c>
      <c r="Q71" s="22">
        <v>0</v>
      </c>
      <c r="R71" s="22">
        <v>0.38</v>
      </c>
      <c r="S71" s="22">
        <v>0.94</v>
      </c>
      <c r="T71" s="22">
        <v>0.28000000000000003</v>
      </c>
      <c r="U71" s="22">
        <v>4.62</v>
      </c>
      <c r="V71" s="22">
        <v>10.6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29.67</v>
      </c>
      <c r="F72" s="22">
        <v>0</v>
      </c>
      <c r="G72" s="22">
        <v>6.84</v>
      </c>
      <c r="H72" s="22">
        <v>17.3</v>
      </c>
      <c r="I72" s="22">
        <v>16.149999999999999</v>
      </c>
      <c r="J72" s="22">
        <v>18.260000000000002</v>
      </c>
      <c r="K72" s="22">
        <v>8.56</v>
      </c>
      <c r="L72" s="22">
        <v>0</v>
      </c>
      <c r="M72" s="22">
        <v>0</v>
      </c>
      <c r="N72" s="22">
        <v>0.8</v>
      </c>
      <c r="O72" s="22">
        <v>2.0499999999999998</v>
      </c>
      <c r="P72" s="22">
        <v>0.44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23.55</v>
      </c>
      <c r="F73" s="22">
        <v>22.94</v>
      </c>
      <c r="G73" s="22">
        <v>9.25</v>
      </c>
      <c r="H73" s="22">
        <v>13.53</v>
      </c>
      <c r="I73" s="22">
        <v>18.07</v>
      </c>
      <c r="J73" s="22">
        <v>13.21</v>
      </c>
      <c r="K73" s="22">
        <v>14.67</v>
      </c>
      <c r="L73" s="22">
        <v>11.62</v>
      </c>
      <c r="M73" s="22">
        <v>9.34</v>
      </c>
      <c r="N73" s="22">
        <v>12.34</v>
      </c>
      <c r="O73" s="22">
        <v>21.49</v>
      </c>
      <c r="P73" s="22">
        <v>19.43</v>
      </c>
      <c r="Q73" s="22">
        <v>13.36</v>
      </c>
      <c r="R73" s="22">
        <v>13.4</v>
      </c>
      <c r="S73" s="22">
        <v>17.440000000000001</v>
      </c>
      <c r="T73" s="22">
        <v>6.01</v>
      </c>
      <c r="U73" s="22">
        <v>0</v>
      </c>
      <c r="V73" s="22">
        <v>3.42</v>
      </c>
      <c r="W73" s="22">
        <v>1.29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5.57</v>
      </c>
      <c r="G74" s="22">
        <v>11.31</v>
      </c>
      <c r="H74" s="22">
        <v>13.27</v>
      </c>
      <c r="I74" s="22">
        <v>6.6</v>
      </c>
      <c r="J74" s="22">
        <v>18.55</v>
      </c>
      <c r="K74" s="22">
        <v>9.68</v>
      </c>
      <c r="L74" s="22">
        <v>4.71</v>
      </c>
      <c r="M74" s="22">
        <v>5.83</v>
      </c>
      <c r="N74" s="22">
        <v>5.26</v>
      </c>
      <c r="O74" s="22">
        <v>24.27</v>
      </c>
      <c r="P74" s="22">
        <v>44.07</v>
      </c>
      <c r="Q74" s="22">
        <v>31.25</v>
      </c>
      <c r="R74" s="22">
        <v>20.04</v>
      </c>
      <c r="S74" s="22">
        <v>5.42</v>
      </c>
      <c r="T74" s="22">
        <v>4.22</v>
      </c>
      <c r="U74" s="22">
        <v>7.93</v>
      </c>
      <c r="V74" s="22">
        <v>19.14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44.85</v>
      </c>
      <c r="G75" s="22">
        <v>9.8800000000000008</v>
      </c>
      <c r="H75" s="22">
        <v>27.38</v>
      </c>
      <c r="I75" s="22">
        <v>12.83</v>
      </c>
      <c r="J75" s="22">
        <v>17.34</v>
      </c>
      <c r="K75" s="22">
        <v>21.23</v>
      </c>
      <c r="L75" s="22">
        <v>16.13</v>
      </c>
      <c r="M75" s="22">
        <v>0</v>
      </c>
      <c r="N75" s="22">
        <v>0.56999999999999995</v>
      </c>
      <c r="O75" s="22">
        <v>8.81</v>
      </c>
      <c r="P75" s="22">
        <v>3.12</v>
      </c>
      <c r="Q75" s="22">
        <v>3.64</v>
      </c>
      <c r="R75" s="22">
        <v>3.13</v>
      </c>
      <c r="S75" s="22">
        <v>0.22</v>
      </c>
      <c r="T75" s="22">
        <v>0</v>
      </c>
      <c r="U75" s="22">
        <v>0</v>
      </c>
      <c r="V75" s="22">
        <v>6.74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7.64</v>
      </c>
      <c r="H76" s="22">
        <v>8.2200000000000006</v>
      </c>
      <c r="I76" s="22">
        <v>19.920000000000002</v>
      </c>
      <c r="J76" s="22">
        <v>12.35</v>
      </c>
      <c r="K76" s="22">
        <v>12.19</v>
      </c>
      <c r="L76" s="22">
        <v>6.44</v>
      </c>
      <c r="M76" s="22">
        <v>1.1299999999999999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3.69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0.65</v>
      </c>
      <c r="E77" s="22">
        <v>0</v>
      </c>
      <c r="F77" s="22">
        <v>0</v>
      </c>
      <c r="G77" s="22">
        <v>2.67</v>
      </c>
      <c r="H77" s="22">
        <v>10.38</v>
      </c>
      <c r="I77" s="22">
        <v>22.04</v>
      </c>
      <c r="J77" s="22">
        <v>39.1</v>
      </c>
      <c r="K77" s="22">
        <v>0</v>
      </c>
      <c r="L77" s="22">
        <v>11.47</v>
      </c>
      <c r="M77" s="22">
        <v>10.83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7.79</v>
      </c>
      <c r="V77" s="22">
        <v>9.74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28.73</v>
      </c>
      <c r="I78" s="22">
        <v>30.78</v>
      </c>
      <c r="J78" s="22">
        <v>18.190000000000001</v>
      </c>
      <c r="K78" s="22">
        <v>18.95</v>
      </c>
      <c r="L78" s="22">
        <v>9.09</v>
      </c>
      <c r="M78" s="22">
        <v>3.63</v>
      </c>
      <c r="N78" s="22">
        <v>1.47</v>
      </c>
      <c r="O78" s="22">
        <v>0</v>
      </c>
      <c r="P78" s="22">
        <v>0</v>
      </c>
      <c r="Q78" s="22">
        <v>0</v>
      </c>
      <c r="R78" s="22">
        <v>0</v>
      </c>
      <c r="S78" s="22">
        <v>4.0999999999999996</v>
      </c>
      <c r="T78" s="22">
        <v>0</v>
      </c>
      <c r="U78" s="22">
        <v>0</v>
      </c>
      <c r="V78" s="22">
        <v>10.23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19.34</v>
      </c>
      <c r="C82" s="22">
        <v>6.94</v>
      </c>
      <c r="D82" s="22">
        <v>4.12</v>
      </c>
      <c r="E82" s="22">
        <v>5.41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28.44</v>
      </c>
      <c r="Y82" s="22">
        <v>26.49</v>
      </c>
    </row>
    <row r="83" spans="1:25" ht="15.75" x14ac:dyDescent="0.2">
      <c r="A83" s="18">
        <v>2</v>
      </c>
      <c r="B83" s="22">
        <v>23.36</v>
      </c>
      <c r="C83" s="22">
        <v>6.75</v>
      </c>
      <c r="D83" s="22">
        <v>16.46</v>
      </c>
      <c r="E83" s="22">
        <v>51.62</v>
      </c>
      <c r="F83" s="22">
        <v>81.849999999999994</v>
      </c>
      <c r="G83" s="22">
        <v>0</v>
      </c>
      <c r="H83" s="22">
        <v>0</v>
      </c>
      <c r="I83" s="22">
        <v>0</v>
      </c>
      <c r="J83" s="22">
        <v>0</v>
      </c>
      <c r="K83" s="22">
        <v>15.91</v>
      </c>
      <c r="L83" s="22">
        <v>66.02</v>
      </c>
      <c r="M83" s="22">
        <v>67.81</v>
      </c>
      <c r="N83" s="22">
        <v>53.22</v>
      </c>
      <c r="O83" s="22">
        <v>29.7</v>
      </c>
      <c r="P83" s="22">
        <v>29.51</v>
      </c>
      <c r="Q83" s="22">
        <v>25.09</v>
      </c>
      <c r="R83" s="22">
        <v>6.84</v>
      </c>
      <c r="S83" s="22">
        <v>5.73</v>
      </c>
      <c r="T83" s="22">
        <v>25.31</v>
      </c>
      <c r="U83" s="22">
        <v>24</v>
      </c>
      <c r="V83" s="22">
        <v>0</v>
      </c>
      <c r="W83" s="22">
        <v>41.17</v>
      </c>
      <c r="X83" s="22">
        <v>54.77</v>
      </c>
      <c r="Y83" s="22">
        <v>78.400000000000006</v>
      </c>
    </row>
    <row r="84" spans="1:25" ht="15.75" x14ac:dyDescent="0.2">
      <c r="A84" s="18">
        <v>3</v>
      </c>
      <c r="B84" s="22">
        <v>43.94</v>
      </c>
      <c r="C84" s="22">
        <v>100.75</v>
      </c>
      <c r="D84" s="22">
        <v>71.78</v>
      </c>
      <c r="E84" s="22">
        <v>61.78</v>
      </c>
      <c r="F84" s="22">
        <v>51.08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5.78</v>
      </c>
      <c r="M84" s="22">
        <v>7.23</v>
      </c>
      <c r="N84" s="22">
        <v>3.96</v>
      </c>
      <c r="O84" s="22">
        <v>0</v>
      </c>
      <c r="P84" s="22">
        <v>0</v>
      </c>
      <c r="Q84" s="22">
        <v>0</v>
      </c>
      <c r="R84" s="22">
        <v>17.98</v>
      </c>
      <c r="S84" s="22">
        <v>11.04</v>
      </c>
      <c r="T84" s="22">
        <v>0</v>
      </c>
      <c r="U84" s="22">
        <v>0</v>
      </c>
      <c r="V84" s="22">
        <v>0</v>
      </c>
      <c r="W84" s="22">
        <v>20.21</v>
      </c>
      <c r="X84" s="22">
        <v>70.760000000000005</v>
      </c>
      <c r="Y84" s="22">
        <v>31.96</v>
      </c>
    </row>
    <row r="85" spans="1:25" ht="15.75" x14ac:dyDescent="0.2">
      <c r="A85" s="18">
        <v>4</v>
      </c>
      <c r="B85" s="22">
        <v>43.6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10.44</v>
      </c>
      <c r="N85" s="22">
        <v>4.16</v>
      </c>
      <c r="O85" s="22">
        <v>1.2</v>
      </c>
      <c r="P85" s="22">
        <v>5.86</v>
      </c>
      <c r="Q85" s="22">
        <v>4.88</v>
      </c>
      <c r="R85" s="22">
        <v>6.03</v>
      </c>
      <c r="S85" s="22">
        <v>40.04</v>
      </c>
      <c r="T85" s="22">
        <v>52.43</v>
      </c>
      <c r="U85" s="22">
        <v>56.15</v>
      </c>
      <c r="V85" s="22">
        <v>9.5399999999999991</v>
      </c>
      <c r="W85" s="22">
        <v>37.28</v>
      </c>
      <c r="X85" s="22">
        <v>72.59</v>
      </c>
      <c r="Y85" s="22">
        <v>74.33</v>
      </c>
    </row>
    <row r="86" spans="1:25" ht="15.75" x14ac:dyDescent="0.2">
      <c r="A86" s="18">
        <v>5</v>
      </c>
      <c r="B86" s="22">
        <v>45.63</v>
      </c>
      <c r="C86" s="22">
        <v>38.99</v>
      </c>
      <c r="D86" s="22">
        <v>92.38</v>
      </c>
      <c r="E86" s="22">
        <v>86.62</v>
      </c>
      <c r="F86" s="22">
        <v>83.55</v>
      </c>
      <c r="G86" s="22">
        <v>0</v>
      </c>
      <c r="H86" s="22">
        <v>0</v>
      </c>
      <c r="I86" s="22">
        <v>19.32</v>
      </c>
      <c r="J86" s="22">
        <v>0</v>
      </c>
      <c r="K86" s="22">
        <v>10.76</v>
      </c>
      <c r="L86" s="22">
        <v>11.84</v>
      </c>
      <c r="M86" s="22">
        <v>102.28</v>
      </c>
      <c r="N86" s="22">
        <v>92.67</v>
      </c>
      <c r="O86" s="22">
        <v>49.54</v>
      </c>
      <c r="P86" s="22">
        <v>65.78</v>
      </c>
      <c r="Q86" s="22">
        <v>71.510000000000005</v>
      </c>
      <c r="R86" s="22">
        <v>89.97</v>
      </c>
      <c r="S86" s="22">
        <v>97.7</v>
      </c>
      <c r="T86" s="22">
        <v>95.8</v>
      </c>
      <c r="U86" s="22">
        <v>37.31</v>
      </c>
      <c r="V86" s="22">
        <v>1.0900000000000001</v>
      </c>
      <c r="W86" s="22">
        <v>31.97</v>
      </c>
      <c r="X86" s="22">
        <v>81.34</v>
      </c>
      <c r="Y86" s="22">
        <v>95.71</v>
      </c>
    </row>
    <row r="87" spans="1:25" ht="15.75" x14ac:dyDescent="0.2">
      <c r="A87" s="18">
        <v>6</v>
      </c>
      <c r="B87" s="22">
        <v>41.79</v>
      </c>
      <c r="C87" s="22">
        <v>29.92</v>
      </c>
      <c r="D87" s="22">
        <v>30.06</v>
      </c>
      <c r="E87" s="22">
        <v>61.38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19.010000000000002</v>
      </c>
      <c r="N87" s="22">
        <v>41.07</v>
      </c>
      <c r="O87" s="22">
        <v>29.75</v>
      </c>
      <c r="P87" s="22">
        <v>47.2</v>
      </c>
      <c r="Q87" s="22">
        <v>42</v>
      </c>
      <c r="R87" s="22">
        <v>42.67</v>
      </c>
      <c r="S87" s="22">
        <v>34.11</v>
      </c>
      <c r="T87" s="22">
        <v>32.86</v>
      </c>
      <c r="U87" s="22">
        <v>60.6</v>
      </c>
      <c r="V87" s="22">
        <v>19.05</v>
      </c>
      <c r="W87" s="22">
        <v>37.24</v>
      </c>
      <c r="X87" s="22">
        <v>75.81</v>
      </c>
      <c r="Y87" s="22">
        <v>133.34</v>
      </c>
    </row>
    <row r="88" spans="1:25" ht="15.75" x14ac:dyDescent="0.2">
      <c r="A88" s="18">
        <v>7</v>
      </c>
      <c r="B88" s="22">
        <v>96.33</v>
      </c>
      <c r="C88" s="22">
        <v>79.989999999999995</v>
      </c>
      <c r="D88" s="22">
        <v>60.43</v>
      </c>
      <c r="E88" s="22">
        <v>57.54</v>
      </c>
      <c r="F88" s="22">
        <v>11.39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22.66</v>
      </c>
      <c r="M88" s="22">
        <v>44.31</v>
      </c>
      <c r="N88" s="22">
        <v>25.41</v>
      </c>
      <c r="O88" s="22">
        <v>22.16</v>
      </c>
      <c r="P88" s="22">
        <v>49.88</v>
      </c>
      <c r="Q88" s="22">
        <v>32.56</v>
      </c>
      <c r="R88" s="22">
        <v>28.15</v>
      </c>
      <c r="S88" s="22">
        <v>31.19</v>
      </c>
      <c r="T88" s="22">
        <v>47.89</v>
      </c>
      <c r="U88" s="22">
        <v>31.63</v>
      </c>
      <c r="V88" s="22">
        <v>25.66</v>
      </c>
      <c r="W88" s="22">
        <v>27.48</v>
      </c>
      <c r="X88" s="22">
        <v>68.14</v>
      </c>
      <c r="Y88" s="22">
        <v>67.33</v>
      </c>
    </row>
    <row r="89" spans="1:25" ht="15.75" x14ac:dyDescent="0.2">
      <c r="A89" s="18">
        <v>8</v>
      </c>
      <c r="B89" s="22">
        <v>14.12</v>
      </c>
      <c r="C89" s="22">
        <v>3.23</v>
      </c>
      <c r="D89" s="22">
        <v>0</v>
      </c>
      <c r="E89" s="22">
        <v>3.34</v>
      </c>
      <c r="F89" s="22">
        <v>3.15</v>
      </c>
      <c r="G89" s="22">
        <v>0</v>
      </c>
      <c r="H89" s="22">
        <v>0</v>
      </c>
      <c r="I89" s="22">
        <v>8.3800000000000008</v>
      </c>
      <c r="J89" s="22">
        <v>12.89</v>
      </c>
      <c r="K89" s="22">
        <v>0</v>
      </c>
      <c r="L89" s="22">
        <v>0</v>
      </c>
      <c r="M89" s="22">
        <v>15.54</v>
      </c>
      <c r="N89" s="22">
        <v>21.08</v>
      </c>
      <c r="O89" s="22">
        <v>53.19</v>
      </c>
      <c r="P89" s="22">
        <v>57.35</v>
      </c>
      <c r="Q89" s="22">
        <v>10.16</v>
      </c>
      <c r="R89" s="22">
        <v>28.74</v>
      </c>
      <c r="S89" s="22">
        <v>26.66</v>
      </c>
      <c r="T89" s="22">
        <v>42.04</v>
      </c>
      <c r="U89" s="22">
        <v>17.86</v>
      </c>
      <c r="V89" s="22">
        <v>13.31</v>
      </c>
      <c r="W89" s="22">
        <v>12.31</v>
      </c>
      <c r="X89" s="22">
        <v>58</v>
      </c>
      <c r="Y89" s="22">
        <v>71.27</v>
      </c>
    </row>
    <row r="90" spans="1:25" ht="15.75" x14ac:dyDescent="0.2">
      <c r="A90" s="18">
        <v>9</v>
      </c>
      <c r="B90" s="22">
        <v>30.75</v>
      </c>
      <c r="C90" s="22">
        <v>26.67</v>
      </c>
      <c r="D90" s="22">
        <v>21.93</v>
      </c>
      <c r="E90" s="22">
        <v>14.94</v>
      </c>
      <c r="F90" s="22">
        <v>10.37</v>
      </c>
      <c r="G90" s="22">
        <v>0</v>
      </c>
      <c r="H90" s="22">
        <v>0</v>
      </c>
      <c r="I90" s="22">
        <v>0</v>
      </c>
      <c r="J90" s="22">
        <v>0</v>
      </c>
      <c r="K90" s="22">
        <v>3.81</v>
      </c>
      <c r="L90" s="22">
        <v>0</v>
      </c>
      <c r="M90" s="22">
        <v>23.73</v>
      </c>
      <c r="N90" s="22">
        <v>20.8</v>
      </c>
      <c r="O90" s="22">
        <v>45.77</v>
      </c>
      <c r="P90" s="22">
        <v>45.24</v>
      </c>
      <c r="Q90" s="22">
        <v>55.09</v>
      </c>
      <c r="R90" s="22">
        <v>52.14</v>
      </c>
      <c r="S90" s="22">
        <v>36.31</v>
      </c>
      <c r="T90" s="22">
        <v>1.8</v>
      </c>
      <c r="U90" s="22">
        <v>0</v>
      </c>
      <c r="V90" s="22">
        <v>25.14</v>
      </c>
      <c r="W90" s="22">
        <v>30.04</v>
      </c>
      <c r="X90" s="22">
        <v>56.82</v>
      </c>
      <c r="Y90" s="22">
        <v>56.52</v>
      </c>
    </row>
    <row r="91" spans="1:25" ht="15.75" x14ac:dyDescent="0.2">
      <c r="A91" s="18">
        <v>10</v>
      </c>
      <c r="B91" s="22">
        <v>9.5299999999999994</v>
      </c>
      <c r="C91" s="22">
        <v>18.98</v>
      </c>
      <c r="D91" s="22">
        <v>31.5</v>
      </c>
      <c r="E91" s="22">
        <v>30.5</v>
      </c>
      <c r="F91" s="22">
        <v>6.29</v>
      </c>
      <c r="G91" s="22">
        <v>0</v>
      </c>
      <c r="H91" s="22">
        <v>0</v>
      </c>
      <c r="I91" s="22">
        <v>8.17</v>
      </c>
      <c r="J91" s="22">
        <v>0</v>
      </c>
      <c r="K91" s="22">
        <v>0.77</v>
      </c>
      <c r="L91" s="22">
        <v>31.95</v>
      </c>
      <c r="M91" s="22">
        <v>44.39</v>
      </c>
      <c r="N91" s="22">
        <v>44.1</v>
      </c>
      <c r="O91" s="22">
        <v>48.81</v>
      </c>
      <c r="P91" s="22">
        <v>36.520000000000003</v>
      </c>
      <c r="Q91" s="22">
        <v>14.21</v>
      </c>
      <c r="R91" s="22">
        <v>39.04</v>
      </c>
      <c r="S91" s="22">
        <v>33.36</v>
      </c>
      <c r="T91" s="22">
        <v>14.05</v>
      </c>
      <c r="U91" s="22">
        <v>8.27</v>
      </c>
      <c r="V91" s="22">
        <v>2.23</v>
      </c>
      <c r="W91" s="22">
        <v>18.170000000000002</v>
      </c>
      <c r="X91" s="22">
        <v>62.16</v>
      </c>
      <c r="Y91" s="22">
        <v>69.87</v>
      </c>
    </row>
    <row r="92" spans="1:25" ht="15.75" x14ac:dyDescent="0.2">
      <c r="A92" s="18">
        <v>11</v>
      </c>
      <c r="B92" s="22">
        <v>37.17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3.18</v>
      </c>
      <c r="M92" s="22">
        <v>20.53</v>
      </c>
      <c r="N92" s="22">
        <v>1.87</v>
      </c>
      <c r="O92" s="22">
        <v>4.96</v>
      </c>
      <c r="P92" s="22">
        <v>6.14</v>
      </c>
      <c r="Q92" s="22">
        <v>15.56</v>
      </c>
      <c r="R92" s="22">
        <v>22.85</v>
      </c>
      <c r="S92" s="22">
        <v>17.52</v>
      </c>
      <c r="T92" s="22">
        <v>20.39</v>
      </c>
      <c r="U92" s="22">
        <v>3.39</v>
      </c>
      <c r="V92" s="22">
        <v>4.18</v>
      </c>
      <c r="W92" s="22">
        <v>42.68</v>
      </c>
      <c r="X92" s="22">
        <v>48.2</v>
      </c>
      <c r="Y92" s="22">
        <v>79.94</v>
      </c>
    </row>
    <row r="93" spans="1:25" ht="15.75" x14ac:dyDescent="0.2">
      <c r="A93" s="18">
        <v>12</v>
      </c>
      <c r="B93" s="22">
        <v>35.549999999999997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7.14</v>
      </c>
      <c r="J93" s="22">
        <v>0</v>
      </c>
      <c r="K93" s="22">
        <v>0</v>
      </c>
      <c r="L93" s="22">
        <v>12.21</v>
      </c>
      <c r="M93" s="22">
        <v>36.14</v>
      </c>
      <c r="N93" s="22">
        <v>34.659999999999997</v>
      </c>
      <c r="O93" s="22">
        <v>16.059999999999999</v>
      </c>
      <c r="P93" s="22">
        <v>22.37</v>
      </c>
      <c r="Q93" s="22">
        <v>4.7699999999999996</v>
      </c>
      <c r="R93" s="22">
        <v>6.66</v>
      </c>
      <c r="S93" s="22">
        <v>27.61</v>
      </c>
      <c r="T93" s="22">
        <v>8.92</v>
      </c>
      <c r="U93" s="22">
        <v>4.32</v>
      </c>
      <c r="V93" s="22">
        <v>0</v>
      </c>
      <c r="W93" s="22">
        <v>6.51</v>
      </c>
      <c r="X93" s="22">
        <v>53.74</v>
      </c>
      <c r="Y93" s="22">
        <v>75.61</v>
      </c>
    </row>
    <row r="94" spans="1:25" ht="15.75" x14ac:dyDescent="0.2">
      <c r="A94" s="18">
        <v>13</v>
      </c>
      <c r="B94" s="22">
        <v>104.37</v>
      </c>
      <c r="C94" s="22">
        <v>27.74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18.18</v>
      </c>
      <c r="N94" s="22">
        <v>0</v>
      </c>
      <c r="O94" s="22">
        <v>1.92</v>
      </c>
      <c r="P94" s="22">
        <v>0</v>
      </c>
      <c r="Q94" s="22">
        <v>0</v>
      </c>
      <c r="R94" s="22">
        <v>0.54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40.409999999999997</v>
      </c>
      <c r="Y94" s="22">
        <v>46.88</v>
      </c>
    </row>
    <row r="95" spans="1:25" ht="15.75" x14ac:dyDescent="0.2">
      <c r="A95" s="18">
        <v>14</v>
      </c>
      <c r="B95" s="22">
        <v>3.98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5.21</v>
      </c>
      <c r="W95" s="22">
        <v>16.579999999999998</v>
      </c>
      <c r="X95" s="22">
        <v>55.57</v>
      </c>
      <c r="Y95" s="22">
        <v>55.52</v>
      </c>
    </row>
    <row r="96" spans="1:25" ht="15.75" x14ac:dyDescent="0.2">
      <c r="A96" s="18">
        <v>15</v>
      </c>
      <c r="B96" s="22">
        <v>17.489999999999998</v>
      </c>
      <c r="C96" s="22">
        <v>7.53</v>
      </c>
      <c r="D96" s="22">
        <v>3.91</v>
      </c>
      <c r="E96" s="22">
        <v>6.29</v>
      </c>
      <c r="F96" s="22">
        <v>1.58</v>
      </c>
      <c r="G96" s="22">
        <v>0</v>
      </c>
      <c r="H96" s="22">
        <v>0</v>
      </c>
      <c r="I96" s="22">
        <v>0</v>
      </c>
      <c r="J96" s="22">
        <v>14.34</v>
      </c>
      <c r="K96" s="22">
        <v>2.2599999999999998</v>
      </c>
      <c r="L96" s="22">
        <v>5.36</v>
      </c>
      <c r="M96" s="22">
        <v>12.43</v>
      </c>
      <c r="N96" s="22">
        <v>28.39</v>
      </c>
      <c r="O96" s="22">
        <v>37.409999999999997</v>
      </c>
      <c r="P96" s="22">
        <v>39.75</v>
      </c>
      <c r="Q96" s="22">
        <v>10.029999999999999</v>
      </c>
      <c r="R96" s="22">
        <v>9.18</v>
      </c>
      <c r="S96" s="22">
        <v>14.63</v>
      </c>
      <c r="T96" s="22">
        <v>45.74</v>
      </c>
      <c r="U96" s="22">
        <v>24.73</v>
      </c>
      <c r="V96" s="22">
        <v>5.72</v>
      </c>
      <c r="W96" s="22">
        <v>35.82</v>
      </c>
      <c r="X96" s="22">
        <v>57.47</v>
      </c>
      <c r="Y96" s="22">
        <v>54.12</v>
      </c>
    </row>
    <row r="97" spans="1:25" ht="15.75" x14ac:dyDescent="0.2">
      <c r="A97" s="18">
        <v>16</v>
      </c>
      <c r="B97" s="22">
        <v>25.58</v>
      </c>
      <c r="C97" s="22">
        <v>10.06</v>
      </c>
      <c r="D97" s="22">
        <v>4.26</v>
      </c>
      <c r="E97" s="22">
        <v>3.02</v>
      </c>
      <c r="F97" s="22">
        <v>0</v>
      </c>
      <c r="G97" s="22">
        <v>0</v>
      </c>
      <c r="H97" s="22">
        <v>0</v>
      </c>
      <c r="I97" s="22">
        <v>0</v>
      </c>
      <c r="J97" s="22">
        <v>4.4400000000000004</v>
      </c>
      <c r="K97" s="22">
        <v>0</v>
      </c>
      <c r="L97" s="22">
        <v>0</v>
      </c>
      <c r="M97" s="22">
        <v>0</v>
      </c>
      <c r="N97" s="22">
        <v>0.18</v>
      </c>
      <c r="O97" s="22">
        <v>0</v>
      </c>
      <c r="P97" s="22">
        <v>0</v>
      </c>
      <c r="Q97" s="22">
        <v>0</v>
      </c>
      <c r="R97" s="22">
        <v>0</v>
      </c>
      <c r="S97" s="22">
        <v>7.91</v>
      </c>
      <c r="T97" s="22">
        <v>26.04</v>
      </c>
      <c r="U97" s="22">
        <v>0</v>
      </c>
      <c r="V97" s="22">
        <v>0</v>
      </c>
      <c r="W97" s="22">
        <v>5.37</v>
      </c>
      <c r="X97" s="22">
        <v>54.68</v>
      </c>
      <c r="Y97" s="22">
        <v>35.17</v>
      </c>
    </row>
    <row r="98" spans="1:25" ht="15.75" x14ac:dyDescent="0.2">
      <c r="A98" s="18">
        <v>17</v>
      </c>
      <c r="B98" s="22">
        <v>21.78</v>
      </c>
      <c r="C98" s="22">
        <v>28.8</v>
      </c>
      <c r="D98" s="22">
        <v>18.61</v>
      </c>
      <c r="E98" s="22">
        <v>27.84</v>
      </c>
      <c r="F98" s="22">
        <v>29.91</v>
      </c>
      <c r="G98" s="22">
        <v>0</v>
      </c>
      <c r="H98" s="22">
        <v>0</v>
      </c>
      <c r="I98" s="22">
        <v>0.34</v>
      </c>
      <c r="J98" s="22">
        <v>0</v>
      </c>
      <c r="K98" s="22">
        <v>0</v>
      </c>
      <c r="L98" s="22">
        <v>4.29</v>
      </c>
      <c r="M98" s="22">
        <v>7.5</v>
      </c>
      <c r="N98" s="22">
        <v>1.17</v>
      </c>
      <c r="O98" s="22">
        <v>0</v>
      </c>
      <c r="P98" s="22">
        <v>6.17</v>
      </c>
      <c r="Q98" s="22">
        <v>9.1300000000000008</v>
      </c>
      <c r="R98" s="22">
        <v>7.8</v>
      </c>
      <c r="S98" s="22">
        <v>28.38</v>
      </c>
      <c r="T98" s="22">
        <v>46.57</v>
      </c>
      <c r="U98" s="22">
        <v>26.23</v>
      </c>
      <c r="V98" s="22">
        <v>0</v>
      </c>
      <c r="W98" s="22">
        <v>39.51</v>
      </c>
      <c r="X98" s="22">
        <v>78.75</v>
      </c>
      <c r="Y98" s="22">
        <v>96.47</v>
      </c>
    </row>
    <row r="99" spans="1:25" ht="15.75" x14ac:dyDescent="0.2">
      <c r="A99" s="18">
        <v>18</v>
      </c>
      <c r="B99" s="22">
        <v>65.540000000000006</v>
      </c>
      <c r="C99" s="22">
        <v>91.85</v>
      </c>
      <c r="D99" s="22">
        <v>76.8</v>
      </c>
      <c r="E99" s="22">
        <v>69.069999999999993</v>
      </c>
      <c r="F99" s="22">
        <v>63.63</v>
      </c>
      <c r="G99" s="22">
        <v>0</v>
      </c>
      <c r="H99" s="22">
        <v>0</v>
      </c>
      <c r="I99" s="22">
        <v>3.41</v>
      </c>
      <c r="J99" s="22">
        <v>0</v>
      </c>
      <c r="K99" s="22">
        <v>0</v>
      </c>
      <c r="L99" s="22">
        <v>0</v>
      </c>
      <c r="M99" s="22">
        <v>1.87</v>
      </c>
      <c r="N99" s="22">
        <v>2.2799999999999998</v>
      </c>
      <c r="O99" s="22">
        <v>0</v>
      </c>
      <c r="P99" s="22">
        <v>0</v>
      </c>
      <c r="Q99" s="22">
        <v>2.0499999999999998</v>
      </c>
      <c r="R99" s="22">
        <v>23.63</v>
      </c>
      <c r="S99" s="22">
        <v>6.72</v>
      </c>
      <c r="T99" s="22">
        <v>29.16</v>
      </c>
      <c r="U99" s="22">
        <v>21.88</v>
      </c>
      <c r="V99" s="22">
        <v>0</v>
      </c>
      <c r="W99" s="22">
        <v>20.63</v>
      </c>
      <c r="X99" s="22">
        <v>65.989999999999995</v>
      </c>
      <c r="Y99" s="22">
        <v>68.19</v>
      </c>
    </row>
    <row r="100" spans="1:25" ht="15.75" x14ac:dyDescent="0.2">
      <c r="A100" s="18">
        <v>19</v>
      </c>
      <c r="B100" s="22">
        <v>20.74</v>
      </c>
      <c r="C100" s="22">
        <v>54.29</v>
      </c>
      <c r="D100" s="22">
        <v>45.47</v>
      </c>
      <c r="E100" s="22">
        <v>65.45</v>
      </c>
      <c r="F100" s="22">
        <v>17.53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20.9</v>
      </c>
      <c r="N100" s="22">
        <v>22.57</v>
      </c>
      <c r="O100" s="22">
        <v>0.54</v>
      </c>
      <c r="P100" s="22">
        <v>16.489999999999998</v>
      </c>
      <c r="Q100" s="22">
        <v>6.32</v>
      </c>
      <c r="R100" s="22">
        <v>16.829999999999998</v>
      </c>
      <c r="S100" s="22">
        <v>23.16</v>
      </c>
      <c r="T100" s="22">
        <v>48.25</v>
      </c>
      <c r="U100" s="22">
        <v>29.49</v>
      </c>
      <c r="V100" s="22">
        <v>0</v>
      </c>
      <c r="W100" s="22">
        <v>23.63</v>
      </c>
      <c r="X100" s="22">
        <v>72.91</v>
      </c>
      <c r="Y100" s="22">
        <v>69.11</v>
      </c>
    </row>
    <row r="101" spans="1:25" ht="15.75" x14ac:dyDescent="0.2">
      <c r="A101" s="18">
        <v>20</v>
      </c>
      <c r="B101" s="22">
        <v>54.95</v>
      </c>
      <c r="C101" s="22">
        <v>57.67</v>
      </c>
      <c r="D101" s="22">
        <v>38.700000000000003</v>
      </c>
      <c r="E101" s="22">
        <v>28.08</v>
      </c>
      <c r="F101" s="22">
        <v>18.37</v>
      </c>
      <c r="G101" s="22">
        <v>0</v>
      </c>
      <c r="H101" s="22">
        <v>0</v>
      </c>
      <c r="I101" s="22">
        <v>6.12</v>
      </c>
      <c r="J101" s="22">
        <v>0</v>
      </c>
      <c r="K101" s="22">
        <v>2.69</v>
      </c>
      <c r="L101" s="22">
        <v>5.2</v>
      </c>
      <c r="M101" s="22">
        <v>15.72</v>
      </c>
      <c r="N101" s="22">
        <v>8.9600000000000009</v>
      </c>
      <c r="O101" s="22">
        <v>10.41</v>
      </c>
      <c r="P101" s="22">
        <v>11.89</v>
      </c>
      <c r="Q101" s="22">
        <v>13.08</v>
      </c>
      <c r="R101" s="22">
        <v>21.23</v>
      </c>
      <c r="S101" s="22">
        <v>27.04</v>
      </c>
      <c r="T101" s="22">
        <v>37.85</v>
      </c>
      <c r="U101" s="22">
        <v>21.18</v>
      </c>
      <c r="V101" s="22">
        <v>10.07</v>
      </c>
      <c r="W101" s="22">
        <v>31.69</v>
      </c>
      <c r="X101" s="22">
        <v>73.83</v>
      </c>
      <c r="Y101" s="22">
        <v>95.26</v>
      </c>
    </row>
    <row r="102" spans="1:25" ht="15.75" x14ac:dyDescent="0.2">
      <c r="A102" s="18">
        <v>21</v>
      </c>
      <c r="B102" s="22">
        <v>19.73</v>
      </c>
      <c r="C102" s="22">
        <v>21.85</v>
      </c>
      <c r="D102" s="22">
        <v>27.15</v>
      </c>
      <c r="E102" s="22">
        <v>22.51</v>
      </c>
      <c r="F102" s="22">
        <v>16.010000000000002</v>
      </c>
      <c r="G102" s="22">
        <v>5.52</v>
      </c>
      <c r="H102" s="22">
        <v>0</v>
      </c>
      <c r="I102" s="22">
        <v>0</v>
      </c>
      <c r="J102" s="22">
        <v>0</v>
      </c>
      <c r="K102" s="22">
        <v>0</v>
      </c>
      <c r="L102" s="22">
        <v>1.71</v>
      </c>
      <c r="M102" s="22">
        <v>4.3600000000000003</v>
      </c>
      <c r="N102" s="22">
        <v>5.71</v>
      </c>
      <c r="O102" s="22">
        <v>7.72</v>
      </c>
      <c r="P102" s="22">
        <v>12.95</v>
      </c>
      <c r="Q102" s="22">
        <v>13.92</v>
      </c>
      <c r="R102" s="22">
        <v>12.37</v>
      </c>
      <c r="S102" s="22">
        <v>9.65</v>
      </c>
      <c r="T102" s="22">
        <v>5.41</v>
      </c>
      <c r="U102" s="22">
        <v>1.21</v>
      </c>
      <c r="V102" s="22">
        <v>0</v>
      </c>
      <c r="W102" s="22">
        <v>14.22</v>
      </c>
      <c r="X102" s="22">
        <v>32.07</v>
      </c>
      <c r="Y102" s="22">
        <v>59.81</v>
      </c>
    </row>
    <row r="103" spans="1:25" ht="15.75" x14ac:dyDescent="0.2">
      <c r="A103" s="18">
        <v>22</v>
      </c>
      <c r="B103" s="22">
        <v>15.53</v>
      </c>
      <c r="C103" s="22">
        <v>19.91</v>
      </c>
      <c r="D103" s="22">
        <v>17.11</v>
      </c>
      <c r="E103" s="22">
        <v>5.48</v>
      </c>
      <c r="F103" s="22">
        <v>1.19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0.87</v>
      </c>
      <c r="T103" s="22">
        <v>1.08</v>
      </c>
      <c r="U103" s="22">
        <v>0</v>
      </c>
      <c r="V103" s="22">
        <v>0</v>
      </c>
      <c r="W103" s="22">
        <v>3.82</v>
      </c>
      <c r="X103" s="22">
        <v>58.48</v>
      </c>
      <c r="Y103" s="22">
        <v>34.049999999999997</v>
      </c>
    </row>
    <row r="104" spans="1:25" ht="15.75" x14ac:dyDescent="0.2">
      <c r="A104" s="18">
        <v>23</v>
      </c>
      <c r="B104" s="22">
        <v>33.08</v>
      </c>
      <c r="C104" s="22">
        <v>17.010000000000002</v>
      </c>
      <c r="D104" s="22">
        <v>7.41</v>
      </c>
      <c r="E104" s="22">
        <v>17.940000000000001</v>
      </c>
      <c r="F104" s="22">
        <v>12.89</v>
      </c>
      <c r="G104" s="22">
        <v>0</v>
      </c>
      <c r="H104" s="22">
        <v>0</v>
      </c>
      <c r="I104" s="22">
        <v>7.71</v>
      </c>
      <c r="J104" s="22">
        <v>0</v>
      </c>
      <c r="K104" s="22">
        <v>0</v>
      </c>
      <c r="L104" s="22">
        <v>7.04</v>
      </c>
      <c r="M104" s="22">
        <v>14.76</v>
      </c>
      <c r="N104" s="22">
        <v>10.59</v>
      </c>
      <c r="O104" s="22">
        <v>14.66</v>
      </c>
      <c r="P104" s="22">
        <v>19.77</v>
      </c>
      <c r="Q104" s="22">
        <v>19.14</v>
      </c>
      <c r="R104" s="22">
        <v>21.49</v>
      </c>
      <c r="S104" s="22">
        <v>19.13</v>
      </c>
      <c r="T104" s="22">
        <v>27.2</v>
      </c>
      <c r="U104" s="22">
        <v>7.06</v>
      </c>
      <c r="V104" s="22">
        <v>5.67</v>
      </c>
      <c r="W104" s="22">
        <v>21.08</v>
      </c>
      <c r="X104" s="22">
        <v>64.66</v>
      </c>
      <c r="Y104" s="22">
        <v>65.42</v>
      </c>
    </row>
    <row r="105" spans="1:25" ht="15.75" x14ac:dyDescent="0.2">
      <c r="A105" s="18">
        <v>24</v>
      </c>
      <c r="B105" s="22">
        <v>21.9</v>
      </c>
      <c r="C105" s="22">
        <v>6.38</v>
      </c>
      <c r="D105" s="22">
        <v>20.13</v>
      </c>
      <c r="E105" s="22">
        <v>16.68</v>
      </c>
      <c r="F105" s="22">
        <v>13.79</v>
      </c>
      <c r="G105" s="22">
        <v>0</v>
      </c>
      <c r="H105" s="22">
        <v>0</v>
      </c>
      <c r="I105" s="22">
        <v>0</v>
      </c>
      <c r="J105" s="22">
        <v>0</v>
      </c>
      <c r="K105" s="22">
        <v>5.71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4.0199999999999996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10.7</v>
      </c>
      <c r="X105" s="22">
        <v>33.42</v>
      </c>
      <c r="Y105" s="22">
        <v>27.4</v>
      </c>
    </row>
    <row r="106" spans="1:25" ht="15.75" x14ac:dyDescent="0.2">
      <c r="A106" s="18">
        <v>25</v>
      </c>
      <c r="B106" s="22">
        <v>16.04</v>
      </c>
      <c r="C106" s="22">
        <v>10.4</v>
      </c>
      <c r="D106" s="22">
        <v>2.08</v>
      </c>
      <c r="E106" s="22">
        <v>0</v>
      </c>
      <c r="F106" s="22">
        <v>7.35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1.1399999999999999</v>
      </c>
      <c r="M106" s="22">
        <v>2.38</v>
      </c>
      <c r="N106" s="22">
        <v>0</v>
      </c>
      <c r="O106" s="22">
        <v>0</v>
      </c>
      <c r="P106" s="22">
        <v>0</v>
      </c>
      <c r="Q106" s="22">
        <v>5.05</v>
      </c>
      <c r="R106" s="22">
        <v>2.0099999999999998</v>
      </c>
      <c r="S106" s="22">
        <v>2.69</v>
      </c>
      <c r="T106" s="22">
        <v>16</v>
      </c>
      <c r="U106" s="22">
        <v>26.19</v>
      </c>
      <c r="V106" s="22">
        <v>7.29</v>
      </c>
      <c r="W106" s="22">
        <v>24.04</v>
      </c>
      <c r="X106" s="22">
        <v>39.229999999999997</v>
      </c>
      <c r="Y106" s="22">
        <v>35.75</v>
      </c>
    </row>
    <row r="107" spans="1:25" ht="15.75" x14ac:dyDescent="0.2">
      <c r="A107" s="18">
        <v>26</v>
      </c>
      <c r="B107" s="22">
        <v>15.84</v>
      </c>
      <c r="C107" s="22">
        <v>23.19</v>
      </c>
      <c r="D107" s="22">
        <v>16.670000000000002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14.99</v>
      </c>
      <c r="V107" s="22">
        <v>0</v>
      </c>
      <c r="W107" s="22">
        <v>0</v>
      </c>
      <c r="X107" s="22">
        <v>53.47</v>
      </c>
      <c r="Y107" s="22">
        <v>18.739999999999998</v>
      </c>
    </row>
    <row r="108" spans="1:25" ht="15.75" x14ac:dyDescent="0.2">
      <c r="A108" s="18">
        <v>27</v>
      </c>
      <c r="B108" s="22">
        <v>48.42</v>
      </c>
      <c r="C108" s="22">
        <v>24.64</v>
      </c>
      <c r="D108" s="22">
        <v>27.32</v>
      </c>
      <c r="E108" s="22">
        <v>18.7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4.13</v>
      </c>
      <c r="X108" s="22">
        <v>46.51</v>
      </c>
      <c r="Y108" s="22">
        <v>40.6</v>
      </c>
    </row>
    <row r="109" spans="1:25" ht="15.75" x14ac:dyDescent="0.2">
      <c r="A109" s="18">
        <v>28</v>
      </c>
      <c r="B109" s="22">
        <v>12.43</v>
      </c>
      <c r="C109" s="22">
        <v>21.91</v>
      </c>
      <c r="D109" s="22">
        <v>10.84</v>
      </c>
      <c r="E109" s="22">
        <v>2.74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6.07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1.2</v>
      </c>
      <c r="U109" s="22">
        <v>35.36</v>
      </c>
      <c r="V109" s="22">
        <v>0</v>
      </c>
      <c r="W109" s="22">
        <v>14.64</v>
      </c>
      <c r="X109" s="22">
        <v>37.380000000000003</v>
      </c>
      <c r="Y109" s="22">
        <v>56.44</v>
      </c>
    </row>
    <row r="110" spans="1:25" ht="15.75" x14ac:dyDescent="0.2">
      <c r="A110" s="18">
        <v>29</v>
      </c>
      <c r="B110" s="22">
        <v>13.73</v>
      </c>
      <c r="C110" s="22">
        <v>0.22</v>
      </c>
      <c r="D110" s="22">
        <v>3.48</v>
      </c>
      <c r="E110" s="22">
        <v>5.15</v>
      </c>
      <c r="F110" s="22">
        <v>5.39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0.13</v>
      </c>
      <c r="O110" s="22">
        <v>2.48</v>
      </c>
      <c r="P110" s="22">
        <v>4.2</v>
      </c>
      <c r="Q110" s="22">
        <v>7.05</v>
      </c>
      <c r="R110" s="22">
        <v>9.49</v>
      </c>
      <c r="S110" s="22">
        <v>5</v>
      </c>
      <c r="T110" s="22">
        <v>6.37</v>
      </c>
      <c r="U110" s="22">
        <v>1.77</v>
      </c>
      <c r="V110" s="22">
        <v>0</v>
      </c>
      <c r="W110" s="22">
        <v>10.58</v>
      </c>
      <c r="X110" s="22">
        <v>53.28</v>
      </c>
      <c r="Y110" s="22">
        <v>22.42</v>
      </c>
    </row>
    <row r="111" spans="1:25" s="49" customFormat="1" ht="15.75" x14ac:dyDescent="0.2">
      <c r="A111" s="18">
        <v>30</v>
      </c>
      <c r="B111" s="22">
        <v>11.26</v>
      </c>
      <c r="C111" s="22">
        <v>8.4600000000000009</v>
      </c>
      <c r="D111" s="22">
        <v>0</v>
      </c>
      <c r="E111" s="22">
        <v>13.95</v>
      </c>
      <c r="F111" s="22">
        <v>10.77</v>
      </c>
      <c r="G111" s="22">
        <v>0</v>
      </c>
      <c r="H111" s="22">
        <v>0</v>
      </c>
      <c r="I111" s="22">
        <v>0</v>
      </c>
      <c r="J111" s="22">
        <v>0</v>
      </c>
      <c r="K111" s="22">
        <v>7.57</v>
      </c>
      <c r="L111" s="22">
        <v>0</v>
      </c>
      <c r="M111" s="22">
        <v>0</v>
      </c>
      <c r="N111" s="22">
        <v>2.25</v>
      </c>
      <c r="O111" s="22">
        <v>3.98</v>
      </c>
      <c r="P111" s="22">
        <v>9.23</v>
      </c>
      <c r="Q111" s="22">
        <v>3.75</v>
      </c>
      <c r="R111" s="22">
        <v>6.91</v>
      </c>
      <c r="S111" s="22">
        <v>16.25</v>
      </c>
      <c r="T111" s="22">
        <v>14.27</v>
      </c>
      <c r="U111" s="22">
        <v>0</v>
      </c>
      <c r="V111" s="22">
        <v>0</v>
      </c>
      <c r="W111" s="22">
        <v>6.97</v>
      </c>
      <c r="X111" s="22">
        <v>56.34</v>
      </c>
      <c r="Y111" s="22">
        <v>16.41</v>
      </c>
    </row>
    <row r="112" spans="1:25" s="49" customFormat="1" ht="15.75" x14ac:dyDescent="0.2">
      <c r="A112" s="18">
        <v>31</v>
      </c>
      <c r="B112" s="22">
        <v>17.100000000000001</v>
      </c>
      <c r="C112" s="22">
        <v>1.5</v>
      </c>
      <c r="D112" s="22">
        <v>80.61</v>
      </c>
      <c r="E112" s="22">
        <v>63.84</v>
      </c>
      <c r="F112" s="22">
        <v>22.52</v>
      </c>
      <c r="G112" s="22">
        <v>12.22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2.7</v>
      </c>
      <c r="P112" s="22">
        <v>11.83</v>
      </c>
      <c r="Q112" s="22">
        <v>3.93</v>
      </c>
      <c r="R112" s="22">
        <v>5.24</v>
      </c>
      <c r="S112" s="22">
        <v>0</v>
      </c>
      <c r="T112" s="22">
        <v>22.43</v>
      </c>
      <c r="U112" s="22">
        <v>14.08</v>
      </c>
      <c r="V112" s="22">
        <v>0</v>
      </c>
      <c r="W112" s="22">
        <v>13.97</v>
      </c>
      <c r="X112" s="22">
        <v>39.340000000000003</v>
      </c>
      <c r="Y112" s="22">
        <v>15.57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1.29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15.14</v>
      </c>
      <c r="N118" s="104"/>
    </row>
    <row r="121" spans="1:25" ht="19.5" x14ac:dyDescent="0.2">
      <c r="A121" s="1" t="s">
        <v>77</v>
      </c>
      <c r="J121" s="57">
        <f>'3(от 150 кВт до 670 кВт)'!J45</f>
        <v>89955.06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K91" sqref="K9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90.58</v>
      </c>
      <c r="C13" s="22">
        <v>76.14</v>
      </c>
      <c r="D13" s="22">
        <v>68.489999999999995</v>
      </c>
      <c r="E13" s="22">
        <v>62.87</v>
      </c>
      <c r="F13" s="22">
        <v>58.55</v>
      </c>
      <c r="G13" s="22">
        <v>61.99</v>
      </c>
      <c r="H13" s="22">
        <v>62.27</v>
      </c>
      <c r="I13" s="22">
        <v>75.83</v>
      </c>
      <c r="J13" s="22">
        <v>98.84</v>
      </c>
      <c r="K13" s="22">
        <v>110.62</v>
      </c>
      <c r="L13" s="22">
        <v>123.43</v>
      </c>
      <c r="M13" s="22">
        <v>126.45</v>
      </c>
      <c r="N13" s="22">
        <v>125.55</v>
      </c>
      <c r="O13" s="22">
        <v>126.58</v>
      </c>
      <c r="P13" s="22">
        <v>131.01</v>
      </c>
      <c r="Q13" s="22">
        <v>129.59</v>
      </c>
      <c r="R13" s="22">
        <v>127.33</v>
      </c>
      <c r="S13" s="22">
        <v>125.08</v>
      </c>
      <c r="T13" s="22">
        <v>124.29</v>
      </c>
      <c r="U13" s="22">
        <v>120.99</v>
      </c>
      <c r="V13" s="22">
        <v>117.41</v>
      </c>
      <c r="W13" s="22">
        <v>126.83</v>
      </c>
      <c r="X13" s="22">
        <v>121.27</v>
      </c>
      <c r="Y13" s="22">
        <v>93.39</v>
      </c>
    </row>
    <row r="14" spans="1:25" ht="15.75" x14ac:dyDescent="0.2">
      <c r="A14" s="18">
        <v>2</v>
      </c>
      <c r="B14" s="22">
        <v>86.74</v>
      </c>
      <c r="C14" s="22">
        <v>74.77</v>
      </c>
      <c r="D14" s="22">
        <v>67.05</v>
      </c>
      <c r="E14" s="22">
        <v>61.98</v>
      </c>
      <c r="F14" s="22">
        <v>53.68</v>
      </c>
      <c r="G14" s="22">
        <v>55.99</v>
      </c>
      <c r="H14" s="22">
        <v>61.76</v>
      </c>
      <c r="I14" s="22">
        <v>68.599999999999994</v>
      </c>
      <c r="J14" s="22">
        <v>86.05</v>
      </c>
      <c r="K14" s="22">
        <v>113.76</v>
      </c>
      <c r="L14" s="22">
        <v>145.51</v>
      </c>
      <c r="M14" s="22">
        <v>148.33000000000001</v>
      </c>
      <c r="N14" s="22">
        <v>148.55000000000001</v>
      </c>
      <c r="O14" s="22">
        <v>148.88999999999999</v>
      </c>
      <c r="P14" s="22">
        <v>148.91</v>
      </c>
      <c r="Q14" s="22">
        <v>152.02000000000001</v>
      </c>
      <c r="R14" s="22">
        <v>128.83000000000001</v>
      </c>
      <c r="S14" s="22">
        <v>122.74</v>
      </c>
      <c r="T14" s="22">
        <v>122.01</v>
      </c>
      <c r="U14" s="22">
        <v>121.95</v>
      </c>
      <c r="V14" s="22">
        <v>128.87</v>
      </c>
      <c r="W14" s="22">
        <v>134.6</v>
      </c>
      <c r="X14" s="22">
        <v>129.32</v>
      </c>
      <c r="Y14" s="22">
        <v>104.14</v>
      </c>
    </row>
    <row r="15" spans="1:25" ht="15.75" x14ac:dyDescent="0.2">
      <c r="A15" s="18">
        <v>3</v>
      </c>
      <c r="B15" s="22">
        <v>76.92</v>
      </c>
      <c r="C15" s="22">
        <v>66.17</v>
      </c>
      <c r="D15" s="22">
        <v>51.07</v>
      </c>
      <c r="E15" s="22">
        <v>40.51</v>
      </c>
      <c r="F15" s="22">
        <v>37.42</v>
      </c>
      <c r="G15" s="22">
        <v>55.07</v>
      </c>
      <c r="H15" s="22">
        <v>66.58</v>
      </c>
      <c r="I15" s="22">
        <v>93.31</v>
      </c>
      <c r="J15" s="22">
        <v>128.12</v>
      </c>
      <c r="K15" s="22">
        <v>139.88</v>
      </c>
      <c r="L15" s="22">
        <v>146.07</v>
      </c>
      <c r="M15" s="22">
        <v>145.41</v>
      </c>
      <c r="N15" s="22">
        <v>143.79</v>
      </c>
      <c r="O15" s="22">
        <v>148.05000000000001</v>
      </c>
      <c r="P15" s="22">
        <v>147.51</v>
      </c>
      <c r="Q15" s="22">
        <v>148.72999999999999</v>
      </c>
      <c r="R15" s="22">
        <v>145.07</v>
      </c>
      <c r="S15" s="22">
        <v>140.49</v>
      </c>
      <c r="T15" s="22">
        <v>134.71</v>
      </c>
      <c r="U15" s="22">
        <v>127.58</v>
      </c>
      <c r="V15" s="22">
        <v>131.38</v>
      </c>
      <c r="W15" s="22">
        <v>140.71</v>
      </c>
      <c r="X15" s="22">
        <v>130.29</v>
      </c>
      <c r="Y15" s="22">
        <v>93.38</v>
      </c>
    </row>
    <row r="16" spans="1:25" ht="15.75" x14ac:dyDescent="0.2">
      <c r="A16" s="18">
        <v>4</v>
      </c>
      <c r="B16" s="22">
        <v>71.349999999999994</v>
      </c>
      <c r="C16" s="22">
        <v>0.12</v>
      </c>
      <c r="D16" s="22">
        <v>0</v>
      </c>
      <c r="E16" s="22">
        <v>0</v>
      </c>
      <c r="F16" s="22">
        <v>0</v>
      </c>
      <c r="G16" s="22">
        <v>49.67</v>
      </c>
      <c r="H16" s="22">
        <v>66.41</v>
      </c>
      <c r="I16" s="22">
        <v>93.42</v>
      </c>
      <c r="J16" s="22">
        <v>120.15</v>
      </c>
      <c r="K16" s="22">
        <v>139.1</v>
      </c>
      <c r="L16" s="22">
        <v>142.41999999999999</v>
      </c>
      <c r="M16" s="22">
        <v>141.99</v>
      </c>
      <c r="N16" s="22">
        <v>141.06</v>
      </c>
      <c r="O16" s="22">
        <v>145</v>
      </c>
      <c r="P16" s="22">
        <v>144.80000000000001</v>
      </c>
      <c r="Q16" s="22">
        <v>145.22</v>
      </c>
      <c r="R16" s="22">
        <v>140.91999999999999</v>
      </c>
      <c r="S16" s="22">
        <v>138.41</v>
      </c>
      <c r="T16" s="22">
        <v>126.14</v>
      </c>
      <c r="U16" s="22">
        <v>123.02</v>
      </c>
      <c r="V16" s="22">
        <v>126.33</v>
      </c>
      <c r="W16" s="22">
        <v>138.57</v>
      </c>
      <c r="X16" s="22">
        <v>124.02</v>
      </c>
      <c r="Y16" s="22">
        <v>95.81</v>
      </c>
    </row>
    <row r="17" spans="1:25" ht="15.75" x14ac:dyDescent="0.2">
      <c r="A17" s="18">
        <v>5</v>
      </c>
      <c r="B17" s="22">
        <v>72.78</v>
      </c>
      <c r="C17" s="22">
        <v>65.02</v>
      </c>
      <c r="D17" s="22">
        <v>61.01</v>
      </c>
      <c r="E17" s="22">
        <v>56.65</v>
      </c>
      <c r="F17" s="22">
        <v>54.54</v>
      </c>
      <c r="G17" s="22">
        <v>60.41</v>
      </c>
      <c r="H17" s="22">
        <v>69.180000000000007</v>
      </c>
      <c r="I17" s="22">
        <v>102.12</v>
      </c>
      <c r="J17" s="22">
        <v>128.78</v>
      </c>
      <c r="K17" s="22">
        <v>140.34</v>
      </c>
      <c r="L17" s="22">
        <v>144.29</v>
      </c>
      <c r="M17" s="22">
        <v>142.99</v>
      </c>
      <c r="N17" s="22">
        <v>141.44999999999999</v>
      </c>
      <c r="O17" s="22">
        <v>146.59</v>
      </c>
      <c r="P17" s="22">
        <v>147.08000000000001</v>
      </c>
      <c r="Q17" s="22">
        <v>149.66999999999999</v>
      </c>
      <c r="R17" s="22">
        <v>145.25</v>
      </c>
      <c r="S17" s="22">
        <v>139.30000000000001</v>
      </c>
      <c r="T17" s="22">
        <v>135.82</v>
      </c>
      <c r="U17" s="22">
        <v>129.55000000000001</v>
      </c>
      <c r="V17" s="22">
        <v>130.22</v>
      </c>
      <c r="W17" s="22">
        <v>134.51</v>
      </c>
      <c r="X17" s="22">
        <v>124.61</v>
      </c>
      <c r="Y17" s="22">
        <v>103.49</v>
      </c>
    </row>
    <row r="18" spans="1:25" ht="15.75" x14ac:dyDescent="0.2">
      <c r="A18" s="18">
        <v>6</v>
      </c>
      <c r="B18" s="22">
        <v>67.069999999999993</v>
      </c>
      <c r="C18" s="22">
        <v>62.84</v>
      </c>
      <c r="D18" s="22">
        <v>48.34</v>
      </c>
      <c r="E18" s="22">
        <v>40.11</v>
      </c>
      <c r="F18" s="22">
        <v>39.04</v>
      </c>
      <c r="G18" s="22">
        <v>56.45</v>
      </c>
      <c r="H18" s="22">
        <v>65</v>
      </c>
      <c r="I18" s="22">
        <v>86.82</v>
      </c>
      <c r="J18" s="22">
        <v>125.92</v>
      </c>
      <c r="K18" s="22">
        <v>137.72</v>
      </c>
      <c r="L18" s="22">
        <v>139.66</v>
      </c>
      <c r="M18" s="22">
        <v>137.43</v>
      </c>
      <c r="N18" s="22">
        <v>134.78</v>
      </c>
      <c r="O18" s="22">
        <v>140.61000000000001</v>
      </c>
      <c r="P18" s="22">
        <v>142.30000000000001</v>
      </c>
      <c r="Q18" s="22">
        <v>145.21</v>
      </c>
      <c r="R18" s="22">
        <v>140.72</v>
      </c>
      <c r="S18" s="22">
        <v>133</v>
      </c>
      <c r="T18" s="22">
        <v>127.16</v>
      </c>
      <c r="U18" s="22">
        <v>123.41</v>
      </c>
      <c r="V18" s="22">
        <v>126.22</v>
      </c>
      <c r="W18" s="22">
        <v>132.38</v>
      </c>
      <c r="X18" s="22">
        <v>120.71</v>
      </c>
      <c r="Y18" s="22">
        <v>102.94</v>
      </c>
    </row>
    <row r="19" spans="1:25" ht="15.75" x14ac:dyDescent="0.2">
      <c r="A19" s="18">
        <v>7</v>
      </c>
      <c r="B19" s="22">
        <v>65.81</v>
      </c>
      <c r="C19" s="22">
        <v>58.96</v>
      </c>
      <c r="D19" s="22">
        <v>44.12</v>
      </c>
      <c r="E19" s="22">
        <v>37.67</v>
      </c>
      <c r="F19" s="22">
        <v>38.65</v>
      </c>
      <c r="G19" s="22">
        <v>54</v>
      </c>
      <c r="H19" s="22">
        <v>66.14</v>
      </c>
      <c r="I19" s="22">
        <v>86.63</v>
      </c>
      <c r="J19" s="22">
        <v>118.34</v>
      </c>
      <c r="K19" s="22">
        <v>134.94999999999999</v>
      </c>
      <c r="L19" s="22">
        <v>137.56</v>
      </c>
      <c r="M19" s="22">
        <v>136.96</v>
      </c>
      <c r="N19" s="22">
        <v>134.1</v>
      </c>
      <c r="O19" s="22">
        <v>136.16</v>
      </c>
      <c r="P19" s="22">
        <v>136.09</v>
      </c>
      <c r="Q19" s="22">
        <v>136.02000000000001</v>
      </c>
      <c r="R19" s="22">
        <v>130.6</v>
      </c>
      <c r="S19" s="22">
        <v>120.59</v>
      </c>
      <c r="T19" s="22">
        <v>113.59</v>
      </c>
      <c r="U19" s="22">
        <v>103.81</v>
      </c>
      <c r="V19" s="22">
        <v>116.48</v>
      </c>
      <c r="W19" s="22">
        <v>121.15</v>
      </c>
      <c r="X19" s="22">
        <v>115.7</v>
      </c>
      <c r="Y19" s="22">
        <v>83.38</v>
      </c>
    </row>
    <row r="20" spans="1:25" ht="15.75" x14ac:dyDescent="0.2">
      <c r="A20" s="18">
        <v>8</v>
      </c>
      <c r="B20" s="22">
        <v>77.3</v>
      </c>
      <c r="C20" s="22">
        <v>72.67</v>
      </c>
      <c r="D20" s="22">
        <v>64.08</v>
      </c>
      <c r="E20" s="22">
        <v>61.75</v>
      </c>
      <c r="F20" s="22">
        <v>58.93</v>
      </c>
      <c r="G20" s="22">
        <v>61.05</v>
      </c>
      <c r="H20" s="22">
        <v>71.150000000000006</v>
      </c>
      <c r="I20" s="22">
        <v>82.65</v>
      </c>
      <c r="J20" s="22">
        <v>109.15</v>
      </c>
      <c r="K20" s="22">
        <v>121.42</v>
      </c>
      <c r="L20" s="22">
        <v>126.44</v>
      </c>
      <c r="M20" s="22">
        <v>128.80000000000001</v>
      </c>
      <c r="N20" s="22">
        <v>126.36</v>
      </c>
      <c r="O20" s="22">
        <v>122.14</v>
      </c>
      <c r="P20" s="22">
        <v>121.62</v>
      </c>
      <c r="Q20" s="22">
        <v>121.98</v>
      </c>
      <c r="R20" s="22">
        <v>121.54</v>
      </c>
      <c r="S20" s="22">
        <v>119.95</v>
      </c>
      <c r="T20" s="22">
        <v>119.34</v>
      </c>
      <c r="U20" s="22">
        <v>119.55</v>
      </c>
      <c r="V20" s="22">
        <v>121.63</v>
      </c>
      <c r="W20" s="22">
        <v>129.66</v>
      </c>
      <c r="X20" s="22">
        <v>115.5</v>
      </c>
      <c r="Y20" s="22">
        <v>103.03</v>
      </c>
    </row>
    <row r="21" spans="1:25" ht="15.75" x14ac:dyDescent="0.2">
      <c r="A21" s="18">
        <v>9</v>
      </c>
      <c r="B21" s="22">
        <v>98.27</v>
      </c>
      <c r="C21" s="22">
        <v>78.23</v>
      </c>
      <c r="D21" s="22">
        <v>66.61</v>
      </c>
      <c r="E21" s="22">
        <v>60.01</v>
      </c>
      <c r="F21" s="22">
        <v>56.49</v>
      </c>
      <c r="G21" s="22">
        <v>56.85</v>
      </c>
      <c r="H21" s="22">
        <v>57.65</v>
      </c>
      <c r="I21" s="22">
        <v>58.96</v>
      </c>
      <c r="J21" s="22">
        <v>84.02</v>
      </c>
      <c r="K21" s="22">
        <v>98.94</v>
      </c>
      <c r="L21" s="22">
        <v>114.17</v>
      </c>
      <c r="M21" s="22">
        <v>116.77</v>
      </c>
      <c r="N21" s="22">
        <v>116.26</v>
      </c>
      <c r="O21" s="22">
        <v>116.03</v>
      </c>
      <c r="P21" s="22">
        <v>116.08</v>
      </c>
      <c r="Q21" s="22">
        <v>116.31</v>
      </c>
      <c r="R21" s="22">
        <v>115.62</v>
      </c>
      <c r="S21" s="22">
        <v>113.94</v>
      </c>
      <c r="T21" s="22">
        <v>96.8</v>
      </c>
      <c r="U21" s="22">
        <v>104.92</v>
      </c>
      <c r="V21" s="22">
        <v>119.16</v>
      </c>
      <c r="W21" s="22">
        <v>124.39</v>
      </c>
      <c r="X21" s="22">
        <v>114.58</v>
      </c>
      <c r="Y21" s="22">
        <v>88.38</v>
      </c>
    </row>
    <row r="22" spans="1:25" ht="15.75" x14ac:dyDescent="0.2">
      <c r="A22" s="18">
        <v>10</v>
      </c>
      <c r="B22" s="22">
        <v>77.05</v>
      </c>
      <c r="C22" s="22">
        <v>69.209999999999994</v>
      </c>
      <c r="D22" s="22">
        <v>61.86</v>
      </c>
      <c r="E22" s="22">
        <v>51.78</v>
      </c>
      <c r="F22" s="22">
        <v>49.12</v>
      </c>
      <c r="G22" s="22">
        <v>59.69</v>
      </c>
      <c r="H22" s="22">
        <v>71.2</v>
      </c>
      <c r="I22" s="22">
        <v>96.03</v>
      </c>
      <c r="J22" s="22">
        <v>120.32</v>
      </c>
      <c r="K22" s="22">
        <v>135.04</v>
      </c>
      <c r="L22" s="22">
        <v>137.58000000000001</v>
      </c>
      <c r="M22" s="22">
        <v>137.01</v>
      </c>
      <c r="N22" s="22">
        <v>135.25</v>
      </c>
      <c r="O22" s="22">
        <v>139.66999999999999</v>
      </c>
      <c r="P22" s="22">
        <v>136.03</v>
      </c>
      <c r="Q22" s="22">
        <v>136.26</v>
      </c>
      <c r="R22" s="22">
        <v>131.25</v>
      </c>
      <c r="S22" s="22">
        <v>125.37</v>
      </c>
      <c r="T22" s="22">
        <v>115.81</v>
      </c>
      <c r="U22" s="22">
        <v>108.96</v>
      </c>
      <c r="V22" s="22">
        <v>116.77</v>
      </c>
      <c r="W22" s="22">
        <v>135.32</v>
      </c>
      <c r="X22" s="22">
        <v>114.64</v>
      </c>
      <c r="Y22" s="22">
        <v>91.17</v>
      </c>
    </row>
    <row r="23" spans="1:25" ht="15.75" x14ac:dyDescent="0.2">
      <c r="A23" s="18">
        <v>11</v>
      </c>
      <c r="B23" s="22">
        <v>70.2</v>
      </c>
      <c r="C23" s="22">
        <v>0</v>
      </c>
      <c r="D23" s="22">
        <v>0</v>
      </c>
      <c r="E23" s="22">
        <v>0</v>
      </c>
      <c r="F23" s="22">
        <v>0</v>
      </c>
      <c r="G23" s="22">
        <v>46.16</v>
      </c>
      <c r="H23" s="22">
        <v>70.19</v>
      </c>
      <c r="I23" s="22">
        <v>99.41</v>
      </c>
      <c r="J23" s="22">
        <v>123.84</v>
      </c>
      <c r="K23" s="22">
        <v>135.49</v>
      </c>
      <c r="L23" s="22">
        <v>137.06</v>
      </c>
      <c r="M23" s="22">
        <v>136.33000000000001</v>
      </c>
      <c r="N23" s="22">
        <v>132.9</v>
      </c>
      <c r="O23" s="22">
        <v>136.88999999999999</v>
      </c>
      <c r="P23" s="22">
        <v>136.74</v>
      </c>
      <c r="Q23" s="22">
        <v>137.51</v>
      </c>
      <c r="R23" s="22">
        <v>134.6</v>
      </c>
      <c r="S23" s="22">
        <v>131.88</v>
      </c>
      <c r="T23" s="22">
        <v>125.64</v>
      </c>
      <c r="U23" s="22">
        <v>121.02</v>
      </c>
      <c r="V23" s="22">
        <v>128.80000000000001</v>
      </c>
      <c r="W23" s="22">
        <v>141.19</v>
      </c>
      <c r="X23" s="22">
        <v>126.23</v>
      </c>
      <c r="Y23" s="22">
        <v>92.36</v>
      </c>
    </row>
    <row r="24" spans="1:25" ht="15.75" x14ac:dyDescent="0.2">
      <c r="A24" s="18">
        <v>12</v>
      </c>
      <c r="B24" s="22">
        <v>68.69</v>
      </c>
      <c r="C24" s="22">
        <v>0</v>
      </c>
      <c r="D24" s="22">
        <v>0</v>
      </c>
      <c r="E24" s="22">
        <v>0</v>
      </c>
      <c r="F24" s="22">
        <v>0</v>
      </c>
      <c r="G24" s="22">
        <v>42.35</v>
      </c>
      <c r="H24" s="22">
        <v>75.52</v>
      </c>
      <c r="I24" s="22">
        <v>97.55</v>
      </c>
      <c r="J24" s="22">
        <v>122.93</v>
      </c>
      <c r="K24" s="22">
        <v>133.49</v>
      </c>
      <c r="L24" s="22">
        <v>135.06</v>
      </c>
      <c r="M24" s="22">
        <v>134.09</v>
      </c>
      <c r="N24" s="22">
        <v>132.29</v>
      </c>
      <c r="O24" s="22">
        <v>133.56</v>
      </c>
      <c r="P24" s="22">
        <v>134.35</v>
      </c>
      <c r="Q24" s="22">
        <v>136.1</v>
      </c>
      <c r="R24" s="22">
        <v>131.56</v>
      </c>
      <c r="S24" s="22">
        <v>130.47999999999999</v>
      </c>
      <c r="T24" s="22">
        <v>124.6</v>
      </c>
      <c r="U24" s="22">
        <v>121.16</v>
      </c>
      <c r="V24" s="22">
        <v>125.46</v>
      </c>
      <c r="W24" s="22">
        <v>128.85</v>
      </c>
      <c r="X24" s="22">
        <v>122.12</v>
      </c>
      <c r="Y24" s="22">
        <v>89.95</v>
      </c>
    </row>
    <row r="25" spans="1:25" ht="15.75" x14ac:dyDescent="0.2">
      <c r="A25" s="18">
        <v>13</v>
      </c>
      <c r="B25" s="22">
        <v>68.19</v>
      </c>
      <c r="C25" s="22">
        <v>18.149999999999999</v>
      </c>
      <c r="D25" s="22">
        <v>0</v>
      </c>
      <c r="E25" s="22">
        <v>0</v>
      </c>
      <c r="F25" s="22">
        <v>0</v>
      </c>
      <c r="G25" s="22">
        <v>48.96</v>
      </c>
      <c r="H25" s="22">
        <v>73.53</v>
      </c>
      <c r="I25" s="22">
        <v>98.49</v>
      </c>
      <c r="J25" s="22">
        <v>124.74</v>
      </c>
      <c r="K25" s="22">
        <v>134.74</v>
      </c>
      <c r="L25" s="22">
        <v>136.88</v>
      </c>
      <c r="M25" s="22">
        <v>135.69</v>
      </c>
      <c r="N25" s="22">
        <v>136.44999999999999</v>
      </c>
      <c r="O25" s="22">
        <v>141.63999999999999</v>
      </c>
      <c r="P25" s="22">
        <v>142.15</v>
      </c>
      <c r="Q25" s="22">
        <v>143.19</v>
      </c>
      <c r="R25" s="22">
        <v>141.19</v>
      </c>
      <c r="S25" s="22">
        <v>133.16</v>
      </c>
      <c r="T25" s="22">
        <v>126.93</v>
      </c>
      <c r="U25" s="22">
        <v>120.4</v>
      </c>
      <c r="V25" s="22">
        <v>126.21</v>
      </c>
      <c r="W25" s="22">
        <v>134.18</v>
      </c>
      <c r="X25" s="22">
        <v>124.56</v>
      </c>
      <c r="Y25" s="22">
        <v>104.32</v>
      </c>
    </row>
    <row r="26" spans="1:25" ht="15.75" x14ac:dyDescent="0.2">
      <c r="A26" s="18">
        <v>14</v>
      </c>
      <c r="B26" s="22">
        <v>69.56</v>
      </c>
      <c r="C26" s="22">
        <v>58.3</v>
      </c>
      <c r="D26" s="22">
        <v>43.18</v>
      </c>
      <c r="E26" s="22">
        <v>39.11</v>
      </c>
      <c r="F26" s="22">
        <v>0</v>
      </c>
      <c r="G26" s="22">
        <v>53.5</v>
      </c>
      <c r="H26" s="22">
        <v>72.84</v>
      </c>
      <c r="I26" s="22">
        <v>101.45</v>
      </c>
      <c r="J26" s="22">
        <v>125.68</v>
      </c>
      <c r="K26" s="22">
        <v>138.59</v>
      </c>
      <c r="L26" s="22">
        <v>141.22</v>
      </c>
      <c r="M26" s="22">
        <v>139.59</v>
      </c>
      <c r="N26" s="22">
        <v>137.41</v>
      </c>
      <c r="O26" s="22">
        <v>141.25</v>
      </c>
      <c r="P26" s="22">
        <v>141.79</v>
      </c>
      <c r="Q26" s="22">
        <v>144.36000000000001</v>
      </c>
      <c r="R26" s="22">
        <v>139.4</v>
      </c>
      <c r="S26" s="22">
        <v>134.06</v>
      </c>
      <c r="T26" s="22">
        <v>129.52000000000001</v>
      </c>
      <c r="U26" s="22">
        <v>124.2</v>
      </c>
      <c r="V26" s="22">
        <v>128.05000000000001</v>
      </c>
      <c r="W26" s="22">
        <v>136.44999999999999</v>
      </c>
      <c r="X26" s="22">
        <v>126.89</v>
      </c>
      <c r="Y26" s="22">
        <v>105.24</v>
      </c>
    </row>
    <row r="27" spans="1:25" ht="15.75" x14ac:dyDescent="0.2">
      <c r="A27" s="18">
        <v>15</v>
      </c>
      <c r="B27" s="22">
        <v>84.97</v>
      </c>
      <c r="C27" s="22">
        <v>72.59</v>
      </c>
      <c r="D27" s="22">
        <v>65.28</v>
      </c>
      <c r="E27" s="22">
        <v>60.72</v>
      </c>
      <c r="F27" s="22">
        <v>56.77</v>
      </c>
      <c r="G27" s="22">
        <v>58.49</v>
      </c>
      <c r="H27" s="22">
        <v>62.85</v>
      </c>
      <c r="I27" s="22">
        <v>77.13</v>
      </c>
      <c r="J27" s="22">
        <v>110.16</v>
      </c>
      <c r="K27" s="22">
        <v>127.74</v>
      </c>
      <c r="L27" s="22">
        <v>131.59</v>
      </c>
      <c r="M27" s="22">
        <v>136.16</v>
      </c>
      <c r="N27" s="22">
        <v>136.11000000000001</v>
      </c>
      <c r="O27" s="22">
        <v>136.97</v>
      </c>
      <c r="P27" s="22">
        <v>137.80000000000001</v>
      </c>
      <c r="Q27" s="22">
        <v>138.96</v>
      </c>
      <c r="R27" s="22">
        <v>138.11000000000001</v>
      </c>
      <c r="S27" s="22">
        <v>136.87</v>
      </c>
      <c r="T27" s="22">
        <v>130.35</v>
      </c>
      <c r="U27" s="22">
        <v>128.51</v>
      </c>
      <c r="V27" s="22">
        <v>136.33000000000001</v>
      </c>
      <c r="W27" s="22">
        <v>150.25</v>
      </c>
      <c r="X27" s="22">
        <v>127.34</v>
      </c>
      <c r="Y27" s="22">
        <v>107.35</v>
      </c>
    </row>
    <row r="28" spans="1:25" ht="15.75" x14ac:dyDescent="0.2">
      <c r="A28" s="18">
        <v>16</v>
      </c>
      <c r="B28" s="22">
        <v>90.32</v>
      </c>
      <c r="C28" s="22">
        <v>77.5</v>
      </c>
      <c r="D28" s="22">
        <v>67.569999999999993</v>
      </c>
      <c r="E28" s="22">
        <v>61.99</v>
      </c>
      <c r="F28" s="22">
        <v>58.64</v>
      </c>
      <c r="G28" s="22">
        <v>59.56</v>
      </c>
      <c r="H28" s="22">
        <v>61.21</v>
      </c>
      <c r="I28" s="22">
        <v>65.709999999999994</v>
      </c>
      <c r="J28" s="22">
        <v>104.01</v>
      </c>
      <c r="K28" s="22">
        <v>120.23</v>
      </c>
      <c r="L28" s="22">
        <v>127.51</v>
      </c>
      <c r="M28" s="22">
        <v>132.01</v>
      </c>
      <c r="N28" s="22">
        <v>134.13</v>
      </c>
      <c r="O28" s="22">
        <v>135.4</v>
      </c>
      <c r="P28" s="22">
        <v>135.47</v>
      </c>
      <c r="Q28" s="22">
        <v>135.24</v>
      </c>
      <c r="R28" s="22">
        <v>130.79</v>
      </c>
      <c r="S28" s="22">
        <v>128.22</v>
      </c>
      <c r="T28" s="22">
        <v>126.66</v>
      </c>
      <c r="U28" s="22">
        <v>122.13</v>
      </c>
      <c r="V28" s="22">
        <v>128.66</v>
      </c>
      <c r="W28" s="22">
        <v>136.78</v>
      </c>
      <c r="X28" s="22">
        <v>127.32</v>
      </c>
      <c r="Y28" s="22">
        <v>109.8</v>
      </c>
    </row>
    <row r="29" spans="1:25" ht="15.75" x14ac:dyDescent="0.2">
      <c r="A29" s="18">
        <v>17</v>
      </c>
      <c r="B29" s="22">
        <v>86.79</v>
      </c>
      <c r="C29" s="22">
        <v>74.7</v>
      </c>
      <c r="D29" s="22">
        <v>65.650000000000006</v>
      </c>
      <c r="E29" s="22">
        <v>57.92</v>
      </c>
      <c r="F29" s="22">
        <v>55.16</v>
      </c>
      <c r="G29" s="22">
        <v>61.68</v>
      </c>
      <c r="H29" s="22">
        <v>69.19</v>
      </c>
      <c r="I29" s="22">
        <v>100.52</v>
      </c>
      <c r="J29" s="22">
        <v>127.27</v>
      </c>
      <c r="K29" s="22">
        <v>136.97</v>
      </c>
      <c r="L29" s="22">
        <v>141.19</v>
      </c>
      <c r="M29" s="22">
        <v>141.24</v>
      </c>
      <c r="N29" s="22">
        <v>140.59</v>
      </c>
      <c r="O29" s="22">
        <v>142.49</v>
      </c>
      <c r="P29" s="22">
        <v>145.97999999999999</v>
      </c>
      <c r="Q29" s="22">
        <v>146.22</v>
      </c>
      <c r="R29" s="22">
        <v>143.02000000000001</v>
      </c>
      <c r="S29" s="22">
        <v>137.36000000000001</v>
      </c>
      <c r="T29" s="22">
        <v>134.66</v>
      </c>
      <c r="U29" s="22">
        <v>130.06</v>
      </c>
      <c r="V29" s="22">
        <v>131.53</v>
      </c>
      <c r="W29" s="22">
        <v>141.12</v>
      </c>
      <c r="X29" s="22">
        <v>129.72</v>
      </c>
      <c r="Y29" s="22">
        <v>109.22</v>
      </c>
    </row>
    <row r="30" spans="1:25" ht="15.75" x14ac:dyDescent="0.2">
      <c r="A30" s="18">
        <v>18</v>
      </c>
      <c r="B30" s="22">
        <v>73.11</v>
      </c>
      <c r="C30" s="22">
        <v>64.489999999999995</v>
      </c>
      <c r="D30" s="22">
        <v>54.84</v>
      </c>
      <c r="E30" s="22">
        <v>45.46</v>
      </c>
      <c r="F30" s="22">
        <v>46.04</v>
      </c>
      <c r="G30" s="22">
        <v>54.7</v>
      </c>
      <c r="H30" s="22">
        <v>69.63</v>
      </c>
      <c r="I30" s="22">
        <v>99.84</v>
      </c>
      <c r="J30" s="22">
        <v>124.29</v>
      </c>
      <c r="K30" s="22">
        <v>136.53</v>
      </c>
      <c r="L30" s="22">
        <v>141.59</v>
      </c>
      <c r="M30" s="22">
        <v>141.59</v>
      </c>
      <c r="N30" s="22">
        <v>140.08000000000001</v>
      </c>
      <c r="O30" s="22">
        <v>141.58000000000001</v>
      </c>
      <c r="P30" s="22">
        <v>148.49</v>
      </c>
      <c r="Q30" s="22">
        <v>146.61000000000001</v>
      </c>
      <c r="R30" s="22">
        <v>140.57</v>
      </c>
      <c r="S30" s="22">
        <v>138.55000000000001</v>
      </c>
      <c r="T30" s="22">
        <v>135.16999999999999</v>
      </c>
      <c r="U30" s="22">
        <v>129.46</v>
      </c>
      <c r="V30" s="22">
        <v>131.65</v>
      </c>
      <c r="W30" s="22">
        <v>142.41999999999999</v>
      </c>
      <c r="X30" s="22">
        <v>128.97999999999999</v>
      </c>
      <c r="Y30" s="22">
        <v>106.85</v>
      </c>
    </row>
    <row r="31" spans="1:25" ht="15.75" x14ac:dyDescent="0.2">
      <c r="A31" s="18">
        <v>19</v>
      </c>
      <c r="B31" s="22">
        <v>72.08</v>
      </c>
      <c r="C31" s="22">
        <v>63.96</v>
      </c>
      <c r="D31" s="22">
        <v>52.96</v>
      </c>
      <c r="E31" s="22">
        <v>44</v>
      </c>
      <c r="F31" s="22">
        <v>35.729999999999997</v>
      </c>
      <c r="G31" s="22">
        <v>56.64</v>
      </c>
      <c r="H31" s="22">
        <v>58.52</v>
      </c>
      <c r="I31" s="22">
        <v>69.84</v>
      </c>
      <c r="J31" s="22">
        <v>118.76</v>
      </c>
      <c r="K31" s="22">
        <v>128.52000000000001</v>
      </c>
      <c r="L31" s="22">
        <v>130.30000000000001</v>
      </c>
      <c r="M31" s="22">
        <v>130.81</v>
      </c>
      <c r="N31" s="22">
        <v>129.93</v>
      </c>
      <c r="O31" s="22">
        <v>131.94</v>
      </c>
      <c r="P31" s="22">
        <v>132.47</v>
      </c>
      <c r="Q31" s="22">
        <v>136.94</v>
      </c>
      <c r="R31" s="22">
        <v>130.54</v>
      </c>
      <c r="S31" s="22">
        <v>127.91</v>
      </c>
      <c r="T31" s="22">
        <v>125.31</v>
      </c>
      <c r="U31" s="22">
        <v>121.53</v>
      </c>
      <c r="V31" s="22">
        <v>124.68</v>
      </c>
      <c r="W31" s="22">
        <v>128.72999999999999</v>
      </c>
      <c r="X31" s="22">
        <v>120.77</v>
      </c>
      <c r="Y31" s="22">
        <v>90.28</v>
      </c>
    </row>
    <row r="32" spans="1:25" ht="15.75" x14ac:dyDescent="0.2">
      <c r="A32" s="18">
        <v>20</v>
      </c>
      <c r="B32" s="22">
        <v>71.290000000000006</v>
      </c>
      <c r="C32" s="22">
        <v>65.25</v>
      </c>
      <c r="D32" s="22">
        <v>57.34</v>
      </c>
      <c r="E32" s="22">
        <v>50.51</v>
      </c>
      <c r="F32" s="22">
        <v>49.12</v>
      </c>
      <c r="G32" s="22">
        <v>58.72</v>
      </c>
      <c r="H32" s="22">
        <v>68.27</v>
      </c>
      <c r="I32" s="22">
        <v>97.22</v>
      </c>
      <c r="J32" s="22">
        <v>121.71</v>
      </c>
      <c r="K32" s="22">
        <v>137.54</v>
      </c>
      <c r="L32" s="22">
        <v>139.81</v>
      </c>
      <c r="M32" s="22">
        <v>139.77000000000001</v>
      </c>
      <c r="N32" s="22">
        <v>139.52000000000001</v>
      </c>
      <c r="O32" s="22">
        <v>141.41</v>
      </c>
      <c r="P32" s="22">
        <v>142.34</v>
      </c>
      <c r="Q32" s="22">
        <v>143.27000000000001</v>
      </c>
      <c r="R32" s="22">
        <v>142.30000000000001</v>
      </c>
      <c r="S32" s="22">
        <v>137.71</v>
      </c>
      <c r="T32" s="22">
        <v>135.99</v>
      </c>
      <c r="U32" s="22">
        <v>129.57</v>
      </c>
      <c r="V32" s="22">
        <v>135.53</v>
      </c>
      <c r="W32" s="22">
        <v>137.91999999999999</v>
      </c>
      <c r="X32" s="22">
        <v>121.64</v>
      </c>
      <c r="Y32" s="22">
        <v>102.77</v>
      </c>
    </row>
    <row r="33" spans="1:25" ht="15.75" x14ac:dyDescent="0.2">
      <c r="A33" s="18">
        <v>21</v>
      </c>
      <c r="B33" s="22">
        <v>74.760000000000005</v>
      </c>
      <c r="C33" s="22">
        <v>64.989999999999995</v>
      </c>
      <c r="D33" s="22">
        <v>58.26</v>
      </c>
      <c r="E33" s="22">
        <v>52.42</v>
      </c>
      <c r="F33" s="22">
        <v>52.81</v>
      </c>
      <c r="G33" s="22">
        <v>61.19</v>
      </c>
      <c r="H33" s="22">
        <v>67.02</v>
      </c>
      <c r="I33" s="22">
        <v>89.56</v>
      </c>
      <c r="J33" s="22">
        <v>122.72</v>
      </c>
      <c r="K33" s="22">
        <v>137.59</v>
      </c>
      <c r="L33" s="22">
        <v>140.80000000000001</v>
      </c>
      <c r="M33" s="22">
        <v>141.72</v>
      </c>
      <c r="N33" s="22">
        <v>140.53</v>
      </c>
      <c r="O33" s="22">
        <v>142.93</v>
      </c>
      <c r="P33" s="22">
        <v>143.26</v>
      </c>
      <c r="Q33" s="22">
        <v>146.38</v>
      </c>
      <c r="R33" s="22">
        <v>145.47</v>
      </c>
      <c r="S33" s="22">
        <v>141.38999999999999</v>
      </c>
      <c r="T33" s="22">
        <v>136.16</v>
      </c>
      <c r="U33" s="22">
        <v>133.21</v>
      </c>
      <c r="V33" s="22">
        <v>138.63</v>
      </c>
      <c r="W33" s="22">
        <v>148.31</v>
      </c>
      <c r="X33" s="22">
        <v>135.97</v>
      </c>
      <c r="Y33" s="22">
        <v>119.52</v>
      </c>
    </row>
    <row r="34" spans="1:25" ht="15.75" x14ac:dyDescent="0.2">
      <c r="A34" s="18">
        <v>22</v>
      </c>
      <c r="B34" s="22">
        <v>85.47</v>
      </c>
      <c r="C34" s="22">
        <v>75.03</v>
      </c>
      <c r="D34" s="22">
        <v>67.5</v>
      </c>
      <c r="E34" s="22">
        <v>62.79</v>
      </c>
      <c r="F34" s="22">
        <v>58.29</v>
      </c>
      <c r="G34" s="22">
        <v>61.77</v>
      </c>
      <c r="H34" s="22">
        <v>62.5</v>
      </c>
      <c r="I34" s="22">
        <v>85.17</v>
      </c>
      <c r="J34" s="22">
        <v>114.51</v>
      </c>
      <c r="K34" s="22">
        <v>125.58</v>
      </c>
      <c r="L34" s="22">
        <v>131.53</v>
      </c>
      <c r="M34" s="22">
        <v>134.51</v>
      </c>
      <c r="N34" s="22">
        <v>132.99</v>
      </c>
      <c r="O34" s="22">
        <v>133.75</v>
      </c>
      <c r="P34" s="22">
        <v>134.19999999999999</v>
      </c>
      <c r="Q34" s="22">
        <v>134.06</v>
      </c>
      <c r="R34" s="22">
        <v>133.85</v>
      </c>
      <c r="S34" s="22">
        <v>133.29</v>
      </c>
      <c r="T34" s="22">
        <v>131.66</v>
      </c>
      <c r="U34" s="22">
        <v>127.74</v>
      </c>
      <c r="V34" s="22">
        <v>133.07</v>
      </c>
      <c r="W34" s="22">
        <v>135.57</v>
      </c>
      <c r="X34" s="22">
        <v>121.88</v>
      </c>
      <c r="Y34" s="22">
        <v>97.43</v>
      </c>
    </row>
    <row r="35" spans="1:25" ht="15.75" x14ac:dyDescent="0.2">
      <c r="A35" s="18">
        <v>23</v>
      </c>
      <c r="B35" s="22">
        <v>85.05</v>
      </c>
      <c r="C35" s="22">
        <v>76.39</v>
      </c>
      <c r="D35" s="22">
        <v>66.31</v>
      </c>
      <c r="E35" s="22">
        <v>61.06</v>
      </c>
      <c r="F35" s="22">
        <v>56.19</v>
      </c>
      <c r="G35" s="22">
        <v>58.22</v>
      </c>
      <c r="H35" s="22">
        <v>60.2</v>
      </c>
      <c r="I35" s="22">
        <v>66.11</v>
      </c>
      <c r="J35" s="22">
        <v>83.04</v>
      </c>
      <c r="K35" s="22">
        <v>118.23</v>
      </c>
      <c r="L35" s="22">
        <v>128.19999999999999</v>
      </c>
      <c r="M35" s="22">
        <v>133.58000000000001</v>
      </c>
      <c r="N35" s="22">
        <v>132.72999999999999</v>
      </c>
      <c r="O35" s="22">
        <v>134.08000000000001</v>
      </c>
      <c r="P35" s="22">
        <v>134.09</v>
      </c>
      <c r="Q35" s="22">
        <v>133.41</v>
      </c>
      <c r="R35" s="22">
        <v>133.77000000000001</v>
      </c>
      <c r="S35" s="22">
        <v>126.92</v>
      </c>
      <c r="T35" s="22">
        <v>125.68</v>
      </c>
      <c r="U35" s="22">
        <v>125.79</v>
      </c>
      <c r="V35" s="22">
        <v>130.35</v>
      </c>
      <c r="W35" s="22">
        <v>136.24</v>
      </c>
      <c r="X35" s="22">
        <v>125.82</v>
      </c>
      <c r="Y35" s="22">
        <v>116.52</v>
      </c>
    </row>
    <row r="36" spans="1:25" ht="15.75" x14ac:dyDescent="0.2">
      <c r="A36" s="18">
        <v>24</v>
      </c>
      <c r="B36" s="22">
        <v>78.569999999999993</v>
      </c>
      <c r="C36" s="22">
        <v>69.2</v>
      </c>
      <c r="D36" s="22">
        <v>63.25</v>
      </c>
      <c r="E36" s="22">
        <v>57.16</v>
      </c>
      <c r="F36" s="22">
        <v>55.51</v>
      </c>
      <c r="G36" s="22">
        <v>55.95</v>
      </c>
      <c r="H36" s="22">
        <v>64.86</v>
      </c>
      <c r="I36" s="22">
        <v>95.71</v>
      </c>
      <c r="J36" s="22">
        <v>123.42</v>
      </c>
      <c r="K36" s="22">
        <v>139.87</v>
      </c>
      <c r="L36" s="22">
        <v>145.04</v>
      </c>
      <c r="M36" s="22">
        <v>145.22999999999999</v>
      </c>
      <c r="N36" s="22">
        <v>141.69</v>
      </c>
      <c r="O36" s="22">
        <v>146.28</v>
      </c>
      <c r="P36" s="22">
        <v>146</v>
      </c>
      <c r="Q36" s="22">
        <v>145.16</v>
      </c>
      <c r="R36" s="22">
        <v>141.28</v>
      </c>
      <c r="S36" s="22">
        <v>138.13</v>
      </c>
      <c r="T36" s="22">
        <v>136.01</v>
      </c>
      <c r="U36" s="22">
        <v>130.47</v>
      </c>
      <c r="V36" s="22">
        <v>131.37</v>
      </c>
      <c r="W36" s="22">
        <v>137.16</v>
      </c>
      <c r="X36" s="22">
        <v>122.47</v>
      </c>
      <c r="Y36" s="22">
        <v>89.99</v>
      </c>
    </row>
    <row r="37" spans="1:25" ht="15.75" x14ac:dyDescent="0.2">
      <c r="A37" s="18">
        <v>25</v>
      </c>
      <c r="B37" s="22">
        <v>77.430000000000007</v>
      </c>
      <c r="C37" s="22">
        <v>67.459999999999994</v>
      </c>
      <c r="D37" s="22">
        <v>61.39</v>
      </c>
      <c r="E37" s="22">
        <v>56.13</v>
      </c>
      <c r="F37" s="22">
        <v>53.8</v>
      </c>
      <c r="G37" s="22">
        <v>58.19</v>
      </c>
      <c r="H37" s="22">
        <v>68.41</v>
      </c>
      <c r="I37" s="22">
        <v>92.75</v>
      </c>
      <c r="J37" s="22">
        <v>127.65</v>
      </c>
      <c r="K37" s="22">
        <v>139.4</v>
      </c>
      <c r="L37" s="22">
        <v>141.28</v>
      </c>
      <c r="M37" s="22">
        <v>141.15</v>
      </c>
      <c r="N37" s="22">
        <v>140.75</v>
      </c>
      <c r="O37" s="22">
        <v>141.74</v>
      </c>
      <c r="P37" s="22">
        <v>142.63999999999999</v>
      </c>
      <c r="Q37" s="22">
        <v>145.13999999999999</v>
      </c>
      <c r="R37" s="22">
        <v>141.44999999999999</v>
      </c>
      <c r="S37" s="22">
        <v>139.28</v>
      </c>
      <c r="T37" s="22">
        <v>136.38</v>
      </c>
      <c r="U37" s="22">
        <v>130.59</v>
      </c>
      <c r="V37" s="22">
        <v>132.51</v>
      </c>
      <c r="W37" s="22">
        <v>140.63</v>
      </c>
      <c r="X37" s="22">
        <v>127.06</v>
      </c>
      <c r="Y37" s="22">
        <v>94.72</v>
      </c>
    </row>
    <row r="38" spans="1:25" ht="15.75" x14ac:dyDescent="0.2">
      <c r="A38" s="18">
        <v>26</v>
      </c>
      <c r="B38" s="22">
        <v>74.709999999999994</v>
      </c>
      <c r="C38" s="22">
        <v>64.47</v>
      </c>
      <c r="D38" s="22">
        <v>57.86</v>
      </c>
      <c r="E38" s="22">
        <v>54.52</v>
      </c>
      <c r="F38" s="22">
        <v>37.56</v>
      </c>
      <c r="G38" s="22">
        <v>56.15</v>
      </c>
      <c r="H38" s="22">
        <v>63.53</v>
      </c>
      <c r="I38" s="22">
        <v>83.55</v>
      </c>
      <c r="J38" s="22">
        <v>121.86</v>
      </c>
      <c r="K38" s="22">
        <v>136.63999999999999</v>
      </c>
      <c r="L38" s="22">
        <v>140.03</v>
      </c>
      <c r="M38" s="22">
        <v>140.76</v>
      </c>
      <c r="N38" s="22">
        <v>140.33000000000001</v>
      </c>
      <c r="O38" s="22">
        <v>141.56</v>
      </c>
      <c r="P38" s="22">
        <v>141.56</v>
      </c>
      <c r="Q38" s="22">
        <v>142.15</v>
      </c>
      <c r="R38" s="22">
        <v>140.85</v>
      </c>
      <c r="S38" s="22">
        <v>137.53</v>
      </c>
      <c r="T38" s="22">
        <v>134.09</v>
      </c>
      <c r="U38" s="22">
        <v>127.33</v>
      </c>
      <c r="V38" s="22">
        <v>130.43</v>
      </c>
      <c r="W38" s="22">
        <v>133.88</v>
      </c>
      <c r="X38" s="22">
        <v>116.38</v>
      </c>
      <c r="Y38" s="22">
        <v>84.62</v>
      </c>
    </row>
    <row r="39" spans="1:25" ht="15.75" x14ac:dyDescent="0.2">
      <c r="A39" s="18">
        <v>27</v>
      </c>
      <c r="B39" s="22">
        <v>78.36</v>
      </c>
      <c r="C39" s="22">
        <v>67.239999999999995</v>
      </c>
      <c r="D39" s="22">
        <v>61.49</v>
      </c>
      <c r="E39" s="22">
        <v>53.9</v>
      </c>
      <c r="F39" s="22">
        <v>39.79</v>
      </c>
      <c r="G39" s="22">
        <v>58.66</v>
      </c>
      <c r="H39" s="22">
        <v>67.319999999999993</v>
      </c>
      <c r="I39" s="22">
        <v>95.06</v>
      </c>
      <c r="J39" s="22">
        <v>124.32</v>
      </c>
      <c r="K39" s="22">
        <v>138.74</v>
      </c>
      <c r="L39" s="22">
        <v>140.51</v>
      </c>
      <c r="M39" s="22">
        <v>141.21</v>
      </c>
      <c r="N39" s="22">
        <v>140.6</v>
      </c>
      <c r="O39" s="22">
        <v>142.30000000000001</v>
      </c>
      <c r="P39" s="22">
        <v>144.13</v>
      </c>
      <c r="Q39" s="22">
        <v>144.53</v>
      </c>
      <c r="R39" s="22">
        <v>141.5</v>
      </c>
      <c r="S39" s="22">
        <v>141.77000000000001</v>
      </c>
      <c r="T39" s="22">
        <v>140.13999999999999</v>
      </c>
      <c r="U39" s="22">
        <v>131.97</v>
      </c>
      <c r="V39" s="22">
        <v>136.87</v>
      </c>
      <c r="W39" s="22">
        <v>141.75</v>
      </c>
      <c r="X39" s="22">
        <v>131.08000000000001</v>
      </c>
      <c r="Y39" s="22">
        <v>108.56</v>
      </c>
    </row>
    <row r="40" spans="1:25" ht="15.75" x14ac:dyDescent="0.2">
      <c r="A40" s="18">
        <v>28</v>
      </c>
      <c r="B40" s="22">
        <v>83.06</v>
      </c>
      <c r="C40" s="22">
        <v>70.36</v>
      </c>
      <c r="D40" s="22">
        <v>63.7</v>
      </c>
      <c r="E40" s="22">
        <v>56.39</v>
      </c>
      <c r="F40" s="22">
        <v>43.03</v>
      </c>
      <c r="G40" s="22">
        <v>60.03</v>
      </c>
      <c r="H40" s="22">
        <v>74.02</v>
      </c>
      <c r="I40" s="22">
        <v>101.52</v>
      </c>
      <c r="J40" s="22">
        <v>129.6</v>
      </c>
      <c r="K40" s="22">
        <v>144.22999999999999</v>
      </c>
      <c r="L40" s="22">
        <v>147.05000000000001</v>
      </c>
      <c r="M40" s="22">
        <v>147.63</v>
      </c>
      <c r="N40" s="22">
        <v>150.65</v>
      </c>
      <c r="O40" s="22">
        <v>155.13</v>
      </c>
      <c r="P40" s="22">
        <v>162.08000000000001</v>
      </c>
      <c r="Q40" s="22">
        <v>166.76</v>
      </c>
      <c r="R40" s="22">
        <v>152.11000000000001</v>
      </c>
      <c r="S40" s="22">
        <v>144.66999999999999</v>
      </c>
      <c r="T40" s="22">
        <v>142.11000000000001</v>
      </c>
      <c r="U40" s="22">
        <v>135.15</v>
      </c>
      <c r="V40" s="22">
        <v>140.24</v>
      </c>
      <c r="W40" s="22">
        <v>143.27000000000001</v>
      </c>
      <c r="X40" s="22">
        <v>133.94</v>
      </c>
      <c r="Y40" s="22">
        <v>122.53</v>
      </c>
    </row>
    <row r="41" spans="1:25" ht="15.75" x14ac:dyDescent="0.2">
      <c r="A41" s="18">
        <v>29</v>
      </c>
      <c r="B41" s="22">
        <v>91.82</v>
      </c>
      <c r="C41" s="22">
        <v>79.069999999999993</v>
      </c>
      <c r="D41" s="22">
        <v>70.77</v>
      </c>
      <c r="E41" s="22">
        <v>64.7</v>
      </c>
      <c r="F41" s="22">
        <v>61.22</v>
      </c>
      <c r="G41" s="22">
        <v>62.59</v>
      </c>
      <c r="H41" s="22">
        <v>66.16</v>
      </c>
      <c r="I41" s="22">
        <v>88.62</v>
      </c>
      <c r="J41" s="22">
        <v>120.17</v>
      </c>
      <c r="K41" s="22">
        <v>130.18</v>
      </c>
      <c r="L41" s="22">
        <v>136.07</v>
      </c>
      <c r="M41" s="22">
        <v>138.19999999999999</v>
      </c>
      <c r="N41" s="22">
        <v>137.79</v>
      </c>
      <c r="O41" s="22">
        <v>138.31</v>
      </c>
      <c r="P41" s="22">
        <v>138.33000000000001</v>
      </c>
      <c r="Q41" s="22">
        <v>139.03</v>
      </c>
      <c r="R41" s="22">
        <v>137.77000000000001</v>
      </c>
      <c r="S41" s="22">
        <v>134.33000000000001</v>
      </c>
      <c r="T41" s="22">
        <v>130.87</v>
      </c>
      <c r="U41" s="22">
        <v>126.73</v>
      </c>
      <c r="V41" s="22">
        <v>133.78</v>
      </c>
      <c r="W41" s="22">
        <v>134.02000000000001</v>
      </c>
      <c r="X41" s="22">
        <v>123.2</v>
      </c>
      <c r="Y41" s="22">
        <v>91.29</v>
      </c>
    </row>
    <row r="42" spans="1:25" s="49" customFormat="1" ht="15.75" x14ac:dyDescent="0.2">
      <c r="A42" s="18">
        <v>30</v>
      </c>
      <c r="B42" s="22">
        <v>84.35</v>
      </c>
      <c r="C42" s="22">
        <v>72.209999999999994</v>
      </c>
      <c r="D42" s="22">
        <v>64.13</v>
      </c>
      <c r="E42" s="22">
        <v>58.12</v>
      </c>
      <c r="F42" s="22">
        <v>53.4</v>
      </c>
      <c r="G42" s="22">
        <v>57.06</v>
      </c>
      <c r="H42" s="22">
        <v>59.75</v>
      </c>
      <c r="I42" s="22">
        <v>63.94</v>
      </c>
      <c r="J42" s="22">
        <v>80.58</v>
      </c>
      <c r="K42" s="22">
        <v>115.2</v>
      </c>
      <c r="L42" s="22">
        <v>123.52</v>
      </c>
      <c r="M42" s="22">
        <v>123.83</v>
      </c>
      <c r="N42" s="22">
        <v>124.23</v>
      </c>
      <c r="O42" s="22">
        <v>124.07</v>
      </c>
      <c r="P42" s="22">
        <v>124.36</v>
      </c>
      <c r="Q42" s="22">
        <v>124.69</v>
      </c>
      <c r="R42" s="22">
        <v>119.16</v>
      </c>
      <c r="S42" s="22">
        <v>122.36</v>
      </c>
      <c r="T42" s="22">
        <v>120.77</v>
      </c>
      <c r="U42" s="22">
        <v>117.29</v>
      </c>
      <c r="V42" s="22">
        <v>125.68</v>
      </c>
      <c r="W42" s="22">
        <v>128.83000000000001</v>
      </c>
      <c r="X42" s="22">
        <v>122.01</v>
      </c>
      <c r="Y42" s="22">
        <v>89.96</v>
      </c>
    </row>
    <row r="43" spans="1:25" s="49" customFormat="1" ht="15.75" x14ac:dyDescent="0.2">
      <c r="A43" s="18">
        <v>31</v>
      </c>
      <c r="B43" s="22">
        <v>75.900000000000006</v>
      </c>
      <c r="C43" s="22">
        <v>63.73</v>
      </c>
      <c r="D43" s="22">
        <v>52.89</v>
      </c>
      <c r="E43" s="22">
        <v>41.81</v>
      </c>
      <c r="F43" s="22">
        <v>42.05</v>
      </c>
      <c r="G43" s="22">
        <v>54.5</v>
      </c>
      <c r="H43" s="22">
        <v>58.45</v>
      </c>
      <c r="I43" s="22">
        <v>78.2</v>
      </c>
      <c r="J43" s="22">
        <v>117.58</v>
      </c>
      <c r="K43" s="22">
        <v>124.96</v>
      </c>
      <c r="L43" s="22">
        <v>131.53</v>
      </c>
      <c r="M43" s="22">
        <v>131.38</v>
      </c>
      <c r="N43" s="22">
        <v>129.78</v>
      </c>
      <c r="O43" s="22">
        <v>132.61000000000001</v>
      </c>
      <c r="P43" s="22">
        <v>135.66</v>
      </c>
      <c r="Q43" s="22">
        <v>136.59</v>
      </c>
      <c r="R43" s="22">
        <v>131.49</v>
      </c>
      <c r="S43" s="22">
        <v>121.48</v>
      </c>
      <c r="T43" s="22">
        <v>119.35</v>
      </c>
      <c r="U43" s="22">
        <v>118.58</v>
      </c>
      <c r="V43" s="22">
        <v>122.35</v>
      </c>
      <c r="W43" s="22">
        <v>122.72</v>
      </c>
      <c r="X43" s="22">
        <v>97.68</v>
      </c>
      <c r="Y43" s="22">
        <v>73.209999999999994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0.09</v>
      </c>
      <c r="G48" s="22">
        <v>7.29</v>
      </c>
      <c r="H48" s="22">
        <v>10.11</v>
      </c>
      <c r="I48" s="22">
        <v>14.65</v>
      </c>
      <c r="J48" s="22">
        <v>42.32</v>
      </c>
      <c r="K48" s="22">
        <v>45.13</v>
      </c>
      <c r="L48" s="22">
        <v>30.46</v>
      </c>
      <c r="M48" s="22">
        <v>35.03</v>
      </c>
      <c r="N48" s="22">
        <v>24.97</v>
      </c>
      <c r="O48" s="22">
        <v>26.21</v>
      </c>
      <c r="P48" s="22">
        <v>22.29</v>
      </c>
      <c r="Q48" s="22">
        <v>23.53</v>
      </c>
      <c r="R48" s="22">
        <v>15.04</v>
      </c>
      <c r="S48" s="22">
        <v>15.89</v>
      </c>
      <c r="T48" s="22">
        <v>15.26</v>
      </c>
      <c r="U48" s="22">
        <v>19.600000000000001</v>
      </c>
      <c r="V48" s="22">
        <v>25.54</v>
      </c>
      <c r="W48" s="22">
        <v>16.190000000000001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4.99</v>
      </c>
      <c r="H49" s="22">
        <v>0.43</v>
      </c>
      <c r="I49" s="22">
        <v>1.74</v>
      </c>
      <c r="J49" s="22">
        <v>4.2300000000000004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4.6399999999999997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6.3</v>
      </c>
      <c r="H50" s="22">
        <v>10.6</v>
      </c>
      <c r="I50" s="22">
        <v>13.17</v>
      </c>
      <c r="J50" s="22">
        <v>8.4499999999999993</v>
      </c>
      <c r="K50" s="22">
        <v>0.69</v>
      </c>
      <c r="L50" s="22">
        <v>0</v>
      </c>
      <c r="M50" s="22">
        <v>0</v>
      </c>
      <c r="N50" s="22">
        <v>0</v>
      </c>
      <c r="O50" s="22">
        <v>0.79</v>
      </c>
      <c r="P50" s="22">
        <v>11.49</v>
      </c>
      <c r="Q50" s="22">
        <v>18.57</v>
      </c>
      <c r="R50" s="22">
        <v>0</v>
      </c>
      <c r="S50" s="22">
        <v>0</v>
      </c>
      <c r="T50" s="22">
        <v>4.51</v>
      </c>
      <c r="U50" s="22">
        <v>1.97</v>
      </c>
      <c r="V50" s="22">
        <v>1.02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0.06</v>
      </c>
      <c r="D51" s="22">
        <v>0.14000000000000001</v>
      </c>
      <c r="E51" s="22">
        <v>0</v>
      </c>
      <c r="F51" s="22">
        <v>0</v>
      </c>
      <c r="G51" s="22">
        <v>19.149999999999999</v>
      </c>
      <c r="H51" s="22">
        <v>11.73</v>
      </c>
      <c r="I51" s="22">
        <v>13.58</v>
      </c>
      <c r="J51" s="22">
        <v>14.92</v>
      </c>
      <c r="K51" s="22">
        <v>7.54</v>
      </c>
      <c r="L51" s="22">
        <v>0.56999999999999995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0.84</v>
      </c>
      <c r="H52" s="22">
        <v>5.83</v>
      </c>
      <c r="I52" s="22">
        <v>0</v>
      </c>
      <c r="J52" s="22">
        <v>2.2599999999999998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2.1</v>
      </c>
      <c r="G53" s="22">
        <v>6.13</v>
      </c>
      <c r="H53" s="22">
        <v>10.17</v>
      </c>
      <c r="I53" s="22">
        <v>1.81</v>
      </c>
      <c r="J53" s="22">
        <v>12.89</v>
      </c>
      <c r="K53" s="22">
        <v>11.84</v>
      </c>
      <c r="L53" s="22">
        <v>4.3899999999999997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6.48</v>
      </c>
      <c r="H54" s="22">
        <v>5.31</v>
      </c>
      <c r="I54" s="22">
        <v>4.3099999999999996</v>
      </c>
      <c r="J54" s="22">
        <v>3.76</v>
      </c>
      <c r="K54" s="22">
        <v>5.41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0.92</v>
      </c>
      <c r="E55" s="22">
        <v>0</v>
      </c>
      <c r="F55" s="22">
        <v>0</v>
      </c>
      <c r="G55" s="22">
        <v>6.79</v>
      </c>
      <c r="H55" s="22">
        <v>4.05</v>
      </c>
      <c r="I55" s="22">
        <v>0</v>
      </c>
      <c r="J55" s="22">
        <v>0</v>
      </c>
      <c r="K55" s="22">
        <v>8.5</v>
      </c>
      <c r="L55" s="22">
        <v>0.69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4.51</v>
      </c>
      <c r="H56" s="22">
        <v>8.11</v>
      </c>
      <c r="I56" s="22">
        <v>22.55</v>
      </c>
      <c r="J56" s="22">
        <v>19.36</v>
      </c>
      <c r="K56" s="22">
        <v>0</v>
      </c>
      <c r="L56" s="22">
        <v>4.93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1.37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4.49</v>
      </c>
      <c r="H57" s="22">
        <v>7.0000000000000007E-2</v>
      </c>
      <c r="I57" s="22">
        <v>0</v>
      </c>
      <c r="J57" s="22">
        <v>6.52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42.25</v>
      </c>
      <c r="D58" s="22">
        <v>36.24</v>
      </c>
      <c r="E58" s="22">
        <v>25.55</v>
      </c>
      <c r="F58" s="22">
        <v>46.89</v>
      </c>
      <c r="G58" s="22">
        <v>19.88</v>
      </c>
      <c r="H58" s="22">
        <v>18.09</v>
      </c>
      <c r="I58" s="22">
        <v>7.13</v>
      </c>
      <c r="J58" s="22">
        <v>12.33</v>
      </c>
      <c r="K58" s="22">
        <v>2.85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18.72</v>
      </c>
      <c r="H59" s="22">
        <v>15.31</v>
      </c>
      <c r="I59" s="22">
        <v>0</v>
      </c>
      <c r="J59" s="22">
        <v>7.14</v>
      </c>
      <c r="K59" s="22">
        <v>0.05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4.8600000000000003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10.039999999999999</v>
      </c>
      <c r="H60" s="22">
        <v>7.34</v>
      </c>
      <c r="I60" s="22">
        <v>0.14000000000000001</v>
      </c>
      <c r="J60" s="22">
        <v>6.27</v>
      </c>
      <c r="K60" s="22">
        <v>4.26</v>
      </c>
      <c r="L60" s="22">
        <v>1.05</v>
      </c>
      <c r="M60" s="22">
        <v>0</v>
      </c>
      <c r="N60" s="22">
        <v>0.3</v>
      </c>
      <c r="O60" s="22">
        <v>0</v>
      </c>
      <c r="P60" s="22">
        <v>0.23</v>
      </c>
      <c r="Q60" s="22">
        <v>4.3600000000000003</v>
      </c>
      <c r="R60" s="22">
        <v>0</v>
      </c>
      <c r="S60" s="22">
        <v>4.16</v>
      </c>
      <c r="T60" s="22">
        <v>3.67</v>
      </c>
      <c r="U60" s="22">
        <v>9.7799999999999994</v>
      </c>
      <c r="V60" s="22">
        <v>14.88</v>
      </c>
      <c r="W60" s="22">
        <v>8.0299999999999994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0.83</v>
      </c>
      <c r="D61" s="22">
        <v>12.48</v>
      </c>
      <c r="E61" s="22">
        <v>6.66</v>
      </c>
      <c r="F61" s="22">
        <v>43.87</v>
      </c>
      <c r="G61" s="22">
        <v>13.37</v>
      </c>
      <c r="H61" s="22">
        <v>19.7</v>
      </c>
      <c r="I61" s="22">
        <v>5.28</v>
      </c>
      <c r="J61" s="22">
        <v>15.11</v>
      </c>
      <c r="K61" s="22">
        <v>16.29</v>
      </c>
      <c r="L61" s="22">
        <v>10.49</v>
      </c>
      <c r="M61" s="22">
        <v>9.06</v>
      </c>
      <c r="N61" s="22">
        <v>19.07</v>
      </c>
      <c r="O61" s="22">
        <v>29.79</v>
      </c>
      <c r="P61" s="22">
        <v>25.3</v>
      </c>
      <c r="Q61" s="22">
        <v>14.82</v>
      </c>
      <c r="R61" s="22">
        <v>12.35</v>
      </c>
      <c r="S61" s="22">
        <v>1.63</v>
      </c>
      <c r="T61" s="22">
        <v>21.15</v>
      </c>
      <c r="U61" s="22">
        <v>35.619999999999997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5.28</v>
      </c>
      <c r="H62" s="22">
        <v>7.23</v>
      </c>
      <c r="I62" s="22">
        <v>1.08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0.15</v>
      </c>
      <c r="G63" s="22">
        <v>3.43</v>
      </c>
      <c r="H63" s="22">
        <v>6.65</v>
      </c>
      <c r="I63" s="22">
        <v>13.12</v>
      </c>
      <c r="J63" s="22">
        <v>0</v>
      </c>
      <c r="K63" s="22">
        <v>5.12</v>
      </c>
      <c r="L63" s="22">
        <v>5.63</v>
      </c>
      <c r="M63" s="22">
        <v>2.61</v>
      </c>
      <c r="N63" s="22">
        <v>0</v>
      </c>
      <c r="O63" s="22">
        <v>0.25</v>
      </c>
      <c r="P63" s="22">
        <v>7.0000000000000007E-2</v>
      </c>
      <c r="Q63" s="22">
        <v>1.94</v>
      </c>
      <c r="R63" s="22">
        <v>2.72</v>
      </c>
      <c r="S63" s="22">
        <v>0</v>
      </c>
      <c r="T63" s="22">
        <v>0</v>
      </c>
      <c r="U63" s="22">
        <v>2.71</v>
      </c>
      <c r="V63" s="22">
        <v>6.73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4.75</v>
      </c>
      <c r="H64" s="22">
        <v>2.27</v>
      </c>
      <c r="I64" s="22">
        <v>0</v>
      </c>
      <c r="J64" s="22">
        <v>5.42</v>
      </c>
      <c r="K64" s="22">
        <v>2.75</v>
      </c>
      <c r="L64" s="22">
        <v>0</v>
      </c>
      <c r="M64" s="22">
        <v>0</v>
      </c>
      <c r="N64" s="22">
        <v>0</v>
      </c>
      <c r="O64" s="22">
        <v>0.75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2.34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5.94</v>
      </c>
      <c r="H65" s="22">
        <v>2.98</v>
      </c>
      <c r="I65" s="22">
        <v>0</v>
      </c>
      <c r="J65" s="22">
        <v>3.64</v>
      </c>
      <c r="K65" s="22">
        <v>4.0999999999999996</v>
      </c>
      <c r="L65" s="22">
        <v>3.13</v>
      </c>
      <c r="M65" s="22">
        <v>0</v>
      </c>
      <c r="N65" s="22">
        <v>0</v>
      </c>
      <c r="O65" s="22">
        <v>1.29</v>
      </c>
      <c r="P65" s="22">
        <v>2.98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2.8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6.01</v>
      </c>
      <c r="H66" s="22">
        <v>11.45</v>
      </c>
      <c r="I66" s="22">
        <v>21.87</v>
      </c>
      <c r="J66" s="22">
        <v>2.48</v>
      </c>
      <c r="K66" s="22">
        <v>7.79</v>
      </c>
      <c r="L66" s="22">
        <v>2.89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5.07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4.7300000000000004</v>
      </c>
      <c r="H67" s="22">
        <v>5.38</v>
      </c>
      <c r="I67" s="22">
        <v>0</v>
      </c>
      <c r="J67" s="22">
        <v>5.28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8.3000000000000007</v>
      </c>
      <c r="I68" s="22">
        <v>8.4</v>
      </c>
      <c r="J68" s="22">
        <v>12.61</v>
      </c>
      <c r="K68" s="22">
        <v>3.06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6.18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3.37</v>
      </c>
      <c r="H69" s="22">
        <v>7.74</v>
      </c>
      <c r="I69" s="22">
        <v>4.0199999999999996</v>
      </c>
      <c r="J69" s="22">
        <v>5.0199999999999996</v>
      </c>
      <c r="K69" s="22">
        <v>8.8699999999999992</v>
      </c>
      <c r="L69" s="22">
        <v>5.55</v>
      </c>
      <c r="M69" s="22">
        <v>1.76</v>
      </c>
      <c r="N69" s="22">
        <v>6.9</v>
      </c>
      <c r="O69" s="22">
        <v>5.75</v>
      </c>
      <c r="P69" s="22">
        <v>4.42</v>
      </c>
      <c r="Q69" s="22">
        <v>2.75</v>
      </c>
      <c r="R69" s="22">
        <v>1.87</v>
      </c>
      <c r="S69" s="22">
        <v>0</v>
      </c>
      <c r="T69" s="22">
        <v>0</v>
      </c>
      <c r="U69" s="22">
        <v>3.75</v>
      </c>
      <c r="V69" s="22">
        <v>6.4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0.56000000000000005</v>
      </c>
      <c r="H70" s="22">
        <v>2.19</v>
      </c>
      <c r="I70" s="22">
        <v>0</v>
      </c>
      <c r="J70" s="22">
        <v>10.09</v>
      </c>
      <c r="K70" s="22">
        <v>2.41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5.62</v>
      </c>
      <c r="H71" s="22">
        <v>17.27</v>
      </c>
      <c r="I71" s="22">
        <v>11.56</v>
      </c>
      <c r="J71" s="22">
        <v>9.7100000000000009</v>
      </c>
      <c r="K71" s="22">
        <v>0</v>
      </c>
      <c r="L71" s="22">
        <v>1.57</v>
      </c>
      <c r="M71" s="22">
        <v>1.41</v>
      </c>
      <c r="N71" s="22">
        <v>7.31</v>
      </c>
      <c r="O71" s="22">
        <v>3.23</v>
      </c>
      <c r="P71" s="22">
        <v>0.2</v>
      </c>
      <c r="Q71" s="22">
        <v>0</v>
      </c>
      <c r="R71" s="22">
        <v>0.26</v>
      </c>
      <c r="S71" s="22">
        <v>0.64</v>
      </c>
      <c r="T71" s="22">
        <v>0.19</v>
      </c>
      <c r="U71" s="22">
        <v>3.15</v>
      </c>
      <c r="V71" s="22">
        <v>7.21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20.2</v>
      </c>
      <c r="F72" s="22">
        <v>0</v>
      </c>
      <c r="G72" s="22">
        <v>4.66</v>
      </c>
      <c r="H72" s="22">
        <v>11.78</v>
      </c>
      <c r="I72" s="22">
        <v>11</v>
      </c>
      <c r="J72" s="22">
        <v>12.43</v>
      </c>
      <c r="K72" s="22">
        <v>5.83</v>
      </c>
      <c r="L72" s="22">
        <v>0</v>
      </c>
      <c r="M72" s="22">
        <v>0</v>
      </c>
      <c r="N72" s="22">
        <v>0.54</v>
      </c>
      <c r="O72" s="22">
        <v>1.4</v>
      </c>
      <c r="P72" s="22">
        <v>0.3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16.03</v>
      </c>
      <c r="F73" s="22">
        <v>15.62</v>
      </c>
      <c r="G73" s="22">
        <v>6.3</v>
      </c>
      <c r="H73" s="22">
        <v>9.2100000000000009</v>
      </c>
      <c r="I73" s="22">
        <v>12.31</v>
      </c>
      <c r="J73" s="22">
        <v>8.99</v>
      </c>
      <c r="K73" s="22">
        <v>9.99</v>
      </c>
      <c r="L73" s="22">
        <v>7.91</v>
      </c>
      <c r="M73" s="22">
        <v>6.36</v>
      </c>
      <c r="N73" s="22">
        <v>8.4</v>
      </c>
      <c r="O73" s="22">
        <v>14.63</v>
      </c>
      <c r="P73" s="22">
        <v>13.23</v>
      </c>
      <c r="Q73" s="22">
        <v>9.1</v>
      </c>
      <c r="R73" s="22">
        <v>9.1300000000000008</v>
      </c>
      <c r="S73" s="22">
        <v>11.87</v>
      </c>
      <c r="T73" s="22">
        <v>4.09</v>
      </c>
      <c r="U73" s="22">
        <v>0</v>
      </c>
      <c r="V73" s="22">
        <v>2.33</v>
      </c>
      <c r="W73" s="22">
        <v>0.88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3.79</v>
      </c>
      <c r="G74" s="22">
        <v>7.7</v>
      </c>
      <c r="H74" s="22">
        <v>9.0299999999999994</v>
      </c>
      <c r="I74" s="22">
        <v>4.49</v>
      </c>
      <c r="J74" s="22">
        <v>12.63</v>
      </c>
      <c r="K74" s="22">
        <v>6.59</v>
      </c>
      <c r="L74" s="22">
        <v>3.2</v>
      </c>
      <c r="M74" s="22">
        <v>3.97</v>
      </c>
      <c r="N74" s="22">
        <v>3.58</v>
      </c>
      <c r="O74" s="22">
        <v>16.52</v>
      </c>
      <c r="P74" s="22">
        <v>30.01</v>
      </c>
      <c r="Q74" s="22">
        <v>21.28</v>
      </c>
      <c r="R74" s="22">
        <v>13.64</v>
      </c>
      <c r="S74" s="22">
        <v>3.69</v>
      </c>
      <c r="T74" s="22">
        <v>2.88</v>
      </c>
      <c r="U74" s="22">
        <v>5.4</v>
      </c>
      <c r="V74" s="22">
        <v>13.03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30.54</v>
      </c>
      <c r="G75" s="22">
        <v>6.73</v>
      </c>
      <c r="H75" s="22">
        <v>18.64</v>
      </c>
      <c r="I75" s="22">
        <v>8.73</v>
      </c>
      <c r="J75" s="22">
        <v>11.81</v>
      </c>
      <c r="K75" s="22">
        <v>14.46</v>
      </c>
      <c r="L75" s="22">
        <v>10.98</v>
      </c>
      <c r="M75" s="22">
        <v>0</v>
      </c>
      <c r="N75" s="22">
        <v>0.39</v>
      </c>
      <c r="O75" s="22">
        <v>6</v>
      </c>
      <c r="P75" s="22">
        <v>2.13</v>
      </c>
      <c r="Q75" s="22">
        <v>2.48</v>
      </c>
      <c r="R75" s="22">
        <v>2.13</v>
      </c>
      <c r="S75" s="22">
        <v>0.15</v>
      </c>
      <c r="T75" s="22">
        <v>0</v>
      </c>
      <c r="U75" s="22">
        <v>0</v>
      </c>
      <c r="V75" s="22">
        <v>4.59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5.2</v>
      </c>
      <c r="H76" s="22">
        <v>5.6</v>
      </c>
      <c r="I76" s="22">
        <v>13.56</v>
      </c>
      <c r="J76" s="22">
        <v>8.41</v>
      </c>
      <c r="K76" s="22">
        <v>8.3000000000000007</v>
      </c>
      <c r="L76" s="22">
        <v>4.38</v>
      </c>
      <c r="M76" s="22">
        <v>0.77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2.5099999999999998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0.45</v>
      </c>
      <c r="E77" s="22">
        <v>0</v>
      </c>
      <c r="F77" s="22">
        <v>0</v>
      </c>
      <c r="G77" s="22">
        <v>1.82</v>
      </c>
      <c r="H77" s="22">
        <v>7.07</v>
      </c>
      <c r="I77" s="22">
        <v>15.01</v>
      </c>
      <c r="J77" s="22">
        <v>26.62</v>
      </c>
      <c r="K77" s="22">
        <v>0</v>
      </c>
      <c r="L77" s="22">
        <v>7.81</v>
      </c>
      <c r="M77" s="22">
        <v>7.37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5.3</v>
      </c>
      <c r="V77" s="22">
        <v>6.63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19.559999999999999</v>
      </c>
      <c r="I78" s="22">
        <v>20.96</v>
      </c>
      <c r="J78" s="22">
        <v>12.38</v>
      </c>
      <c r="K78" s="22">
        <v>12.9</v>
      </c>
      <c r="L78" s="22">
        <v>6.19</v>
      </c>
      <c r="M78" s="22">
        <v>2.4700000000000002</v>
      </c>
      <c r="N78" s="22">
        <v>1</v>
      </c>
      <c r="O78" s="22">
        <v>0</v>
      </c>
      <c r="P78" s="22">
        <v>0</v>
      </c>
      <c r="Q78" s="22">
        <v>0</v>
      </c>
      <c r="R78" s="22">
        <v>0</v>
      </c>
      <c r="S78" s="22">
        <v>2.79</v>
      </c>
      <c r="T78" s="22">
        <v>0</v>
      </c>
      <c r="U78" s="22">
        <v>0</v>
      </c>
      <c r="V78" s="22">
        <v>6.96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13.17</v>
      </c>
      <c r="C82" s="22">
        <v>4.72</v>
      </c>
      <c r="D82" s="22">
        <v>2.81</v>
      </c>
      <c r="E82" s="22">
        <v>3.68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19.36</v>
      </c>
      <c r="Y82" s="22">
        <v>18.03</v>
      </c>
    </row>
    <row r="83" spans="1:25" ht="15.75" x14ac:dyDescent="0.2">
      <c r="A83" s="18">
        <v>2</v>
      </c>
      <c r="B83" s="22">
        <v>15.9</v>
      </c>
      <c r="C83" s="22">
        <v>4.5999999999999996</v>
      </c>
      <c r="D83" s="22">
        <v>11.21</v>
      </c>
      <c r="E83" s="22">
        <v>35.14</v>
      </c>
      <c r="F83" s="22">
        <v>55.73</v>
      </c>
      <c r="G83" s="22">
        <v>0</v>
      </c>
      <c r="H83" s="22">
        <v>0</v>
      </c>
      <c r="I83" s="22">
        <v>0</v>
      </c>
      <c r="J83" s="22">
        <v>0</v>
      </c>
      <c r="K83" s="22">
        <v>10.83</v>
      </c>
      <c r="L83" s="22">
        <v>44.95</v>
      </c>
      <c r="M83" s="22">
        <v>46.17</v>
      </c>
      <c r="N83" s="22">
        <v>36.229999999999997</v>
      </c>
      <c r="O83" s="22">
        <v>20.22</v>
      </c>
      <c r="P83" s="22">
        <v>20.09</v>
      </c>
      <c r="Q83" s="22">
        <v>17.079999999999998</v>
      </c>
      <c r="R83" s="22">
        <v>4.6500000000000004</v>
      </c>
      <c r="S83" s="22">
        <v>3.9</v>
      </c>
      <c r="T83" s="22">
        <v>17.23</v>
      </c>
      <c r="U83" s="22">
        <v>16.34</v>
      </c>
      <c r="V83" s="22">
        <v>0</v>
      </c>
      <c r="W83" s="22">
        <v>28.03</v>
      </c>
      <c r="X83" s="22">
        <v>37.29</v>
      </c>
      <c r="Y83" s="22">
        <v>53.38</v>
      </c>
    </row>
    <row r="84" spans="1:25" ht="15.75" x14ac:dyDescent="0.2">
      <c r="A84" s="18">
        <v>3</v>
      </c>
      <c r="B84" s="22">
        <v>29.92</v>
      </c>
      <c r="C84" s="22">
        <v>68.599999999999994</v>
      </c>
      <c r="D84" s="22">
        <v>48.88</v>
      </c>
      <c r="E84" s="22">
        <v>42.06</v>
      </c>
      <c r="F84" s="22">
        <v>34.78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3.93</v>
      </c>
      <c r="M84" s="22">
        <v>4.92</v>
      </c>
      <c r="N84" s="22">
        <v>2.7</v>
      </c>
      <c r="O84" s="22">
        <v>0</v>
      </c>
      <c r="P84" s="22">
        <v>0</v>
      </c>
      <c r="Q84" s="22">
        <v>0</v>
      </c>
      <c r="R84" s="22">
        <v>12.24</v>
      </c>
      <c r="S84" s="22">
        <v>7.51</v>
      </c>
      <c r="T84" s="22">
        <v>0</v>
      </c>
      <c r="U84" s="22">
        <v>0</v>
      </c>
      <c r="V84" s="22">
        <v>0</v>
      </c>
      <c r="W84" s="22">
        <v>13.76</v>
      </c>
      <c r="X84" s="22">
        <v>48.18</v>
      </c>
      <c r="Y84" s="22">
        <v>21.76</v>
      </c>
    </row>
    <row r="85" spans="1:25" ht="15.75" x14ac:dyDescent="0.2">
      <c r="A85" s="18">
        <v>4</v>
      </c>
      <c r="B85" s="22">
        <v>29.69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7.11</v>
      </c>
      <c r="N85" s="22">
        <v>2.84</v>
      </c>
      <c r="O85" s="22">
        <v>0.81</v>
      </c>
      <c r="P85" s="22">
        <v>3.99</v>
      </c>
      <c r="Q85" s="22">
        <v>3.32</v>
      </c>
      <c r="R85" s="22">
        <v>4.0999999999999996</v>
      </c>
      <c r="S85" s="22">
        <v>27.26</v>
      </c>
      <c r="T85" s="22">
        <v>35.700000000000003</v>
      </c>
      <c r="U85" s="22">
        <v>38.229999999999997</v>
      </c>
      <c r="V85" s="22">
        <v>6.5</v>
      </c>
      <c r="W85" s="22">
        <v>25.38</v>
      </c>
      <c r="X85" s="22">
        <v>49.43</v>
      </c>
      <c r="Y85" s="22">
        <v>50.61</v>
      </c>
    </row>
    <row r="86" spans="1:25" ht="15.75" x14ac:dyDescent="0.2">
      <c r="A86" s="18">
        <v>5</v>
      </c>
      <c r="B86" s="22">
        <v>31.07</v>
      </c>
      <c r="C86" s="22">
        <v>26.55</v>
      </c>
      <c r="D86" s="22">
        <v>62.9</v>
      </c>
      <c r="E86" s="22">
        <v>58.98</v>
      </c>
      <c r="F86" s="22">
        <v>56.88</v>
      </c>
      <c r="G86" s="22">
        <v>0</v>
      </c>
      <c r="H86" s="22">
        <v>0</v>
      </c>
      <c r="I86" s="22">
        <v>13.16</v>
      </c>
      <c r="J86" s="22">
        <v>0</v>
      </c>
      <c r="K86" s="22">
        <v>7.32</v>
      </c>
      <c r="L86" s="22">
        <v>8.06</v>
      </c>
      <c r="M86" s="22">
        <v>69.64</v>
      </c>
      <c r="N86" s="22">
        <v>63.09</v>
      </c>
      <c r="O86" s="22">
        <v>33.729999999999997</v>
      </c>
      <c r="P86" s="22">
        <v>44.79</v>
      </c>
      <c r="Q86" s="22">
        <v>48.69</v>
      </c>
      <c r="R86" s="22">
        <v>61.26</v>
      </c>
      <c r="S86" s="22">
        <v>66.52</v>
      </c>
      <c r="T86" s="22">
        <v>65.23</v>
      </c>
      <c r="U86" s="22">
        <v>25.4</v>
      </c>
      <c r="V86" s="22">
        <v>0.74</v>
      </c>
      <c r="W86" s="22">
        <v>21.76</v>
      </c>
      <c r="X86" s="22">
        <v>55.39</v>
      </c>
      <c r="Y86" s="22">
        <v>65.17</v>
      </c>
    </row>
    <row r="87" spans="1:25" ht="15.75" x14ac:dyDescent="0.2">
      <c r="A87" s="18">
        <v>6</v>
      </c>
      <c r="B87" s="22">
        <v>28.45</v>
      </c>
      <c r="C87" s="22">
        <v>20.37</v>
      </c>
      <c r="D87" s="22">
        <v>20.47</v>
      </c>
      <c r="E87" s="22">
        <v>41.79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12.94</v>
      </c>
      <c r="N87" s="22">
        <v>27.97</v>
      </c>
      <c r="O87" s="22">
        <v>20.25</v>
      </c>
      <c r="P87" s="22">
        <v>32.130000000000003</v>
      </c>
      <c r="Q87" s="22">
        <v>28.59</v>
      </c>
      <c r="R87" s="22">
        <v>29.05</v>
      </c>
      <c r="S87" s="22">
        <v>23.23</v>
      </c>
      <c r="T87" s="22">
        <v>22.37</v>
      </c>
      <c r="U87" s="22">
        <v>41.26</v>
      </c>
      <c r="V87" s="22">
        <v>12.97</v>
      </c>
      <c r="W87" s="22">
        <v>25.36</v>
      </c>
      <c r="X87" s="22">
        <v>51.62</v>
      </c>
      <c r="Y87" s="22">
        <v>90.79</v>
      </c>
    </row>
    <row r="88" spans="1:25" ht="15.75" x14ac:dyDescent="0.2">
      <c r="A88" s="18">
        <v>7</v>
      </c>
      <c r="B88" s="22">
        <v>65.59</v>
      </c>
      <c r="C88" s="22">
        <v>54.46</v>
      </c>
      <c r="D88" s="22">
        <v>41.15</v>
      </c>
      <c r="E88" s="22">
        <v>39.18</v>
      </c>
      <c r="F88" s="22">
        <v>7.76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15.43</v>
      </c>
      <c r="M88" s="22">
        <v>30.17</v>
      </c>
      <c r="N88" s="22">
        <v>17.3</v>
      </c>
      <c r="O88" s="22">
        <v>15.09</v>
      </c>
      <c r="P88" s="22">
        <v>33.96</v>
      </c>
      <c r="Q88" s="22">
        <v>22.17</v>
      </c>
      <c r="R88" s="22">
        <v>19.170000000000002</v>
      </c>
      <c r="S88" s="22">
        <v>21.24</v>
      </c>
      <c r="T88" s="22">
        <v>32.61</v>
      </c>
      <c r="U88" s="22">
        <v>21.54</v>
      </c>
      <c r="V88" s="22">
        <v>17.47</v>
      </c>
      <c r="W88" s="22">
        <v>18.71</v>
      </c>
      <c r="X88" s="22">
        <v>46.4</v>
      </c>
      <c r="Y88" s="22">
        <v>45.84</v>
      </c>
    </row>
    <row r="89" spans="1:25" ht="15.75" x14ac:dyDescent="0.2">
      <c r="A89" s="18">
        <v>8</v>
      </c>
      <c r="B89" s="22">
        <v>9.61</v>
      </c>
      <c r="C89" s="22">
        <v>2.2000000000000002</v>
      </c>
      <c r="D89" s="22">
        <v>0</v>
      </c>
      <c r="E89" s="22">
        <v>2.27</v>
      </c>
      <c r="F89" s="22">
        <v>2.15</v>
      </c>
      <c r="G89" s="22">
        <v>0</v>
      </c>
      <c r="H89" s="22">
        <v>0</v>
      </c>
      <c r="I89" s="22">
        <v>5.71</v>
      </c>
      <c r="J89" s="22">
        <v>8.77</v>
      </c>
      <c r="K89" s="22">
        <v>0</v>
      </c>
      <c r="L89" s="22">
        <v>0</v>
      </c>
      <c r="M89" s="22">
        <v>10.58</v>
      </c>
      <c r="N89" s="22">
        <v>14.35</v>
      </c>
      <c r="O89" s="22">
        <v>36.21</v>
      </c>
      <c r="P89" s="22">
        <v>39.049999999999997</v>
      </c>
      <c r="Q89" s="22">
        <v>6.92</v>
      </c>
      <c r="R89" s="22">
        <v>19.57</v>
      </c>
      <c r="S89" s="22">
        <v>18.149999999999999</v>
      </c>
      <c r="T89" s="22">
        <v>28.62</v>
      </c>
      <c r="U89" s="22">
        <v>12.16</v>
      </c>
      <c r="V89" s="22">
        <v>9.06</v>
      </c>
      <c r="W89" s="22">
        <v>8.3800000000000008</v>
      </c>
      <c r="X89" s="22">
        <v>39.49</v>
      </c>
      <c r="Y89" s="22">
        <v>48.53</v>
      </c>
    </row>
    <row r="90" spans="1:25" ht="15.75" x14ac:dyDescent="0.2">
      <c r="A90" s="18">
        <v>9</v>
      </c>
      <c r="B90" s="22">
        <v>20.93</v>
      </c>
      <c r="C90" s="22">
        <v>18.16</v>
      </c>
      <c r="D90" s="22">
        <v>14.93</v>
      </c>
      <c r="E90" s="22">
        <v>10.17</v>
      </c>
      <c r="F90" s="22">
        <v>7.06</v>
      </c>
      <c r="G90" s="22">
        <v>0</v>
      </c>
      <c r="H90" s="22">
        <v>0</v>
      </c>
      <c r="I90" s="22">
        <v>0</v>
      </c>
      <c r="J90" s="22">
        <v>0</v>
      </c>
      <c r="K90" s="22">
        <v>2.59</v>
      </c>
      <c r="L90" s="22">
        <v>0</v>
      </c>
      <c r="M90" s="22">
        <v>16.16</v>
      </c>
      <c r="N90" s="22">
        <v>14.16</v>
      </c>
      <c r="O90" s="22">
        <v>31.16</v>
      </c>
      <c r="P90" s="22">
        <v>30.8</v>
      </c>
      <c r="Q90" s="22">
        <v>37.51</v>
      </c>
      <c r="R90" s="22">
        <v>35.5</v>
      </c>
      <c r="S90" s="22">
        <v>24.72</v>
      </c>
      <c r="T90" s="22">
        <v>1.23</v>
      </c>
      <c r="U90" s="22">
        <v>0</v>
      </c>
      <c r="V90" s="22">
        <v>17.12</v>
      </c>
      <c r="W90" s="22">
        <v>20.45</v>
      </c>
      <c r="X90" s="22">
        <v>38.68</v>
      </c>
      <c r="Y90" s="22">
        <v>38.479999999999997</v>
      </c>
    </row>
    <row r="91" spans="1:25" ht="15.75" x14ac:dyDescent="0.2">
      <c r="A91" s="18">
        <v>10</v>
      </c>
      <c r="B91" s="22">
        <v>6.49</v>
      </c>
      <c r="C91" s="22">
        <v>12.93</v>
      </c>
      <c r="D91" s="22">
        <v>21.45</v>
      </c>
      <c r="E91" s="22">
        <v>20.77</v>
      </c>
      <c r="F91" s="22">
        <v>4.28</v>
      </c>
      <c r="G91" s="22">
        <v>0</v>
      </c>
      <c r="H91" s="22">
        <v>0</v>
      </c>
      <c r="I91" s="22">
        <v>5.56</v>
      </c>
      <c r="J91" s="22">
        <v>0</v>
      </c>
      <c r="K91" s="22">
        <v>0.52</v>
      </c>
      <c r="L91" s="22">
        <v>21.75</v>
      </c>
      <c r="M91" s="22">
        <v>30.22</v>
      </c>
      <c r="N91" s="22">
        <v>30.03</v>
      </c>
      <c r="O91" s="22">
        <v>33.229999999999997</v>
      </c>
      <c r="P91" s="22">
        <v>24.86</v>
      </c>
      <c r="Q91" s="22">
        <v>9.68</v>
      </c>
      <c r="R91" s="22">
        <v>26.58</v>
      </c>
      <c r="S91" s="22">
        <v>22.71</v>
      </c>
      <c r="T91" s="22">
        <v>9.57</v>
      </c>
      <c r="U91" s="22">
        <v>5.63</v>
      </c>
      <c r="V91" s="22">
        <v>1.52</v>
      </c>
      <c r="W91" s="22">
        <v>12.37</v>
      </c>
      <c r="X91" s="22">
        <v>42.32</v>
      </c>
      <c r="Y91" s="22">
        <v>47.57</v>
      </c>
    </row>
    <row r="92" spans="1:25" ht="15.75" x14ac:dyDescent="0.2">
      <c r="A92" s="18">
        <v>11</v>
      </c>
      <c r="B92" s="22">
        <v>25.31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2.17</v>
      </c>
      <c r="M92" s="22">
        <v>13.98</v>
      </c>
      <c r="N92" s="22">
        <v>1.28</v>
      </c>
      <c r="O92" s="22">
        <v>3.38</v>
      </c>
      <c r="P92" s="22">
        <v>4.18</v>
      </c>
      <c r="Q92" s="22">
        <v>10.6</v>
      </c>
      <c r="R92" s="22">
        <v>15.56</v>
      </c>
      <c r="S92" s="22">
        <v>11.93</v>
      </c>
      <c r="T92" s="22">
        <v>13.89</v>
      </c>
      <c r="U92" s="22">
        <v>2.31</v>
      </c>
      <c r="V92" s="22">
        <v>2.85</v>
      </c>
      <c r="W92" s="22">
        <v>29.06</v>
      </c>
      <c r="X92" s="22">
        <v>32.82</v>
      </c>
      <c r="Y92" s="22">
        <v>54.43</v>
      </c>
    </row>
    <row r="93" spans="1:25" ht="15.75" x14ac:dyDescent="0.2">
      <c r="A93" s="18">
        <v>12</v>
      </c>
      <c r="B93" s="22">
        <v>24.2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4.8600000000000003</v>
      </c>
      <c r="J93" s="22">
        <v>0</v>
      </c>
      <c r="K93" s="22">
        <v>0</v>
      </c>
      <c r="L93" s="22">
        <v>8.31</v>
      </c>
      <c r="M93" s="22">
        <v>24.61</v>
      </c>
      <c r="N93" s="22">
        <v>23.6</v>
      </c>
      <c r="O93" s="22">
        <v>10.94</v>
      </c>
      <c r="P93" s="22">
        <v>15.23</v>
      </c>
      <c r="Q93" s="22">
        <v>3.25</v>
      </c>
      <c r="R93" s="22">
        <v>4.53</v>
      </c>
      <c r="S93" s="22">
        <v>18.8</v>
      </c>
      <c r="T93" s="22">
        <v>6.08</v>
      </c>
      <c r="U93" s="22">
        <v>2.94</v>
      </c>
      <c r="V93" s="22">
        <v>0</v>
      </c>
      <c r="W93" s="22">
        <v>4.43</v>
      </c>
      <c r="X93" s="22">
        <v>36.590000000000003</v>
      </c>
      <c r="Y93" s="22">
        <v>51.48</v>
      </c>
    </row>
    <row r="94" spans="1:25" ht="15.75" x14ac:dyDescent="0.2">
      <c r="A94" s="18">
        <v>13</v>
      </c>
      <c r="B94" s="22">
        <v>71.06</v>
      </c>
      <c r="C94" s="22">
        <v>18.89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12.38</v>
      </c>
      <c r="N94" s="22">
        <v>0</v>
      </c>
      <c r="O94" s="22">
        <v>1.31</v>
      </c>
      <c r="P94" s="22">
        <v>0</v>
      </c>
      <c r="Q94" s="22">
        <v>0</v>
      </c>
      <c r="R94" s="22">
        <v>0.37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27.51</v>
      </c>
      <c r="Y94" s="22">
        <v>31.92</v>
      </c>
    </row>
    <row r="95" spans="1:25" ht="15.75" x14ac:dyDescent="0.2">
      <c r="A95" s="18">
        <v>14</v>
      </c>
      <c r="B95" s="22">
        <v>2.71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3.55</v>
      </c>
      <c r="W95" s="22">
        <v>11.29</v>
      </c>
      <c r="X95" s="22">
        <v>37.840000000000003</v>
      </c>
      <c r="Y95" s="22">
        <v>37.799999999999997</v>
      </c>
    </row>
    <row r="96" spans="1:25" ht="15.75" x14ac:dyDescent="0.2">
      <c r="A96" s="18">
        <v>15</v>
      </c>
      <c r="B96" s="22">
        <v>11.91</v>
      </c>
      <c r="C96" s="22">
        <v>5.13</v>
      </c>
      <c r="D96" s="22">
        <v>2.66</v>
      </c>
      <c r="E96" s="22">
        <v>4.28</v>
      </c>
      <c r="F96" s="22">
        <v>1.08</v>
      </c>
      <c r="G96" s="22">
        <v>0</v>
      </c>
      <c r="H96" s="22">
        <v>0</v>
      </c>
      <c r="I96" s="22">
        <v>0</v>
      </c>
      <c r="J96" s="22">
        <v>9.76</v>
      </c>
      <c r="K96" s="22">
        <v>1.54</v>
      </c>
      <c r="L96" s="22">
        <v>3.65</v>
      </c>
      <c r="M96" s="22">
        <v>8.4600000000000009</v>
      </c>
      <c r="N96" s="22">
        <v>19.329999999999998</v>
      </c>
      <c r="O96" s="22">
        <v>25.47</v>
      </c>
      <c r="P96" s="22">
        <v>27.06</v>
      </c>
      <c r="Q96" s="22">
        <v>6.83</v>
      </c>
      <c r="R96" s="22">
        <v>6.25</v>
      </c>
      <c r="S96" s="22">
        <v>9.9600000000000009</v>
      </c>
      <c r="T96" s="22">
        <v>31.14</v>
      </c>
      <c r="U96" s="22">
        <v>16.84</v>
      </c>
      <c r="V96" s="22">
        <v>3.9</v>
      </c>
      <c r="W96" s="22">
        <v>24.39</v>
      </c>
      <c r="X96" s="22">
        <v>39.130000000000003</v>
      </c>
      <c r="Y96" s="22">
        <v>36.85</v>
      </c>
    </row>
    <row r="97" spans="1:25" ht="15.75" x14ac:dyDescent="0.2">
      <c r="A97" s="18">
        <v>16</v>
      </c>
      <c r="B97" s="22">
        <v>17.420000000000002</v>
      </c>
      <c r="C97" s="22">
        <v>6.85</v>
      </c>
      <c r="D97" s="22">
        <v>2.9</v>
      </c>
      <c r="E97" s="22">
        <v>2.0499999999999998</v>
      </c>
      <c r="F97" s="22">
        <v>0</v>
      </c>
      <c r="G97" s="22">
        <v>0</v>
      </c>
      <c r="H97" s="22">
        <v>0</v>
      </c>
      <c r="I97" s="22">
        <v>0</v>
      </c>
      <c r="J97" s="22">
        <v>3.02</v>
      </c>
      <c r="K97" s="22">
        <v>0</v>
      </c>
      <c r="L97" s="22">
        <v>0</v>
      </c>
      <c r="M97" s="22">
        <v>0</v>
      </c>
      <c r="N97" s="22">
        <v>0.12</v>
      </c>
      <c r="O97" s="22">
        <v>0</v>
      </c>
      <c r="P97" s="22">
        <v>0</v>
      </c>
      <c r="Q97" s="22">
        <v>0</v>
      </c>
      <c r="R97" s="22">
        <v>0</v>
      </c>
      <c r="S97" s="22">
        <v>5.38</v>
      </c>
      <c r="T97" s="22">
        <v>17.73</v>
      </c>
      <c r="U97" s="22">
        <v>0</v>
      </c>
      <c r="V97" s="22">
        <v>0</v>
      </c>
      <c r="W97" s="22">
        <v>3.66</v>
      </c>
      <c r="X97" s="22">
        <v>37.229999999999997</v>
      </c>
      <c r="Y97" s="22">
        <v>23.95</v>
      </c>
    </row>
    <row r="98" spans="1:25" ht="15.75" x14ac:dyDescent="0.2">
      <c r="A98" s="18">
        <v>17</v>
      </c>
      <c r="B98" s="22">
        <v>14.83</v>
      </c>
      <c r="C98" s="22">
        <v>19.61</v>
      </c>
      <c r="D98" s="22">
        <v>12.67</v>
      </c>
      <c r="E98" s="22">
        <v>18.95</v>
      </c>
      <c r="F98" s="22">
        <v>20.37</v>
      </c>
      <c r="G98" s="22">
        <v>0</v>
      </c>
      <c r="H98" s="22">
        <v>0</v>
      </c>
      <c r="I98" s="22">
        <v>0.23</v>
      </c>
      <c r="J98" s="22">
        <v>0</v>
      </c>
      <c r="K98" s="22">
        <v>0</v>
      </c>
      <c r="L98" s="22">
        <v>2.92</v>
      </c>
      <c r="M98" s="22">
        <v>5.0999999999999996</v>
      </c>
      <c r="N98" s="22">
        <v>0.8</v>
      </c>
      <c r="O98" s="22">
        <v>0</v>
      </c>
      <c r="P98" s="22">
        <v>4.2</v>
      </c>
      <c r="Q98" s="22">
        <v>6.21</v>
      </c>
      <c r="R98" s="22">
        <v>5.31</v>
      </c>
      <c r="S98" s="22">
        <v>19.32</v>
      </c>
      <c r="T98" s="22">
        <v>31.71</v>
      </c>
      <c r="U98" s="22">
        <v>17.86</v>
      </c>
      <c r="V98" s="22">
        <v>0</v>
      </c>
      <c r="W98" s="22">
        <v>26.9</v>
      </c>
      <c r="X98" s="22">
        <v>53.62</v>
      </c>
      <c r="Y98" s="22">
        <v>65.680000000000007</v>
      </c>
    </row>
    <row r="99" spans="1:25" ht="15.75" x14ac:dyDescent="0.2">
      <c r="A99" s="18">
        <v>18</v>
      </c>
      <c r="B99" s="22">
        <v>44.62</v>
      </c>
      <c r="C99" s="22">
        <v>62.54</v>
      </c>
      <c r="D99" s="22">
        <v>52.29</v>
      </c>
      <c r="E99" s="22">
        <v>47.03</v>
      </c>
      <c r="F99" s="22">
        <v>43.33</v>
      </c>
      <c r="G99" s="22">
        <v>0</v>
      </c>
      <c r="H99" s="22">
        <v>0</v>
      </c>
      <c r="I99" s="22">
        <v>2.3199999999999998</v>
      </c>
      <c r="J99" s="22">
        <v>0</v>
      </c>
      <c r="K99" s="22">
        <v>0</v>
      </c>
      <c r="L99" s="22">
        <v>0</v>
      </c>
      <c r="M99" s="22">
        <v>1.27</v>
      </c>
      <c r="N99" s="22">
        <v>1.56</v>
      </c>
      <c r="O99" s="22">
        <v>0</v>
      </c>
      <c r="P99" s="22">
        <v>0</v>
      </c>
      <c r="Q99" s="22">
        <v>1.4</v>
      </c>
      <c r="R99" s="22">
        <v>16.09</v>
      </c>
      <c r="S99" s="22">
        <v>4.57</v>
      </c>
      <c r="T99" s="22">
        <v>19.86</v>
      </c>
      <c r="U99" s="22">
        <v>14.9</v>
      </c>
      <c r="V99" s="22">
        <v>0</v>
      </c>
      <c r="W99" s="22">
        <v>14.04</v>
      </c>
      <c r="X99" s="22">
        <v>44.93</v>
      </c>
      <c r="Y99" s="22">
        <v>46.43</v>
      </c>
    </row>
    <row r="100" spans="1:25" ht="15.75" x14ac:dyDescent="0.2">
      <c r="A100" s="18">
        <v>19</v>
      </c>
      <c r="B100" s="22">
        <v>14.12</v>
      </c>
      <c r="C100" s="22">
        <v>36.96</v>
      </c>
      <c r="D100" s="22">
        <v>30.96</v>
      </c>
      <c r="E100" s="22">
        <v>44.57</v>
      </c>
      <c r="F100" s="22">
        <v>11.94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14.23</v>
      </c>
      <c r="N100" s="22">
        <v>15.37</v>
      </c>
      <c r="O100" s="22">
        <v>0.37</v>
      </c>
      <c r="P100" s="22">
        <v>11.23</v>
      </c>
      <c r="Q100" s="22">
        <v>4.3</v>
      </c>
      <c r="R100" s="22">
        <v>11.46</v>
      </c>
      <c r="S100" s="22">
        <v>15.77</v>
      </c>
      <c r="T100" s="22">
        <v>32.85</v>
      </c>
      <c r="U100" s="22">
        <v>20.079999999999998</v>
      </c>
      <c r="V100" s="22">
        <v>0</v>
      </c>
      <c r="W100" s="22">
        <v>16.09</v>
      </c>
      <c r="X100" s="22">
        <v>49.64</v>
      </c>
      <c r="Y100" s="22">
        <v>47.05</v>
      </c>
    </row>
    <row r="101" spans="1:25" ht="15.75" x14ac:dyDescent="0.2">
      <c r="A101" s="18">
        <v>20</v>
      </c>
      <c r="B101" s="22">
        <v>37.409999999999997</v>
      </c>
      <c r="C101" s="22">
        <v>39.270000000000003</v>
      </c>
      <c r="D101" s="22">
        <v>26.35</v>
      </c>
      <c r="E101" s="22">
        <v>19.12</v>
      </c>
      <c r="F101" s="22">
        <v>12.51</v>
      </c>
      <c r="G101" s="22">
        <v>0</v>
      </c>
      <c r="H101" s="22">
        <v>0</v>
      </c>
      <c r="I101" s="22">
        <v>4.17</v>
      </c>
      <c r="J101" s="22">
        <v>0</v>
      </c>
      <c r="K101" s="22">
        <v>1.83</v>
      </c>
      <c r="L101" s="22">
        <v>3.54</v>
      </c>
      <c r="M101" s="22">
        <v>10.71</v>
      </c>
      <c r="N101" s="22">
        <v>6.1</v>
      </c>
      <c r="O101" s="22">
        <v>7.09</v>
      </c>
      <c r="P101" s="22">
        <v>8.1</v>
      </c>
      <c r="Q101" s="22">
        <v>8.9</v>
      </c>
      <c r="R101" s="22">
        <v>14.46</v>
      </c>
      <c r="S101" s="22">
        <v>18.41</v>
      </c>
      <c r="T101" s="22">
        <v>25.77</v>
      </c>
      <c r="U101" s="22">
        <v>14.42</v>
      </c>
      <c r="V101" s="22">
        <v>6.85</v>
      </c>
      <c r="W101" s="22">
        <v>21.58</v>
      </c>
      <c r="X101" s="22">
        <v>50.27</v>
      </c>
      <c r="Y101" s="22">
        <v>64.86</v>
      </c>
    </row>
    <row r="102" spans="1:25" ht="15.75" x14ac:dyDescent="0.2">
      <c r="A102" s="18">
        <v>21</v>
      </c>
      <c r="B102" s="22">
        <v>13.44</v>
      </c>
      <c r="C102" s="22">
        <v>14.87</v>
      </c>
      <c r="D102" s="22">
        <v>18.48</v>
      </c>
      <c r="E102" s="22">
        <v>15.33</v>
      </c>
      <c r="F102" s="22">
        <v>10.9</v>
      </c>
      <c r="G102" s="22">
        <v>3.76</v>
      </c>
      <c r="H102" s="22">
        <v>0</v>
      </c>
      <c r="I102" s="22">
        <v>0</v>
      </c>
      <c r="J102" s="22">
        <v>0</v>
      </c>
      <c r="K102" s="22">
        <v>0</v>
      </c>
      <c r="L102" s="22">
        <v>1.1599999999999999</v>
      </c>
      <c r="M102" s="22">
        <v>2.97</v>
      </c>
      <c r="N102" s="22">
        <v>3.89</v>
      </c>
      <c r="O102" s="22">
        <v>5.26</v>
      </c>
      <c r="P102" s="22">
        <v>8.82</v>
      </c>
      <c r="Q102" s="22">
        <v>9.48</v>
      </c>
      <c r="R102" s="22">
        <v>8.42</v>
      </c>
      <c r="S102" s="22">
        <v>6.57</v>
      </c>
      <c r="T102" s="22">
        <v>3.68</v>
      </c>
      <c r="U102" s="22">
        <v>0.83</v>
      </c>
      <c r="V102" s="22">
        <v>0</v>
      </c>
      <c r="W102" s="22">
        <v>9.68</v>
      </c>
      <c r="X102" s="22">
        <v>21.84</v>
      </c>
      <c r="Y102" s="22">
        <v>40.72</v>
      </c>
    </row>
    <row r="103" spans="1:25" ht="15.75" x14ac:dyDescent="0.2">
      <c r="A103" s="18">
        <v>22</v>
      </c>
      <c r="B103" s="22">
        <v>10.57</v>
      </c>
      <c r="C103" s="22">
        <v>13.55</v>
      </c>
      <c r="D103" s="22">
        <v>11.65</v>
      </c>
      <c r="E103" s="22">
        <v>3.73</v>
      </c>
      <c r="F103" s="22">
        <v>0.81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0.59</v>
      </c>
      <c r="T103" s="22">
        <v>0.74</v>
      </c>
      <c r="U103" s="22">
        <v>0</v>
      </c>
      <c r="V103" s="22">
        <v>0</v>
      </c>
      <c r="W103" s="22">
        <v>2.6</v>
      </c>
      <c r="X103" s="22">
        <v>39.82</v>
      </c>
      <c r="Y103" s="22">
        <v>23.18</v>
      </c>
    </row>
    <row r="104" spans="1:25" ht="15.75" x14ac:dyDescent="0.2">
      <c r="A104" s="18">
        <v>23</v>
      </c>
      <c r="B104" s="22">
        <v>22.52</v>
      </c>
      <c r="C104" s="22">
        <v>11.58</v>
      </c>
      <c r="D104" s="22">
        <v>5.05</v>
      </c>
      <c r="E104" s="22">
        <v>12.21</v>
      </c>
      <c r="F104" s="22">
        <v>8.7799999999999994</v>
      </c>
      <c r="G104" s="22">
        <v>0</v>
      </c>
      <c r="H104" s="22">
        <v>0</v>
      </c>
      <c r="I104" s="22">
        <v>5.25</v>
      </c>
      <c r="J104" s="22">
        <v>0</v>
      </c>
      <c r="K104" s="22">
        <v>0</v>
      </c>
      <c r="L104" s="22">
        <v>4.79</v>
      </c>
      <c r="M104" s="22">
        <v>10.050000000000001</v>
      </c>
      <c r="N104" s="22">
        <v>7.21</v>
      </c>
      <c r="O104" s="22">
        <v>9.98</v>
      </c>
      <c r="P104" s="22">
        <v>13.46</v>
      </c>
      <c r="Q104" s="22">
        <v>13.03</v>
      </c>
      <c r="R104" s="22">
        <v>14.63</v>
      </c>
      <c r="S104" s="22">
        <v>13.03</v>
      </c>
      <c r="T104" s="22">
        <v>18.52</v>
      </c>
      <c r="U104" s="22">
        <v>4.8099999999999996</v>
      </c>
      <c r="V104" s="22">
        <v>3.86</v>
      </c>
      <c r="W104" s="22">
        <v>14.35</v>
      </c>
      <c r="X104" s="22">
        <v>44.02</v>
      </c>
      <c r="Y104" s="22">
        <v>44.54</v>
      </c>
    </row>
    <row r="105" spans="1:25" ht="15.75" x14ac:dyDescent="0.2">
      <c r="A105" s="18">
        <v>24</v>
      </c>
      <c r="B105" s="22">
        <v>14.91</v>
      </c>
      <c r="C105" s="22">
        <v>4.34</v>
      </c>
      <c r="D105" s="22">
        <v>13.71</v>
      </c>
      <c r="E105" s="22">
        <v>11.35</v>
      </c>
      <c r="F105" s="22">
        <v>9.39</v>
      </c>
      <c r="G105" s="22">
        <v>0</v>
      </c>
      <c r="H105" s="22">
        <v>0</v>
      </c>
      <c r="I105" s="22">
        <v>0</v>
      </c>
      <c r="J105" s="22">
        <v>0</v>
      </c>
      <c r="K105" s="22">
        <v>3.89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2.74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7.29</v>
      </c>
      <c r="X105" s="22">
        <v>22.75</v>
      </c>
      <c r="Y105" s="22">
        <v>18.649999999999999</v>
      </c>
    </row>
    <row r="106" spans="1:25" ht="15.75" x14ac:dyDescent="0.2">
      <c r="A106" s="18">
        <v>25</v>
      </c>
      <c r="B106" s="22">
        <v>10.92</v>
      </c>
      <c r="C106" s="22">
        <v>7.08</v>
      </c>
      <c r="D106" s="22">
        <v>1.41</v>
      </c>
      <c r="E106" s="22">
        <v>0</v>
      </c>
      <c r="F106" s="22">
        <v>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0.78</v>
      </c>
      <c r="M106" s="22">
        <v>1.62</v>
      </c>
      <c r="N106" s="22">
        <v>0</v>
      </c>
      <c r="O106" s="22">
        <v>0</v>
      </c>
      <c r="P106" s="22">
        <v>0</v>
      </c>
      <c r="Q106" s="22">
        <v>3.44</v>
      </c>
      <c r="R106" s="22">
        <v>1.37</v>
      </c>
      <c r="S106" s="22">
        <v>1.83</v>
      </c>
      <c r="T106" s="22">
        <v>10.89</v>
      </c>
      <c r="U106" s="22">
        <v>17.829999999999998</v>
      </c>
      <c r="V106" s="22">
        <v>4.97</v>
      </c>
      <c r="W106" s="22">
        <v>16.37</v>
      </c>
      <c r="X106" s="22">
        <v>26.71</v>
      </c>
      <c r="Y106" s="22">
        <v>24.34</v>
      </c>
    </row>
    <row r="107" spans="1:25" ht="15.75" x14ac:dyDescent="0.2">
      <c r="A107" s="18">
        <v>26</v>
      </c>
      <c r="B107" s="22">
        <v>10.79</v>
      </c>
      <c r="C107" s="22">
        <v>15.79</v>
      </c>
      <c r="D107" s="22">
        <v>11.35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10.210000000000001</v>
      </c>
      <c r="V107" s="22">
        <v>0</v>
      </c>
      <c r="W107" s="22">
        <v>0</v>
      </c>
      <c r="X107" s="22">
        <v>36.409999999999997</v>
      </c>
      <c r="Y107" s="22">
        <v>12.76</v>
      </c>
    </row>
    <row r="108" spans="1:25" ht="15.75" x14ac:dyDescent="0.2">
      <c r="A108" s="18">
        <v>27</v>
      </c>
      <c r="B108" s="22">
        <v>32.97</v>
      </c>
      <c r="C108" s="22">
        <v>16.77</v>
      </c>
      <c r="D108" s="22">
        <v>18.600000000000001</v>
      </c>
      <c r="E108" s="22">
        <v>12.73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2.81</v>
      </c>
      <c r="X108" s="22">
        <v>31.67</v>
      </c>
      <c r="Y108" s="22">
        <v>27.65</v>
      </c>
    </row>
    <row r="109" spans="1:25" ht="15.75" x14ac:dyDescent="0.2">
      <c r="A109" s="18">
        <v>28</v>
      </c>
      <c r="B109" s="22">
        <v>8.4600000000000009</v>
      </c>
      <c r="C109" s="22">
        <v>14.92</v>
      </c>
      <c r="D109" s="22">
        <v>7.38</v>
      </c>
      <c r="E109" s="22">
        <v>1.87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4.13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0.82</v>
      </c>
      <c r="U109" s="22">
        <v>24.08</v>
      </c>
      <c r="V109" s="22">
        <v>0</v>
      </c>
      <c r="W109" s="22">
        <v>9.9700000000000006</v>
      </c>
      <c r="X109" s="22">
        <v>25.45</v>
      </c>
      <c r="Y109" s="22">
        <v>38.43</v>
      </c>
    </row>
    <row r="110" spans="1:25" ht="15.75" x14ac:dyDescent="0.2">
      <c r="A110" s="18">
        <v>29</v>
      </c>
      <c r="B110" s="22">
        <v>9.35</v>
      </c>
      <c r="C110" s="22">
        <v>0.15</v>
      </c>
      <c r="D110" s="22">
        <v>2.37</v>
      </c>
      <c r="E110" s="22">
        <v>3.51</v>
      </c>
      <c r="F110" s="22">
        <v>3.67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0.09</v>
      </c>
      <c r="O110" s="22">
        <v>1.69</v>
      </c>
      <c r="P110" s="22">
        <v>2.86</v>
      </c>
      <c r="Q110" s="22">
        <v>4.8</v>
      </c>
      <c r="R110" s="22">
        <v>6.46</v>
      </c>
      <c r="S110" s="22">
        <v>3.4</v>
      </c>
      <c r="T110" s="22">
        <v>4.33</v>
      </c>
      <c r="U110" s="22">
        <v>1.21</v>
      </c>
      <c r="V110" s="22">
        <v>0</v>
      </c>
      <c r="W110" s="22">
        <v>7.21</v>
      </c>
      <c r="X110" s="22">
        <v>36.28</v>
      </c>
      <c r="Y110" s="22">
        <v>15.27</v>
      </c>
    </row>
    <row r="111" spans="1:25" s="49" customFormat="1" ht="15.75" x14ac:dyDescent="0.2">
      <c r="A111" s="18">
        <v>30</v>
      </c>
      <c r="B111" s="22">
        <v>7.67</v>
      </c>
      <c r="C111" s="22">
        <v>5.76</v>
      </c>
      <c r="D111" s="22">
        <v>0</v>
      </c>
      <c r="E111" s="22">
        <v>9.5</v>
      </c>
      <c r="F111" s="22">
        <v>7.33</v>
      </c>
      <c r="G111" s="22">
        <v>0</v>
      </c>
      <c r="H111" s="22">
        <v>0</v>
      </c>
      <c r="I111" s="22">
        <v>0</v>
      </c>
      <c r="J111" s="22">
        <v>0</v>
      </c>
      <c r="K111" s="22">
        <v>5.16</v>
      </c>
      <c r="L111" s="22">
        <v>0</v>
      </c>
      <c r="M111" s="22">
        <v>0</v>
      </c>
      <c r="N111" s="22">
        <v>1.53</v>
      </c>
      <c r="O111" s="22">
        <v>2.71</v>
      </c>
      <c r="P111" s="22">
        <v>6.28</v>
      </c>
      <c r="Q111" s="22">
        <v>2.5499999999999998</v>
      </c>
      <c r="R111" s="22">
        <v>4.7</v>
      </c>
      <c r="S111" s="22">
        <v>11.07</v>
      </c>
      <c r="T111" s="22">
        <v>9.7100000000000009</v>
      </c>
      <c r="U111" s="22">
        <v>0</v>
      </c>
      <c r="V111" s="22">
        <v>0</v>
      </c>
      <c r="W111" s="22">
        <v>4.74</v>
      </c>
      <c r="X111" s="22">
        <v>38.36</v>
      </c>
      <c r="Y111" s="22">
        <v>11.18</v>
      </c>
    </row>
    <row r="112" spans="1:25" s="49" customFormat="1" ht="15.75" x14ac:dyDescent="0.2">
      <c r="A112" s="18">
        <v>31</v>
      </c>
      <c r="B112" s="22">
        <v>11.64</v>
      </c>
      <c r="C112" s="22">
        <v>1.02</v>
      </c>
      <c r="D112" s="22">
        <v>54.88</v>
      </c>
      <c r="E112" s="22">
        <v>43.47</v>
      </c>
      <c r="F112" s="22">
        <v>15.33</v>
      </c>
      <c r="G112" s="22">
        <v>8.32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1.84</v>
      </c>
      <c r="P112" s="22">
        <v>8.0500000000000007</v>
      </c>
      <c r="Q112" s="22">
        <v>2.68</v>
      </c>
      <c r="R112" s="22">
        <v>3.57</v>
      </c>
      <c r="S112" s="22">
        <v>0</v>
      </c>
      <c r="T112" s="22">
        <v>15.27</v>
      </c>
      <c r="U112" s="22">
        <v>9.59</v>
      </c>
      <c r="V112" s="22">
        <v>0</v>
      </c>
      <c r="W112" s="22">
        <v>9.52</v>
      </c>
      <c r="X112" s="22">
        <v>26.79</v>
      </c>
      <c r="Y112" s="22">
        <v>10.6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0.88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10.31</v>
      </c>
      <c r="N118" s="104"/>
    </row>
    <row r="121" spans="1:25" ht="19.5" x14ac:dyDescent="0.2">
      <c r="A121" s="1" t="s">
        <v>77</v>
      </c>
      <c r="J121" s="57">
        <f>'3(от 670 кВт до 10 МВт)'!J45</f>
        <v>61248.55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" zoomScale="60" workbookViewId="0">
      <selection activeCell="Q29" sqref="Q29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144.72999999999999</v>
      </c>
      <c r="C13" s="22">
        <f>'5(менее 150 кВт)'!C13</f>
        <v>121.65</v>
      </c>
      <c r="D13" s="22">
        <f>'5(менее 150 кВт)'!D13</f>
        <v>109.43</v>
      </c>
      <c r="E13" s="22">
        <f>'5(менее 150 кВт)'!E13</f>
        <v>100.46</v>
      </c>
      <c r="F13" s="22">
        <f>'5(менее 150 кВт)'!F13</f>
        <v>93.55</v>
      </c>
      <c r="G13" s="22">
        <f>'5(менее 150 кВт)'!G13</f>
        <v>99.05</v>
      </c>
      <c r="H13" s="22">
        <f>'5(менее 150 кВт)'!H13</f>
        <v>99.49</v>
      </c>
      <c r="I13" s="22">
        <f>'5(менее 150 кВт)'!I13</f>
        <v>121.17</v>
      </c>
      <c r="J13" s="22">
        <f>'5(менее 150 кВт)'!J13</f>
        <v>157.93</v>
      </c>
      <c r="K13" s="22">
        <f>'5(менее 150 кВт)'!K13</f>
        <v>176.76</v>
      </c>
      <c r="L13" s="22">
        <f>'5(менее 150 кВт)'!L13</f>
        <v>197.22</v>
      </c>
      <c r="M13" s="22">
        <f>'5(менее 150 кВт)'!M13</f>
        <v>202.05</v>
      </c>
      <c r="N13" s="22">
        <f>'5(менее 150 кВт)'!N13</f>
        <v>200.61</v>
      </c>
      <c r="O13" s="22">
        <f>'5(менее 150 кВт)'!O13</f>
        <v>202.26</v>
      </c>
      <c r="P13" s="22">
        <f>'5(менее 150 кВт)'!P13</f>
        <v>209.33</v>
      </c>
      <c r="Q13" s="22">
        <f>'5(менее 150 кВт)'!Q13</f>
        <v>207.07</v>
      </c>
      <c r="R13" s="22">
        <f>'5(менее 150 кВт)'!R13</f>
        <v>203.45</v>
      </c>
      <c r="S13" s="22">
        <f>'5(менее 150 кВт)'!S13</f>
        <v>199.87</v>
      </c>
      <c r="T13" s="22">
        <f>'5(менее 150 кВт)'!T13</f>
        <v>198.6</v>
      </c>
      <c r="U13" s="22">
        <f>'5(менее 150 кВт)'!U13</f>
        <v>193.32</v>
      </c>
      <c r="V13" s="22">
        <f>'5(менее 150 кВт)'!V13</f>
        <v>187.6</v>
      </c>
      <c r="W13" s="22">
        <f>'5(менее 150 кВт)'!W13</f>
        <v>202.65</v>
      </c>
      <c r="X13" s="22">
        <f>'5(менее 150 кВт)'!X13</f>
        <v>193.78</v>
      </c>
      <c r="Y13" s="22">
        <f>'5(менее 150 кВт)'!Y13</f>
        <v>149.22</v>
      </c>
    </row>
    <row r="14" spans="1:25" ht="15.75" x14ac:dyDescent="0.2">
      <c r="A14" s="18">
        <v>2</v>
      </c>
      <c r="B14" s="22">
        <f>'5(менее 150 кВт)'!B14</f>
        <v>138.59</v>
      </c>
      <c r="C14" s="22">
        <f>'5(менее 150 кВт)'!C14</f>
        <v>119.47</v>
      </c>
      <c r="D14" s="22">
        <f>'5(менее 150 кВт)'!D14</f>
        <v>107.14</v>
      </c>
      <c r="E14" s="22">
        <f>'5(менее 150 кВт)'!E14</f>
        <v>99.03</v>
      </c>
      <c r="F14" s="22">
        <f>'5(менее 150 кВт)'!F14</f>
        <v>85.78</v>
      </c>
      <c r="G14" s="22">
        <f>'5(менее 150 кВт)'!G14</f>
        <v>89.46</v>
      </c>
      <c r="H14" s="22">
        <f>'5(менее 150 кВт)'!H14</f>
        <v>98.68</v>
      </c>
      <c r="I14" s="22">
        <f>'5(менее 150 кВт)'!I14</f>
        <v>109.61</v>
      </c>
      <c r="J14" s="22">
        <f>'5(менее 150 кВт)'!J14</f>
        <v>137.49</v>
      </c>
      <c r="K14" s="22">
        <f>'5(менее 150 кВт)'!K14</f>
        <v>181.77</v>
      </c>
      <c r="L14" s="22">
        <f>'5(менее 150 кВт)'!L14</f>
        <v>232.5</v>
      </c>
      <c r="M14" s="22">
        <f>'5(менее 150 кВт)'!M14</f>
        <v>237.01</v>
      </c>
      <c r="N14" s="22">
        <f>'5(менее 150 кВт)'!N14</f>
        <v>237.36</v>
      </c>
      <c r="O14" s="22">
        <f>'5(менее 150 кВт)'!O14</f>
        <v>237.9</v>
      </c>
      <c r="P14" s="22">
        <f>'5(менее 150 кВт)'!P14</f>
        <v>237.94</v>
      </c>
      <c r="Q14" s="22">
        <f>'5(менее 150 кВт)'!Q14</f>
        <v>242.91</v>
      </c>
      <c r="R14" s="22">
        <f>'5(менее 150 кВт)'!R14</f>
        <v>205.85</v>
      </c>
      <c r="S14" s="22">
        <f>'5(менее 150 кВт)'!S14</f>
        <v>196.13</v>
      </c>
      <c r="T14" s="22">
        <f>'5(менее 150 кВт)'!T14</f>
        <v>194.96</v>
      </c>
      <c r="U14" s="22">
        <f>'5(менее 150 кВт)'!U14</f>
        <v>194.85</v>
      </c>
      <c r="V14" s="22">
        <f>'5(менее 150 кВт)'!V14</f>
        <v>205.91</v>
      </c>
      <c r="W14" s="22">
        <f>'5(менее 150 кВт)'!W14</f>
        <v>215.08</v>
      </c>
      <c r="X14" s="22">
        <f>'5(менее 150 кВт)'!X14</f>
        <v>206.63</v>
      </c>
      <c r="Y14" s="22">
        <f>'5(менее 150 кВт)'!Y14</f>
        <v>166.4</v>
      </c>
    </row>
    <row r="15" spans="1:25" ht="15.75" x14ac:dyDescent="0.2">
      <c r="A15" s="18">
        <v>3</v>
      </c>
      <c r="B15" s="22">
        <f>'5(менее 150 кВт)'!B15</f>
        <v>122.9</v>
      </c>
      <c r="C15" s="22">
        <f>'5(менее 150 кВт)'!C15</f>
        <v>105.73</v>
      </c>
      <c r="D15" s="22">
        <f>'5(менее 150 кВт)'!D15</f>
        <v>81.599999999999994</v>
      </c>
      <c r="E15" s="22">
        <f>'5(менее 150 кВт)'!E15</f>
        <v>64.73</v>
      </c>
      <c r="F15" s="22">
        <f>'5(менее 150 кВт)'!F15</f>
        <v>59.8</v>
      </c>
      <c r="G15" s="22">
        <f>'5(менее 150 кВт)'!G15</f>
        <v>88</v>
      </c>
      <c r="H15" s="22">
        <f>'5(менее 150 кВт)'!H15</f>
        <v>106.38</v>
      </c>
      <c r="I15" s="22">
        <f>'5(менее 150 кВт)'!I15</f>
        <v>149.09</v>
      </c>
      <c r="J15" s="22">
        <f>'5(менее 150 кВт)'!J15</f>
        <v>204.72</v>
      </c>
      <c r="K15" s="22">
        <f>'5(менее 150 кВт)'!K15</f>
        <v>223.51</v>
      </c>
      <c r="L15" s="22">
        <f>'5(менее 150 кВт)'!L15</f>
        <v>233.4</v>
      </c>
      <c r="M15" s="22">
        <f>'5(менее 150 кВт)'!M15</f>
        <v>232.34</v>
      </c>
      <c r="N15" s="22">
        <f>'5(менее 150 кВт)'!N15</f>
        <v>229.75</v>
      </c>
      <c r="O15" s="22">
        <f>'5(менее 150 кВт)'!O15</f>
        <v>236.56</v>
      </c>
      <c r="P15" s="22">
        <f>'5(менее 150 кВт)'!P15</f>
        <v>235.7</v>
      </c>
      <c r="Q15" s="22">
        <f>'5(менее 150 кВт)'!Q15</f>
        <v>237.64</v>
      </c>
      <c r="R15" s="22">
        <f>'5(менее 150 кВт)'!R15</f>
        <v>231.8</v>
      </c>
      <c r="S15" s="22">
        <f>'5(менее 150 кВт)'!S15</f>
        <v>224.49</v>
      </c>
      <c r="T15" s="22">
        <f>'5(менее 150 кВт)'!T15</f>
        <v>215.24</v>
      </c>
      <c r="U15" s="22">
        <f>'5(менее 150 кВт)'!U15</f>
        <v>203.86</v>
      </c>
      <c r="V15" s="22">
        <f>'5(менее 150 кВт)'!V15</f>
        <v>209.93</v>
      </c>
      <c r="W15" s="22">
        <f>'5(менее 150 кВт)'!W15</f>
        <v>224.83</v>
      </c>
      <c r="X15" s="22">
        <f>'5(менее 150 кВт)'!X15</f>
        <v>208.19</v>
      </c>
      <c r="Y15" s="22">
        <f>'5(менее 150 кВт)'!Y15</f>
        <v>149.21</v>
      </c>
    </row>
    <row r="16" spans="1:25" ht="15.75" x14ac:dyDescent="0.2">
      <c r="A16" s="18">
        <v>4</v>
      </c>
      <c r="B16" s="22">
        <f>'5(менее 150 кВт)'!B16</f>
        <v>114.01</v>
      </c>
      <c r="C16" s="22">
        <f>'5(менее 150 кВт)'!C16</f>
        <v>0.19</v>
      </c>
      <c r="D16" s="22">
        <f>'5(менее 150 кВт)'!D16</f>
        <v>0</v>
      </c>
      <c r="E16" s="22">
        <f>'5(менее 150 кВт)'!E16</f>
        <v>0</v>
      </c>
      <c r="F16" s="22">
        <f>'5(менее 150 кВт)'!F16</f>
        <v>0</v>
      </c>
      <c r="G16" s="22">
        <f>'5(менее 150 кВт)'!G16</f>
        <v>79.36</v>
      </c>
      <c r="H16" s="22">
        <f>'5(менее 150 кВт)'!H16</f>
        <v>106.11</v>
      </c>
      <c r="I16" s="22">
        <f>'5(менее 150 кВт)'!I16</f>
        <v>149.26</v>
      </c>
      <c r="J16" s="22">
        <f>'5(менее 150 кВт)'!J16</f>
        <v>191.98</v>
      </c>
      <c r="K16" s="22">
        <f>'5(менее 150 кВт)'!K16</f>
        <v>222.27</v>
      </c>
      <c r="L16" s="22">
        <f>'5(менее 150 кВт)'!L16</f>
        <v>227.56</v>
      </c>
      <c r="M16" s="22">
        <f>'5(менее 150 кВт)'!M16</f>
        <v>226.87</v>
      </c>
      <c r="N16" s="22">
        <f>'5(менее 150 кВт)'!N16</f>
        <v>225.38</v>
      </c>
      <c r="O16" s="22">
        <f>'5(менее 150 кВт)'!O16</f>
        <v>231.68</v>
      </c>
      <c r="P16" s="22">
        <f>'5(менее 150 кВт)'!P16</f>
        <v>231.37</v>
      </c>
      <c r="Q16" s="22">
        <f>'5(менее 150 кВт)'!Q16</f>
        <v>232.05</v>
      </c>
      <c r="R16" s="22">
        <f>'5(менее 150 кВт)'!R16</f>
        <v>225.17</v>
      </c>
      <c r="S16" s="22">
        <f>'5(менее 150 кВт)'!S16</f>
        <v>221.15</v>
      </c>
      <c r="T16" s="22">
        <f>'5(менее 150 кВт)'!T16</f>
        <v>201.56</v>
      </c>
      <c r="U16" s="22">
        <f>'5(менее 150 кВт)'!U16</f>
        <v>196.57</v>
      </c>
      <c r="V16" s="22">
        <f>'5(менее 150 кВт)'!V16</f>
        <v>201.85</v>
      </c>
      <c r="W16" s="22">
        <f>'5(менее 150 кВт)'!W16</f>
        <v>221.42</v>
      </c>
      <c r="X16" s="22">
        <f>'5(менее 150 кВт)'!X16</f>
        <v>198.16</v>
      </c>
      <c r="Y16" s="22">
        <f>'5(менее 150 кВт)'!Y16</f>
        <v>153.09</v>
      </c>
    </row>
    <row r="17" spans="1:25" ht="15.75" x14ac:dyDescent="0.2">
      <c r="A17" s="18">
        <v>5</v>
      </c>
      <c r="B17" s="22">
        <f>'5(менее 150 кВт)'!B17</f>
        <v>116.3</v>
      </c>
      <c r="C17" s="22">
        <f>'5(менее 150 кВт)'!C17</f>
        <v>103.89</v>
      </c>
      <c r="D17" s="22">
        <f>'5(менее 150 кВт)'!D17</f>
        <v>97.49</v>
      </c>
      <c r="E17" s="22">
        <f>'5(менее 150 кВт)'!E17</f>
        <v>90.52</v>
      </c>
      <c r="F17" s="22">
        <f>'5(менее 150 кВт)'!F17</f>
        <v>87.15</v>
      </c>
      <c r="G17" s="22">
        <f>'5(менее 150 кВт)'!G17</f>
        <v>96.53</v>
      </c>
      <c r="H17" s="22">
        <f>'5(менее 150 кВт)'!H17</f>
        <v>110.53</v>
      </c>
      <c r="I17" s="22">
        <f>'5(менее 150 кВт)'!I17</f>
        <v>163.18</v>
      </c>
      <c r="J17" s="22">
        <f>'5(менее 150 кВт)'!J17</f>
        <v>205.76</v>
      </c>
      <c r="K17" s="22">
        <f>'5(менее 150 кВт)'!K17</f>
        <v>224.24</v>
      </c>
      <c r="L17" s="22">
        <f>'5(менее 150 кВт)'!L17</f>
        <v>230.56</v>
      </c>
      <c r="M17" s="22">
        <f>'5(менее 150 кВт)'!M17</f>
        <v>228.47</v>
      </c>
      <c r="N17" s="22">
        <f>'5(менее 150 кВт)'!N17</f>
        <v>226.02</v>
      </c>
      <c r="O17" s="22">
        <f>'5(менее 150 кВт)'!O17</f>
        <v>234.23</v>
      </c>
      <c r="P17" s="22">
        <f>'5(менее 150 кВт)'!P17</f>
        <v>235.01</v>
      </c>
      <c r="Q17" s="22">
        <f>'5(менее 150 кВт)'!Q17</f>
        <v>239.15</v>
      </c>
      <c r="R17" s="22">
        <f>'5(менее 150 кВт)'!R17</f>
        <v>232.09</v>
      </c>
      <c r="S17" s="22">
        <f>'5(менее 150 кВт)'!S17</f>
        <v>222.58</v>
      </c>
      <c r="T17" s="22">
        <f>'5(менее 150 кВт)'!T17</f>
        <v>217.02</v>
      </c>
      <c r="U17" s="22">
        <f>'5(менее 150 кВт)'!U17</f>
        <v>207</v>
      </c>
      <c r="V17" s="22">
        <f>'5(менее 150 кВт)'!V17</f>
        <v>208.08</v>
      </c>
      <c r="W17" s="22">
        <f>'5(менее 150 кВт)'!W17</f>
        <v>214.93</v>
      </c>
      <c r="X17" s="22">
        <f>'5(менее 150 кВт)'!X17</f>
        <v>199.1</v>
      </c>
      <c r="Y17" s="22">
        <f>'5(менее 150 кВт)'!Y17</f>
        <v>165.37</v>
      </c>
    </row>
    <row r="18" spans="1:25" ht="15.75" x14ac:dyDescent="0.2">
      <c r="A18" s="18">
        <v>6</v>
      </c>
      <c r="B18" s="22">
        <f>'5(менее 150 кВт)'!B18</f>
        <v>107.16</v>
      </c>
      <c r="C18" s="22">
        <f>'5(менее 150 кВт)'!C18</f>
        <v>100.41</v>
      </c>
      <c r="D18" s="22">
        <f>'5(менее 150 кВт)'!D18</f>
        <v>77.239999999999995</v>
      </c>
      <c r="E18" s="22">
        <f>'5(менее 150 кВт)'!E18</f>
        <v>64.09</v>
      </c>
      <c r="F18" s="22">
        <f>'5(менее 150 кВт)'!F18</f>
        <v>62.38</v>
      </c>
      <c r="G18" s="22">
        <f>'5(менее 150 кВт)'!G18</f>
        <v>90.2</v>
      </c>
      <c r="H18" s="22">
        <f>'5(менее 150 кВт)'!H18</f>
        <v>103.87</v>
      </c>
      <c r="I18" s="22">
        <f>'5(менее 150 кВт)'!I18</f>
        <v>138.72999999999999</v>
      </c>
      <c r="J18" s="22">
        <f>'5(менее 150 кВт)'!J18</f>
        <v>201.2</v>
      </c>
      <c r="K18" s="22">
        <f>'5(менее 150 кВт)'!K18</f>
        <v>220.05</v>
      </c>
      <c r="L18" s="22">
        <f>'5(менее 150 кВт)'!L18</f>
        <v>223.16</v>
      </c>
      <c r="M18" s="22">
        <f>'5(менее 150 кВт)'!M18</f>
        <v>219.6</v>
      </c>
      <c r="N18" s="22">
        <f>'5(менее 150 кВт)'!N18</f>
        <v>215.36</v>
      </c>
      <c r="O18" s="22">
        <f>'5(менее 150 кВт)'!O18</f>
        <v>224.68</v>
      </c>
      <c r="P18" s="22">
        <f>'5(менее 150 кВт)'!P18</f>
        <v>227.38</v>
      </c>
      <c r="Q18" s="22">
        <f>'5(менее 150 кВт)'!Q18</f>
        <v>232.02</v>
      </c>
      <c r="R18" s="22">
        <f>'5(менее 150 кВт)'!R18</f>
        <v>224.84</v>
      </c>
      <c r="S18" s="22">
        <f>'5(менее 150 кВт)'!S18</f>
        <v>212.52</v>
      </c>
      <c r="T18" s="22">
        <f>'5(менее 150 кВт)'!T18</f>
        <v>203.18</v>
      </c>
      <c r="U18" s="22">
        <f>'5(менее 150 кВт)'!U18</f>
        <v>197.19</v>
      </c>
      <c r="V18" s="22">
        <f>'5(менее 150 кВт)'!V18</f>
        <v>201.67</v>
      </c>
      <c r="W18" s="22">
        <f>'5(менее 150 кВт)'!W18</f>
        <v>211.52</v>
      </c>
      <c r="X18" s="22">
        <f>'5(менее 150 кВт)'!X18</f>
        <v>192.88</v>
      </c>
      <c r="Y18" s="22">
        <f>'5(менее 150 кВт)'!Y18</f>
        <v>164.48</v>
      </c>
    </row>
    <row r="19" spans="1:25" ht="15.75" x14ac:dyDescent="0.2">
      <c r="A19" s="18">
        <v>7</v>
      </c>
      <c r="B19" s="22">
        <f>'5(менее 150 кВт)'!B19</f>
        <v>105.15</v>
      </c>
      <c r="C19" s="22">
        <f>'5(менее 150 кВт)'!C19</f>
        <v>94.21</v>
      </c>
      <c r="D19" s="22">
        <f>'5(менее 150 кВт)'!D19</f>
        <v>70.5</v>
      </c>
      <c r="E19" s="22">
        <f>'5(менее 150 кВт)'!E19</f>
        <v>60.19</v>
      </c>
      <c r="F19" s="22">
        <f>'5(менее 150 кВт)'!F19</f>
        <v>61.75</v>
      </c>
      <c r="G19" s="22">
        <f>'5(менее 150 кВт)'!G19</f>
        <v>86.29</v>
      </c>
      <c r="H19" s="22">
        <f>'5(менее 150 кВт)'!H19</f>
        <v>105.68</v>
      </c>
      <c r="I19" s="22">
        <f>'5(менее 150 кВт)'!I19</f>
        <v>138.43</v>
      </c>
      <c r="J19" s="22">
        <f>'5(менее 150 кВт)'!J19</f>
        <v>189.08</v>
      </c>
      <c r="K19" s="22">
        <f>'5(менее 150 кВт)'!K19</f>
        <v>215.63</v>
      </c>
      <c r="L19" s="22">
        <f>'5(менее 150 кВт)'!L19</f>
        <v>219.8</v>
      </c>
      <c r="M19" s="22">
        <f>'5(менее 150 кВт)'!M19</f>
        <v>218.84</v>
      </c>
      <c r="N19" s="22">
        <f>'5(менее 150 кВт)'!N19</f>
        <v>214.28</v>
      </c>
      <c r="O19" s="22">
        <f>'5(менее 150 кВт)'!O19</f>
        <v>217.57</v>
      </c>
      <c r="P19" s="22">
        <f>'5(менее 150 кВт)'!P19</f>
        <v>217.44</v>
      </c>
      <c r="Q19" s="22">
        <f>'5(менее 150 кВт)'!Q19</f>
        <v>217.34</v>
      </c>
      <c r="R19" s="22">
        <f>'5(менее 150 кВт)'!R19</f>
        <v>208.68</v>
      </c>
      <c r="S19" s="22">
        <f>'5(менее 150 кВт)'!S19</f>
        <v>192.68</v>
      </c>
      <c r="T19" s="22">
        <f>'5(менее 150 кВт)'!T19</f>
        <v>181.5</v>
      </c>
      <c r="U19" s="22">
        <f>'5(менее 150 кВт)'!U19</f>
        <v>165.87</v>
      </c>
      <c r="V19" s="22">
        <f>'5(менее 150 кВт)'!V19</f>
        <v>186.12</v>
      </c>
      <c r="W19" s="22">
        <f>'5(менее 150 кВт)'!W19</f>
        <v>193.58</v>
      </c>
      <c r="X19" s="22">
        <f>'5(менее 150 кВт)'!X19</f>
        <v>184.87</v>
      </c>
      <c r="Y19" s="22">
        <f>'5(менее 150 кВт)'!Y19</f>
        <v>133.22</v>
      </c>
    </row>
    <row r="20" spans="1:25" ht="15.75" x14ac:dyDescent="0.2">
      <c r="A20" s="18">
        <v>8</v>
      </c>
      <c r="B20" s="22">
        <f>'5(менее 150 кВт)'!B20</f>
        <v>123.52</v>
      </c>
      <c r="C20" s="22">
        <f>'5(менее 150 кВт)'!C20</f>
        <v>116.11</v>
      </c>
      <c r="D20" s="22">
        <f>'5(менее 150 кВт)'!D20</f>
        <v>102.39</v>
      </c>
      <c r="E20" s="22">
        <f>'5(менее 150 кВт)'!E20</f>
        <v>98.67</v>
      </c>
      <c r="F20" s="22">
        <f>'5(менее 150 кВт)'!F20</f>
        <v>94.17</v>
      </c>
      <c r="G20" s="22">
        <f>'5(менее 150 кВт)'!G20</f>
        <v>97.55</v>
      </c>
      <c r="H20" s="22">
        <f>'5(менее 150 кВт)'!H20</f>
        <v>113.69</v>
      </c>
      <c r="I20" s="22">
        <f>'5(менее 150 кВт)'!I20</f>
        <v>132.06</v>
      </c>
      <c r="J20" s="22">
        <f>'5(менее 150 кВт)'!J20</f>
        <v>174.4</v>
      </c>
      <c r="K20" s="22">
        <f>'5(менее 150 кВт)'!K20</f>
        <v>194.02</v>
      </c>
      <c r="L20" s="22">
        <f>'5(менее 150 кВт)'!L20</f>
        <v>202.03</v>
      </c>
      <c r="M20" s="22">
        <f>'5(менее 150 кВт)'!M20</f>
        <v>205.8</v>
      </c>
      <c r="N20" s="22">
        <f>'5(менее 150 кВт)'!N20</f>
        <v>201.91</v>
      </c>
      <c r="O20" s="22">
        <f>'5(менее 150 кВт)'!O20</f>
        <v>195.17</v>
      </c>
      <c r="P20" s="22">
        <f>'5(менее 150 кВт)'!P20</f>
        <v>194.33</v>
      </c>
      <c r="Q20" s="22">
        <f>'5(менее 150 кВт)'!Q20</f>
        <v>194.9</v>
      </c>
      <c r="R20" s="22">
        <f>'5(менее 150 кВт)'!R20</f>
        <v>194.21</v>
      </c>
      <c r="S20" s="22">
        <f>'5(менее 150 кВт)'!S20</f>
        <v>191.66</v>
      </c>
      <c r="T20" s="22">
        <f>'5(менее 150 кВт)'!T20</f>
        <v>190.69</v>
      </c>
      <c r="U20" s="22">
        <f>'5(менее 150 кВт)'!U20</f>
        <v>191.02</v>
      </c>
      <c r="V20" s="22">
        <f>'5(менее 150 кВт)'!V20</f>
        <v>194.34</v>
      </c>
      <c r="W20" s="22">
        <f>'5(менее 150 кВт)'!W20</f>
        <v>207.17</v>
      </c>
      <c r="X20" s="22">
        <f>'5(менее 150 кВт)'!X20</f>
        <v>184.55</v>
      </c>
      <c r="Y20" s="22">
        <f>'5(менее 150 кВт)'!Y20</f>
        <v>164.62</v>
      </c>
    </row>
    <row r="21" spans="1:25" ht="15.75" x14ac:dyDescent="0.2">
      <c r="A21" s="18">
        <v>9</v>
      </c>
      <c r="B21" s="22">
        <f>'5(менее 150 кВт)'!B21</f>
        <v>157.03</v>
      </c>
      <c r="C21" s="22">
        <f>'5(менее 150 кВт)'!C21</f>
        <v>125</v>
      </c>
      <c r="D21" s="22">
        <f>'5(менее 150 кВт)'!D21</f>
        <v>106.43</v>
      </c>
      <c r="E21" s="22">
        <f>'5(менее 150 кВт)'!E21</f>
        <v>95.88</v>
      </c>
      <c r="F21" s="22">
        <f>'5(менее 150 кВт)'!F21</f>
        <v>90.26</v>
      </c>
      <c r="G21" s="22">
        <f>'5(менее 150 кВт)'!G21</f>
        <v>90.84</v>
      </c>
      <c r="H21" s="22">
        <f>'5(менее 150 кВт)'!H21</f>
        <v>92.11</v>
      </c>
      <c r="I21" s="22">
        <f>'5(менее 150 кВт)'!I21</f>
        <v>94.21</v>
      </c>
      <c r="J21" s="22">
        <f>'5(менее 150 кВт)'!J21</f>
        <v>134.26</v>
      </c>
      <c r="K21" s="22">
        <f>'5(менее 150 кВт)'!K21</f>
        <v>158.1</v>
      </c>
      <c r="L21" s="22">
        <f>'5(менее 150 кВт)'!L21</f>
        <v>182.42</v>
      </c>
      <c r="M21" s="22">
        <f>'5(менее 150 кВт)'!M21</f>
        <v>186.58</v>
      </c>
      <c r="N21" s="22">
        <f>'5(менее 150 кВт)'!N21</f>
        <v>185.77</v>
      </c>
      <c r="O21" s="22">
        <f>'5(менее 150 кВт)'!O21</f>
        <v>185.4</v>
      </c>
      <c r="P21" s="22">
        <f>'5(менее 150 кВт)'!P21</f>
        <v>185.47</v>
      </c>
      <c r="Q21" s="22">
        <f>'5(менее 150 кВт)'!Q21</f>
        <v>185.85</v>
      </c>
      <c r="R21" s="22">
        <f>'5(менее 150 кВт)'!R21</f>
        <v>184.74</v>
      </c>
      <c r="S21" s="22">
        <f>'5(менее 150 кВт)'!S21</f>
        <v>182.07</v>
      </c>
      <c r="T21" s="22">
        <f>'5(менее 150 кВт)'!T21</f>
        <v>154.68</v>
      </c>
      <c r="U21" s="22">
        <f>'5(менее 150 кВт)'!U21</f>
        <v>167.65</v>
      </c>
      <c r="V21" s="22">
        <f>'5(менее 150 кВт)'!V21</f>
        <v>190.4</v>
      </c>
      <c r="W21" s="22">
        <f>'5(менее 150 кВт)'!W21</f>
        <v>198.76</v>
      </c>
      <c r="X21" s="22">
        <f>'5(менее 150 кВт)'!X21</f>
        <v>183.09</v>
      </c>
      <c r="Y21" s="22">
        <f>'5(менее 150 кВт)'!Y21</f>
        <v>141.22</v>
      </c>
    </row>
    <row r="22" spans="1:25" ht="15.75" x14ac:dyDescent="0.2">
      <c r="A22" s="18">
        <v>10</v>
      </c>
      <c r="B22" s="22">
        <f>'5(менее 150 кВт)'!B22</f>
        <v>123.12</v>
      </c>
      <c r="C22" s="22">
        <f>'5(менее 150 кВт)'!C22</f>
        <v>110.59</v>
      </c>
      <c r="D22" s="22">
        <f>'5(менее 150 кВт)'!D22</f>
        <v>98.84</v>
      </c>
      <c r="E22" s="22">
        <f>'5(менее 150 кВт)'!E22</f>
        <v>82.74</v>
      </c>
      <c r="F22" s="22">
        <f>'5(менее 150 кВт)'!F22</f>
        <v>78.489999999999995</v>
      </c>
      <c r="G22" s="22">
        <f>'5(менее 150 кВт)'!G22</f>
        <v>95.38</v>
      </c>
      <c r="H22" s="22">
        <f>'5(менее 150 кВт)'!H22</f>
        <v>113.77</v>
      </c>
      <c r="I22" s="22">
        <f>'5(менее 150 кВт)'!I22</f>
        <v>153.44999999999999</v>
      </c>
      <c r="J22" s="22">
        <f>'5(менее 150 кВт)'!J22</f>
        <v>192.26</v>
      </c>
      <c r="K22" s="22">
        <f>'5(менее 150 кВт)'!K22</f>
        <v>215.77</v>
      </c>
      <c r="L22" s="22">
        <f>'5(менее 150 кВт)'!L22</f>
        <v>219.84</v>
      </c>
      <c r="M22" s="22">
        <f>'5(менее 150 кВт)'!M22</f>
        <v>218.92</v>
      </c>
      <c r="N22" s="22">
        <f>'5(менее 150 кВт)'!N22</f>
        <v>216.12</v>
      </c>
      <c r="O22" s="22">
        <f>'5(менее 150 кВт)'!O22</f>
        <v>223.17</v>
      </c>
      <c r="P22" s="22">
        <f>'5(менее 150 кВт)'!P22</f>
        <v>217.36</v>
      </c>
      <c r="Q22" s="22">
        <f>'5(менее 150 кВт)'!Q22</f>
        <v>217.72</v>
      </c>
      <c r="R22" s="22">
        <f>'5(менее 150 кВт)'!R22</f>
        <v>209.72</v>
      </c>
      <c r="S22" s="22">
        <f>'5(менее 150 кВт)'!S22</f>
        <v>200.32</v>
      </c>
      <c r="T22" s="22">
        <f>'5(менее 150 кВт)'!T22</f>
        <v>185.05</v>
      </c>
      <c r="U22" s="22">
        <f>'5(менее 150 кВт)'!U22</f>
        <v>174.1</v>
      </c>
      <c r="V22" s="22">
        <f>'5(менее 150 кВт)'!V22</f>
        <v>186.59</v>
      </c>
      <c r="W22" s="22">
        <f>'5(менее 150 кВт)'!W22</f>
        <v>216.22</v>
      </c>
      <c r="X22" s="22">
        <f>'5(менее 150 кВт)'!X22</f>
        <v>183.17</v>
      </c>
      <c r="Y22" s="22">
        <f>'5(менее 150 кВт)'!Y22</f>
        <v>145.68</v>
      </c>
    </row>
    <row r="23" spans="1:25" ht="15.75" x14ac:dyDescent="0.2">
      <c r="A23" s="18">
        <v>11</v>
      </c>
      <c r="B23" s="22">
        <f>'5(менее 150 кВт)'!B23</f>
        <v>112.18</v>
      </c>
      <c r="C23" s="22">
        <f>'5(менее 150 кВт)'!C23</f>
        <v>0</v>
      </c>
      <c r="D23" s="22">
        <f>'5(менее 150 кВт)'!D23</f>
        <v>0</v>
      </c>
      <c r="E23" s="22">
        <f>'5(менее 150 кВт)'!E23</f>
        <v>0</v>
      </c>
      <c r="F23" s="22">
        <f>'5(менее 150 кВт)'!F23</f>
        <v>0</v>
      </c>
      <c r="G23" s="22">
        <f>'5(менее 150 кВт)'!G23</f>
        <v>73.760000000000005</v>
      </c>
      <c r="H23" s="22">
        <f>'5(менее 150 кВт)'!H23</f>
        <v>112.16</v>
      </c>
      <c r="I23" s="22">
        <f>'5(менее 150 кВт)'!I23</f>
        <v>158.85</v>
      </c>
      <c r="J23" s="22">
        <f>'5(менее 150 кВт)'!J23</f>
        <v>197.87</v>
      </c>
      <c r="K23" s="22">
        <f>'5(менее 150 кВт)'!K23</f>
        <v>216.5</v>
      </c>
      <c r="L23" s="22">
        <f>'5(менее 150 кВт)'!L23</f>
        <v>218.99</v>
      </c>
      <c r="M23" s="22">
        <f>'5(менее 150 кВт)'!M23</f>
        <v>217.83</v>
      </c>
      <c r="N23" s="22">
        <f>'5(менее 150 кВт)'!N23</f>
        <v>212.35</v>
      </c>
      <c r="O23" s="22">
        <f>'5(менее 150 кВт)'!O23</f>
        <v>218.73</v>
      </c>
      <c r="P23" s="22">
        <f>'5(менее 150 кВт)'!P23</f>
        <v>218.49</v>
      </c>
      <c r="Q23" s="22">
        <f>'5(менее 150 кВт)'!Q23</f>
        <v>219.72</v>
      </c>
      <c r="R23" s="22">
        <f>'5(менее 150 кВт)'!R23</f>
        <v>215.07</v>
      </c>
      <c r="S23" s="22">
        <f>'5(менее 150 кВт)'!S23</f>
        <v>210.73</v>
      </c>
      <c r="T23" s="22">
        <f>'5(менее 150 кВт)'!T23</f>
        <v>200.76</v>
      </c>
      <c r="U23" s="22">
        <f>'5(менее 150 кВт)'!U23</f>
        <v>193.37</v>
      </c>
      <c r="V23" s="22">
        <f>'5(менее 150 кВт)'!V23</f>
        <v>205.8</v>
      </c>
      <c r="W23" s="22">
        <f>'5(менее 150 кВт)'!W23</f>
        <v>225.6</v>
      </c>
      <c r="X23" s="22">
        <f>'5(менее 150 кВт)'!X23</f>
        <v>201.69</v>
      </c>
      <c r="Y23" s="22">
        <f>'5(менее 150 кВт)'!Y23</f>
        <v>147.57</v>
      </c>
    </row>
    <row r="24" spans="1:25" ht="15.75" x14ac:dyDescent="0.2">
      <c r="A24" s="18">
        <v>12</v>
      </c>
      <c r="B24" s="22">
        <f>'5(менее 150 кВт)'!B24</f>
        <v>109.76</v>
      </c>
      <c r="C24" s="22">
        <f>'5(менее 150 кВт)'!C24</f>
        <v>0</v>
      </c>
      <c r="D24" s="22">
        <f>'5(менее 150 кВт)'!D24</f>
        <v>0</v>
      </c>
      <c r="E24" s="22">
        <f>'5(менее 150 кВт)'!E24</f>
        <v>0</v>
      </c>
      <c r="F24" s="22">
        <f>'5(менее 150 кВт)'!F24</f>
        <v>0</v>
      </c>
      <c r="G24" s="22">
        <f>'5(менее 150 кВт)'!G24</f>
        <v>67.66</v>
      </c>
      <c r="H24" s="22">
        <f>'5(менее 150 кВт)'!H24</f>
        <v>120.67</v>
      </c>
      <c r="I24" s="22">
        <f>'5(менее 150 кВт)'!I24</f>
        <v>155.88</v>
      </c>
      <c r="J24" s="22">
        <f>'5(менее 150 кВт)'!J24</f>
        <v>196.43</v>
      </c>
      <c r="K24" s="22">
        <f>'5(менее 150 кВт)'!K24</f>
        <v>213.29</v>
      </c>
      <c r="L24" s="22">
        <f>'5(менее 150 кВт)'!L24</f>
        <v>215.8</v>
      </c>
      <c r="M24" s="22">
        <f>'5(менее 150 кВт)'!M24</f>
        <v>214.26</v>
      </c>
      <c r="N24" s="22">
        <f>'5(менее 150 кВт)'!N24</f>
        <v>211.38</v>
      </c>
      <c r="O24" s="22">
        <f>'5(менее 150 кВт)'!O24</f>
        <v>213.41</v>
      </c>
      <c r="P24" s="22">
        <f>'5(менее 150 кВт)'!P24</f>
        <v>214.67</v>
      </c>
      <c r="Q24" s="22">
        <f>'5(менее 150 кВт)'!Q24</f>
        <v>217.47</v>
      </c>
      <c r="R24" s="22">
        <f>'5(менее 150 кВт)'!R24</f>
        <v>210.22</v>
      </c>
      <c r="S24" s="22">
        <f>'5(менее 150 кВт)'!S24</f>
        <v>208.49</v>
      </c>
      <c r="T24" s="22">
        <f>'5(менее 150 кВт)'!T24</f>
        <v>199.1</v>
      </c>
      <c r="U24" s="22">
        <f>'5(менее 150 кВт)'!U24</f>
        <v>193.59</v>
      </c>
      <c r="V24" s="22">
        <f>'5(менее 150 кВт)'!V24</f>
        <v>200.46</v>
      </c>
      <c r="W24" s="22">
        <f>'5(менее 150 кВт)'!W24</f>
        <v>205.88</v>
      </c>
      <c r="X24" s="22">
        <f>'5(менее 150 кВт)'!X24</f>
        <v>195.12</v>
      </c>
      <c r="Y24" s="22">
        <f>'5(менее 150 кВт)'!Y24</f>
        <v>143.72</v>
      </c>
    </row>
    <row r="25" spans="1:25" ht="15.75" x14ac:dyDescent="0.2">
      <c r="A25" s="18">
        <v>13</v>
      </c>
      <c r="B25" s="22">
        <f>'5(менее 150 кВт)'!B25</f>
        <v>108.95</v>
      </c>
      <c r="C25" s="22">
        <f>'5(менее 150 кВт)'!C25</f>
        <v>29</v>
      </c>
      <c r="D25" s="22">
        <f>'5(менее 150 кВт)'!D25</f>
        <v>0</v>
      </c>
      <c r="E25" s="22">
        <f>'5(менее 150 кВт)'!E25</f>
        <v>0</v>
      </c>
      <c r="F25" s="22">
        <f>'5(менее 150 кВт)'!F25</f>
        <v>0</v>
      </c>
      <c r="G25" s="22">
        <f>'5(менее 150 кВт)'!G25</f>
        <v>78.22</v>
      </c>
      <c r="H25" s="22">
        <f>'5(менее 150 кВт)'!H25</f>
        <v>117.48</v>
      </c>
      <c r="I25" s="22">
        <f>'5(менее 150 кВт)'!I25</f>
        <v>157.38</v>
      </c>
      <c r="J25" s="22">
        <f>'5(менее 150 кВт)'!J25</f>
        <v>199.31</v>
      </c>
      <c r="K25" s="22">
        <f>'5(менее 150 кВт)'!K25</f>
        <v>215.29</v>
      </c>
      <c r="L25" s="22">
        <f>'5(менее 150 кВт)'!L25</f>
        <v>218.71</v>
      </c>
      <c r="M25" s="22">
        <f>'5(менее 150 кВт)'!M25</f>
        <v>216.8</v>
      </c>
      <c r="N25" s="22">
        <f>'5(менее 150 кВт)'!N25</f>
        <v>218.02</v>
      </c>
      <c r="O25" s="22">
        <f>'5(менее 150 кВт)'!O25</f>
        <v>226.32</v>
      </c>
      <c r="P25" s="22">
        <f>'5(менее 150 кВт)'!P25</f>
        <v>227.13</v>
      </c>
      <c r="Q25" s="22">
        <f>'5(менее 150 кВт)'!Q25</f>
        <v>228.8</v>
      </c>
      <c r="R25" s="22">
        <f>'5(менее 150 кВт)'!R25</f>
        <v>225.6</v>
      </c>
      <c r="S25" s="22">
        <f>'5(менее 150 кВт)'!S25</f>
        <v>212.77</v>
      </c>
      <c r="T25" s="22">
        <f>'5(менее 150 кВт)'!T25</f>
        <v>202.82</v>
      </c>
      <c r="U25" s="22">
        <f>'5(менее 150 кВт)'!U25</f>
        <v>192.39</v>
      </c>
      <c r="V25" s="22">
        <f>'5(менее 150 кВт)'!V25</f>
        <v>201.67</v>
      </c>
      <c r="W25" s="22">
        <f>'5(менее 150 кВт)'!W25</f>
        <v>214.41</v>
      </c>
      <c r="X25" s="22">
        <f>'5(менее 150 кВт)'!X25</f>
        <v>199.02</v>
      </c>
      <c r="Y25" s="22">
        <f>'5(менее 150 кВт)'!Y25</f>
        <v>166.69</v>
      </c>
    </row>
    <row r="26" spans="1:25" ht="15.75" x14ac:dyDescent="0.2">
      <c r="A26" s="18">
        <v>14</v>
      </c>
      <c r="B26" s="22">
        <f>'5(менее 150 кВт)'!B26</f>
        <v>111.15</v>
      </c>
      <c r="C26" s="22">
        <f>'5(менее 150 кВт)'!C26</f>
        <v>93.15</v>
      </c>
      <c r="D26" s="22">
        <f>'5(менее 150 кВт)'!D26</f>
        <v>68.989999999999995</v>
      </c>
      <c r="E26" s="22">
        <f>'5(менее 150 кВт)'!E26</f>
        <v>62.5</v>
      </c>
      <c r="F26" s="22">
        <f>'5(менее 150 кВт)'!F26</f>
        <v>0</v>
      </c>
      <c r="G26" s="22">
        <f>'5(менее 150 кВт)'!G26</f>
        <v>85.49</v>
      </c>
      <c r="H26" s="22">
        <f>'5(менее 150 кВт)'!H26</f>
        <v>116.39</v>
      </c>
      <c r="I26" s="22">
        <f>'5(менее 150 кВт)'!I26</f>
        <v>162.09</v>
      </c>
      <c r="J26" s="22">
        <f>'5(менее 150 кВт)'!J26</f>
        <v>200.82</v>
      </c>
      <c r="K26" s="22">
        <f>'5(менее 150 кВт)'!K26</f>
        <v>221.45</v>
      </c>
      <c r="L26" s="22">
        <f>'5(менее 150 кВт)'!L26</f>
        <v>225.65</v>
      </c>
      <c r="M26" s="22">
        <f>'5(менее 150 кВт)'!M26</f>
        <v>223.04</v>
      </c>
      <c r="N26" s="22">
        <f>'5(менее 150 кВт)'!N26</f>
        <v>219.56</v>
      </c>
      <c r="O26" s="22">
        <f>'5(менее 150 кВт)'!O26</f>
        <v>225.69</v>
      </c>
      <c r="P26" s="22">
        <f>'5(менее 150 кВт)'!P26</f>
        <v>226.56</v>
      </c>
      <c r="Q26" s="22">
        <f>'5(менее 150 кВт)'!Q26</f>
        <v>230.67</v>
      </c>
      <c r="R26" s="22">
        <f>'5(менее 150 кВт)'!R26</f>
        <v>222.74</v>
      </c>
      <c r="S26" s="22">
        <f>'5(менее 150 кВт)'!S26</f>
        <v>214.2</v>
      </c>
      <c r="T26" s="22">
        <f>'5(менее 150 кВт)'!T26</f>
        <v>206.95</v>
      </c>
      <c r="U26" s="22">
        <f>'5(менее 150 кВт)'!U26</f>
        <v>198.45</v>
      </c>
      <c r="V26" s="22">
        <f>'5(менее 150 кВт)'!V26</f>
        <v>204.61</v>
      </c>
      <c r="W26" s="22">
        <f>'5(менее 150 кВт)'!W26</f>
        <v>218.02</v>
      </c>
      <c r="X26" s="22">
        <f>'5(менее 150 кВт)'!X26</f>
        <v>202.75</v>
      </c>
      <c r="Y26" s="22">
        <f>'5(менее 150 кВт)'!Y26</f>
        <v>168.15</v>
      </c>
    </row>
    <row r="27" spans="1:25" ht="15.75" x14ac:dyDescent="0.2">
      <c r="A27" s="18">
        <v>15</v>
      </c>
      <c r="B27" s="22">
        <f>'5(менее 150 кВт)'!B27</f>
        <v>135.76</v>
      </c>
      <c r="C27" s="22">
        <f>'5(менее 150 кВт)'!C27</f>
        <v>115.99</v>
      </c>
      <c r="D27" s="22">
        <f>'5(менее 150 кВт)'!D27</f>
        <v>104.31</v>
      </c>
      <c r="E27" s="22">
        <f>'5(менее 150 кВт)'!E27</f>
        <v>97.03</v>
      </c>
      <c r="F27" s="22">
        <f>'5(менее 150 кВт)'!F27</f>
        <v>90.71</v>
      </c>
      <c r="G27" s="22">
        <f>'5(менее 150 кВт)'!G27</f>
        <v>93.45</v>
      </c>
      <c r="H27" s="22">
        <f>'5(менее 150 кВт)'!H27</f>
        <v>100.42</v>
      </c>
      <c r="I27" s="22">
        <f>'5(менее 150 кВт)'!I27</f>
        <v>123.24</v>
      </c>
      <c r="J27" s="22">
        <f>'5(менее 150 кВт)'!J27</f>
        <v>176.02</v>
      </c>
      <c r="K27" s="22">
        <f>'5(менее 150 кВт)'!K27</f>
        <v>204.12</v>
      </c>
      <c r="L27" s="22">
        <f>'5(менее 150 кВт)'!L27</f>
        <v>210.26</v>
      </c>
      <c r="M27" s="22">
        <f>'5(менее 150 кВт)'!M27</f>
        <v>217.56</v>
      </c>
      <c r="N27" s="22">
        <f>'5(менее 150 кВт)'!N27</f>
        <v>217.49</v>
      </c>
      <c r="O27" s="22">
        <f>'5(менее 150 кВт)'!O27</f>
        <v>218.85</v>
      </c>
      <c r="P27" s="22">
        <f>'5(менее 150 кВт)'!P27</f>
        <v>220.18</v>
      </c>
      <c r="Q27" s="22">
        <f>'5(менее 150 кВт)'!Q27</f>
        <v>222.03</v>
      </c>
      <c r="R27" s="22">
        <f>'5(менее 150 кВт)'!R27</f>
        <v>220.69</v>
      </c>
      <c r="S27" s="22">
        <f>'5(менее 150 кВт)'!S27</f>
        <v>218.69</v>
      </c>
      <c r="T27" s="22">
        <f>'5(менее 150 кВт)'!T27</f>
        <v>208.29</v>
      </c>
      <c r="U27" s="22">
        <f>'5(менее 150 кВт)'!U27</f>
        <v>205.35</v>
      </c>
      <c r="V27" s="22">
        <f>'5(менее 150 кВт)'!V27</f>
        <v>217.83</v>
      </c>
      <c r="W27" s="22">
        <f>'5(менее 150 кВт)'!W27</f>
        <v>240.08</v>
      </c>
      <c r="X27" s="22">
        <f>'5(менее 150 кВт)'!X27</f>
        <v>203.47</v>
      </c>
      <c r="Y27" s="22">
        <f>'5(менее 150 кВт)'!Y27</f>
        <v>171.53</v>
      </c>
    </row>
    <row r="28" spans="1:25" ht="15.75" x14ac:dyDescent="0.2">
      <c r="A28" s="18">
        <v>16</v>
      </c>
      <c r="B28" s="22">
        <f>'5(менее 150 кВт)'!B28</f>
        <v>144.32</v>
      </c>
      <c r="C28" s="22">
        <f>'5(менее 150 кВт)'!C28</f>
        <v>123.84</v>
      </c>
      <c r="D28" s="22">
        <f>'5(менее 150 кВт)'!D28</f>
        <v>107.97</v>
      </c>
      <c r="E28" s="22">
        <f>'5(менее 150 кВт)'!E28</f>
        <v>99.06</v>
      </c>
      <c r="F28" s="22">
        <f>'5(менее 150 кВт)'!F28</f>
        <v>93.7</v>
      </c>
      <c r="G28" s="22">
        <f>'5(менее 150 кВт)'!G28</f>
        <v>95.17</v>
      </c>
      <c r="H28" s="22">
        <f>'5(менее 150 кВт)'!H28</f>
        <v>97.8</v>
      </c>
      <c r="I28" s="22">
        <f>'5(менее 150 кВт)'!I28</f>
        <v>104.99</v>
      </c>
      <c r="J28" s="22">
        <f>'5(менее 150 кВт)'!J28</f>
        <v>166.18</v>
      </c>
      <c r="K28" s="22">
        <f>'5(менее 150 кВт)'!K28</f>
        <v>192.12</v>
      </c>
      <c r="L28" s="22">
        <f>'5(менее 150 кВт)'!L28</f>
        <v>203.74</v>
      </c>
      <c r="M28" s="22">
        <f>'5(менее 150 кВт)'!M28</f>
        <v>210.94</v>
      </c>
      <c r="N28" s="22">
        <f>'5(менее 150 кВт)'!N28</f>
        <v>214.32</v>
      </c>
      <c r="O28" s="22">
        <f>'5(менее 150 кВт)'!O28</f>
        <v>216.35</v>
      </c>
      <c r="P28" s="22">
        <f>'5(менее 150 кВт)'!P28</f>
        <v>216.46</v>
      </c>
      <c r="Q28" s="22">
        <f>'5(менее 150 кВт)'!Q28</f>
        <v>216.1</v>
      </c>
      <c r="R28" s="22">
        <f>'5(менее 150 кВт)'!R28</f>
        <v>208.98</v>
      </c>
      <c r="S28" s="22">
        <f>'5(менее 150 кВт)'!S28</f>
        <v>204.87</v>
      </c>
      <c r="T28" s="22">
        <f>'5(менее 150 кВт)'!T28</f>
        <v>202.38</v>
      </c>
      <c r="U28" s="22">
        <f>'5(менее 150 кВт)'!U28</f>
        <v>195.15</v>
      </c>
      <c r="V28" s="22">
        <f>'5(менее 150 кВт)'!V28</f>
        <v>205.57</v>
      </c>
      <c r="W28" s="22">
        <f>'5(менее 150 кВт)'!W28</f>
        <v>218.55</v>
      </c>
      <c r="X28" s="22">
        <f>'5(менее 150 кВт)'!X28</f>
        <v>203.43</v>
      </c>
      <c r="Y28" s="22">
        <f>'5(менее 150 кВт)'!Y28</f>
        <v>175.45</v>
      </c>
    </row>
    <row r="29" spans="1:25" ht="15.75" x14ac:dyDescent="0.2">
      <c r="A29" s="18">
        <v>17</v>
      </c>
      <c r="B29" s="22">
        <f>'5(менее 150 кВт)'!B29</f>
        <v>138.66999999999999</v>
      </c>
      <c r="C29" s="22">
        <f>'5(менее 150 кВт)'!C29</f>
        <v>119.37</v>
      </c>
      <c r="D29" s="22">
        <f>'5(менее 150 кВт)'!D29</f>
        <v>104.89</v>
      </c>
      <c r="E29" s="22">
        <f>'5(менее 150 кВт)'!E29</f>
        <v>92.55</v>
      </c>
      <c r="F29" s="22">
        <f>'5(менее 150 кВт)'!F29</f>
        <v>88.13</v>
      </c>
      <c r="G29" s="22">
        <f>'5(менее 150 кВт)'!G29</f>
        <v>98.55</v>
      </c>
      <c r="H29" s="22">
        <f>'5(менее 150 кВт)'!H29</f>
        <v>110.55</v>
      </c>
      <c r="I29" s="22">
        <f>'5(менее 150 кВт)'!I29</f>
        <v>160.61000000000001</v>
      </c>
      <c r="J29" s="22">
        <f>'5(менее 150 кВт)'!J29</f>
        <v>203.35</v>
      </c>
      <c r="K29" s="22">
        <f>'5(менее 150 кВт)'!K29</f>
        <v>218.86</v>
      </c>
      <c r="L29" s="22">
        <f>'5(менее 150 кВт)'!L29</f>
        <v>225.6</v>
      </c>
      <c r="M29" s="22">
        <f>'5(менее 150 кВт)'!M29</f>
        <v>225.68</v>
      </c>
      <c r="N29" s="22">
        <f>'5(менее 150 кВт)'!N29</f>
        <v>224.64</v>
      </c>
      <c r="O29" s="22">
        <f>'5(менее 150 кВт)'!O29</f>
        <v>227.68</v>
      </c>
      <c r="P29" s="22">
        <f>'5(менее 150 кВт)'!P29</f>
        <v>233.25</v>
      </c>
      <c r="Q29" s="22">
        <f>'5(менее 150 кВт)'!Q29</f>
        <v>233.64</v>
      </c>
      <c r="R29" s="22">
        <f>'5(менее 150 кВт)'!R29</f>
        <v>228.53</v>
      </c>
      <c r="S29" s="22">
        <f>'5(менее 150 кВт)'!S29</f>
        <v>219.48</v>
      </c>
      <c r="T29" s="22">
        <f>'5(менее 150 кВт)'!T29</f>
        <v>215.17</v>
      </c>
      <c r="U29" s="22">
        <f>'5(менее 150 кВт)'!U29</f>
        <v>207.82</v>
      </c>
      <c r="V29" s="22">
        <f>'5(менее 150 кВт)'!V29</f>
        <v>210.17</v>
      </c>
      <c r="W29" s="22">
        <f>'5(менее 150 кВт)'!W29</f>
        <v>225.48</v>
      </c>
      <c r="X29" s="22">
        <f>'5(менее 150 кВт)'!X29</f>
        <v>207.28</v>
      </c>
      <c r="Y29" s="22">
        <f>'5(менее 150 кВт)'!Y29</f>
        <v>174.51</v>
      </c>
    </row>
    <row r="30" spans="1:25" ht="15.75" x14ac:dyDescent="0.2">
      <c r="A30" s="18">
        <v>18</v>
      </c>
      <c r="B30" s="22">
        <f>'5(менее 150 кВт)'!B30</f>
        <v>116.83</v>
      </c>
      <c r="C30" s="22">
        <f>'5(менее 150 кВт)'!C30</f>
        <v>103.05</v>
      </c>
      <c r="D30" s="22">
        <f>'5(менее 150 кВт)'!D30</f>
        <v>87.63</v>
      </c>
      <c r="E30" s="22">
        <f>'5(менее 150 кВт)'!E30</f>
        <v>72.64</v>
      </c>
      <c r="F30" s="22">
        <f>'5(менее 150 кВт)'!F30</f>
        <v>73.569999999999993</v>
      </c>
      <c r="G30" s="22">
        <f>'5(менее 150 кВт)'!G30</f>
        <v>87.4</v>
      </c>
      <c r="H30" s="22">
        <f>'5(менее 150 кВт)'!H30</f>
        <v>111.26</v>
      </c>
      <c r="I30" s="22">
        <f>'5(менее 150 кВт)'!I30</f>
        <v>159.53</v>
      </c>
      <c r="J30" s="22">
        <f>'5(менее 150 кВт)'!J30</f>
        <v>198.59</v>
      </c>
      <c r="K30" s="22">
        <f>'5(менее 150 кВт)'!K30</f>
        <v>218.16</v>
      </c>
      <c r="L30" s="22">
        <f>'5(менее 150 кВт)'!L30</f>
        <v>226.23</v>
      </c>
      <c r="M30" s="22">
        <f>'5(менее 150 кВт)'!M30</f>
        <v>226.23</v>
      </c>
      <c r="N30" s="22">
        <f>'5(менее 150 кВт)'!N30</f>
        <v>223.83</v>
      </c>
      <c r="O30" s="22">
        <f>'5(менее 150 кВт)'!O30</f>
        <v>226.22</v>
      </c>
      <c r="P30" s="22">
        <f>'5(менее 150 кВт)'!P30</f>
        <v>237.26</v>
      </c>
      <c r="Q30" s="22">
        <f>'5(менее 150 кВт)'!Q30</f>
        <v>234.26</v>
      </c>
      <c r="R30" s="22">
        <f>'5(менее 150 кВт)'!R30</f>
        <v>224.6</v>
      </c>
      <c r="S30" s="22">
        <f>'5(менее 150 кВт)'!S30</f>
        <v>221.38</v>
      </c>
      <c r="T30" s="22">
        <f>'5(менее 150 кВт)'!T30</f>
        <v>215.97</v>
      </c>
      <c r="U30" s="22">
        <f>'5(менее 150 кВт)'!U30</f>
        <v>206.85</v>
      </c>
      <c r="V30" s="22">
        <f>'5(менее 150 кВт)'!V30</f>
        <v>210.35</v>
      </c>
      <c r="W30" s="22">
        <f>'5(менее 150 кВт)'!W30</f>
        <v>227.57</v>
      </c>
      <c r="X30" s="22">
        <f>'5(менее 150 кВт)'!X30</f>
        <v>206.1</v>
      </c>
      <c r="Y30" s="22">
        <f>'5(менее 150 кВт)'!Y30</f>
        <v>170.72</v>
      </c>
    </row>
    <row r="31" spans="1:25" ht="15.75" x14ac:dyDescent="0.2">
      <c r="A31" s="18">
        <v>19</v>
      </c>
      <c r="B31" s="22">
        <f>'5(менее 150 кВт)'!B31</f>
        <v>115.17</v>
      </c>
      <c r="C31" s="22">
        <f>'5(менее 150 кВт)'!C31</f>
        <v>102.2</v>
      </c>
      <c r="D31" s="22">
        <f>'5(менее 150 кВт)'!D31</f>
        <v>84.62</v>
      </c>
      <c r="E31" s="22">
        <f>'5(менее 150 кВт)'!E31</f>
        <v>70.31</v>
      </c>
      <c r="F31" s="22">
        <f>'5(менее 150 кВт)'!F31</f>
        <v>57.1</v>
      </c>
      <c r="G31" s="22">
        <f>'5(менее 150 кВт)'!G31</f>
        <v>90.51</v>
      </c>
      <c r="H31" s="22">
        <f>'5(менее 150 кВт)'!H31</f>
        <v>93.51</v>
      </c>
      <c r="I31" s="22">
        <f>'5(менее 150 кВт)'!I31</f>
        <v>111.6</v>
      </c>
      <c r="J31" s="22">
        <f>'5(менее 150 кВт)'!J31</f>
        <v>189.76</v>
      </c>
      <c r="K31" s="22">
        <f>'5(менее 150 кВт)'!K31</f>
        <v>205.35</v>
      </c>
      <c r="L31" s="22">
        <f>'5(менее 150 кВт)'!L31</f>
        <v>208.2</v>
      </c>
      <c r="M31" s="22">
        <f>'5(менее 150 кВт)'!M31</f>
        <v>209.01</v>
      </c>
      <c r="N31" s="22">
        <f>'5(менее 150 кВт)'!N31</f>
        <v>207.61</v>
      </c>
      <c r="O31" s="22">
        <f>'5(менее 150 кВт)'!O31</f>
        <v>210.83</v>
      </c>
      <c r="P31" s="22">
        <f>'5(менее 150 кВт)'!P31</f>
        <v>211.66</v>
      </c>
      <c r="Q31" s="22">
        <f>'5(менее 150 кВт)'!Q31</f>
        <v>218.82</v>
      </c>
      <c r="R31" s="22">
        <f>'5(менее 150 кВт)'!R31</f>
        <v>208.58</v>
      </c>
      <c r="S31" s="22">
        <f>'5(менее 150 кВт)'!S31</f>
        <v>204.38</v>
      </c>
      <c r="T31" s="22">
        <f>'5(менее 150 кВт)'!T31</f>
        <v>200.23</v>
      </c>
      <c r="U31" s="22">
        <f>'5(менее 150 кВт)'!U31</f>
        <v>194.18</v>
      </c>
      <c r="V31" s="22">
        <f>'5(менее 150 кВт)'!V31</f>
        <v>199.22</v>
      </c>
      <c r="W31" s="22">
        <f>'5(менее 150 кВт)'!W31</f>
        <v>205.69</v>
      </c>
      <c r="X31" s="22">
        <f>'5(менее 150 кВт)'!X31</f>
        <v>192.97</v>
      </c>
      <c r="Y31" s="22">
        <f>'5(менее 150 кВт)'!Y31</f>
        <v>144.26</v>
      </c>
    </row>
    <row r="32" spans="1:25" ht="15.75" x14ac:dyDescent="0.2">
      <c r="A32" s="18">
        <v>20</v>
      </c>
      <c r="B32" s="22">
        <f>'5(менее 150 кВт)'!B32</f>
        <v>113.91</v>
      </c>
      <c r="C32" s="22">
        <f>'5(менее 150 кВт)'!C32</f>
        <v>104.26</v>
      </c>
      <c r="D32" s="22">
        <f>'5(менее 150 кВт)'!D32</f>
        <v>91.63</v>
      </c>
      <c r="E32" s="22">
        <f>'5(менее 150 кВт)'!E32</f>
        <v>80.7</v>
      </c>
      <c r="F32" s="22">
        <f>'5(менее 150 кВт)'!F32</f>
        <v>78.489999999999995</v>
      </c>
      <c r="G32" s="22">
        <f>'5(менее 150 кВт)'!G32</f>
        <v>93.83</v>
      </c>
      <c r="H32" s="22">
        <f>'5(менее 150 кВт)'!H32</f>
        <v>109.09</v>
      </c>
      <c r="I32" s="22">
        <f>'5(менее 150 кВт)'!I32</f>
        <v>155.34</v>
      </c>
      <c r="J32" s="22">
        <f>'5(менее 150 кВт)'!J32</f>
        <v>194.48</v>
      </c>
      <c r="K32" s="22">
        <f>'5(менее 150 кВт)'!K32</f>
        <v>219.76</v>
      </c>
      <c r="L32" s="22">
        <f>'5(менее 150 кВт)'!L32</f>
        <v>223.39</v>
      </c>
      <c r="M32" s="22">
        <f>'5(менее 150 кВт)'!M32</f>
        <v>223.34</v>
      </c>
      <c r="N32" s="22">
        <f>'5(менее 150 кВт)'!N32</f>
        <v>222.94</v>
      </c>
      <c r="O32" s="22">
        <f>'5(менее 150 кВт)'!O32</f>
        <v>225.95</v>
      </c>
      <c r="P32" s="22">
        <f>'5(менее 150 кВт)'!P32</f>
        <v>227.43</v>
      </c>
      <c r="Q32" s="22">
        <f>'5(менее 150 кВт)'!Q32</f>
        <v>228.92</v>
      </c>
      <c r="R32" s="22">
        <f>'5(менее 150 кВт)'!R32</f>
        <v>227.38</v>
      </c>
      <c r="S32" s="22">
        <f>'5(менее 150 кВт)'!S32</f>
        <v>220.03</v>
      </c>
      <c r="T32" s="22">
        <f>'5(менее 150 кВт)'!T32</f>
        <v>217.3</v>
      </c>
      <c r="U32" s="22">
        <f>'5(менее 150 кВт)'!U32</f>
        <v>207.03</v>
      </c>
      <c r="V32" s="22">
        <f>'5(менее 150 кВт)'!V32</f>
        <v>216.56</v>
      </c>
      <c r="W32" s="22">
        <f>'5(менее 150 кВт)'!W32</f>
        <v>220.37</v>
      </c>
      <c r="X32" s="22">
        <f>'5(менее 150 кВт)'!X32</f>
        <v>194.36</v>
      </c>
      <c r="Y32" s="22">
        <f>'5(менее 150 кВт)'!Y32</f>
        <v>164.21</v>
      </c>
    </row>
    <row r="33" spans="1:25" ht="15.75" x14ac:dyDescent="0.2">
      <c r="A33" s="18">
        <v>21</v>
      </c>
      <c r="B33" s="22">
        <f>'5(менее 150 кВт)'!B33</f>
        <v>119.46</v>
      </c>
      <c r="C33" s="22">
        <f>'5(менее 150 кВт)'!C33</f>
        <v>103.85</v>
      </c>
      <c r="D33" s="22">
        <f>'5(менее 150 кВт)'!D33</f>
        <v>93.1</v>
      </c>
      <c r="E33" s="22">
        <f>'5(менее 150 кВт)'!E33</f>
        <v>83.75</v>
      </c>
      <c r="F33" s="22">
        <f>'5(менее 150 кВт)'!F33</f>
        <v>84.38</v>
      </c>
      <c r="G33" s="22">
        <f>'5(менее 150 кВт)'!G33</f>
        <v>97.77</v>
      </c>
      <c r="H33" s="22">
        <f>'5(менее 150 кВт)'!H33</f>
        <v>107.09</v>
      </c>
      <c r="I33" s="22">
        <f>'5(менее 150 кВт)'!I33</f>
        <v>143.1</v>
      </c>
      <c r="J33" s="22">
        <f>'5(менее 150 кВт)'!J33</f>
        <v>196.08</v>
      </c>
      <c r="K33" s="22">
        <f>'5(менее 150 кВт)'!K33</f>
        <v>219.85</v>
      </c>
      <c r="L33" s="22">
        <f>'5(менее 150 кВт)'!L33</f>
        <v>224.98</v>
      </c>
      <c r="M33" s="22">
        <f>'5(менее 150 кВт)'!M33</f>
        <v>226.45</v>
      </c>
      <c r="N33" s="22">
        <f>'5(менее 150 кВт)'!N33</f>
        <v>224.54</v>
      </c>
      <c r="O33" s="22">
        <f>'5(менее 150 кВт)'!O33</f>
        <v>228.38</v>
      </c>
      <c r="P33" s="22">
        <f>'5(менее 150 кВт)'!P33</f>
        <v>228.91</v>
      </c>
      <c r="Q33" s="22">
        <f>'5(менее 150 кВт)'!Q33</f>
        <v>233.89</v>
      </c>
      <c r="R33" s="22">
        <f>'5(менее 150 кВт)'!R33</f>
        <v>232.45</v>
      </c>
      <c r="S33" s="22">
        <f>'5(менее 150 кВт)'!S33</f>
        <v>225.92</v>
      </c>
      <c r="T33" s="22">
        <f>'5(менее 150 кВт)'!T33</f>
        <v>217.56</v>
      </c>
      <c r="U33" s="22">
        <f>'5(менее 150 кВт)'!U33</f>
        <v>212.84</v>
      </c>
      <c r="V33" s="22">
        <f>'5(менее 150 кВт)'!V33</f>
        <v>221.5</v>
      </c>
      <c r="W33" s="22">
        <f>'5(менее 150 кВт)'!W33</f>
        <v>236.97</v>
      </c>
      <c r="X33" s="22">
        <f>'5(менее 150 кВт)'!X33</f>
        <v>217.26</v>
      </c>
      <c r="Y33" s="22">
        <f>'5(менее 150 кВт)'!Y33</f>
        <v>190.98</v>
      </c>
    </row>
    <row r="34" spans="1:25" ht="15.75" x14ac:dyDescent="0.2">
      <c r="A34" s="18">
        <v>22</v>
      </c>
      <c r="B34" s="22">
        <f>'5(менее 150 кВт)'!B34</f>
        <v>136.57</v>
      </c>
      <c r="C34" s="22">
        <f>'5(менее 150 кВт)'!C34</f>
        <v>119.89</v>
      </c>
      <c r="D34" s="22">
        <f>'5(менее 150 кВт)'!D34</f>
        <v>107.85</v>
      </c>
      <c r="E34" s="22">
        <f>'5(менее 150 кВт)'!E34</f>
        <v>100.32</v>
      </c>
      <c r="F34" s="22">
        <f>'5(менее 150 кВт)'!F34</f>
        <v>93.14</v>
      </c>
      <c r="G34" s="22">
        <f>'5(менее 150 кВт)'!G34</f>
        <v>98.7</v>
      </c>
      <c r="H34" s="22">
        <f>'5(менее 150 кВт)'!H34</f>
        <v>99.87</v>
      </c>
      <c r="I34" s="22">
        <f>'5(менее 150 кВт)'!I34</f>
        <v>136.09</v>
      </c>
      <c r="J34" s="22">
        <f>'5(менее 150 кВт)'!J34</f>
        <v>182.98</v>
      </c>
      <c r="K34" s="22">
        <f>'5(менее 150 кВт)'!K34</f>
        <v>200.65</v>
      </c>
      <c r="L34" s="22">
        <f>'5(менее 150 кВт)'!L34</f>
        <v>210.16</v>
      </c>
      <c r="M34" s="22">
        <f>'5(менее 150 кВт)'!M34</f>
        <v>214.93</v>
      </c>
      <c r="N34" s="22">
        <f>'5(менее 150 кВт)'!N34</f>
        <v>212.49</v>
      </c>
      <c r="O34" s="22">
        <f>'5(менее 150 кВт)'!O34</f>
        <v>213.71</v>
      </c>
      <c r="P34" s="22">
        <f>'5(менее 150 кВт)'!P34</f>
        <v>214.42</v>
      </c>
      <c r="Q34" s="22">
        <f>'5(менее 150 кВт)'!Q34</f>
        <v>214.2</v>
      </c>
      <c r="R34" s="22">
        <f>'5(менее 150 кВт)'!R34</f>
        <v>213.88</v>
      </c>
      <c r="S34" s="22">
        <f>'5(менее 150 кВт)'!S34</f>
        <v>212.97</v>
      </c>
      <c r="T34" s="22">
        <f>'5(менее 150 кВт)'!T34</f>
        <v>210.37</v>
      </c>
      <c r="U34" s="22">
        <f>'5(менее 150 кВт)'!U34</f>
        <v>204.1</v>
      </c>
      <c r="V34" s="22">
        <f>'5(менее 150 кВт)'!V34</f>
        <v>212.63</v>
      </c>
      <c r="W34" s="22">
        <f>'5(менее 150 кВт)'!W34</f>
        <v>216.63</v>
      </c>
      <c r="X34" s="22">
        <f>'5(менее 150 кВт)'!X34</f>
        <v>194.74</v>
      </c>
      <c r="Y34" s="22">
        <f>'5(менее 150 кВт)'!Y34</f>
        <v>155.68</v>
      </c>
    </row>
    <row r="35" spans="1:25" ht="15.75" x14ac:dyDescent="0.2">
      <c r="A35" s="18">
        <v>23</v>
      </c>
      <c r="B35" s="22">
        <f>'5(менее 150 кВт)'!B35</f>
        <v>135.9</v>
      </c>
      <c r="C35" s="22">
        <f>'5(менее 150 кВт)'!C35</f>
        <v>122.06</v>
      </c>
      <c r="D35" s="22">
        <f>'5(менее 150 кВт)'!D35</f>
        <v>105.95</v>
      </c>
      <c r="E35" s="22">
        <f>'5(менее 150 кВт)'!E35</f>
        <v>97.56</v>
      </c>
      <c r="F35" s="22">
        <f>'5(менее 150 кВт)'!F35</f>
        <v>89.79</v>
      </c>
      <c r="G35" s="22">
        <f>'5(менее 150 кВт)'!G35</f>
        <v>93.03</v>
      </c>
      <c r="H35" s="22">
        <f>'5(менее 150 кВт)'!H35</f>
        <v>96.19</v>
      </c>
      <c r="I35" s="22">
        <f>'5(менее 150 кВт)'!I35</f>
        <v>105.63</v>
      </c>
      <c r="J35" s="22">
        <f>'5(менее 150 кВт)'!J35</f>
        <v>132.69</v>
      </c>
      <c r="K35" s="22">
        <f>'5(менее 150 кВт)'!K35</f>
        <v>188.92</v>
      </c>
      <c r="L35" s="22">
        <f>'5(менее 150 кВт)'!L35</f>
        <v>204.85</v>
      </c>
      <c r="M35" s="22">
        <f>'5(менее 150 кВт)'!M35</f>
        <v>213.44</v>
      </c>
      <c r="N35" s="22">
        <f>'5(менее 150 кВт)'!N35</f>
        <v>212.08</v>
      </c>
      <c r="O35" s="22">
        <f>'5(менее 150 кВт)'!O35</f>
        <v>214.25</v>
      </c>
      <c r="P35" s="22">
        <f>'5(менее 150 кВт)'!P35</f>
        <v>214.26</v>
      </c>
      <c r="Q35" s="22">
        <f>'5(менее 150 кВт)'!Q35</f>
        <v>213.16</v>
      </c>
      <c r="R35" s="22">
        <f>'5(менее 150 кВт)'!R35</f>
        <v>213.75</v>
      </c>
      <c r="S35" s="22">
        <f>'5(менее 150 кВт)'!S35</f>
        <v>202.8</v>
      </c>
      <c r="T35" s="22">
        <f>'5(менее 150 кВт)'!T35</f>
        <v>200.81</v>
      </c>
      <c r="U35" s="22">
        <f>'5(менее 150 кВт)'!U35</f>
        <v>201</v>
      </c>
      <c r="V35" s="22">
        <f>'5(менее 150 кВт)'!V35</f>
        <v>208.28</v>
      </c>
      <c r="W35" s="22">
        <f>'5(менее 150 кВт)'!W35</f>
        <v>217.69</v>
      </c>
      <c r="X35" s="22">
        <f>'5(менее 150 кВт)'!X35</f>
        <v>201.03</v>
      </c>
      <c r="Y35" s="22">
        <f>'5(менее 150 кВт)'!Y35</f>
        <v>186.18</v>
      </c>
    </row>
    <row r="36" spans="1:25" ht="15.75" x14ac:dyDescent="0.2">
      <c r="A36" s="18">
        <v>24</v>
      </c>
      <c r="B36" s="22">
        <f>'5(менее 150 кВт)'!B36</f>
        <v>125.54</v>
      </c>
      <c r="C36" s="22">
        <f>'5(менее 150 кВт)'!C36</f>
        <v>110.56</v>
      </c>
      <c r="D36" s="22">
        <f>'5(менее 150 кВт)'!D36</f>
        <v>101.06</v>
      </c>
      <c r="E36" s="22">
        <f>'5(менее 150 кВт)'!E36</f>
        <v>91.34</v>
      </c>
      <c r="F36" s="22">
        <f>'5(менее 150 кВт)'!F36</f>
        <v>88.7</v>
      </c>
      <c r="G36" s="22">
        <f>'5(менее 150 кВт)'!G36</f>
        <v>89.4</v>
      </c>
      <c r="H36" s="22">
        <f>'5(менее 150 кВт)'!H36</f>
        <v>103.63</v>
      </c>
      <c r="I36" s="22">
        <f>'5(менее 150 кВт)'!I36</f>
        <v>152.93</v>
      </c>
      <c r="J36" s="22">
        <f>'5(менее 150 кВт)'!J36</f>
        <v>197.21</v>
      </c>
      <c r="K36" s="22">
        <f>'5(менее 150 кВт)'!K36</f>
        <v>223.49</v>
      </c>
      <c r="L36" s="22">
        <f>'5(менее 150 кВт)'!L36</f>
        <v>231.76</v>
      </c>
      <c r="M36" s="22">
        <f>'5(менее 150 кВт)'!M36</f>
        <v>232.05</v>
      </c>
      <c r="N36" s="22">
        <f>'5(менее 150 кВт)'!N36</f>
        <v>226.41</v>
      </c>
      <c r="O36" s="22">
        <f>'5(менее 150 кВт)'!O36</f>
        <v>233.73</v>
      </c>
      <c r="P36" s="22">
        <f>'5(менее 150 кВт)'!P36</f>
        <v>233.29</v>
      </c>
      <c r="Q36" s="22">
        <f>'5(менее 150 кВт)'!Q36</f>
        <v>231.94</v>
      </c>
      <c r="R36" s="22">
        <f>'5(менее 150 кВт)'!R36</f>
        <v>225.74</v>
      </c>
      <c r="S36" s="22">
        <f>'5(менее 150 кВт)'!S36</f>
        <v>220.72</v>
      </c>
      <c r="T36" s="22">
        <f>'5(менее 150 кВт)'!T36</f>
        <v>217.32</v>
      </c>
      <c r="U36" s="22">
        <f>'5(менее 150 кВт)'!U36</f>
        <v>208.48</v>
      </c>
      <c r="V36" s="22">
        <f>'5(менее 150 кВт)'!V36</f>
        <v>209.91</v>
      </c>
      <c r="W36" s="22">
        <f>'5(менее 150 кВт)'!W36</f>
        <v>219.16</v>
      </c>
      <c r="X36" s="22">
        <f>'5(менее 150 кВт)'!X36</f>
        <v>195.69</v>
      </c>
      <c r="Y36" s="22">
        <f>'5(менее 150 кВт)'!Y36</f>
        <v>143.79</v>
      </c>
    </row>
    <row r="37" spans="1:25" ht="15.75" x14ac:dyDescent="0.2">
      <c r="A37" s="18">
        <v>25</v>
      </c>
      <c r="B37" s="22">
        <f>'5(менее 150 кВт)'!B37</f>
        <v>123.72</v>
      </c>
      <c r="C37" s="22">
        <f>'5(менее 150 кВт)'!C37</f>
        <v>107.8</v>
      </c>
      <c r="D37" s="22">
        <f>'5(менее 150 кВт)'!D37</f>
        <v>98.09</v>
      </c>
      <c r="E37" s="22">
        <f>'5(менее 150 кВт)'!E37</f>
        <v>89.69</v>
      </c>
      <c r="F37" s="22">
        <f>'5(менее 150 кВт)'!F37</f>
        <v>85.96</v>
      </c>
      <c r="G37" s="22">
        <f>'5(менее 150 кВт)'!G37</f>
        <v>92.97</v>
      </c>
      <c r="H37" s="22">
        <f>'5(менее 150 кВт)'!H37</f>
        <v>109.3</v>
      </c>
      <c r="I37" s="22">
        <f>'5(менее 150 кВт)'!I37</f>
        <v>148.21</v>
      </c>
      <c r="J37" s="22">
        <f>'5(менее 150 кВт)'!J37</f>
        <v>203.97</v>
      </c>
      <c r="K37" s="22">
        <f>'5(менее 150 кВт)'!K37</f>
        <v>222.75</v>
      </c>
      <c r="L37" s="22">
        <f>'5(менее 150 кВт)'!L37</f>
        <v>225.75</v>
      </c>
      <c r="M37" s="22">
        <f>'5(менее 150 кВт)'!M37</f>
        <v>225.54</v>
      </c>
      <c r="N37" s="22">
        <f>'5(менее 150 кВт)'!N37</f>
        <v>224.9</v>
      </c>
      <c r="O37" s="22">
        <f>'5(менее 150 кВт)'!O37</f>
        <v>226.47</v>
      </c>
      <c r="P37" s="22">
        <f>'5(менее 150 кВт)'!P37</f>
        <v>227.92</v>
      </c>
      <c r="Q37" s="22">
        <f>'5(менее 150 кВт)'!Q37</f>
        <v>231.9</v>
      </c>
      <c r="R37" s="22">
        <f>'5(менее 150 кВт)'!R37</f>
        <v>226.02</v>
      </c>
      <c r="S37" s="22">
        <f>'5(менее 150 кВт)'!S37</f>
        <v>222.54</v>
      </c>
      <c r="T37" s="22">
        <f>'5(менее 150 кВт)'!T37</f>
        <v>217.91</v>
      </c>
      <c r="U37" s="22">
        <f>'5(менее 150 кВт)'!U37</f>
        <v>208.66</v>
      </c>
      <c r="V37" s="22">
        <f>'5(менее 150 кВт)'!V37</f>
        <v>211.73</v>
      </c>
      <c r="W37" s="22">
        <f>'5(менее 150 кВт)'!W37</f>
        <v>224.71</v>
      </c>
      <c r="X37" s="22">
        <f>'5(менее 150 кВт)'!X37</f>
        <v>203.02</v>
      </c>
      <c r="Y37" s="22">
        <f>'5(менее 150 кВт)'!Y37</f>
        <v>151.34</v>
      </c>
    </row>
    <row r="38" spans="1:25" ht="15.75" x14ac:dyDescent="0.2">
      <c r="A38" s="18">
        <v>26</v>
      </c>
      <c r="B38" s="22">
        <f>'5(менее 150 кВт)'!B38</f>
        <v>119.37</v>
      </c>
      <c r="C38" s="22">
        <f>'5(менее 150 кВт)'!C38</f>
        <v>103.01</v>
      </c>
      <c r="D38" s="22">
        <f>'5(менее 150 кВт)'!D38</f>
        <v>92.46</v>
      </c>
      <c r="E38" s="22">
        <f>'5(менее 150 кВт)'!E38</f>
        <v>87.11</v>
      </c>
      <c r="F38" s="22">
        <f>'5(менее 150 кВт)'!F38</f>
        <v>60.01</v>
      </c>
      <c r="G38" s="22">
        <f>'5(менее 150 кВт)'!G38</f>
        <v>89.72</v>
      </c>
      <c r="H38" s="22">
        <f>'5(менее 150 кВт)'!H38</f>
        <v>101.51</v>
      </c>
      <c r="I38" s="22">
        <f>'5(менее 150 кВт)'!I38</f>
        <v>133.5</v>
      </c>
      <c r="J38" s="22">
        <f>'5(менее 150 кВт)'!J38</f>
        <v>194.72</v>
      </c>
      <c r="K38" s="22">
        <f>'5(менее 150 кВт)'!K38</f>
        <v>218.33</v>
      </c>
      <c r="L38" s="22">
        <f>'5(менее 150 кВт)'!L38</f>
        <v>223.75</v>
      </c>
      <c r="M38" s="22">
        <f>'5(менее 150 кВт)'!M38</f>
        <v>224.91</v>
      </c>
      <c r="N38" s="22">
        <f>'5(менее 150 кВт)'!N38</f>
        <v>224.22</v>
      </c>
      <c r="O38" s="22">
        <f>'5(менее 150 кВт)'!O38</f>
        <v>226.18</v>
      </c>
      <c r="P38" s="22">
        <f>'5(менее 150 кВт)'!P38</f>
        <v>226.18</v>
      </c>
      <c r="Q38" s="22">
        <f>'5(менее 150 кВт)'!Q38</f>
        <v>227.13</v>
      </c>
      <c r="R38" s="22">
        <f>'5(менее 150 кВт)'!R38</f>
        <v>225.06</v>
      </c>
      <c r="S38" s="22">
        <f>'5(менее 150 кВт)'!S38</f>
        <v>219.76</v>
      </c>
      <c r="T38" s="22">
        <f>'5(менее 150 кВт)'!T38</f>
        <v>214.25</v>
      </c>
      <c r="U38" s="22">
        <f>'5(менее 150 кВт)'!U38</f>
        <v>203.46</v>
      </c>
      <c r="V38" s="22">
        <f>'5(менее 150 кВт)'!V38</f>
        <v>208.4</v>
      </c>
      <c r="W38" s="22">
        <f>'5(менее 150 кВт)'!W38</f>
        <v>213.91</v>
      </c>
      <c r="X38" s="22">
        <f>'5(менее 150 кВт)'!X38</f>
        <v>185.96</v>
      </c>
      <c r="Y38" s="22">
        <f>'5(менее 150 кВт)'!Y38</f>
        <v>135.21</v>
      </c>
    </row>
    <row r="39" spans="1:25" ht="15.75" x14ac:dyDescent="0.2">
      <c r="A39" s="18">
        <v>27</v>
      </c>
      <c r="B39" s="22">
        <f>'5(менее 150 кВт)'!B39</f>
        <v>125.21</v>
      </c>
      <c r="C39" s="22">
        <f>'5(менее 150 кВт)'!C39</f>
        <v>107.43</v>
      </c>
      <c r="D39" s="22">
        <f>'5(менее 150 кВт)'!D39</f>
        <v>98.25</v>
      </c>
      <c r="E39" s="22">
        <f>'5(менее 150 кВт)'!E39</f>
        <v>86.13</v>
      </c>
      <c r="F39" s="22">
        <f>'5(менее 150 кВт)'!F39</f>
        <v>63.58</v>
      </c>
      <c r="G39" s="22">
        <f>'5(менее 150 кВт)'!G39</f>
        <v>93.73</v>
      </c>
      <c r="H39" s="22">
        <f>'5(менее 150 кВт)'!H39</f>
        <v>107.57</v>
      </c>
      <c r="I39" s="22">
        <f>'5(менее 150 кВт)'!I39</f>
        <v>151.88999999999999</v>
      </c>
      <c r="J39" s="22">
        <f>'5(менее 150 кВт)'!J39</f>
        <v>198.65</v>
      </c>
      <c r="K39" s="22">
        <f>'5(менее 150 кВт)'!K39</f>
        <v>221.68</v>
      </c>
      <c r="L39" s="22">
        <f>'5(менее 150 кВт)'!L39</f>
        <v>224.51</v>
      </c>
      <c r="M39" s="22">
        <f>'5(менее 150 кВт)'!M39</f>
        <v>225.63</v>
      </c>
      <c r="N39" s="22">
        <f>'5(менее 150 кВт)'!N39</f>
        <v>224.65</v>
      </c>
      <c r="O39" s="22">
        <f>'5(менее 150 кВт)'!O39</f>
        <v>227.37</v>
      </c>
      <c r="P39" s="22">
        <f>'5(менее 150 кВт)'!P39</f>
        <v>230.29</v>
      </c>
      <c r="Q39" s="22">
        <f>'5(менее 150 кВт)'!Q39</f>
        <v>230.93</v>
      </c>
      <c r="R39" s="22">
        <f>'5(менее 150 кВт)'!R39</f>
        <v>226.1</v>
      </c>
      <c r="S39" s="22">
        <f>'5(менее 150 кВт)'!S39</f>
        <v>226.52</v>
      </c>
      <c r="T39" s="22">
        <f>'5(менее 150 кВт)'!T39</f>
        <v>223.92</v>
      </c>
      <c r="U39" s="22">
        <f>'5(менее 150 кВт)'!U39</f>
        <v>210.87</v>
      </c>
      <c r="V39" s="22">
        <f>'5(менее 150 кВт)'!V39</f>
        <v>218.7</v>
      </c>
      <c r="W39" s="22">
        <f>'5(менее 150 кВт)'!W39</f>
        <v>226.49</v>
      </c>
      <c r="X39" s="22">
        <f>'5(менее 150 кВт)'!X39</f>
        <v>209.44</v>
      </c>
      <c r="Y39" s="22">
        <f>'5(менее 150 кВт)'!Y39</f>
        <v>173.47</v>
      </c>
    </row>
    <row r="40" spans="1:25" ht="15.75" x14ac:dyDescent="0.2">
      <c r="A40" s="18">
        <v>28</v>
      </c>
      <c r="B40" s="22">
        <f>'5(менее 150 кВт)'!B40</f>
        <v>132.72</v>
      </c>
      <c r="C40" s="22">
        <f>'5(менее 150 кВт)'!C40</f>
        <v>112.43</v>
      </c>
      <c r="D40" s="22">
        <f>'5(менее 150 кВт)'!D40</f>
        <v>101.78</v>
      </c>
      <c r="E40" s="22">
        <f>'5(менее 150 кВт)'!E40</f>
        <v>90.11</v>
      </c>
      <c r="F40" s="22">
        <f>'5(менее 150 кВт)'!F40</f>
        <v>68.760000000000005</v>
      </c>
      <c r="G40" s="22">
        <f>'5(менее 150 кВт)'!G40</f>
        <v>95.92</v>
      </c>
      <c r="H40" s="22">
        <f>'5(менее 150 кВт)'!H40</f>
        <v>118.28</v>
      </c>
      <c r="I40" s="22">
        <f>'5(менее 150 кВт)'!I40</f>
        <v>162.22</v>
      </c>
      <c r="J40" s="22">
        <f>'5(менее 150 кВт)'!J40</f>
        <v>207.09</v>
      </c>
      <c r="K40" s="22">
        <f>'5(менее 150 кВт)'!K40</f>
        <v>230.46</v>
      </c>
      <c r="L40" s="22">
        <f>'5(менее 150 кВт)'!L40</f>
        <v>234.97</v>
      </c>
      <c r="M40" s="22">
        <f>'5(менее 150 кВт)'!M40</f>
        <v>235.9</v>
      </c>
      <c r="N40" s="22">
        <f>'5(менее 150 кВт)'!N40</f>
        <v>240.72</v>
      </c>
      <c r="O40" s="22">
        <f>'5(менее 150 кВт)'!O40</f>
        <v>247.87</v>
      </c>
      <c r="P40" s="22">
        <f>'5(менее 150 кВт)'!P40</f>
        <v>258.98</v>
      </c>
      <c r="Q40" s="22">
        <f>'5(менее 150 кВт)'!Q40</f>
        <v>266.45</v>
      </c>
      <c r="R40" s="22">
        <f>'5(менее 150 кВт)'!R40</f>
        <v>243.05</v>
      </c>
      <c r="S40" s="22">
        <f>'5(менее 150 кВт)'!S40</f>
        <v>231.16</v>
      </c>
      <c r="T40" s="22">
        <f>'5(менее 150 кВт)'!T40</f>
        <v>227.08</v>
      </c>
      <c r="U40" s="22">
        <f>'5(менее 150 кВт)'!U40</f>
        <v>215.94</v>
      </c>
      <c r="V40" s="22">
        <f>'5(менее 150 кВт)'!V40</f>
        <v>224.08</v>
      </c>
      <c r="W40" s="22">
        <f>'5(менее 150 кВт)'!W40</f>
        <v>228.92</v>
      </c>
      <c r="X40" s="22">
        <f>'5(менее 150 кВт)'!X40</f>
        <v>214.01</v>
      </c>
      <c r="Y40" s="22">
        <f>'5(менее 150 кВт)'!Y40</f>
        <v>195.79</v>
      </c>
    </row>
    <row r="41" spans="1:25" ht="15.75" x14ac:dyDescent="0.2">
      <c r="A41" s="18">
        <v>29</v>
      </c>
      <c r="B41" s="22">
        <f>'5(менее 150 кВт)'!B41</f>
        <v>146.71</v>
      </c>
      <c r="C41" s="22">
        <f>'5(менее 150 кВт)'!C41</f>
        <v>126.35</v>
      </c>
      <c r="D41" s="22">
        <f>'5(менее 150 кВт)'!D41</f>
        <v>113.08</v>
      </c>
      <c r="E41" s="22">
        <f>'5(менее 150 кВт)'!E41</f>
        <v>103.38</v>
      </c>
      <c r="F41" s="22">
        <f>'5(менее 150 кВт)'!F41</f>
        <v>97.81</v>
      </c>
      <c r="G41" s="22">
        <f>'5(менее 150 кВт)'!G41</f>
        <v>100</v>
      </c>
      <c r="H41" s="22">
        <f>'5(менее 150 кВт)'!H41</f>
        <v>105.72</v>
      </c>
      <c r="I41" s="22">
        <f>'5(менее 150 кВт)'!I41</f>
        <v>141.61000000000001</v>
      </c>
      <c r="J41" s="22">
        <f>'5(менее 150 кВт)'!J41</f>
        <v>192.02</v>
      </c>
      <c r="K41" s="22">
        <f>'5(менее 150 кВт)'!K41</f>
        <v>208.01</v>
      </c>
      <c r="L41" s="22">
        <f>'5(менее 150 кВт)'!L41</f>
        <v>217.42</v>
      </c>
      <c r="M41" s="22">
        <f>'5(менее 150 кВт)'!M41</f>
        <v>220.82</v>
      </c>
      <c r="N41" s="22">
        <f>'5(менее 150 кВт)'!N41</f>
        <v>220.17</v>
      </c>
      <c r="O41" s="22">
        <f>'5(менее 150 кВт)'!O41</f>
        <v>221</v>
      </c>
      <c r="P41" s="22">
        <f>'5(менее 150 кВт)'!P41</f>
        <v>221.04</v>
      </c>
      <c r="Q41" s="22">
        <f>'5(менее 150 кВт)'!Q41</f>
        <v>222.15</v>
      </c>
      <c r="R41" s="22">
        <f>'5(менее 150 кВт)'!R41</f>
        <v>220.14</v>
      </c>
      <c r="S41" s="22">
        <f>'5(менее 150 кВт)'!S41</f>
        <v>214.63</v>
      </c>
      <c r="T41" s="22">
        <f>'5(менее 150 кВт)'!T41</f>
        <v>209.11</v>
      </c>
      <c r="U41" s="22">
        <f>'5(менее 150 кВт)'!U41</f>
        <v>202.5</v>
      </c>
      <c r="V41" s="22">
        <f>'5(менее 150 кВт)'!V41</f>
        <v>213.76</v>
      </c>
      <c r="W41" s="22">
        <f>'5(менее 150 кВт)'!W41</f>
        <v>214.14</v>
      </c>
      <c r="X41" s="22">
        <f>'5(менее 150 кВт)'!X41</f>
        <v>196.86</v>
      </c>
      <c r="Y41" s="22">
        <f>'5(менее 150 кВт)'!Y41</f>
        <v>145.86000000000001</v>
      </c>
    </row>
    <row r="42" spans="1:25" s="49" customFormat="1" ht="15.75" x14ac:dyDescent="0.2">
      <c r="A42" s="18">
        <v>30</v>
      </c>
      <c r="B42" s="22">
        <f>'5(менее 150 кВт)'!B42</f>
        <v>134.77000000000001</v>
      </c>
      <c r="C42" s="22">
        <f>'5(менее 150 кВт)'!C42</f>
        <v>115.38</v>
      </c>
      <c r="D42" s="22">
        <f>'5(менее 150 кВт)'!D42</f>
        <v>102.46</v>
      </c>
      <c r="E42" s="22">
        <f>'5(менее 150 кВт)'!E42</f>
        <v>92.87</v>
      </c>
      <c r="F42" s="22">
        <f>'5(менее 150 кВт)'!F42</f>
        <v>85.32</v>
      </c>
      <c r="G42" s="22">
        <f>'5(менее 150 кВт)'!G42</f>
        <v>91.18</v>
      </c>
      <c r="H42" s="22">
        <f>'5(менее 150 кВт)'!H42</f>
        <v>95.47</v>
      </c>
      <c r="I42" s="22">
        <f>'5(менее 150 кВт)'!I42</f>
        <v>102.17</v>
      </c>
      <c r="J42" s="22">
        <f>'5(менее 150 кВт)'!J42</f>
        <v>128.75</v>
      </c>
      <c r="K42" s="22">
        <f>'5(менее 150 кВт)'!K42</f>
        <v>184.08</v>
      </c>
      <c r="L42" s="22">
        <f>'5(менее 150 кВт)'!L42</f>
        <v>197.36</v>
      </c>
      <c r="M42" s="22">
        <f>'5(менее 150 кВт)'!M42</f>
        <v>197.86</v>
      </c>
      <c r="N42" s="22">
        <f>'5(менее 150 кВт)'!N42</f>
        <v>198.5</v>
      </c>
      <c r="O42" s="22">
        <f>'5(менее 150 кВт)'!O42</f>
        <v>198.24</v>
      </c>
      <c r="P42" s="22">
        <f>'5(менее 150 кВт)'!P42</f>
        <v>198.71</v>
      </c>
      <c r="Q42" s="22">
        <f>'5(менее 150 кВт)'!Q42</f>
        <v>199.24</v>
      </c>
      <c r="R42" s="22">
        <f>'5(менее 150 кВт)'!R42</f>
        <v>190.39</v>
      </c>
      <c r="S42" s="22">
        <f>'5(менее 150 кВт)'!S42</f>
        <v>195.51</v>
      </c>
      <c r="T42" s="22">
        <f>'5(менее 150 кВт)'!T42</f>
        <v>192.96</v>
      </c>
      <c r="U42" s="22">
        <f>'5(менее 150 кВт)'!U42</f>
        <v>187.41</v>
      </c>
      <c r="V42" s="22">
        <f>'5(менее 150 кВт)'!V42</f>
        <v>200.82</v>
      </c>
      <c r="W42" s="22">
        <f>'5(менее 150 кВт)'!W42</f>
        <v>205.85</v>
      </c>
      <c r="X42" s="22">
        <f>'5(менее 150 кВт)'!X42</f>
        <v>194.95</v>
      </c>
      <c r="Y42" s="22">
        <f>'5(менее 150 кВт)'!Y42</f>
        <v>143.74</v>
      </c>
    </row>
    <row r="43" spans="1:25" s="49" customFormat="1" ht="15.75" x14ac:dyDescent="0.2">
      <c r="A43" s="18">
        <v>31</v>
      </c>
      <c r="B43" s="22">
        <f>'5(менее 150 кВт)'!B43</f>
        <v>121.28</v>
      </c>
      <c r="C43" s="22">
        <f>'5(менее 150 кВт)'!C43</f>
        <v>101.84</v>
      </c>
      <c r="D43" s="22">
        <f>'5(менее 150 кВт)'!D43</f>
        <v>84.51</v>
      </c>
      <c r="E43" s="22">
        <f>'5(менее 150 кВт)'!E43</f>
        <v>66.81</v>
      </c>
      <c r="F43" s="22">
        <f>'5(менее 150 кВт)'!F43</f>
        <v>67.19</v>
      </c>
      <c r="G43" s="22">
        <f>'5(менее 150 кВт)'!G43</f>
        <v>87.09</v>
      </c>
      <c r="H43" s="22">
        <f>'5(менее 150 кВт)'!H43</f>
        <v>93.4</v>
      </c>
      <c r="I43" s="22">
        <f>'5(менее 150 кВт)'!I43</f>
        <v>124.95</v>
      </c>
      <c r="J43" s="22">
        <f>'5(менее 150 кВт)'!J43</f>
        <v>187.87</v>
      </c>
      <c r="K43" s="22">
        <f>'5(менее 150 кВт)'!K43</f>
        <v>199.67</v>
      </c>
      <c r="L43" s="22">
        <f>'5(менее 150 кВт)'!L43</f>
        <v>210.17</v>
      </c>
      <c r="M43" s="22">
        <f>'5(менее 150 кВт)'!M43</f>
        <v>209.93</v>
      </c>
      <c r="N43" s="22">
        <f>'5(менее 150 кВт)'!N43</f>
        <v>207.36</v>
      </c>
      <c r="O43" s="22">
        <f>'5(менее 150 кВт)'!O43</f>
        <v>211.89</v>
      </c>
      <c r="P43" s="22">
        <f>'5(менее 150 кВт)'!P43</f>
        <v>216.77</v>
      </c>
      <c r="Q43" s="22">
        <f>'5(менее 150 кВт)'!Q43</f>
        <v>218.25</v>
      </c>
      <c r="R43" s="22">
        <f>'5(менее 150 кВт)'!R43</f>
        <v>210.11</v>
      </c>
      <c r="S43" s="22">
        <f>'5(менее 150 кВт)'!S43</f>
        <v>194.1</v>
      </c>
      <c r="T43" s="22">
        <f>'5(менее 150 кВт)'!T43</f>
        <v>190.7</v>
      </c>
      <c r="U43" s="22">
        <f>'5(менее 150 кВт)'!U43</f>
        <v>189.47</v>
      </c>
      <c r="V43" s="22">
        <f>'5(менее 150 кВт)'!V43</f>
        <v>195.49</v>
      </c>
      <c r="W43" s="22">
        <f>'5(менее 150 кВт)'!W43</f>
        <v>196.09</v>
      </c>
      <c r="X43" s="22">
        <f>'5(менее 150 кВт)'!X43</f>
        <v>156.08000000000001</v>
      </c>
      <c r="Y43" s="22">
        <f>'5(менее 150 кВт)'!Y43</f>
        <v>116.99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0.15</v>
      </c>
      <c r="G48" s="22">
        <f>'5(менее 150 кВт)'!G48</f>
        <v>11.64</v>
      </c>
      <c r="H48" s="22">
        <f>'5(менее 150 кВт)'!H48</f>
        <v>16.16</v>
      </c>
      <c r="I48" s="22">
        <f>'5(менее 150 кВт)'!I48</f>
        <v>23.42</v>
      </c>
      <c r="J48" s="22">
        <f>'5(менее 150 кВт)'!J48</f>
        <v>67.62</v>
      </c>
      <c r="K48" s="22">
        <f>'5(менее 150 кВт)'!K48</f>
        <v>72.11</v>
      </c>
      <c r="L48" s="22">
        <f>'5(менее 150 кВт)'!L48</f>
        <v>48.68</v>
      </c>
      <c r="M48" s="22">
        <f>'5(менее 150 кВт)'!M48</f>
        <v>55.98</v>
      </c>
      <c r="N48" s="22">
        <f>'5(менее 150 кВт)'!N48</f>
        <v>39.9</v>
      </c>
      <c r="O48" s="22">
        <f>'5(менее 150 кВт)'!O48</f>
        <v>41.89</v>
      </c>
      <c r="P48" s="22">
        <f>'5(менее 150 кВт)'!P48</f>
        <v>35.619999999999997</v>
      </c>
      <c r="Q48" s="22">
        <f>'5(менее 150 кВт)'!Q48</f>
        <v>37.6</v>
      </c>
      <c r="R48" s="22">
        <f>'5(менее 150 кВт)'!R48</f>
        <v>24.04</v>
      </c>
      <c r="S48" s="22">
        <f>'5(менее 150 кВт)'!S48</f>
        <v>25.4</v>
      </c>
      <c r="T48" s="22">
        <f>'5(менее 150 кВт)'!T48</f>
        <v>24.38</v>
      </c>
      <c r="U48" s="22">
        <f>'5(менее 150 кВт)'!U48</f>
        <v>31.31</v>
      </c>
      <c r="V48" s="22">
        <f>'5(менее 150 кВт)'!V48</f>
        <v>40.81</v>
      </c>
      <c r="W48" s="22">
        <f>'5(менее 150 кВт)'!W48</f>
        <v>25.87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7.98</v>
      </c>
      <c r="H49" s="22">
        <f>'5(менее 150 кВт)'!H49</f>
        <v>0.69</v>
      </c>
      <c r="I49" s="22">
        <f>'5(менее 150 кВт)'!I49</f>
        <v>2.78</v>
      </c>
      <c r="J49" s="22">
        <f>'5(менее 150 кВт)'!J49</f>
        <v>6.76</v>
      </c>
      <c r="K49" s="22">
        <f>'5(менее 150 кВт)'!K49</f>
        <v>0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7.41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10.06</v>
      </c>
      <c r="H50" s="22">
        <f>'5(менее 150 кВт)'!H50</f>
        <v>16.940000000000001</v>
      </c>
      <c r="I50" s="22">
        <f>'5(менее 150 кВт)'!I50</f>
        <v>21.05</v>
      </c>
      <c r="J50" s="22">
        <f>'5(менее 150 кВт)'!J50</f>
        <v>13.51</v>
      </c>
      <c r="K50" s="22">
        <f>'5(менее 150 кВт)'!K50</f>
        <v>1.1100000000000001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1.26</v>
      </c>
      <c r="P50" s="22">
        <f>'5(менее 150 кВт)'!P50</f>
        <v>18.36</v>
      </c>
      <c r="Q50" s="22">
        <f>'5(менее 150 кВт)'!Q50</f>
        <v>29.67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7.2</v>
      </c>
      <c r="U50" s="22">
        <f>'5(менее 150 кВт)'!U50</f>
        <v>3.16</v>
      </c>
      <c r="V50" s="22">
        <f>'5(менее 150 кВт)'!V50</f>
        <v>1.64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0.09</v>
      </c>
      <c r="D51" s="22">
        <f>'5(менее 150 кВт)'!D51</f>
        <v>0.22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30.6</v>
      </c>
      <c r="H51" s="22">
        <f>'5(менее 150 кВт)'!H51</f>
        <v>18.739999999999998</v>
      </c>
      <c r="I51" s="22">
        <f>'5(менее 150 кВт)'!I51</f>
        <v>21.7</v>
      </c>
      <c r="J51" s="22">
        <f>'5(менее 150 кВт)'!J51</f>
        <v>23.85</v>
      </c>
      <c r="K51" s="22">
        <f>'5(менее 150 кВт)'!K51</f>
        <v>12.05</v>
      </c>
      <c r="L51" s="22">
        <f>'5(менее 150 кВт)'!L51</f>
        <v>0.91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1.35</v>
      </c>
      <c r="H52" s="22">
        <f>'5(менее 150 кВт)'!H52</f>
        <v>9.32</v>
      </c>
      <c r="I52" s="22">
        <f>'5(менее 150 кВт)'!I52</f>
        <v>0</v>
      </c>
      <c r="J52" s="22">
        <f>'5(менее 150 кВт)'!J52</f>
        <v>3.62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3.36</v>
      </c>
      <c r="G53" s="22">
        <f>'5(менее 150 кВт)'!G53</f>
        <v>9.8000000000000007</v>
      </c>
      <c r="H53" s="22">
        <f>'5(менее 150 кВт)'!H53</f>
        <v>16.25</v>
      </c>
      <c r="I53" s="22">
        <f>'5(менее 150 кВт)'!I53</f>
        <v>2.89</v>
      </c>
      <c r="J53" s="22">
        <f>'5(менее 150 кВт)'!J53</f>
        <v>20.6</v>
      </c>
      <c r="K53" s="22">
        <f>'5(менее 150 кВт)'!K53</f>
        <v>18.91</v>
      </c>
      <c r="L53" s="22">
        <f>'5(менее 150 кВт)'!L53</f>
        <v>7.01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10.36</v>
      </c>
      <c r="H54" s="22">
        <f>'5(менее 150 кВт)'!H54</f>
        <v>8.49</v>
      </c>
      <c r="I54" s="22">
        <f>'5(менее 150 кВт)'!I54</f>
        <v>6.88</v>
      </c>
      <c r="J54" s="22">
        <f>'5(менее 150 кВт)'!J54</f>
        <v>6.01</v>
      </c>
      <c r="K54" s="22">
        <f>'5(менее 150 кВт)'!K54</f>
        <v>8.65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1.47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10.85</v>
      </c>
      <c r="H55" s="22">
        <f>'5(менее 150 кВт)'!H55</f>
        <v>6.47</v>
      </c>
      <c r="I55" s="22">
        <f>'5(менее 150 кВт)'!I55</f>
        <v>0</v>
      </c>
      <c r="J55" s="22">
        <f>'5(менее 150 кВт)'!J55</f>
        <v>0</v>
      </c>
      <c r="K55" s="22">
        <f>'5(менее 150 кВт)'!K55</f>
        <v>13.58</v>
      </c>
      <c r="L55" s="22">
        <f>'5(менее 150 кВт)'!L55</f>
        <v>1.1000000000000001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</v>
      </c>
      <c r="G56" s="22">
        <f>'5(менее 150 кВт)'!G56</f>
        <v>7.2</v>
      </c>
      <c r="H56" s="22">
        <f>'5(менее 150 кВт)'!H56</f>
        <v>12.95</v>
      </c>
      <c r="I56" s="22">
        <f>'5(менее 150 кВт)'!I56</f>
        <v>36.03</v>
      </c>
      <c r="J56" s="22">
        <f>'5(менее 150 кВт)'!J56</f>
        <v>30.93</v>
      </c>
      <c r="K56" s="22">
        <f>'5(менее 150 кВт)'!K56</f>
        <v>0</v>
      </c>
      <c r="L56" s="22">
        <f>'5(менее 150 кВт)'!L56</f>
        <v>7.88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2.2000000000000002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7.17</v>
      </c>
      <c r="H57" s="22">
        <f>'5(менее 150 кВт)'!H57</f>
        <v>0.11</v>
      </c>
      <c r="I57" s="22">
        <f>'5(менее 150 кВт)'!I57</f>
        <v>0</v>
      </c>
      <c r="J57" s="22">
        <f>'5(менее 150 кВт)'!J57</f>
        <v>10.42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67.5</v>
      </c>
      <c r="D58" s="22">
        <f>'5(менее 150 кВт)'!D58</f>
        <v>57.9</v>
      </c>
      <c r="E58" s="22">
        <f>'5(менее 150 кВт)'!E58</f>
        <v>40.83</v>
      </c>
      <c r="F58" s="22">
        <f>'5(менее 150 кВт)'!F58</f>
        <v>74.92</v>
      </c>
      <c r="G58" s="22">
        <f>'5(менее 150 кВт)'!G58</f>
        <v>31.77</v>
      </c>
      <c r="H58" s="22">
        <f>'5(менее 150 кВт)'!H58</f>
        <v>28.91</v>
      </c>
      <c r="I58" s="22">
        <f>'5(менее 150 кВт)'!I58</f>
        <v>11.39</v>
      </c>
      <c r="J58" s="22">
        <f>'5(менее 150 кВт)'!J58</f>
        <v>19.7</v>
      </c>
      <c r="K58" s="22">
        <f>'5(менее 150 кВт)'!K58</f>
        <v>4.55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29.91</v>
      </c>
      <c r="H59" s="22">
        <f>'5(менее 150 кВт)'!H59</f>
        <v>24.46</v>
      </c>
      <c r="I59" s="22">
        <f>'5(менее 150 кВт)'!I59</f>
        <v>0</v>
      </c>
      <c r="J59" s="22">
        <f>'5(менее 150 кВт)'!J59</f>
        <v>11.4</v>
      </c>
      <c r="K59" s="22">
        <f>'5(менее 150 кВт)'!K59</f>
        <v>0.08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7.77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16.05</v>
      </c>
      <c r="H60" s="22">
        <f>'5(менее 150 кВт)'!H60</f>
        <v>11.72</v>
      </c>
      <c r="I60" s="22">
        <f>'5(менее 150 кВт)'!I60</f>
        <v>0.22</v>
      </c>
      <c r="J60" s="22">
        <f>'5(менее 150 кВт)'!J60</f>
        <v>10.02</v>
      </c>
      <c r="K60" s="22">
        <f>'5(менее 150 кВт)'!K60</f>
        <v>6.81</v>
      </c>
      <c r="L60" s="22">
        <f>'5(менее 150 кВт)'!L60</f>
        <v>1.67</v>
      </c>
      <c r="M60" s="22">
        <f>'5(менее 150 кВт)'!M60</f>
        <v>0</v>
      </c>
      <c r="N60" s="22">
        <f>'5(менее 150 кВт)'!N60</f>
        <v>0.48</v>
      </c>
      <c r="O60" s="22">
        <f>'5(менее 150 кВт)'!O60</f>
        <v>0</v>
      </c>
      <c r="P60" s="22">
        <f>'5(менее 150 кВт)'!P60</f>
        <v>0.37</v>
      </c>
      <c r="Q60" s="22">
        <f>'5(менее 150 кВт)'!Q60</f>
        <v>6.97</v>
      </c>
      <c r="R60" s="22">
        <f>'5(менее 150 кВт)'!R60</f>
        <v>0</v>
      </c>
      <c r="S60" s="22">
        <f>'5(менее 150 кВт)'!S60</f>
        <v>6.64</v>
      </c>
      <c r="T60" s="22">
        <f>'5(менее 150 кВт)'!T60</f>
        <v>5.87</v>
      </c>
      <c r="U60" s="22">
        <f>'5(менее 150 кВт)'!U60</f>
        <v>15.62</v>
      </c>
      <c r="V60" s="22">
        <f>'5(менее 150 кВт)'!V60</f>
        <v>23.78</v>
      </c>
      <c r="W60" s="22">
        <f>'5(менее 150 кВт)'!W60</f>
        <v>12.84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1.33</v>
      </c>
      <c r="D61" s="22">
        <f>'5(менее 150 кВт)'!D61</f>
        <v>19.940000000000001</v>
      </c>
      <c r="E61" s="22">
        <f>'5(менее 150 кВт)'!E61</f>
        <v>10.64</v>
      </c>
      <c r="F61" s="22">
        <f>'5(менее 150 кВт)'!F61</f>
        <v>70.09</v>
      </c>
      <c r="G61" s="22">
        <f>'5(менее 150 кВт)'!G61</f>
        <v>21.36</v>
      </c>
      <c r="H61" s="22">
        <f>'5(менее 150 кВт)'!H61</f>
        <v>31.48</v>
      </c>
      <c r="I61" s="22">
        <f>'5(менее 150 кВт)'!I61</f>
        <v>8.43</v>
      </c>
      <c r="J61" s="22">
        <f>'5(менее 150 кВт)'!J61</f>
        <v>24.14</v>
      </c>
      <c r="K61" s="22">
        <f>'5(менее 150 кВт)'!K61</f>
        <v>26.03</v>
      </c>
      <c r="L61" s="22">
        <f>'5(менее 150 кВт)'!L61</f>
        <v>16.760000000000002</v>
      </c>
      <c r="M61" s="22">
        <f>'5(менее 150 кВт)'!M61</f>
        <v>14.48</v>
      </c>
      <c r="N61" s="22">
        <f>'5(менее 150 кВт)'!N61</f>
        <v>30.47</v>
      </c>
      <c r="O61" s="22">
        <f>'5(менее 150 кВт)'!O61</f>
        <v>47.6</v>
      </c>
      <c r="P61" s="22">
        <f>'5(менее 150 кВт)'!P61</f>
        <v>40.43</v>
      </c>
      <c r="Q61" s="22">
        <f>'5(менее 150 кВт)'!Q61</f>
        <v>23.68</v>
      </c>
      <c r="R61" s="22">
        <f>'5(менее 150 кВт)'!R61</f>
        <v>19.73</v>
      </c>
      <c r="S61" s="22">
        <f>'5(менее 150 кВт)'!S61</f>
        <v>2.6</v>
      </c>
      <c r="T61" s="22">
        <f>'5(менее 150 кВт)'!T61</f>
        <v>33.79</v>
      </c>
      <c r="U61" s="22">
        <f>'5(менее 150 кВт)'!U61</f>
        <v>56.91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8.44</v>
      </c>
      <c r="H62" s="22">
        <f>'5(менее 150 кВт)'!H62</f>
        <v>11.55</v>
      </c>
      <c r="I62" s="22">
        <f>'5(менее 150 кВт)'!I62</f>
        <v>1.73</v>
      </c>
      <c r="J62" s="22">
        <f>'5(менее 150 кВт)'!J62</f>
        <v>0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0.24</v>
      </c>
      <c r="G63" s="22">
        <f>'5(менее 150 кВт)'!G63</f>
        <v>5.48</v>
      </c>
      <c r="H63" s="22">
        <f>'5(менее 150 кВт)'!H63</f>
        <v>10.63</v>
      </c>
      <c r="I63" s="22">
        <f>'5(менее 150 кВт)'!I63</f>
        <v>20.96</v>
      </c>
      <c r="J63" s="22">
        <f>'5(менее 150 кВт)'!J63</f>
        <v>0</v>
      </c>
      <c r="K63" s="22">
        <f>'5(менее 150 кВт)'!K63</f>
        <v>8.18</v>
      </c>
      <c r="L63" s="22">
        <f>'5(менее 150 кВт)'!L63</f>
        <v>9</v>
      </c>
      <c r="M63" s="22">
        <f>'5(менее 150 кВт)'!M63</f>
        <v>4.17</v>
      </c>
      <c r="N63" s="22">
        <f>'5(менее 150 кВт)'!N63</f>
        <v>0</v>
      </c>
      <c r="O63" s="22">
        <f>'5(менее 150 кВт)'!O63</f>
        <v>0.39</v>
      </c>
      <c r="P63" s="22">
        <f>'5(менее 150 кВт)'!P63</f>
        <v>0.12</v>
      </c>
      <c r="Q63" s="22">
        <f>'5(менее 150 кВт)'!Q63</f>
        <v>3.1</v>
      </c>
      <c r="R63" s="22">
        <f>'5(менее 150 кВт)'!R63</f>
        <v>4.3499999999999996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4.33</v>
      </c>
      <c r="V63" s="22">
        <f>'5(менее 150 кВт)'!V63</f>
        <v>10.76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7.59</v>
      </c>
      <c r="H64" s="22">
        <f>'5(менее 150 кВт)'!H64</f>
        <v>3.63</v>
      </c>
      <c r="I64" s="22">
        <f>'5(менее 150 кВт)'!I64</f>
        <v>0</v>
      </c>
      <c r="J64" s="22">
        <f>'5(менее 150 кВт)'!J64</f>
        <v>8.66</v>
      </c>
      <c r="K64" s="22">
        <f>'5(менее 150 кВт)'!K64</f>
        <v>4.4000000000000004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1.19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3.74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9.49</v>
      </c>
      <c r="H65" s="22">
        <f>'5(менее 150 кВт)'!H65</f>
        <v>4.76</v>
      </c>
      <c r="I65" s="22">
        <f>'5(менее 150 кВт)'!I65</f>
        <v>0</v>
      </c>
      <c r="J65" s="22">
        <f>'5(менее 150 кВт)'!J65</f>
        <v>5.82</v>
      </c>
      <c r="K65" s="22">
        <f>'5(менее 150 кВт)'!K65</f>
        <v>6.55</v>
      </c>
      <c r="L65" s="22">
        <f>'5(менее 150 кВт)'!L65</f>
        <v>5</v>
      </c>
      <c r="M65" s="22">
        <f>'5(менее 150 кВт)'!M65</f>
        <v>0</v>
      </c>
      <c r="N65" s="22">
        <f>'5(менее 150 кВт)'!N65</f>
        <v>0</v>
      </c>
      <c r="O65" s="22">
        <f>'5(менее 150 кВт)'!O65</f>
        <v>2.0699999999999998</v>
      </c>
      <c r="P65" s="22">
        <f>'5(менее 150 кВт)'!P65</f>
        <v>4.7699999999999996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4.47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9.61</v>
      </c>
      <c r="H66" s="22">
        <f>'5(менее 150 кВт)'!H66</f>
        <v>18.3</v>
      </c>
      <c r="I66" s="22">
        <f>'5(менее 150 кВт)'!I66</f>
        <v>34.94</v>
      </c>
      <c r="J66" s="22">
        <f>'5(менее 150 кВт)'!J66</f>
        <v>3.96</v>
      </c>
      <c r="K66" s="22">
        <f>'5(менее 150 кВт)'!K66</f>
        <v>12.45</v>
      </c>
      <c r="L66" s="22">
        <f>'5(менее 150 кВт)'!L66</f>
        <v>4.62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8.1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7.57</v>
      </c>
      <c r="H67" s="22">
        <f>'5(менее 150 кВт)'!H67</f>
        <v>8.6</v>
      </c>
      <c r="I67" s="22">
        <f>'5(менее 150 кВт)'!I67</f>
        <v>0</v>
      </c>
      <c r="J67" s="22">
        <f>'5(менее 150 кВт)'!J67</f>
        <v>8.43</v>
      </c>
      <c r="K67" s="22">
        <f>'5(менее 150 кВт)'!K67</f>
        <v>0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0</v>
      </c>
      <c r="H68" s="22">
        <f>'5(менее 150 кВт)'!H68</f>
        <v>13.26</v>
      </c>
      <c r="I68" s="22">
        <f>'5(менее 150 кВт)'!I68</f>
        <v>13.43</v>
      </c>
      <c r="J68" s="22">
        <f>'5(менее 150 кВт)'!J68</f>
        <v>20.14</v>
      </c>
      <c r="K68" s="22">
        <f>'5(менее 150 кВт)'!K68</f>
        <v>4.8899999999999997</v>
      </c>
      <c r="L68" s="22">
        <f>'5(менее 150 кВт)'!L68</f>
        <v>0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9.8699999999999992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5.38</v>
      </c>
      <c r="H69" s="22">
        <f>'5(менее 150 кВт)'!H69</f>
        <v>12.36</v>
      </c>
      <c r="I69" s="22">
        <f>'5(менее 150 кВт)'!I69</f>
        <v>6.42</v>
      </c>
      <c r="J69" s="22">
        <f>'5(менее 150 кВт)'!J69</f>
        <v>8.0299999999999994</v>
      </c>
      <c r="K69" s="22">
        <f>'5(менее 150 кВт)'!K69</f>
        <v>14.18</v>
      </c>
      <c r="L69" s="22">
        <f>'5(менее 150 кВт)'!L69</f>
        <v>8.8699999999999992</v>
      </c>
      <c r="M69" s="22">
        <f>'5(менее 150 кВт)'!M69</f>
        <v>2.8</v>
      </c>
      <c r="N69" s="22">
        <f>'5(менее 150 кВт)'!N69</f>
        <v>11.03</v>
      </c>
      <c r="O69" s="22">
        <f>'5(менее 150 кВт)'!O69</f>
        <v>9.18</v>
      </c>
      <c r="P69" s="22">
        <f>'5(менее 150 кВт)'!P69</f>
        <v>7.06</v>
      </c>
      <c r="Q69" s="22">
        <f>'5(менее 150 кВт)'!Q69</f>
        <v>4.3899999999999997</v>
      </c>
      <c r="R69" s="22">
        <f>'5(менее 150 кВт)'!R69</f>
        <v>2.99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5.99</v>
      </c>
      <c r="V69" s="22">
        <f>'5(менее 150 кВт)'!V69</f>
        <v>10.220000000000001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0.9</v>
      </c>
      <c r="H70" s="22">
        <f>'5(менее 150 кВт)'!H70</f>
        <v>3.5</v>
      </c>
      <c r="I70" s="22">
        <f>'5(менее 150 кВт)'!I70</f>
        <v>0</v>
      </c>
      <c r="J70" s="22">
        <f>'5(менее 150 кВт)'!J70</f>
        <v>16.12</v>
      </c>
      <c r="K70" s="22">
        <f>'5(менее 150 кВт)'!K70</f>
        <v>3.86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0</v>
      </c>
      <c r="G71" s="22">
        <f>'5(менее 150 кВт)'!G71</f>
        <v>8.99</v>
      </c>
      <c r="H71" s="22">
        <f>'5(менее 150 кВт)'!H71</f>
        <v>27.6</v>
      </c>
      <c r="I71" s="22">
        <f>'5(менее 150 кВт)'!I71</f>
        <v>18.47</v>
      </c>
      <c r="J71" s="22">
        <f>'5(менее 150 кВт)'!J71</f>
        <v>15.52</v>
      </c>
      <c r="K71" s="22">
        <f>'5(менее 150 кВт)'!K71</f>
        <v>0</v>
      </c>
      <c r="L71" s="22">
        <f>'5(менее 150 кВт)'!L71</f>
        <v>2.5099999999999998</v>
      </c>
      <c r="M71" s="22">
        <f>'5(менее 150 кВт)'!M71</f>
        <v>2.25</v>
      </c>
      <c r="N71" s="22">
        <f>'5(менее 150 кВт)'!N71</f>
        <v>11.67</v>
      </c>
      <c r="O71" s="22">
        <f>'5(менее 150 кВт)'!O71</f>
        <v>5.17</v>
      </c>
      <c r="P71" s="22">
        <f>'5(менее 150 кВт)'!P71</f>
        <v>0.32</v>
      </c>
      <c r="Q71" s="22">
        <f>'5(менее 150 кВт)'!Q71</f>
        <v>0</v>
      </c>
      <c r="R71" s="22">
        <f>'5(менее 150 кВт)'!R71</f>
        <v>0.41</v>
      </c>
      <c r="S71" s="22">
        <f>'5(менее 150 кВт)'!S71</f>
        <v>1.02</v>
      </c>
      <c r="T71" s="22">
        <f>'5(менее 150 кВт)'!T71</f>
        <v>0.3</v>
      </c>
      <c r="U71" s="22">
        <f>'5(менее 150 кВт)'!U71</f>
        <v>5.03</v>
      </c>
      <c r="V71" s="22">
        <f>'5(менее 150 кВт)'!V71</f>
        <v>11.53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32.28</v>
      </c>
      <c r="F72" s="22">
        <f>'5(менее 150 кВт)'!F72</f>
        <v>0</v>
      </c>
      <c r="G72" s="22">
        <f>'5(менее 150 кВт)'!G72</f>
        <v>7.44</v>
      </c>
      <c r="H72" s="22">
        <f>'5(менее 150 кВт)'!H72</f>
        <v>18.82</v>
      </c>
      <c r="I72" s="22">
        <f>'5(менее 150 кВт)'!I72</f>
        <v>17.57</v>
      </c>
      <c r="J72" s="22">
        <f>'5(менее 150 кВт)'!J72</f>
        <v>19.86</v>
      </c>
      <c r="K72" s="22">
        <f>'5(менее 150 кВт)'!K72</f>
        <v>9.32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0.87</v>
      </c>
      <c r="O72" s="22">
        <f>'5(менее 150 кВт)'!O72</f>
        <v>2.23</v>
      </c>
      <c r="P72" s="22">
        <f>'5(менее 150 кВт)'!P72</f>
        <v>0.48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25.62</v>
      </c>
      <c r="F73" s="22">
        <f>'5(менее 150 кВт)'!F73</f>
        <v>24.96</v>
      </c>
      <c r="G73" s="22">
        <f>'5(менее 150 кВт)'!G73</f>
        <v>10.06</v>
      </c>
      <c r="H73" s="22">
        <f>'5(менее 150 кВт)'!H73</f>
        <v>14.72</v>
      </c>
      <c r="I73" s="22">
        <f>'5(менее 150 кВт)'!I73</f>
        <v>19.66</v>
      </c>
      <c r="J73" s="22">
        <f>'5(менее 150 кВт)'!J73</f>
        <v>14.37</v>
      </c>
      <c r="K73" s="22">
        <f>'5(менее 150 кВт)'!K73</f>
        <v>15.96</v>
      </c>
      <c r="L73" s="22">
        <f>'5(менее 150 кВт)'!L73</f>
        <v>12.64</v>
      </c>
      <c r="M73" s="22">
        <f>'5(менее 150 кВт)'!M73</f>
        <v>10.16</v>
      </c>
      <c r="N73" s="22">
        <f>'5(менее 150 кВт)'!N73</f>
        <v>13.42</v>
      </c>
      <c r="O73" s="22">
        <f>'5(менее 150 кВт)'!O73</f>
        <v>23.38</v>
      </c>
      <c r="P73" s="22">
        <f>'5(менее 150 кВт)'!P73</f>
        <v>21.14</v>
      </c>
      <c r="Q73" s="22">
        <f>'5(менее 150 кВт)'!Q73</f>
        <v>14.53</v>
      </c>
      <c r="R73" s="22">
        <f>'5(менее 150 кВт)'!R73</f>
        <v>14.58</v>
      </c>
      <c r="S73" s="22">
        <f>'5(менее 150 кВт)'!S73</f>
        <v>18.97</v>
      </c>
      <c r="T73" s="22">
        <f>'5(менее 150 кВт)'!T73</f>
        <v>6.54</v>
      </c>
      <c r="U73" s="22">
        <f>'5(менее 150 кВт)'!U73</f>
        <v>0</v>
      </c>
      <c r="V73" s="22">
        <f>'5(менее 150 кВт)'!V73</f>
        <v>3.72</v>
      </c>
      <c r="W73" s="22">
        <f>'5(менее 150 кВт)'!W73</f>
        <v>1.41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6.06</v>
      </c>
      <c r="G74" s="22">
        <f>'5(менее 150 кВт)'!G74</f>
        <v>12.31</v>
      </c>
      <c r="H74" s="22">
        <f>'5(менее 150 кВт)'!H74</f>
        <v>14.43</v>
      </c>
      <c r="I74" s="22">
        <f>'5(менее 150 кВт)'!I74</f>
        <v>7.18</v>
      </c>
      <c r="J74" s="22">
        <f>'5(менее 150 кВт)'!J74</f>
        <v>20.18</v>
      </c>
      <c r="K74" s="22">
        <f>'5(менее 150 кВт)'!K74</f>
        <v>10.53</v>
      </c>
      <c r="L74" s="22">
        <f>'5(менее 150 кВт)'!L74</f>
        <v>5.12</v>
      </c>
      <c r="M74" s="22">
        <f>'5(менее 150 кВт)'!M74</f>
        <v>6.34</v>
      </c>
      <c r="N74" s="22">
        <f>'5(менее 150 кВт)'!N74</f>
        <v>5.72</v>
      </c>
      <c r="O74" s="22">
        <f>'5(менее 150 кВт)'!O74</f>
        <v>26.4</v>
      </c>
      <c r="P74" s="22">
        <f>'5(менее 150 кВт)'!P74</f>
        <v>47.95</v>
      </c>
      <c r="Q74" s="22">
        <f>'5(менее 150 кВт)'!Q74</f>
        <v>34</v>
      </c>
      <c r="R74" s="22">
        <f>'5(менее 150 кВт)'!R74</f>
        <v>21.8</v>
      </c>
      <c r="S74" s="22">
        <f>'5(менее 150 кВт)'!S74</f>
        <v>5.9</v>
      </c>
      <c r="T74" s="22">
        <f>'5(менее 150 кВт)'!T74</f>
        <v>4.5999999999999996</v>
      </c>
      <c r="U74" s="22">
        <f>'5(менее 150 кВт)'!U74</f>
        <v>8.6300000000000008</v>
      </c>
      <c r="V74" s="22">
        <f>'5(менее 150 кВт)'!V74</f>
        <v>20.82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48.79</v>
      </c>
      <c r="G75" s="22">
        <f>'5(менее 150 кВт)'!G75</f>
        <v>10.75</v>
      </c>
      <c r="H75" s="22">
        <f>'5(менее 150 кВт)'!H75</f>
        <v>29.79</v>
      </c>
      <c r="I75" s="22">
        <f>'5(менее 150 кВт)'!I75</f>
        <v>13.95</v>
      </c>
      <c r="J75" s="22">
        <f>'5(менее 150 кВт)'!J75</f>
        <v>18.86</v>
      </c>
      <c r="K75" s="22">
        <f>'5(менее 150 кВт)'!K75</f>
        <v>23.1</v>
      </c>
      <c r="L75" s="22">
        <f>'5(менее 150 кВт)'!L75</f>
        <v>17.55</v>
      </c>
      <c r="M75" s="22">
        <f>'5(менее 150 кВт)'!M75</f>
        <v>0</v>
      </c>
      <c r="N75" s="22">
        <f>'5(менее 150 кВт)'!N75</f>
        <v>0.62</v>
      </c>
      <c r="O75" s="22">
        <f>'5(менее 150 кВт)'!O75</f>
        <v>9.59</v>
      </c>
      <c r="P75" s="22">
        <f>'5(менее 150 кВт)'!P75</f>
        <v>3.4</v>
      </c>
      <c r="Q75" s="22">
        <f>'5(менее 150 кВт)'!Q75</f>
        <v>3.96</v>
      </c>
      <c r="R75" s="22">
        <f>'5(менее 150 кВт)'!R75</f>
        <v>3.4</v>
      </c>
      <c r="S75" s="22">
        <f>'5(менее 150 кВт)'!S75</f>
        <v>0.24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7.34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8.31</v>
      </c>
      <c r="H76" s="22">
        <f>'5(менее 150 кВт)'!H76</f>
        <v>8.94</v>
      </c>
      <c r="I76" s="22">
        <f>'5(менее 150 кВт)'!I76</f>
        <v>21.67</v>
      </c>
      <c r="J76" s="22">
        <f>'5(менее 150 кВт)'!J76</f>
        <v>13.44</v>
      </c>
      <c r="K76" s="22">
        <f>'5(менее 150 кВт)'!K76</f>
        <v>13.27</v>
      </c>
      <c r="L76" s="22">
        <f>'5(менее 150 кВт)'!L76</f>
        <v>7.01</v>
      </c>
      <c r="M76" s="22">
        <f>'5(менее 150 кВт)'!M76</f>
        <v>1.23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4.0199999999999996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0.71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2.91</v>
      </c>
      <c r="H77" s="22">
        <f>'5(менее 150 кВт)'!H77</f>
        <v>11.29</v>
      </c>
      <c r="I77" s="22">
        <f>'5(менее 150 кВт)'!I77</f>
        <v>23.98</v>
      </c>
      <c r="J77" s="22">
        <f>'5(менее 150 кВт)'!J77</f>
        <v>42.53</v>
      </c>
      <c r="K77" s="22">
        <f>'5(менее 150 кВт)'!K77</f>
        <v>0</v>
      </c>
      <c r="L77" s="22">
        <f>'5(менее 150 кВт)'!L77</f>
        <v>12.47</v>
      </c>
      <c r="M77" s="22">
        <f>'5(менее 150 кВт)'!M77</f>
        <v>11.78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8.4700000000000006</v>
      </c>
      <c r="V77" s="22">
        <f>'5(менее 150 кВт)'!V77</f>
        <v>10.59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0</v>
      </c>
      <c r="F78" s="22">
        <f>'5(менее 150 кВт)'!F78</f>
        <v>0</v>
      </c>
      <c r="G78" s="22">
        <f>'5(менее 150 кВт)'!G78</f>
        <v>0</v>
      </c>
      <c r="H78" s="22">
        <f>'5(менее 150 кВт)'!H78</f>
        <v>31.26</v>
      </c>
      <c r="I78" s="22">
        <f>'5(менее 150 кВт)'!I78</f>
        <v>33.49</v>
      </c>
      <c r="J78" s="22">
        <f>'5(менее 150 кВт)'!J78</f>
        <v>19.79</v>
      </c>
      <c r="K78" s="22">
        <f>'5(менее 150 кВт)'!K78</f>
        <v>20.62</v>
      </c>
      <c r="L78" s="22">
        <f>'5(менее 150 кВт)'!L78</f>
        <v>9.89</v>
      </c>
      <c r="M78" s="22">
        <f>'5(менее 150 кВт)'!M78</f>
        <v>3.95</v>
      </c>
      <c r="N78" s="22">
        <f>'5(менее 150 кВт)'!N78</f>
        <v>1.59</v>
      </c>
      <c r="O78" s="22">
        <f>'5(менее 150 кВт)'!O78</f>
        <v>0</v>
      </c>
      <c r="P78" s="22">
        <f>'5(менее 150 кВт)'!P78</f>
        <v>0</v>
      </c>
      <c r="Q78" s="22">
        <f>'5(менее 150 кВт)'!Q78</f>
        <v>0</v>
      </c>
      <c r="R78" s="22">
        <f>'5(менее 150 кВт)'!R78</f>
        <v>0</v>
      </c>
      <c r="S78" s="22">
        <f>'5(менее 150 кВт)'!S78</f>
        <v>4.46</v>
      </c>
      <c r="T78" s="22">
        <f>'5(менее 150 кВт)'!T78</f>
        <v>0</v>
      </c>
      <c r="U78" s="22">
        <f>'5(менее 150 кВт)'!U78</f>
        <v>0</v>
      </c>
      <c r="V78" s="22">
        <f>'5(менее 150 кВт)'!V78</f>
        <v>11.13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21.04</v>
      </c>
      <c r="C82" s="22">
        <f>'5(менее 150 кВт)'!C82</f>
        <v>7.55</v>
      </c>
      <c r="D82" s="22">
        <f>'5(менее 150 кВт)'!D82</f>
        <v>4.49</v>
      </c>
      <c r="E82" s="22">
        <f>'5(менее 150 кВт)'!E82</f>
        <v>5.89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0</v>
      </c>
      <c r="M82" s="22">
        <f>'5(менее 150 кВт)'!M82</f>
        <v>0</v>
      </c>
      <c r="N82" s="22">
        <f>'5(менее 150 кВт)'!N82</f>
        <v>0</v>
      </c>
      <c r="O82" s="22">
        <f>'5(менее 150 кВт)'!O82</f>
        <v>0</v>
      </c>
      <c r="P82" s="22">
        <f>'5(менее 150 кВт)'!P82</f>
        <v>0</v>
      </c>
      <c r="Q82" s="22">
        <f>'5(менее 150 кВт)'!Q82</f>
        <v>0</v>
      </c>
      <c r="R82" s="22">
        <f>'5(менее 150 кВт)'!R82</f>
        <v>0</v>
      </c>
      <c r="S82" s="22">
        <f>'5(менее 150 кВт)'!S82</f>
        <v>0</v>
      </c>
      <c r="T82" s="22">
        <f>'5(менее 150 кВт)'!T82</f>
        <v>0</v>
      </c>
      <c r="U82" s="22">
        <f>'5(менее 150 кВт)'!U82</f>
        <v>0</v>
      </c>
      <c r="V82" s="22">
        <f>'5(менее 150 кВт)'!V82</f>
        <v>0</v>
      </c>
      <c r="W82" s="22">
        <f>'5(менее 150 кВт)'!W82</f>
        <v>0</v>
      </c>
      <c r="X82" s="22">
        <f>'5(менее 150 кВт)'!X82</f>
        <v>30.94</v>
      </c>
      <c r="Y82" s="22">
        <f>'5(менее 150 кВт)'!Y82</f>
        <v>28.82</v>
      </c>
    </row>
    <row r="83" spans="1:25" ht="15.75" x14ac:dyDescent="0.2">
      <c r="A83" s="18">
        <v>2</v>
      </c>
      <c r="B83" s="22">
        <f>'5(менее 150 кВт)'!B83</f>
        <v>25.41</v>
      </c>
      <c r="C83" s="22">
        <f>'5(менее 150 кВт)'!C83</f>
        <v>7.34</v>
      </c>
      <c r="D83" s="22">
        <f>'5(менее 150 кВт)'!D83</f>
        <v>17.91</v>
      </c>
      <c r="E83" s="22">
        <f>'5(менее 150 кВт)'!E83</f>
        <v>56.15</v>
      </c>
      <c r="F83" s="22">
        <f>'5(менее 150 кВт)'!F83</f>
        <v>89.05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0</v>
      </c>
      <c r="K83" s="22">
        <f>'5(менее 150 кВт)'!K83</f>
        <v>17.309999999999999</v>
      </c>
      <c r="L83" s="22">
        <f>'5(менее 150 кВт)'!L83</f>
        <v>71.819999999999993</v>
      </c>
      <c r="M83" s="22">
        <f>'5(менее 150 кВт)'!M83</f>
        <v>73.77</v>
      </c>
      <c r="N83" s="22">
        <f>'5(менее 150 кВт)'!N83</f>
        <v>57.9</v>
      </c>
      <c r="O83" s="22">
        <f>'5(менее 150 кВт)'!O83</f>
        <v>32.31</v>
      </c>
      <c r="P83" s="22">
        <f>'5(менее 150 кВт)'!P83</f>
        <v>32.1</v>
      </c>
      <c r="Q83" s="22">
        <f>'5(менее 150 кВт)'!Q83</f>
        <v>27.29</v>
      </c>
      <c r="R83" s="22">
        <f>'5(менее 150 кВт)'!R83</f>
        <v>7.44</v>
      </c>
      <c r="S83" s="22">
        <f>'5(менее 150 кВт)'!S83</f>
        <v>6.23</v>
      </c>
      <c r="T83" s="22">
        <f>'5(менее 150 кВт)'!T83</f>
        <v>27.53</v>
      </c>
      <c r="U83" s="22">
        <f>'5(менее 150 кВт)'!U83</f>
        <v>26.11</v>
      </c>
      <c r="V83" s="22">
        <f>'5(менее 150 кВт)'!V83</f>
        <v>0</v>
      </c>
      <c r="W83" s="22">
        <f>'5(менее 150 кВт)'!W83</f>
        <v>44.79</v>
      </c>
      <c r="X83" s="22">
        <f>'5(менее 150 кВт)'!X83</f>
        <v>59.59</v>
      </c>
      <c r="Y83" s="22">
        <f>'5(менее 150 кВт)'!Y83</f>
        <v>85.3</v>
      </c>
    </row>
    <row r="84" spans="1:25" ht="15.75" x14ac:dyDescent="0.2">
      <c r="A84" s="18">
        <v>3</v>
      </c>
      <c r="B84" s="22">
        <f>'5(менее 150 кВт)'!B84</f>
        <v>47.8</v>
      </c>
      <c r="C84" s="22">
        <f>'5(менее 150 кВт)'!C84</f>
        <v>109.61</v>
      </c>
      <c r="D84" s="22">
        <f>'5(менее 150 кВт)'!D84</f>
        <v>78.099999999999994</v>
      </c>
      <c r="E84" s="22">
        <f>'5(менее 150 кВт)'!E84</f>
        <v>67.209999999999994</v>
      </c>
      <c r="F84" s="22">
        <f>'5(менее 150 кВт)'!F84</f>
        <v>55.57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0</v>
      </c>
      <c r="J84" s="22">
        <f>'5(менее 150 кВт)'!J84</f>
        <v>0</v>
      </c>
      <c r="K84" s="22">
        <f>'5(менее 150 кВт)'!K84</f>
        <v>0</v>
      </c>
      <c r="L84" s="22">
        <f>'5(менее 150 кВт)'!L84</f>
        <v>6.28</v>
      </c>
      <c r="M84" s="22">
        <f>'5(менее 150 кВт)'!M84</f>
        <v>7.87</v>
      </c>
      <c r="N84" s="22">
        <f>'5(менее 150 кВт)'!N84</f>
        <v>4.3099999999999996</v>
      </c>
      <c r="O84" s="22">
        <f>'5(менее 150 кВт)'!O84</f>
        <v>0</v>
      </c>
      <c r="P84" s="22">
        <f>'5(менее 150 кВт)'!P84</f>
        <v>0</v>
      </c>
      <c r="Q84" s="22">
        <f>'5(менее 150 кВт)'!Q84</f>
        <v>0</v>
      </c>
      <c r="R84" s="22">
        <f>'5(менее 150 кВт)'!R84</f>
        <v>19.559999999999999</v>
      </c>
      <c r="S84" s="22">
        <f>'5(менее 150 кВт)'!S84</f>
        <v>12.01</v>
      </c>
      <c r="T84" s="22">
        <f>'5(менее 150 кВт)'!T84</f>
        <v>0</v>
      </c>
      <c r="U84" s="22">
        <f>'5(менее 150 кВт)'!U84</f>
        <v>0</v>
      </c>
      <c r="V84" s="22">
        <f>'5(менее 150 кВт)'!V84</f>
        <v>0</v>
      </c>
      <c r="W84" s="22">
        <f>'5(менее 150 кВт)'!W84</f>
        <v>21.99</v>
      </c>
      <c r="X84" s="22">
        <f>'5(менее 150 кВт)'!X84</f>
        <v>76.989999999999995</v>
      </c>
      <c r="Y84" s="22">
        <f>'5(менее 150 кВт)'!Y84</f>
        <v>34.770000000000003</v>
      </c>
    </row>
    <row r="85" spans="1:25" ht="15.75" x14ac:dyDescent="0.2">
      <c r="A85" s="18">
        <v>4</v>
      </c>
      <c r="B85" s="22">
        <f>'5(менее 150 кВт)'!B85</f>
        <v>47.43</v>
      </c>
      <c r="C85" s="22">
        <f>'5(менее 150 кВт)'!C85</f>
        <v>0</v>
      </c>
      <c r="D85" s="22">
        <f>'5(менее 150 кВт)'!D85</f>
        <v>0</v>
      </c>
      <c r="E85" s="22">
        <f>'5(менее 150 кВт)'!E85</f>
        <v>0</v>
      </c>
      <c r="F85" s="22">
        <f>'5(менее 150 кВт)'!F85</f>
        <v>0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0</v>
      </c>
      <c r="M85" s="22">
        <f>'5(менее 150 кВт)'!M85</f>
        <v>11.36</v>
      </c>
      <c r="N85" s="22">
        <f>'5(менее 150 кВт)'!N85</f>
        <v>4.53</v>
      </c>
      <c r="O85" s="22">
        <f>'5(менее 150 кВт)'!O85</f>
        <v>1.3</v>
      </c>
      <c r="P85" s="22">
        <f>'5(менее 150 кВт)'!P85</f>
        <v>6.38</v>
      </c>
      <c r="Q85" s="22">
        <f>'5(менее 150 кВт)'!Q85</f>
        <v>5.31</v>
      </c>
      <c r="R85" s="22">
        <f>'5(менее 150 кВт)'!R85</f>
        <v>6.56</v>
      </c>
      <c r="S85" s="22">
        <f>'5(менее 150 кВт)'!S85</f>
        <v>43.56</v>
      </c>
      <c r="T85" s="22">
        <f>'5(менее 150 кВт)'!T85</f>
        <v>57.04</v>
      </c>
      <c r="U85" s="22">
        <f>'5(менее 150 кВт)'!U85</f>
        <v>61.09</v>
      </c>
      <c r="V85" s="22">
        <f>'5(менее 150 кВт)'!V85</f>
        <v>10.38</v>
      </c>
      <c r="W85" s="22">
        <f>'5(менее 150 кВт)'!W85</f>
        <v>40.549999999999997</v>
      </c>
      <c r="X85" s="22">
        <f>'5(менее 150 кВт)'!X85</f>
        <v>78.97</v>
      </c>
      <c r="Y85" s="22">
        <f>'5(менее 150 кВт)'!Y85</f>
        <v>80.86</v>
      </c>
    </row>
    <row r="86" spans="1:25" ht="15.75" x14ac:dyDescent="0.2">
      <c r="A86" s="18">
        <v>5</v>
      </c>
      <c r="B86" s="22">
        <f>'5(менее 150 кВт)'!B86</f>
        <v>49.64</v>
      </c>
      <c r="C86" s="22">
        <f>'5(менее 150 кВт)'!C86</f>
        <v>42.42</v>
      </c>
      <c r="D86" s="22">
        <f>'5(менее 150 кВт)'!D86</f>
        <v>100.51</v>
      </c>
      <c r="E86" s="22">
        <f>'5(менее 150 кВт)'!E86</f>
        <v>94.24</v>
      </c>
      <c r="F86" s="22">
        <f>'5(менее 150 кВт)'!F86</f>
        <v>90.89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21.02</v>
      </c>
      <c r="J86" s="22">
        <f>'5(менее 150 кВт)'!J86</f>
        <v>0</v>
      </c>
      <c r="K86" s="22">
        <f>'5(менее 150 кВт)'!K86</f>
        <v>11.7</v>
      </c>
      <c r="L86" s="22">
        <f>'5(менее 150 кВт)'!L86</f>
        <v>12.88</v>
      </c>
      <c r="M86" s="22">
        <f>'5(менее 150 кВт)'!M86</f>
        <v>111.28</v>
      </c>
      <c r="N86" s="22">
        <f>'5(менее 150 кВт)'!N86</f>
        <v>100.81</v>
      </c>
      <c r="O86" s="22">
        <f>'5(менее 150 кВт)'!O86</f>
        <v>53.9</v>
      </c>
      <c r="P86" s="22">
        <f>'5(менее 150 кВт)'!P86</f>
        <v>71.56</v>
      </c>
      <c r="Q86" s="22">
        <f>'5(менее 150 кВт)'!Q86</f>
        <v>77.8</v>
      </c>
      <c r="R86" s="22">
        <f>'5(менее 150 кВт)'!R86</f>
        <v>97.88</v>
      </c>
      <c r="S86" s="22">
        <f>'5(менее 150 кВт)'!S86</f>
        <v>106.29</v>
      </c>
      <c r="T86" s="22">
        <f>'5(менее 150 кВт)'!T86</f>
        <v>104.22</v>
      </c>
      <c r="U86" s="22">
        <f>'5(менее 150 кВт)'!U86</f>
        <v>40.590000000000003</v>
      </c>
      <c r="V86" s="22">
        <f>'5(менее 150 кВт)'!V86</f>
        <v>1.19</v>
      </c>
      <c r="W86" s="22">
        <f>'5(менее 150 кВт)'!W86</f>
        <v>34.78</v>
      </c>
      <c r="X86" s="22">
        <f>'5(менее 150 кВт)'!X86</f>
        <v>88.5</v>
      </c>
      <c r="Y86" s="22">
        <f>'5(менее 150 кВт)'!Y86</f>
        <v>104.13</v>
      </c>
    </row>
    <row r="87" spans="1:25" ht="15.75" x14ac:dyDescent="0.2">
      <c r="A87" s="18">
        <v>6</v>
      </c>
      <c r="B87" s="22">
        <f>'5(менее 150 кВт)'!B87</f>
        <v>45.47</v>
      </c>
      <c r="C87" s="22">
        <f>'5(менее 150 кВт)'!C87</f>
        <v>32.549999999999997</v>
      </c>
      <c r="D87" s="22">
        <f>'5(менее 150 кВт)'!D87</f>
        <v>32.71</v>
      </c>
      <c r="E87" s="22">
        <f>'5(менее 150 кВт)'!E87</f>
        <v>66.78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20.68</v>
      </c>
      <c r="N87" s="22">
        <f>'5(менее 150 кВт)'!N87</f>
        <v>44.69</v>
      </c>
      <c r="O87" s="22">
        <f>'5(менее 150 кВт)'!O87</f>
        <v>32.36</v>
      </c>
      <c r="P87" s="22">
        <f>'5(менее 150 кВт)'!P87</f>
        <v>51.35</v>
      </c>
      <c r="Q87" s="22">
        <f>'5(менее 150 кВт)'!Q87</f>
        <v>45.69</v>
      </c>
      <c r="R87" s="22">
        <f>'5(менее 150 кВт)'!R87</f>
        <v>46.42</v>
      </c>
      <c r="S87" s="22">
        <f>'5(менее 150 кВт)'!S87</f>
        <v>37.11</v>
      </c>
      <c r="T87" s="22">
        <f>'5(менее 150 кВт)'!T87</f>
        <v>35.75</v>
      </c>
      <c r="U87" s="22">
        <f>'5(менее 150 кВт)'!U87</f>
        <v>65.930000000000007</v>
      </c>
      <c r="V87" s="22">
        <f>'5(менее 150 кВт)'!V87</f>
        <v>20.73</v>
      </c>
      <c r="W87" s="22">
        <f>'5(менее 150 кВт)'!W87</f>
        <v>40.51</v>
      </c>
      <c r="X87" s="22">
        <f>'5(менее 150 кВт)'!X87</f>
        <v>82.48</v>
      </c>
      <c r="Y87" s="22">
        <f>'5(менее 150 кВт)'!Y87</f>
        <v>145.06</v>
      </c>
    </row>
    <row r="88" spans="1:25" ht="15.75" x14ac:dyDescent="0.2">
      <c r="A88" s="18">
        <v>7</v>
      </c>
      <c r="B88" s="22">
        <f>'5(менее 150 кВт)'!B88</f>
        <v>104.8</v>
      </c>
      <c r="C88" s="22">
        <f>'5(менее 150 кВт)'!C88</f>
        <v>87.03</v>
      </c>
      <c r="D88" s="22">
        <f>'5(менее 150 кВт)'!D88</f>
        <v>65.75</v>
      </c>
      <c r="E88" s="22">
        <f>'5(менее 150 кВт)'!E88</f>
        <v>62.6</v>
      </c>
      <c r="F88" s="22">
        <f>'5(менее 150 кВт)'!F88</f>
        <v>12.4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</v>
      </c>
      <c r="K88" s="22">
        <f>'5(менее 150 кВт)'!K88</f>
        <v>0</v>
      </c>
      <c r="L88" s="22">
        <f>'5(менее 150 кВт)'!L88</f>
        <v>24.65</v>
      </c>
      <c r="M88" s="22">
        <f>'5(менее 150 кВт)'!M88</f>
        <v>48.21</v>
      </c>
      <c r="N88" s="22">
        <f>'5(менее 150 кВт)'!N88</f>
        <v>27.64</v>
      </c>
      <c r="O88" s="22">
        <f>'5(менее 150 кВт)'!O88</f>
        <v>24.1</v>
      </c>
      <c r="P88" s="22">
        <f>'5(менее 150 кВт)'!P88</f>
        <v>54.27</v>
      </c>
      <c r="Q88" s="22">
        <f>'5(менее 150 кВт)'!Q88</f>
        <v>35.42</v>
      </c>
      <c r="R88" s="22">
        <f>'5(менее 150 кВт)'!R88</f>
        <v>30.63</v>
      </c>
      <c r="S88" s="22">
        <f>'5(менее 150 кВт)'!S88</f>
        <v>33.94</v>
      </c>
      <c r="T88" s="22">
        <f>'5(менее 150 кВт)'!T88</f>
        <v>52.1</v>
      </c>
      <c r="U88" s="22">
        <f>'5(менее 150 кВт)'!U88</f>
        <v>34.409999999999997</v>
      </c>
      <c r="V88" s="22">
        <f>'5(менее 150 кВт)'!V88</f>
        <v>27.92</v>
      </c>
      <c r="W88" s="22">
        <f>'5(менее 150 кВт)'!W88</f>
        <v>29.9</v>
      </c>
      <c r="X88" s="22">
        <f>'5(менее 150 кВт)'!X88</f>
        <v>74.13</v>
      </c>
      <c r="Y88" s="22">
        <f>'5(менее 150 кВт)'!Y88</f>
        <v>73.25</v>
      </c>
    </row>
    <row r="89" spans="1:25" ht="15.75" x14ac:dyDescent="0.2">
      <c r="A89" s="18">
        <v>8</v>
      </c>
      <c r="B89" s="22">
        <f>'5(менее 150 кВт)'!B89</f>
        <v>15.36</v>
      </c>
      <c r="C89" s="22">
        <f>'5(менее 150 кВт)'!C89</f>
        <v>3.52</v>
      </c>
      <c r="D89" s="22">
        <f>'5(менее 150 кВт)'!D89</f>
        <v>0</v>
      </c>
      <c r="E89" s="22">
        <f>'5(менее 150 кВт)'!E89</f>
        <v>3.63</v>
      </c>
      <c r="F89" s="22">
        <f>'5(менее 150 кВт)'!F89</f>
        <v>3.43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9.1199999999999992</v>
      </c>
      <c r="J89" s="22">
        <f>'5(менее 150 кВт)'!J89</f>
        <v>14.02</v>
      </c>
      <c r="K89" s="22">
        <f>'5(менее 150 кВт)'!K89</f>
        <v>0</v>
      </c>
      <c r="L89" s="22">
        <f>'5(менее 150 кВт)'!L89</f>
        <v>0</v>
      </c>
      <c r="M89" s="22">
        <f>'5(менее 150 кВт)'!M89</f>
        <v>16.899999999999999</v>
      </c>
      <c r="N89" s="22">
        <f>'5(менее 150 кВт)'!N89</f>
        <v>22.93</v>
      </c>
      <c r="O89" s="22">
        <f>'5(менее 150 кВт)'!O89</f>
        <v>57.86</v>
      </c>
      <c r="P89" s="22">
        <f>'5(менее 150 кВт)'!P89</f>
        <v>62.39</v>
      </c>
      <c r="Q89" s="22">
        <f>'5(менее 150 кВт)'!Q89</f>
        <v>11.06</v>
      </c>
      <c r="R89" s="22">
        <f>'5(менее 150 кВт)'!R89</f>
        <v>31.27</v>
      </c>
      <c r="S89" s="22">
        <f>'5(менее 150 кВт)'!S89</f>
        <v>29</v>
      </c>
      <c r="T89" s="22">
        <f>'5(менее 150 кВт)'!T89</f>
        <v>45.73</v>
      </c>
      <c r="U89" s="22">
        <f>'5(менее 150 кВт)'!U89</f>
        <v>19.43</v>
      </c>
      <c r="V89" s="22">
        <f>'5(менее 150 кВт)'!V89</f>
        <v>14.48</v>
      </c>
      <c r="W89" s="22">
        <f>'5(менее 150 кВт)'!W89</f>
        <v>13.39</v>
      </c>
      <c r="X89" s="22">
        <f>'5(менее 150 кВт)'!X89</f>
        <v>63.11</v>
      </c>
      <c r="Y89" s="22">
        <f>'5(менее 150 кВт)'!Y89</f>
        <v>77.540000000000006</v>
      </c>
    </row>
    <row r="90" spans="1:25" ht="15.75" x14ac:dyDescent="0.2">
      <c r="A90" s="18">
        <v>9</v>
      </c>
      <c r="B90" s="22">
        <f>'5(менее 150 кВт)'!B90</f>
        <v>33.450000000000003</v>
      </c>
      <c r="C90" s="22">
        <f>'5(менее 150 кВт)'!C90</f>
        <v>29.01</v>
      </c>
      <c r="D90" s="22">
        <f>'5(менее 150 кВт)'!D90</f>
        <v>23.86</v>
      </c>
      <c r="E90" s="22">
        <f>'5(менее 150 кВт)'!E90</f>
        <v>16.25</v>
      </c>
      <c r="F90" s="22">
        <f>'5(менее 150 кВт)'!F90</f>
        <v>11.29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4.1399999999999997</v>
      </c>
      <c r="L90" s="22">
        <f>'5(менее 150 кВт)'!L90</f>
        <v>0</v>
      </c>
      <c r="M90" s="22">
        <f>'5(менее 150 кВт)'!M90</f>
        <v>25.82</v>
      </c>
      <c r="N90" s="22">
        <f>'5(менее 150 кВт)'!N90</f>
        <v>22.63</v>
      </c>
      <c r="O90" s="22">
        <f>'5(менее 150 кВт)'!O90</f>
        <v>49.79</v>
      </c>
      <c r="P90" s="22">
        <f>'5(менее 150 кВт)'!P90</f>
        <v>49.22</v>
      </c>
      <c r="Q90" s="22">
        <f>'5(менее 150 кВт)'!Q90</f>
        <v>59.93</v>
      </c>
      <c r="R90" s="22">
        <f>'5(менее 150 кВт)'!R90</f>
        <v>56.72</v>
      </c>
      <c r="S90" s="22">
        <f>'5(менее 150 кВт)'!S90</f>
        <v>39.5</v>
      </c>
      <c r="T90" s="22">
        <f>'5(менее 150 кВт)'!T90</f>
        <v>1.96</v>
      </c>
      <c r="U90" s="22">
        <f>'5(менее 150 кВт)'!U90</f>
        <v>0</v>
      </c>
      <c r="V90" s="22">
        <f>'5(менее 150 кВт)'!V90</f>
        <v>27.36</v>
      </c>
      <c r="W90" s="22">
        <f>'5(менее 150 кВт)'!W90</f>
        <v>32.68</v>
      </c>
      <c r="X90" s="22">
        <f>'5(менее 150 кВт)'!X90</f>
        <v>61.81</v>
      </c>
      <c r="Y90" s="22">
        <f>'5(менее 150 кВт)'!Y90</f>
        <v>61.49</v>
      </c>
    </row>
    <row r="91" spans="1:25" ht="15.75" x14ac:dyDescent="0.2">
      <c r="A91" s="18">
        <v>10</v>
      </c>
      <c r="B91" s="22">
        <f>'5(менее 150 кВт)'!B91</f>
        <v>10.37</v>
      </c>
      <c r="C91" s="22">
        <f>'5(менее 150 кВт)'!C91</f>
        <v>20.65</v>
      </c>
      <c r="D91" s="22">
        <f>'5(менее 150 кВт)'!D91</f>
        <v>34.270000000000003</v>
      </c>
      <c r="E91" s="22">
        <f>'5(менее 150 кВт)'!E91</f>
        <v>33.18</v>
      </c>
      <c r="F91" s="22">
        <f>'5(менее 150 кВт)'!F91</f>
        <v>6.85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8.89</v>
      </c>
      <c r="J91" s="22">
        <f>'5(менее 150 кВт)'!J91</f>
        <v>0</v>
      </c>
      <c r="K91" s="22">
        <f>'5(менее 150 кВт)'!K91</f>
        <v>0.83</v>
      </c>
      <c r="L91" s="22">
        <f>'5(менее 150 кВт)'!L91</f>
        <v>34.76</v>
      </c>
      <c r="M91" s="22">
        <f>'5(менее 150 кВт)'!M91</f>
        <v>48.29</v>
      </c>
      <c r="N91" s="22">
        <f>'5(менее 150 кВт)'!N91</f>
        <v>47.98</v>
      </c>
      <c r="O91" s="22">
        <f>'5(менее 150 кВт)'!O91</f>
        <v>53.1</v>
      </c>
      <c r="P91" s="22">
        <f>'5(менее 150 кВт)'!P91</f>
        <v>39.729999999999997</v>
      </c>
      <c r="Q91" s="22">
        <f>'5(менее 150 кВт)'!Q91</f>
        <v>15.46</v>
      </c>
      <c r="R91" s="22">
        <f>'5(менее 150 кВт)'!R91</f>
        <v>42.48</v>
      </c>
      <c r="S91" s="22">
        <f>'5(менее 150 кВт)'!S91</f>
        <v>36.29</v>
      </c>
      <c r="T91" s="22">
        <f>'5(менее 150 кВт)'!T91</f>
        <v>15.29</v>
      </c>
      <c r="U91" s="22">
        <f>'5(менее 150 кВт)'!U91</f>
        <v>9</v>
      </c>
      <c r="V91" s="22">
        <f>'5(менее 150 кВт)'!V91</f>
        <v>2.42</v>
      </c>
      <c r="W91" s="22">
        <f>'5(менее 150 кВт)'!W91</f>
        <v>19.77</v>
      </c>
      <c r="X91" s="22">
        <f>'5(менее 150 кВт)'!X91</f>
        <v>67.63</v>
      </c>
      <c r="Y91" s="22">
        <f>'5(менее 150 кВт)'!Y91</f>
        <v>76.010000000000005</v>
      </c>
    </row>
    <row r="92" spans="1:25" ht="15.75" x14ac:dyDescent="0.2">
      <c r="A92" s="18">
        <v>11</v>
      </c>
      <c r="B92" s="22">
        <f>'5(менее 150 кВт)'!B92</f>
        <v>40.44</v>
      </c>
      <c r="C92" s="22">
        <f>'5(менее 150 кВт)'!C92</f>
        <v>0</v>
      </c>
      <c r="D92" s="22">
        <f>'5(менее 150 кВт)'!D92</f>
        <v>0</v>
      </c>
      <c r="E92" s="22">
        <f>'5(менее 150 кВт)'!E92</f>
        <v>0</v>
      </c>
      <c r="F92" s="22">
        <f>'5(менее 150 кВт)'!F92</f>
        <v>0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3.46</v>
      </c>
      <c r="M92" s="22">
        <f>'5(менее 150 кВт)'!M92</f>
        <v>22.33</v>
      </c>
      <c r="N92" s="22">
        <f>'5(менее 150 кВт)'!N92</f>
        <v>2.04</v>
      </c>
      <c r="O92" s="22">
        <f>'5(менее 150 кВт)'!O92</f>
        <v>5.39</v>
      </c>
      <c r="P92" s="22">
        <f>'5(менее 150 кВт)'!P92</f>
        <v>6.68</v>
      </c>
      <c r="Q92" s="22">
        <f>'5(менее 150 кВт)'!Q92</f>
        <v>16.93</v>
      </c>
      <c r="R92" s="22">
        <f>'5(менее 150 кВт)'!R92</f>
        <v>24.86</v>
      </c>
      <c r="S92" s="22">
        <f>'5(менее 150 кВт)'!S92</f>
        <v>19.059999999999999</v>
      </c>
      <c r="T92" s="22">
        <f>'5(менее 150 кВт)'!T92</f>
        <v>22.19</v>
      </c>
      <c r="U92" s="22">
        <f>'5(менее 150 кВт)'!U92</f>
        <v>3.69</v>
      </c>
      <c r="V92" s="22">
        <f>'5(менее 150 кВт)'!V92</f>
        <v>4.55</v>
      </c>
      <c r="W92" s="22">
        <f>'5(менее 150 кВт)'!W92</f>
        <v>46.43</v>
      </c>
      <c r="X92" s="22">
        <f>'5(менее 150 кВт)'!X92</f>
        <v>52.44</v>
      </c>
      <c r="Y92" s="22">
        <f>'5(менее 150 кВт)'!Y92</f>
        <v>86.97</v>
      </c>
    </row>
    <row r="93" spans="1:25" ht="15.75" x14ac:dyDescent="0.2">
      <c r="A93" s="18">
        <v>12</v>
      </c>
      <c r="B93" s="22">
        <f>'5(менее 150 кВт)'!B93</f>
        <v>38.67</v>
      </c>
      <c r="C93" s="22">
        <f>'5(менее 150 кВт)'!C93</f>
        <v>0</v>
      </c>
      <c r="D93" s="22">
        <f>'5(менее 150 кВт)'!D93</f>
        <v>0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7.77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13.28</v>
      </c>
      <c r="M93" s="22">
        <f>'5(менее 150 кВт)'!M93</f>
        <v>39.32</v>
      </c>
      <c r="N93" s="22">
        <f>'5(менее 150 кВт)'!N93</f>
        <v>37.71</v>
      </c>
      <c r="O93" s="22">
        <f>'5(менее 150 кВт)'!O93</f>
        <v>17.47</v>
      </c>
      <c r="P93" s="22">
        <f>'5(менее 150 кВт)'!P93</f>
        <v>24.34</v>
      </c>
      <c r="Q93" s="22">
        <f>'5(менее 150 кВт)'!Q93</f>
        <v>5.19</v>
      </c>
      <c r="R93" s="22">
        <f>'5(менее 150 кВт)'!R93</f>
        <v>7.24</v>
      </c>
      <c r="S93" s="22">
        <f>'5(менее 150 кВт)'!S93</f>
        <v>30.04</v>
      </c>
      <c r="T93" s="22">
        <f>'5(менее 150 кВт)'!T93</f>
        <v>9.7100000000000009</v>
      </c>
      <c r="U93" s="22">
        <f>'5(менее 150 кВт)'!U93</f>
        <v>4.7</v>
      </c>
      <c r="V93" s="22">
        <f>'5(менее 150 кВт)'!V93</f>
        <v>0</v>
      </c>
      <c r="W93" s="22">
        <f>'5(менее 150 кВт)'!W93</f>
        <v>7.08</v>
      </c>
      <c r="X93" s="22">
        <f>'5(менее 150 кВт)'!X93</f>
        <v>58.47</v>
      </c>
      <c r="Y93" s="22">
        <f>'5(менее 150 кВт)'!Y93</f>
        <v>82.25</v>
      </c>
    </row>
    <row r="94" spans="1:25" ht="15.75" x14ac:dyDescent="0.2">
      <c r="A94" s="18">
        <v>13</v>
      </c>
      <c r="B94" s="22">
        <f>'5(менее 150 кВт)'!B94</f>
        <v>113.54</v>
      </c>
      <c r="C94" s="22">
        <f>'5(менее 150 кВт)'!C94</f>
        <v>30.18</v>
      </c>
      <c r="D94" s="22">
        <f>'5(менее 150 кВт)'!D94</f>
        <v>0</v>
      </c>
      <c r="E94" s="22">
        <f>'5(менее 150 кВт)'!E94</f>
        <v>0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19.78</v>
      </c>
      <c r="N94" s="22">
        <f>'5(менее 150 кВт)'!N94</f>
        <v>0</v>
      </c>
      <c r="O94" s="22">
        <f>'5(менее 150 кВт)'!O94</f>
        <v>2.09</v>
      </c>
      <c r="P94" s="22">
        <f>'5(менее 150 кВт)'!P94</f>
        <v>0</v>
      </c>
      <c r="Q94" s="22">
        <f>'5(менее 150 кВт)'!Q94</f>
        <v>0</v>
      </c>
      <c r="R94" s="22">
        <f>'5(менее 150 кВт)'!R94</f>
        <v>0.59</v>
      </c>
      <c r="S94" s="22">
        <f>'5(менее 150 кВт)'!S94</f>
        <v>0</v>
      </c>
      <c r="T94" s="22">
        <f>'5(менее 150 кВт)'!T94</f>
        <v>0</v>
      </c>
      <c r="U94" s="22">
        <f>'5(менее 150 кВт)'!U94</f>
        <v>0</v>
      </c>
      <c r="V94" s="22">
        <f>'5(менее 150 кВт)'!V94</f>
        <v>0</v>
      </c>
      <c r="W94" s="22">
        <f>'5(менее 150 кВт)'!W94</f>
        <v>0</v>
      </c>
      <c r="X94" s="22">
        <f>'5(менее 150 кВт)'!X94</f>
        <v>43.96</v>
      </c>
      <c r="Y94" s="22">
        <f>'5(менее 150 кВт)'!Y94</f>
        <v>51</v>
      </c>
    </row>
    <row r="95" spans="1:25" ht="15.75" x14ac:dyDescent="0.2">
      <c r="A95" s="18">
        <v>14</v>
      </c>
      <c r="B95" s="22">
        <f>'5(менее 150 кВт)'!B95</f>
        <v>4.33</v>
      </c>
      <c r="C95" s="22">
        <f>'5(менее 150 кВт)'!C95</f>
        <v>0</v>
      </c>
      <c r="D95" s="22">
        <f>'5(менее 150 кВт)'!D95</f>
        <v>0</v>
      </c>
      <c r="E95" s="22">
        <f>'5(менее 150 кВт)'!E95</f>
        <v>0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0</v>
      </c>
      <c r="L95" s="22">
        <f>'5(менее 150 кВт)'!L95</f>
        <v>0</v>
      </c>
      <c r="M95" s="22">
        <f>'5(менее 150 кВт)'!M95</f>
        <v>0</v>
      </c>
      <c r="N95" s="22">
        <f>'5(менее 150 кВт)'!N95</f>
        <v>0</v>
      </c>
      <c r="O95" s="22">
        <f>'5(менее 150 кВт)'!O95</f>
        <v>0</v>
      </c>
      <c r="P95" s="22">
        <f>'5(менее 150 кВт)'!P95</f>
        <v>0</v>
      </c>
      <c r="Q95" s="22">
        <f>'5(менее 150 кВт)'!Q95</f>
        <v>0</v>
      </c>
      <c r="R95" s="22">
        <f>'5(менее 150 кВт)'!R95</f>
        <v>0</v>
      </c>
      <c r="S95" s="22">
        <f>'5(менее 150 кВт)'!S95</f>
        <v>0</v>
      </c>
      <c r="T95" s="22">
        <f>'5(менее 150 кВт)'!T95</f>
        <v>0</v>
      </c>
      <c r="U95" s="22">
        <f>'5(менее 150 кВт)'!U95</f>
        <v>0</v>
      </c>
      <c r="V95" s="22">
        <f>'5(менее 150 кВт)'!V95</f>
        <v>5.67</v>
      </c>
      <c r="W95" s="22">
        <f>'5(менее 150 кВт)'!W95</f>
        <v>18.04</v>
      </c>
      <c r="X95" s="22">
        <f>'5(менее 150 кВт)'!X95</f>
        <v>60.46</v>
      </c>
      <c r="Y95" s="22">
        <f>'5(менее 150 кВт)'!Y95</f>
        <v>60.4</v>
      </c>
    </row>
    <row r="96" spans="1:25" ht="15.75" x14ac:dyDescent="0.2">
      <c r="A96" s="18">
        <v>15</v>
      </c>
      <c r="B96" s="22">
        <f>'5(менее 150 кВт)'!B96</f>
        <v>19.02</v>
      </c>
      <c r="C96" s="22">
        <f>'5(менее 150 кВт)'!C96</f>
        <v>8.1999999999999993</v>
      </c>
      <c r="D96" s="22">
        <f>'5(менее 150 кВт)'!D96</f>
        <v>4.25</v>
      </c>
      <c r="E96" s="22">
        <f>'5(менее 150 кВт)'!E96</f>
        <v>6.84</v>
      </c>
      <c r="F96" s="22">
        <f>'5(менее 150 кВт)'!F96</f>
        <v>1.72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15.6</v>
      </c>
      <c r="K96" s="22">
        <f>'5(менее 150 кВт)'!K96</f>
        <v>2.46</v>
      </c>
      <c r="L96" s="22">
        <f>'5(менее 150 кВт)'!L96</f>
        <v>5.83</v>
      </c>
      <c r="M96" s="22">
        <f>'5(менее 150 кВт)'!M96</f>
        <v>13.53</v>
      </c>
      <c r="N96" s="22">
        <f>'5(менее 150 кВт)'!N96</f>
        <v>30.89</v>
      </c>
      <c r="O96" s="22">
        <f>'5(менее 150 кВт)'!O96</f>
        <v>40.700000000000003</v>
      </c>
      <c r="P96" s="22">
        <f>'5(менее 150 кВт)'!P96</f>
        <v>43.25</v>
      </c>
      <c r="Q96" s="22">
        <f>'5(менее 150 кВт)'!Q96</f>
        <v>10.91</v>
      </c>
      <c r="R96" s="22">
        <f>'5(менее 150 кВт)'!R96</f>
        <v>9.99</v>
      </c>
      <c r="S96" s="22">
        <f>'5(менее 150 кВт)'!S96</f>
        <v>15.92</v>
      </c>
      <c r="T96" s="22">
        <f>'5(менее 150 кВт)'!T96</f>
        <v>49.76</v>
      </c>
      <c r="U96" s="22">
        <f>'5(менее 150 кВт)'!U96</f>
        <v>26.91</v>
      </c>
      <c r="V96" s="22">
        <f>'5(менее 150 кВт)'!V96</f>
        <v>6.23</v>
      </c>
      <c r="W96" s="22">
        <f>'5(менее 150 кВт)'!W96</f>
        <v>38.97</v>
      </c>
      <c r="X96" s="22">
        <f>'5(менее 150 кВт)'!X96</f>
        <v>62.52</v>
      </c>
      <c r="Y96" s="22">
        <f>'5(менее 150 кВт)'!Y96</f>
        <v>58.88</v>
      </c>
    </row>
    <row r="97" spans="1:25" ht="15.75" x14ac:dyDescent="0.2">
      <c r="A97" s="18">
        <v>16</v>
      </c>
      <c r="B97" s="22">
        <f>'5(менее 150 кВт)'!B97</f>
        <v>27.83</v>
      </c>
      <c r="C97" s="22">
        <f>'5(менее 150 кВт)'!C97</f>
        <v>10.94</v>
      </c>
      <c r="D97" s="22">
        <f>'5(менее 150 кВт)'!D97</f>
        <v>4.6399999999999997</v>
      </c>
      <c r="E97" s="22">
        <f>'5(менее 150 кВт)'!E97</f>
        <v>3.28</v>
      </c>
      <c r="F97" s="22">
        <f>'5(менее 150 кВт)'!F97</f>
        <v>0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4.83</v>
      </c>
      <c r="K97" s="22">
        <f>'5(менее 150 кВт)'!K97</f>
        <v>0</v>
      </c>
      <c r="L97" s="22">
        <f>'5(менее 150 кВт)'!L97</f>
        <v>0</v>
      </c>
      <c r="M97" s="22">
        <f>'5(менее 150 кВт)'!M97</f>
        <v>0</v>
      </c>
      <c r="N97" s="22">
        <f>'5(менее 150 кВт)'!N97</f>
        <v>0.2</v>
      </c>
      <c r="O97" s="22">
        <f>'5(менее 150 кВт)'!O97</f>
        <v>0</v>
      </c>
      <c r="P97" s="22">
        <f>'5(менее 150 кВт)'!P97</f>
        <v>0</v>
      </c>
      <c r="Q97" s="22">
        <f>'5(менее 150 кВт)'!Q97</f>
        <v>0</v>
      </c>
      <c r="R97" s="22">
        <f>'5(менее 150 кВт)'!R97</f>
        <v>0</v>
      </c>
      <c r="S97" s="22">
        <f>'5(менее 150 кВт)'!S97</f>
        <v>8.6</v>
      </c>
      <c r="T97" s="22">
        <f>'5(менее 150 кВт)'!T97</f>
        <v>28.33</v>
      </c>
      <c r="U97" s="22">
        <f>'5(менее 150 кВт)'!U97</f>
        <v>0</v>
      </c>
      <c r="V97" s="22">
        <f>'5(менее 150 кВт)'!V97</f>
        <v>0</v>
      </c>
      <c r="W97" s="22">
        <f>'5(менее 150 кВт)'!W97</f>
        <v>5.84</v>
      </c>
      <c r="X97" s="22">
        <f>'5(менее 150 кВт)'!X97</f>
        <v>59.49</v>
      </c>
      <c r="Y97" s="22">
        <f>'5(менее 150 кВт)'!Y97</f>
        <v>38.26</v>
      </c>
    </row>
    <row r="98" spans="1:25" ht="15.75" x14ac:dyDescent="0.2">
      <c r="A98" s="18">
        <v>17</v>
      </c>
      <c r="B98" s="22">
        <f>'5(менее 150 кВт)'!B98</f>
        <v>23.7</v>
      </c>
      <c r="C98" s="22">
        <f>'5(менее 150 кВт)'!C98</f>
        <v>31.34</v>
      </c>
      <c r="D98" s="22">
        <f>'5(менее 150 кВт)'!D98</f>
        <v>20.25</v>
      </c>
      <c r="E98" s="22">
        <f>'5(менее 150 кВт)'!E98</f>
        <v>30.28</v>
      </c>
      <c r="F98" s="22">
        <f>'5(менее 150 кВт)'!F98</f>
        <v>32.549999999999997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0.37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4.67</v>
      </c>
      <c r="M98" s="22">
        <f>'5(менее 150 кВт)'!M98</f>
        <v>8.16</v>
      </c>
      <c r="N98" s="22">
        <f>'5(менее 150 кВт)'!N98</f>
        <v>1.27</v>
      </c>
      <c r="O98" s="22">
        <f>'5(менее 150 кВт)'!O98</f>
        <v>0</v>
      </c>
      <c r="P98" s="22">
        <f>'5(менее 150 кВт)'!P98</f>
        <v>6.71</v>
      </c>
      <c r="Q98" s="22">
        <f>'5(менее 150 кВт)'!Q98</f>
        <v>9.93</v>
      </c>
      <c r="R98" s="22">
        <f>'5(менее 150 кВт)'!R98</f>
        <v>8.49</v>
      </c>
      <c r="S98" s="22">
        <f>'5(менее 150 кВт)'!S98</f>
        <v>30.87</v>
      </c>
      <c r="T98" s="22">
        <f>'5(менее 150 кВт)'!T98</f>
        <v>50.66</v>
      </c>
      <c r="U98" s="22">
        <f>'5(менее 150 кВт)'!U98</f>
        <v>28.54</v>
      </c>
      <c r="V98" s="22">
        <f>'5(менее 150 кВт)'!V98</f>
        <v>0</v>
      </c>
      <c r="W98" s="22">
        <f>'5(менее 150 кВт)'!W98</f>
        <v>42.98</v>
      </c>
      <c r="X98" s="22">
        <f>'5(менее 150 кВт)'!X98</f>
        <v>85.67</v>
      </c>
      <c r="Y98" s="22">
        <f>'5(менее 150 кВт)'!Y98</f>
        <v>104.95</v>
      </c>
    </row>
    <row r="99" spans="1:25" ht="15.75" x14ac:dyDescent="0.2">
      <c r="A99" s="18">
        <v>18</v>
      </c>
      <c r="B99" s="22">
        <f>'5(менее 150 кВт)'!B99</f>
        <v>71.3</v>
      </c>
      <c r="C99" s="22">
        <f>'5(менее 150 кВт)'!C99</f>
        <v>99.93</v>
      </c>
      <c r="D99" s="22">
        <f>'5(менее 150 кВт)'!D99</f>
        <v>83.55</v>
      </c>
      <c r="E99" s="22">
        <f>'5(менее 150 кВт)'!E99</f>
        <v>75.14</v>
      </c>
      <c r="F99" s="22">
        <f>'5(менее 150 кВт)'!F99</f>
        <v>69.23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3.71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2.0299999999999998</v>
      </c>
      <c r="N99" s="22">
        <f>'5(менее 150 кВт)'!N99</f>
        <v>2.4900000000000002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2.23</v>
      </c>
      <c r="R99" s="22">
        <f>'5(менее 150 кВт)'!R99</f>
        <v>25.7</v>
      </c>
      <c r="S99" s="22">
        <f>'5(менее 150 кВт)'!S99</f>
        <v>7.31</v>
      </c>
      <c r="T99" s="22">
        <f>'5(менее 150 кВт)'!T99</f>
        <v>31.73</v>
      </c>
      <c r="U99" s="22">
        <f>'5(менее 150 кВт)'!U99</f>
        <v>23.81</v>
      </c>
      <c r="V99" s="22">
        <f>'5(менее 150 кВт)'!V99</f>
        <v>0</v>
      </c>
      <c r="W99" s="22">
        <f>'5(менее 150 кВт)'!W99</f>
        <v>22.44</v>
      </c>
      <c r="X99" s="22">
        <f>'5(менее 150 кВт)'!X99</f>
        <v>71.8</v>
      </c>
      <c r="Y99" s="22">
        <f>'5(менее 150 кВт)'!Y99</f>
        <v>74.19</v>
      </c>
    </row>
    <row r="100" spans="1:25" ht="15.75" x14ac:dyDescent="0.2">
      <c r="A100" s="18">
        <v>19</v>
      </c>
      <c r="B100" s="22">
        <f>'5(менее 150 кВт)'!B100</f>
        <v>22.56</v>
      </c>
      <c r="C100" s="22">
        <f>'5(менее 150 кВт)'!C100</f>
        <v>59.06</v>
      </c>
      <c r="D100" s="22">
        <f>'5(менее 150 кВт)'!D100</f>
        <v>49.47</v>
      </c>
      <c r="E100" s="22">
        <f>'5(менее 150 кВт)'!E100</f>
        <v>71.209999999999994</v>
      </c>
      <c r="F100" s="22">
        <f>'5(менее 150 кВт)'!F100</f>
        <v>19.07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0</v>
      </c>
      <c r="M100" s="22">
        <f>'5(менее 150 кВт)'!M100</f>
        <v>22.74</v>
      </c>
      <c r="N100" s="22">
        <f>'5(менее 150 кВт)'!N100</f>
        <v>24.56</v>
      </c>
      <c r="O100" s="22">
        <f>'5(менее 150 кВт)'!O100</f>
        <v>0.59</v>
      </c>
      <c r="P100" s="22">
        <f>'5(менее 150 кВт)'!P100</f>
        <v>17.940000000000001</v>
      </c>
      <c r="Q100" s="22">
        <f>'5(менее 150 кВт)'!Q100</f>
        <v>6.88</v>
      </c>
      <c r="R100" s="22">
        <f>'5(менее 150 кВт)'!R100</f>
        <v>18.309999999999999</v>
      </c>
      <c r="S100" s="22">
        <f>'5(менее 150 кВт)'!S100</f>
        <v>25.2</v>
      </c>
      <c r="T100" s="22">
        <f>'5(менее 150 кВт)'!T100</f>
        <v>52.49</v>
      </c>
      <c r="U100" s="22">
        <f>'5(менее 150 кВт)'!U100</f>
        <v>32.090000000000003</v>
      </c>
      <c r="V100" s="22">
        <f>'5(менее 150 кВт)'!V100</f>
        <v>0</v>
      </c>
      <c r="W100" s="22">
        <f>'5(менее 150 кВт)'!W100</f>
        <v>25.71</v>
      </c>
      <c r="X100" s="22">
        <f>'5(менее 150 кВт)'!X100</f>
        <v>79.319999999999993</v>
      </c>
      <c r="Y100" s="22">
        <f>'5(менее 150 кВт)'!Y100</f>
        <v>75.19</v>
      </c>
    </row>
    <row r="101" spans="1:25" ht="15.75" x14ac:dyDescent="0.2">
      <c r="A101" s="18">
        <v>20</v>
      </c>
      <c r="B101" s="22">
        <f>'5(менее 150 кВт)'!B101</f>
        <v>59.78</v>
      </c>
      <c r="C101" s="22">
        <f>'5(менее 150 кВт)'!C101</f>
        <v>62.74</v>
      </c>
      <c r="D101" s="22">
        <f>'5(менее 150 кВт)'!D101</f>
        <v>42.11</v>
      </c>
      <c r="E101" s="22">
        <f>'5(менее 150 кВт)'!E101</f>
        <v>30.55</v>
      </c>
      <c r="F101" s="22">
        <f>'5(менее 150 кВт)'!F101</f>
        <v>19.98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6.66</v>
      </c>
      <c r="J101" s="22">
        <f>'5(менее 150 кВт)'!J101</f>
        <v>0</v>
      </c>
      <c r="K101" s="22">
        <f>'5(менее 150 кВт)'!K101</f>
        <v>2.93</v>
      </c>
      <c r="L101" s="22">
        <f>'5(менее 150 кВт)'!L101</f>
        <v>5.66</v>
      </c>
      <c r="M101" s="22">
        <f>'5(менее 150 кВт)'!M101</f>
        <v>17.11</v>
      </c>
      <c r="N101" s="22">
        <f>'5(менее 150 кВт)'!N101</f>
        <v>9.74</v>
      </c>
      <c r="O101" s="22">
        <f>'5(менее 150 кВт)'!O101</f>
        <v>11.33</v>
      </c>
      <c r="P101" s="22">
        <f>'5(менее 150 кВт)'!P101</f>
        <v>12.94</v>
      </c>
      <c r="Q101" s="22">
        <f>'5(менее 150 кВт)'!Q101</f>
        <v>14.23</v>
      </c>
      <c r="R101" s="22">
        <f>'5(менее 150 кВт)'!R101</f>
        <v>23.1</v>
      </c>
      <c r="S101" s="22">
        <f>'5(менее 150 кВт)'!S101</f>
        <v>29.42</v>
      </c>
      <c r="T101" s="22">
        <f>'5(менее 150 кВт)'!T101</f>
        <v>41.18</v>
      </c>
      <c r="U101" s="22">
        <f>'5(менее 150 кВт)'!U101</f>
        <v>23.04</v>
      </c>
      <c r="V101" s="22">
        <f>'5(менее 150 кВт)'!V101</f>
        <v>10.95</v>
      </c>
      <c r="W101" s="22">
        <f>'5(менее 150 кВт)'!W101</f>
        <v>34.479999999999997</v>
      </c>
      <c r="X101" s="22">
        <f>'5(менее 150 кВт)'!X101</f>
        <v>80.319999999999993</v>
      </c>
      <c r="Y101" s="22">
        <f>'5(менее 150 кВт)'!Y101</f>
        <v>103.63</v>
      </c>
    </row>
    <row r="102" spans="1:25" ht="15.75" x14ac:dyDescent="0.2">
      <c r="A102" s="18">
        <v>21</v>
      </c>
      <c r="B102" s="22">
        <f>'5(менее 150 кВт)'!B102</f>
        <v>21.47</v>
      </c>
      <c r="C102" s="22">
        <f>'5(менее 150 кВт)'!C102</f>
        <v>23.77</v>
      </c>
      <c r="D102" s="22">
        <f>'5(менее 150 кВт)'!D102</f>
        <v>29.54</v>
      </c>
      <c r="E102" s="22">
        <f>'5(менее 150 кВт)'!E102</f>
        <v>24.49</v>
      </c>
      <c r="F102" s="22">
        <f>'5(менее 150 кВт)'!F102</f>
        <v>17.420000000000002</v>
      </c>
      <c r="G102" s="22">
        <f>'5(менее 150 кВт)'!G102</f>
        <v>6.01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1.86</v>
      </c>
      <c r="M102" s="22">
        <f>'5(менее 150 кВт)'!M102</f>
        <v>4.74</v>
      </c>
      <c r="N102" s="22">
        <f>'5(менее 150 кВт)'!N102</f>
        <v>6.22</v>
      </c>
      <c r="O102" s="22">
        <f>'5(менее 150 кВт)'!O102</f>
        <v>8.4</v>
      </c>
      <c r="P102" s="22">
        <f>'5(менее 150 кВт)'!P102</f>
        <v>14.09</v>
      </c>
      <c r="Q102" s="22">
        <f>'5(менее 150 кВт)'!Q102</f>
        <v>15.14</v>
      </c>
      <c r="R102" s="22">
        <f>'5(менее 150 кВт)'!R102</f>
        <v>13.46</v>
      </c>
      <c r="S102" s="22">
        <f>'5(менее 150 кВт)'!S102</f>
        <v>10.5</v>
      </c>
      <c r="T102" s="22">
        <f>'5(менее 150 кВт)'!T102</f>
        <v>5.88</v>
      </c>
      <c r="U102" s="22">
        <f>'5(менее 150 кВт)'!U102</f>
        <v>1.32</v>
      </c>
      <c r="V102" s="22">
        <f>'5(менее 150 кВт)'!V102</f>
        <v>0</v>
      </c>
      <c r="W102" s="22">
        <f>'5(менее 150 кВт)'!W102</f>
        <v>15.47</v>
      </c>
      <c r="X102" s="22">
        <f>'5(менее 150 кВт)'!X102</f>
        <v>34.89</v>
      </c>
      <c r="Y102" s="22">
        <f>'5(менее 150 кВт)'!Y102</f>
        <v>65.069999999999993</v>
      </c>
    </row>
    <row r="103" spans="1:25" ht="15.75" x14ac:dyDescent="0.2">
      <c r="A103" s="18">
        <v>22</v>
      </c>
      <c r="B103" s="22">
        <f>'5(менее 150 кВт)'!B103</f>
        <v>16.89</v>
      </c>
      <c r="C103" s="22">
        <f>'5(менее 150 кВт)'!C103</f>
        <v>21.66</v>
      </c>
      <c r="D103" s="22">
        <f>'5(менее 150 кВт)'!D103</f>
        <v>18.62</v>
      </c>
      <c r="E103" s="22">
        <f>'5(менее 150 кВт)'!E103</f>
        <v>5.97</v>
      </c>
      <c r="F103" s="22">
        <f>'5(менее 150 кВт)'!F103</f>
        <v>1.29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0</v>
      </c>
      <c r="M103" s="22">
        <f>'5(менее 150 кВт)'!M103</f>
        <v>0</v>
      </c>
      <c r="N103" s="22">
        <f>'5(менее 150 кВт)'!N103</f>
        <v>0</v>
      </c>
      <c r="O103" s="22">
        <f>'5(менее 150 кВт)'!O103</f>
        <v>0</v>
      </c>
      <c r="P103" s="22">
        <f>'5(менее 150 кВт)'!P103</f>
        <v>0</v>
      </c>
      <c r="Q103" s="22">
        <f>'5(менее 150 кВт)'!Q103</f>
        <v>0</v>
      </c>
      <c r="R103" s="22">
        <f>'5(менее 150 кВт)'!R103</f>
        <v>0</v>
      </c>
      <c r="S103" s="22">
        <f>'5(менее 150 кВт)'!S103</f>
        <v>0.95</v>
      </c>
      <c r="T103" s="22">
        <f>'5(менее 150 кВт)'!T103</f>
        <v>1.18</v>
      </c>
      <c r="U103" s="22">
        <f>'5(менее 150 кВт)'!U103</f>
        <v>0</v>
      </c>
      <c r="V103" s="22">
        <f>'5(менее 150 кВт)'!V103</f>
        <v>0</v>
      </c>
      <c r="W103" s="22">
        <f>'5(менее 150 кВт)'!W103</f>
        <v>4.1500000000000004</v>
      </c>
      <c r="X103" s="22">
        <f>'5(менее 150 кВт)'!X103</f>
        <v>63.62</v>
      </c>
      <c r="Y103" s="22">
        <f>'5(менее 150 кВт)'!Y103</f>
        <v>37.04</v>
      </c>
    </row>
    <row r="104" spans="1:25" ht="15.75" x14ac:dyDescent="0.2">
      <c r="A104" s="18">
        <v>23</v>
      </c>
      <c r="B104" s="22">
        <f>'5(менее 150 кВт)'!B104</f>
        <v>35.99</v>
      </c>
      <c r="C104" s="22">
        <f>'5(менее 150 кВт)'!C104</f>
        <v>18.510000000000002</v>
      </c>
      <c r="D104" s="22">
        <f>'5(менее 150 кВт)'!D104</f>
        <v>8.06</v>
      </c>
      <c r="E104" s="22">
        <f>'5(менее 150 кВт)'!E104</f>
        <v>19.52</v>
      </c>
      <c r="F104" s="22">
        <f>'5(менее 150 кВт)'!F104</f>
        <v>14.03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8.39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7.66</v>
      </c>
      <c r="M104" s="22">
        <f>'5(менее 150 кВт)'!M104</f>
        <v>16.059999999999999</v>
      </c>
      <c r="N104" s="22">
        <f>'5(менее 150 кВт)'!N104</f>
        <v>11.52</v>
      </c>
      <c r="O104" s="22">
        <f>'5(менее 150 кВт)'!O104</f>
        <v>15.95</v>
      </c>
      <c r="P104" s="22">
        <f>'5(менее 150 кВт)'!P104</f>
        <v>21.51</v>
      </c>
      <c r="Q104" s="22">
        <f>'5(менее 150 кВт)'!Q104</f>
        <v>20.82</v>
      </c>
      <c r="R104" s="22">
        <f>'5(менее 150 кВт)'!R104</f>
        <v>23.38</v>
      </c>
      <c r="S104" s="22">
        <f>'5(менее 150 кВт)'!S104</f>
        <v>20.81</v>
      </c>
      <c r="T104" s="22">
        <f>'5(менее 150 кВт)'!T104</f>
        <v>29.6</v>
      </c>
      <c r="U104" s="22">
        <f>'5(менее 150 кВт)'!U104</f>
        <v>7.68</v>
      </c>
      <c r="V104" s="22">
        <f>'5(менее 150 кВт)'!V104</f>
        <v>6.16</v>
      </c>
      <c r="W104" s="22">
        <f>'5(менее 150 кВт)'!W104</f>
        <v>22.93</v>
      </c>
      <c r="X104" s="22">
        <f>'5(менее 150 кВт)'!X104</f>
        <v>70.34</v>
      </c>
      <c r="Y104" s="22">
        <f>'5(менее 150 кВт)'!Y104</f>
        <v>71.180000000000007</v>
      </c>
    </row>
    <row r="105" spans="1:25" ht="15.75" x14ac:dyDescent="0.2">
      <c r="A105" s="18">
        <v>24</v>
      </c>
      <c r="B105" s="22">
        <f>'5(менее 150 кВт)'!B105</f>
        <v>23.83</v>
      </c>
      <c r="C105" s="22">
        <f>'5(менее 150 кВт)'!C105</f>
        <v>6.94</v>
      </c>
      <c r="D105" s="22">
        <f>'5(менее 150 кВт)'!D105</f>
        <v>21.9</v>
      </c>
      <c r="E105" s="22">
        <f>'5(менее 150 кВт)'!E105</f>
        <v>18.14</v>
      </c>
      <c r="F105" s="22">
        <f>'5(менее 150 кВт)'!F105</f>
        <v>15.01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6.21</v>
      </c>
      <c r="L105" s="22">
        <f>'5(менее 150 кВт)'!L105</f>
        <v>0</v>
      </c>
      <c r="M105" s="22">
        <f>'5(менее 150 кВт)'!M105</f>
        <v>0</v>
      </c>
      <c r="N105" s="22">
        <f>'5(менее 150 кВт)'!N105</f>
        <v>0</v>
      </c>
      <c r="O105" s="22">
        <f>'5(менее 150 кВт)'!O105</f>
        <v>0</v>
      </c>
      <c r="P105" s="22">
        <f>'5(менее 150 кВт)'!P105</f>
        <v>0</v>
      </c>
      <c r="Q105" s="22">
        <f>'5(менее 150 кВт)'!Q105</f>
        <v>4.38</v>
      </c>
      <c r="R105" s="22">
        <f>'5(менее 150 кВт)'!R105</f>
        <v>0</v>
      </c>
      <c r="S105" s="22">
        <f>'5(менее 150 кВт)'!S105</f>
        <v>0</v>
      </c>
      <c r="T105" s="22">
        <f>'5(менее 150 кВт)'!T105</f>
        <v>0</v>
      </c>
      <c r="U105" s="22">
        <f>'5(менее 150 кВт)'!U105</f>
        <v>0</v>
      </c>
      <c r="V105" s="22">
        <f>'5(менее 150 кВт)'!V105</f>
        <v>0</v>
      </c>
      <c r="W105" s="22">
        <f>'5(менее 150 кВт)'!W105</f>
        <v>11.65</v>
      </c>
      <c r="X105" s="22">
        <f>'5(менее 150 кВт)'!X105</f>
        <v>36.36</v>
      </c>
      <c r="Y105" s="22">
        <f>'5(менее 150 кВт)'!Y105</f>
        <v>29.81</v>
      </c>
    </row>
    <row r="106" spans="1:25" ht="15.75" x14ac:dyDescent="0.2">
      <c r="A106" s="18">
        <v>25</v>
      </c>
      <c r="B106" s="22">
        <f>'5(менее 150 кВт)'!B106</f>
        <v>17.45</v>
      </c>
      <c r="C106" s="22">
        <f>'5(менее 150 кВт)'!C106</f>
        <v>11.32</v>
      </c>
      <c r="D106" s="22">
        <f>'5(менее 150 кВт)'!D106</f>
        <v>2.2599999999999998</v>
      </c>
      <c r="E106" s="22">
        <f>'5(менее 150 кВт)'!E106</f>
        <v>0</v>
      </c>
      <c r="F106" s="22">
        <f>'5(менее 150 кВт)'!F106</f>
        <v>7.99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1.24</v>
      </c>
      <c r="M106" s="22">
        <f>'5(менее 150 кВт)'!M106</f>
        <v>2.59</v>
      </c>
      <c r="N106" s="22">
        <f>'5(менее 150 кВт)'!N106</f>
        <v>0</v>
      </c>
      <c r="O106" s="22">
        <f>'5(менее 150 кВт)'!O106</f>
        <v>0</v>
      </c>
      <c r="P106" s="22">
        <f>'5(менее 150 кВт)'!P106</f>
        <v>0</v>
      </c>
      <c r="Q106" s="22">
        <f>'5(менее 150 кВт)'!Q106</f>
        <v>5.49</v>
      </c>
      <c r="R106" s="22">
        <f>'5(менее 150 кВт)'!R106</f>
        <v>2.1800000000000002</v>
      </c>
      <c r="S106" s="22">
        <f>'5(менее 150 кВт)'!S106</f>
        <v>2.92</v>
      </c>
      <c r="T106" s="22">
        <f>'5(менее 150 кВт)'!T106</f>
        <v>17.399999999999999</v>
      </c>
      <c r="U106" s="22">
        <f>'5(менее 150 кВт)'!U106</f>
        <v>28.49</v>
      </c>
      <c r="V106" s="22">
        <f>'5(менее 150 кВт)'!V106</f>
        <v>7.94</v>
      </c>
      <c r="W106" s="22">
        <f>'5(менее 150 кВт)'!W106</f>
        <v>26.16</v>
      </c>
      <c r="X106" s="22">
        <f>'5(менее 150 кВт)'!X106</f>
        <v>42.68</v>
      </c>
      <c r="Y106" s="22">
        <f>'5(менее 150 кВт)'!Y106</f>
        <v>38.89</v>
      </c>
    </row>
    <row r="107" spans="1:25" ht="15.75" x14ac:dyDescent="0.2">
      <c r="A107" s="18">
        <v>26</v>
      </c>
      <c r="B107" s="22">
        <f>'5(менее 150 кВт)'!B107</f>
        <v>17.239999999999998</v>
      </c>
      <c r="C107" s="22">
        <f>'5(менее 150 кВт)'!C107</f>
        <v>25.23</v>
      </c>
      <c r="D107" s="22">
        <f>'5(менее 150 кВт)'!D107</f>
        <v>18.13</v>
      </c>
      <c r="E107" s="22">
        <f>'5(менее 150 кВт)'!E107</f>
        <v>0</v>
      </c>
      <c r="F107" s="22">
        <f>'5(менее 150 кВт)'!F107</f>
        <v>0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0</v>
      </c>
      <c r="M107" s="22">
        <f>'5(менее 150 кВт)'!M107</f>
        <v>0</v>
      </c>
      <c r="N107" s="22">
        <f>'5(менее 150 кВт)'!N107</f>
        <v>0</v>
      </c>
      <c r="O107" s="22">
        <f>'5(менее 150 кВт)'!O107</f>
        <v>0</v>
      </c>
      <c r="P107" s="22">
        <f>'5(менее 150 кВт)'!P107</f>
        <v>0</v>
      </c>
      <c r="Q107" s="22">
        <f>'5(менее 150 кВт)'!Q107</f>
        <v>0</v>
      </c>
      <c r="R107" s="22">
        <f>'5(менее 150 кВт)'!R107</f>
        <v>0</v>
      </c>
      <c r="S107" s="22">
        <f>'5(менее 150 кВт)'!S107</f>
        <v>0</v>
      </c>
      <c r="T107" s="22">
        <f>'5(менее 150 кВт)'!T107</f>
        <v>0</v>
      </c>
      <c r="U107" s="22">
        <f>'5(менее 150 кВт)'!U107</f>
        <v>16.309999999999999</v>
      </c>
      <c r="V107" s="22">
        <f>'5(менее 150 кВт)'!V107</f>
        <v>0</v>
      </c>
      <c r="W107" s="22">
        <f>'5(менее 150 кВт)'!W107</f>
        <v>0</v>
      </c>
      <c r="X107" s="22">
        <f>'5(менее 150 кВт)'!X107</f>
        <v>58.17</v>
      </c>
      <c r="Y107" s="22">
        <f>'5(менее 150 кВт)'!Y107</f>
        <v>20.38</v>
      </c>
    </row>
    <row r="108" spans="1:25" ht="15.75" x14ac:dyDescent="0.2">
      <c r="A108" s="18">
        <v>27</v>
      </c>
      <c r="B108" s="22">
        <f>'5(менее 150 кВт)'!B108</f>
        <v>52.68</v>
      </c>
      <c r="C108" s="22">
        <f>'5(менее 150 кВт)'!C108</f>
        <v>26.8</v>
      </c>
      <c r="D108" s="22">
        <f>'5(менее 150 кВт)'!D108</f>
        <v>29.72</v>
      </c>
      <c r="E108" s="22">
        <f>'5(менее 150 кВт)'!E108</f>
        <v>20.34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0</v>
      </c>
      <c r="M108" s="22">
        <f>'5(менее 150 кВт)'!M108</f>
        <v>0</v>
      </c>
      <c r="N108" s="22">
        <f>'5(менее 150 кВт)'!N108</f>
        <v>0</v>
      </c>
      <c r="O108" s="22">
        <f>'5(менее 150 кВт)'!O108</f>
        <v>0</v>
      </c>
      <c r="P108" s="22">
        <f>'5(менее 150 кВт)'!P108</f>
        <v>0</v>
      </c>
      <c r="Q108" s="22">
        <f>'5(менее 150 кВт)'!Q108</f>
        <v>0</v>
      </c>
      <c r="R108" s="22">
        <f>'5(менее 150 кВт)'!R108</f>
        <v>0</v>
      </c>
      <c r="S108" s="22">
        <f>'5(менее 150 кВт)'!S108</f>
        <v>0</v>
      </c>
      <c r="T108" s="22">
        <f>'5(менее 150 кВт)'!T108</f>
        <v>0</v>
      </c>
      <c r="U108" s="22">
        <f>'5(менее 150 кВт)'!U108</f>
        <v>0</v>
      </c>
      <c r="V108" s="22">
        <f>'5(менее 150 кВт)'!V108</f>
        <v>0</v>
      </c>
      <c r="W108" s="22">
        <f>'5(менее 150 кВт)'!W108</f>
        <v>4.5</v>
      </c>
      <c r="X108" s="22">
        <f>'5(менее 150 кВт)'!X108</f>
        <v>50.6</v>
      </c>
      <c r="Y108" s="22">
        <f>'5(менее 150 кВт)'!Y108</f>
        <v>44.17</v>
      </c>
    </row>
    <row r="109" spans="1:25" ht="15.75" x14ac:dyDescent="0.2">
      <c r="A109" s="18">
        <v>28</v>
      </c>
      <c r="B109" s="22">
        <f>'5(менее 150 кВт)'!B109</f>
        <v>13.52</v>
      </c>
      <c r="C109" s="22">
        <f>'5(менее 150 кВт)'!C109</f>
        <v>23.83</v>
      </c>
      <c r="D109" s="22">
        <f>'5(менее 150 кВт)'!D109</f>
        <v>11.8</v>
      </c>
      <c r="E109" s="22">
        <f>'5(менее 150 кВт)'!E109</f>
        <v>2.98</v>
      </c>
      <c r="F109" s="22">
        <f>'5(менее 150 кВт)'!F109</f>
        <v>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0</v>
      </c>
      <c r="M109" s="22">
        <f>'5(менее 150 кВт)'!M109</f>
        <v>6.61</v>
      </c>
      <c r="N109" s="22">
        <f>'5(менее 150 кВт)'!N109</f>
        <v>0</v>
      </c>
      <c r="O109" s="22">
        <f>'5(менее 150 кВт)'!O109</f>
        <v>0</v>
      </c>
      <c r="P109" s="22">
        <f>'5(менее 150 кВт)'!P109</f>
        <v>0</v>
      </c>
      <c r="Q109" s="22">
        <f>'5(менее 150 кВт)'!Q109</f>
        <v>0</v>
      </c>
      <c r="R109" s="22">
        <f>'5(менее 150 кВт)'!R109</f>
        <v>0</v>
      </c>
      <c r="S109" s="22">
        <f>'5(менее 150 кВт)'!S109</f>
        <v>0</v>
      </c>
      <c r="T109" s="22">
        <f>'5(менее 150 кВт)'!T109</f>
        <v>1.31</v>
      </c>
      <c r="U109" s="22">
        <f>'5(менее 150 кВт)'!U109</f>
        <v>38.47</v>
      </c>
      <c r="V109" s="22">
        <f>'5(менее 150 кВт)'!V109</f>
        <v>0</v>
      </c>
      <c r="W109" s="22">
        <f>'5(менее 150 кВт)'!W109</f>
        <v>15.93</v>
      </c>
      <c r="X109" s="22">
        <f>'5(менее 150 кВт)'!X109</f>
        <v>40.67</v>
      </c>
      <c r="Y109" s="22">
        <f>'5(менее 150 кВт)'!Y109</f>
        <v>61.41</v>
      </c>
    </row>
    <row r="110" spans="1:25" s="49" customFormat="1" ht="15.75" x14ac:dyDescent="0.2">
      <c r="A110" s="18">
        <v>29</v>
      </c>
      <c r="B110" s="22">
        <f>'5(менее 150 кВт)'!B110</f>
        <v>14.94</v>
      </c>
      <c r="C110" s="22">
        <f>'5(менее 150 кВт)'!C110</f>
        <v>0.24</v>
      </c>
      <c r="D110" s="22">
        <f>'5(менее 150 кВт)'!D110</f>
        <v>3.78</v>
      </c>
      <c r="E110" s="22">
        <f>'5(менее 150 кВт)'!E110</f>
        <v>5.6</v>
      </c>
      <c r="F110" s="22">
        <f>'5(менее 150 кВт)'!F110</f>
        <v>5.87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0</v>
      </c>
      <c r="M110" s="22">
        <f>'5(менее 150 кВт)'!M110</f>
        <v>0</v>
      </c>
      <c r="N110" s="22">
        <f>'5(менее 150 кВт)'!N110</f>
        <v>0.14000000000000001</v>
      </c>
      <c r="O110" s="22">
        <f>'5(менее 150 кВт)'!O110</f>
        <v>2.7</v>
      </c>
      <c r="P110" s="22">
        <f>'5(менее 150 кВт)'!P110</f>
        <v>4.57</v>
      </c>
      <c r="Q110" s="22">
        <f>'5(менее 150 кВт)'!Q110</f>
        <v>7.67</v>
      </c>
      <c r="R110" s="22">
        <f>'5(менее 150 кВт)'!R110</f>
        <v>10.33</v>
      </c>
      <c r="S110" s="22">
        <f>'5(менее 150 кВт)'!S110</f>
        <v>5.43</v>
      </c>
      <c r="T110" s="22">
        <f>'5(менее 150 кВт)'!T110</f>
        <v>6.92</v>
      </c>
      <c r="U110" s="22">
        <f>'5(менее 150 кВт)'!U110</f>
        <v>1.93</v>
      </c>
      <c r="V110" s="22">
        <f>'5(менее 150 кВт)'!V110</f>
        <v>0</v>
      </c>
      <c r="W110" s="22">
        <f>'5(менее 150 кВт)'!W110</f>
        <v>11.51</v>
      </c>
      <c r="X110" s="22">
        <f>'5(менее 150 кВт)'!X110</f>
        <v>57.97</v>
      </c>
      <c r="Y110" s="22">
        <f>'5(менее 150 кВт)'!Y110</f>
        <v>24.39</v>
      </c>
    </row>
    <row r="111" spans="1:25" s="49" customFormat="1" ht="15.75" x14ac:dyDescent="0.2">
      <c r="A111" s="18">
        <v>30</v>
      </c>
      <c r="B111" s="22">
        <f>'5(менее 150 кВт)'!B111</f>
        <v>12.25</v>
      </c>
      <c r="C111" s="22">
        <f>'5(менее 150 кВт)'!C111</f>
        <v>9.1999999999999993</v>
      </c>
      <c r="D111" s="22">
        <f>'5(менее 150 кВт)'!D111</f>
        <v>0</v>
      </c>
      <c r="E111" s="22">
        <f>'5(менее 150 кВт)'!E111</f>
        <v>15.18</v>
      </c>
      <c r="F111" s="22">
        <f>'5(менее 150 кВт)'!F111</f>
        <v>11.72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8.24</v>
      </c>
      <c r="L111" s="22">
        <f>'5(менее 150 кВт)'!L111</f>
        <v>0</v>
      </c>
      <c r="M111" s="22">
        <f>'5(менее 150 кВт)'!M111</f>
        <v>0</v>
      </c>
      <c r="N111" s="22">
        <f>'5(менее 150 кВт)'!N111</f>
        <v>2.44</v>
      </c>
      <c r="O111" s="22">
        <f>'5(менее 150 кВт)'!O111</f>
        <v>4.33</v>
      </c>
      <c r="P111" s="22">
        <f>'5(менее 150 кВт)'!P111</f>
        <v>10.039999999999999</v>
      </c>
      <c r="Q111" s="22">
        <f>'5(менее 150 кВт)'!Q111</f>
        <v>4.08</v>
      </c>
      <c r="R111" s="22">
        <f>'5(менее 150 кВт)'!R111</f>
        <v>7.51</v>
      </c>
      <c r="S111" s="22">
        <f>'5(менее 150 кВт)'!S111</f>
        <v>17.68</v>
      </c>
      <c r="T111" s="22">
        <f>'5(менее 150 кВт)'!T111</f>
        <v>15.52</v>
      </c>
      <c r="U111" s="22">
        <f>'5(менее 150 кВт)'!U111</f>
        <v>0</v>
      </c>
      <c r="V111" s="22">
        <f>'5(менее 150 кВт)'!V111</f>
        <v>0</v>
      </c>
      <c r="W111" s="22">
        <f>'5(менее 150 кВт)'!W111</f>
        <v>7.58</v>
      </c>
      <c r="X111" s="22">
        <f>'5(менее 150 кВт)'!X111</f>
        <v>61.29</v>
      </c>
      <c r="Y111" s="22">
        <f>'5(менее 150 кВт)'!Y111</f>
        <v>17.86</v>
      </c>
    </row>
    <row r="112" spans="1:25" ht="15.75" x14ac:dyDescent="0.2">
      <c r="A112" s="18">
        <v>31</v>
      </c>
      <c r="B112" s="22">
        <f>'5(менее 150 кВт)'!B112</f>
        <v>18.600000000000001</v>
      </c>
      <c r="C112" s="22">
        <f>'5(менее 150 кВт)'!C112</f>
        <v>1.63</v>
      </c>
      <c r="D112" s="22">
        <f>'5(менее 150 кВт)'!D112</f>
        <v>87.69</v>
      </c>
      <c r="E112" s="22">
        <f>'5(менее 150 кВт)'!E112</f>
        <v>69.459999999999994</v>
      </c>
      <c r="F112" s="22">
        <f>'5(менее 150 кВт)'!F112</f>
        <v>24.5</v>
      </c>
      <c r="G112" s="22">
        <f>'5(менее 150 кВт)'!G112</f>
        <v>13.29</v>
      </c>
      <c r="H112" s="22">
        <f>'5(менее 150 кВт)'!H112</f>
        <v>0</v>
      </c>
      <c r="I112" s="22">
        <f>'5(менее 150 кВт)'!I112</f>
        <v>0</v>
      </c>
      <c r="J112" s="22">
        <f>'5(менее 150 кВт)'!J112</f>
        <v>0</v>
      </c>
      <c r="K112" s="22">
        <f>'5(менее 150 кВт)'!K112</f>
        <v>0</v>
      </c>
      <c r="L112" s="22">
        <f>'5(менее 150 кВт)'!L112</f>
        <v>0</v>
      </c>
      <c r="M112" s="22">
        <f>'5(менее 150 кВт)'!M112</f>
        <v>0</v>
      </c>
      <c r="N112" s="22">
        <f>'5(менее 150 кВт)'!N112</f>
        <v>0</v>
      </c>
      <c r="O112" s="22">
        <f>'5(менее 150 кВт)'!O112</f>
        <v>2.94</v>
      </c>
      <c r="P112" s="22">
        <f>'5(менее 150 кВт)'!P112</f>
        <v>12.87</v>
      </c>
      <c r="Q112" s="22">
        <f>'5(менее 150 кВт)'!Q112</f>
        <v>4.28</v>
      </c>
      <c r="R112" s="22">
        <f>'5(менее 150 кВт)'!R112</f>
        <v>5.7</v>
      </c>
      <c r="S112" s="22">
        <f>'5(менее 150 кВт)'!S112</f>
        <v>0</v>
      </c>
      <c r="T112" s="22">
        <f>'5(менее 150 кВт)'!T112</f>
        <v>24.4</v>
      </c>
      <c r="U112" s="22">
        <f>'5(менее 150 кВт)'!U112</f>
        <v>15.32</v>
      </c>
      <c r="V112" s="22">
        <f>'5(менее 150 кВт)'!V112</f>
        <v>0</v>
      </c>
      <c r="W112" s="22">
        <f>'5(менее 150 кВт)'!W112</f>
        <v>15.2</v>
      </c>
      <c r="X112" s="22">
        <f>'5(менее 150 кВт)'!X112</f>
        <v>42.8</v>
      </c>
      <c r="Y112" s="22">
        <f>'5(менее 150 кВт)'!Y112</f>
        <v>16.940000000000001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1.41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16.47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97865.83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133.03</v>
      </c>
      <c r="C13" s="22">
        <f>'5(от 150 кВт до 670 кВт)'!C13</f>
        <v>111.82</v>
      </c>
      <c r="D13" s="22">
        <f>'5(от 150 кВт до 670 кВт)'!D13</f>
        <v>100.59</v>
      </c>
      <c r="E13" s="22">
        <f>'5(от 150 кВт до 670 кВт)'!E13</f>
        <v>92.34</v>
      </c>
      <c r="F13" s="22">
        <f>'5(от 150 кВт до 670 кВт)'!F13</f>
        <v>85.99</v>
      </c>
      <c r="G13" s="22">
        <f>'5(от 150 кВт до 670 кВт)'!G13</f>
        <v>91.04</v>
      </c>
      <c r="H13" s="22">
        <f>'5(от 150 кВт до 670 кВт)'!H13</f>
        <v>91.45</v>
      </c>
      <c r="I13" s="22">
        <f>'5(от 150 кВт до 670 кВт)'!I13</f>
        <v>111.37</v>
      </c>
      <c r="J13" s="22">
        <f>'5(от 150 кВт до 670 кВт)'!J13</f>
        <v>145.16</v>
      </c>
      <c r="K13" s="22">
        <f>'5(от 150 кВт до 670 кВт)'!K13</f>
        <v>162.47</v>
      </c>
      <c r="L13" s="22">
        <f>'5(от 150 кВт до 670 кВт)'!L13</f>
        <v>181.28</v>
      </c>
      <c r="M13" s="22">
        <f>'5(от 150 кВт до 670 кВт)'!M13</f>
        <v>185.71</v>
      </c>
      <c r="N13" s="22">
        <f>'5(от 150 кВт до 670 кВт)'!N13</f>
        <v>184.39</v>
      </c>
      <c r="O13" s="22">
        <f>'5(от 150 кВт до 670 кВт)'!O13</f>
        <v>185.91</v>
      </c>
      <c r="P13" s="22">
        <f>'5(от 150 кВт до 670 кВт)'!P13</f>
        <v>192.41</v>
      </c>
      <c r="Q13" s="22">
        <f>'5(от 150 кВт до 670 кВт)'!Q13</f>
        <v>190.33</v>
      </c>
      <c r="R13" s="22">
        <f>'5(от 150 кВт до 670 кВт)'!R13</f>
        <v>187.01</v>
      </c>
      <c r="S13" s="22">
        <f>'5(от 150 кВт до 670 кВт)'!S13</f>
        <v>183.71</v>
      </c>
      <c r="T13" s="22">
        <f>'5(от 150 кВт до 670 кВт)'!T13</f>
        <v>182.54</v>
      </c>
      <c r="U13" s="22">
        <f>'5(от 150 кВт до 670 кВт)'!U13</f>
        <v>177.69</v>
      </c>
      <c r="V13" s="22">
        <f>'5(от 150 кВт до 670 кВт)'!V13</f>
        <v>172.43</v>
      </c>
      <c r="W13" s="22">
        <f>'5(от 150 кВт до 670 кВт)'!W13</f>
        <v>186.27</v>
      </c>
      <c r="X13" s="22">
        <f>'5(от 150 кВт до 670 кВт)'!X13</f>
        <v>178.11</v>
      </c>
      <c r="Y13" s="22">
        <f>'5(от 150 кВт до 670 кВт)'!Y13</f>
        <v>137.15</v>
      </c>
    </row>
    <row r="14" spans="1:25" ht="15.75" x14ac:dyDescent="0.2">
      <c r="A14" s="18">
        <v>2</v>
      </c>
      <c r="B14" s="22">
        <f>'5(от 150 кВт до 670 кВт)'!B14</f>
        <v>127.39</v>
      </c>
      <c r="C14" s="22">
        <f>'5(от 150 кВт до 670 кВт)'!C14</f>
        <v>109.82</v>
      </c>
      <c r="D14" s="22">
        <f>'5(от 150 кВт до 670 кВт)'!D14</f>
        <v>98.48</v>
      </c>
      <c r="E14" s="22">
        <f>'5(от 150 кВт до 670 кВт)'!E14</f>
        <v>91.03</v>
      </c>
      <c r="F14" s="22">
        <f>'5(от 150 кВт до 670 кВт)'!F14</f>
        <v>78.84</v>
      </c>
      <c r="G14" s="22">
        <f>'5(от 150 кВт до 670 кВт)'!G14</f>
        <v>82.23</v>
      </c>
      <c r="H14" s="22">
        <f>'5(от 150 кВт до 670 кВт)'!H14</f>
        <v>90.71</v>
      </c>
      <c r="I14" s="22">
        <f>'5(от 150 кВт до 670 кВт)'!I14</f>
        <v>100.75</v>
      </c>
      <c r="J14" s="22">
        <f>'5(от 150 кВт до 670 кВт)'!J14</f>
        <v>126.38</v>
      </c>
      <c r="K14" s="22">
        <f>'5(от 150 кВт до 670 кВт)'!K14</f>
        <v>167.07</v>
      </c>
      <c r="L14" s="22">
        <f>'5(от 150 кВт до 670 кВт)'!L14</f>
        <v>213.71</v>
      </c>
      <c r="M14" s="22">
        <f>'5(от 150 кВт до 670 кВт)'!M14</f>
        <v>217.85</v>
      </c>
      <c r="N14" s="22">
        <f>'5(от 150 кВт до 670 кВт)'!N14</f>
        <v>218.17</v>
      </c>
      <c r="O14" s="22">
        <f>'5(от 150 кВт до 670 кВт)'!O14</f>
        <v>218.67</v>
      </c>
      <c r="P14" s="22">
        <f>'5(от 150 кВт до 670 кВт)'!P14</f>
        <v>218.71</v>
      </c>
      <c r="Q14" s="22">
        <f>'5(от 150 кВт до 670 кВт)'!Q14</f>
        <v>223.27</v>
      </c>
      <c r="R14" s="22">
        <f>'5(от 150 кВт до 670 кВт)'!R14</f>
        <v>189.21</v>
      </c>
      <c r="S14" s="22">
        <f>'5(от 150 кВт до 670 кВт)'!S14</f>
        <v>180.27</v>
      </c>
      <c r="T14" s="22">
        <f>'5(от 150 кВт до 670 кВт)'!T14</f>
        <v>179.2</v>
      </c>
      <c r="U14" s="22">
        <f>'5(от 150 кВт до 670 кВт)'!U14</f>
        <v>179.1</v>
      </c>
      <c r="V14" s="22">
        <f>'5(от 150 кВт до 670 кВт)'!V14</f>
        <v>189.27</v>
      </c>
      <c r="W14" s="22">
        <f>'5(от 150 кВт до 670 кВт)'!W14</f>
        <v>197.69</v>
      </c>
      <c r="X14" s="22">
        <f>'5(от 150 кВт до 670 кВт)'!X14</f>
        <v>189.93</v>
      </c>
      <c r="Y14" s="22">
        <f>'5(от 150 кВт до 670 кВт)'!Y14</f>
        <v>152.94</v>
      </c>
    </row>
    <row r="15" spans="1:25" ht="15.75" x14ac:dyDescent="0.2">
      <c r="A15" s="18">
        <v>3</v>
      </c>
      <c r="B15" s="22">
        <f>'5(от 150 кВт до 670 кВт)'!B15</f>
        <v>112.97</v>
      </c>
      <c r="C15" s="22">
        <f>'5(от 150 кВт до 670 кВт)'!C15</f>
        <v>97.18</v>
      </c>
      <c r="D15" s="22">
        <f>'5(от 150 кВт до 670 кВт)'!D15</f>
        <v>75.010000000000005</v>
      </c>
      <c r="E15" s="22">
        <f>'5(от 150 кВт до 670 кВт)'!E15</f>
        <v>59.5</v>
      </c>
      <c r="F15" s="22">
        <f>'5(от 150 кВт до 670 кВт)'!F15</f>
        <v>54.96</v>
      </c>
      <c r="G15" s="22">
        <f>'5(от 150 кВт до 670 кВт)'!G15</f>
        <v>80.89</v>
      </c>
      <c r="H15" s="22">
        <f>'5(от 150 кВт до 670 кВт)'!H15</f>
        <v>97.78</v>
      </c>
      <c r="I15" s="22">
        <f>'5(от 150 кВт до 670 кВт)'!I15</f>
        <v>137.04</v>
      </c>
      <c r="J15" s="22">
        <f>'5(от 150 кВт до 670 кВт)'!J15</f>
        <v>188.17</v>
      </c>
      <c r="K15" s="22">
        <f>'5(от 150 кВт до 670 кВт)'!K15</f>
        <v>205.44</v>
      </c>
      <c r="L15" s="22">
        <f>'5(от 150 кВт до 670 кВт)'!L15</f>
        <v>214.53</v>
      </c>
      <c r="M15" s="22">
        <f>'5(от 150 кВт до 670 кВт)'!M15</f>
        <v>213.56</v>
      </c>
      <c r="N15" s="22">
        <f>'5(от 150 кВт до 670 кВт)'!N15</f>
        <v>211.18</v>
      </c>
      <c r="O15" s="22">
        <f>'5(от 150 кВт до 670 кВт)'!O15</f>
        <v>217.44</v>
      </c>
      <c r="P15" s="22">
        <f>'5(от 150 кВт до 670 кВт)'!P15</f>
        <v>216.64</v>
      </c>
      <c r="Q15" s="22">
        <f>'5(от 150 кВт до 670 кВт)'!Q15</f>
        <v>218.44</v>
      </c>
      <c r="R15" s="22">
        <f>'5(от 150 кВт до 670 кВт)'!R15</f>
        <v>213.06</v>
      </c>
      <c r="S15" s="22">
        <f>'5(от 150 кВт до 670 кВт)'!S15</f>
        <v>206.34</v>
      </c>
      <c r="T15" s="22">
        <f>'5(от 150 кВт до 670 кВт)'!T15</f>
        <v>197.84</v>
      </c>
      <c r="U15" s="22">
        <f>'5(от 150 кВт до 670 кВт)'!U15</f>
        <v>187.38</v>
      </c>
      <c r="V15" s="22">
        <f>'5(от 150 кВт до 670 кВт)'!V15</f>
        <v>192.96</v>
      </c>
      <c r="W15" s="22">
        <f>'5(от 150 кВт до 670 кВт)'!W15</f>
        <v>206.66</v>
      </c>
      <c r="X15" s="22">
        <f>'5(от 150 кВт до 670 кВт)'!X15</f>
        <v>191.36</v>
      </c>
      <c r="Y15" s="22">
        <f>'5(от 150 кВт до 670 кВт)'!Y15</f>
        <v>137.15</v>
      </c>
    </row>
    <row r="16" spans="1:25" ht="15.75" x14ac:dyDescent="0.2">
      <c r="A16" s="18">
        <v>4</v>
      </c>
      <c r="B16" s="22">
        <f>'5(от 150 кВт до 670 кВт)'!B16</f>
        <v>104.79</v>
      </c>
      <c r="C16" s="22">
        <f>'5(от 150 кВт до 670 кВт)'!C16</f>
        <v>0.17</v>
      </c>
      <c r="D16" s="22">
        <f>'5(от 150 кВт до 670 кВт)'!D16</f>
        <v>0</v>
      </c>
      <c r="E16" s="22">
        <f>'5(от 150 кВт до 670 кВт)'!E16</f>
        <v>0</v>
      </c>
      <c r="F16" s="22">
        <f>'5(от 150 кВт до 670 кВт)'!F16</f>
        <v>0</v>
      </c>
      <c r="G16" s="22">
        <f>'5(от 150 кВт до 670 кВт)'!G16</f>
        <v>72.94</v>
      </c>
      <c r="H16" s="22">
        <f>'5(от 150 кВт до 670 кВт)'!H16</f>
        <v>97.54</v>
      </c>
      <c r="I16" s="22">
        <f>'5(от 150 кВт до 670 кВт)'!I16</f>
        <v>137.19999999999999</v>
      </c>
      <c r="J16" s="22">
        <f>'5(от 150 кВт до 670 кВт)'!J16</f>
        <v>176.46</v>
      </c>
      <c r="K16" s="22">
        <f>'5(от 150 кВт до 670 кВт)'!K16</f>
        <v>204.3</v>
      </c>
      <c r="L16" s="22">
        <f>'5(от 150 кВт до 670 кВт)'!L16</f>
        <v>209.17</v>
      </c>
      <c r="M16" s="22">
        <f>'5(от 150 кВт до 670 кВт)'!M16</f>
        <v>208.53</v>
      </c>
      <c r="N16" s="22">
        <f>'5(от 150 кВт до 670 кВт)'!N16</f>
        <v>207.17</v>
      </c>
      <c r="O16" s="22">
        <f>'5(от 150 кВт до 670 кВт)'!O16</f>
        <v>212.96</v>
      </c>
      <c r="P16" s="22">
        <f>'5(от 150 кВт до 670 кВт)'!P16</f>
        <v>212.67</v>
      </c>
      <c r="Q16" s="22">
        <f>'5(от 150 кВт до 670 кВт)'!Q16</f>
        <v>213.29</v>
      </c>
      <c r="R16" s="22">
        <f>'5(от 150 кВт до 670 кВт)'!R16</f>
        <v>206.97</v>
      </c>
      <c r="S16" s="22">
        <f>'5(от 150 кВт до 670 кВт)'!S16</f>
        <v>203.28</v>
      </c>
      <c r="T16" s="22">
        <f>'5(от 150 кВт до 670 кВт)'!T16</f>
        <v>185.26</v>
      </c>
      <c r="U16" s="22">
        <f>'5(от 150 кВт до 670 кВт)'!U16</f>
        <v>180.68</v>
      </c>
      <c r="V16" s="22">
        <f>'5(от 150 кВт до 670 кВт)'!V16</f>
        <v>185.53</v>
      </c>
      <c r="W16" s="22">
        <f>'5(от 150 кВт до 670 кВт)'!W16</f>
        <v>203.52</v>
      </c>
      <c r="X16" s="22">
        <f>'5(от 150 кВт до 670 кВт)'!X16</f>
        <v>182.14</v>
      </c>
      <c r="Y16" s="22">
        <f>'5(от 150 кВт до 670 кВт)'!Y16</f>
        <v>140.71</v>
      </c>
    </row>
    <row r="17" spans="1:25" ht="15.75" x14ac:dyDescent="0.2">
      <c r="A17" s="18">
        <v>5</v>
      </c>
      <c r="B17" s="22">
        <f>'5(от 150 кВт до 670 кВт)'!B17</f>
        <v>106.9</v>
      </c>
      <c r="C17" s="22">
        <f>'5(от 150 кВт до 670 кВт)'!C17</f>
        <v>95.49</v>
      </c>
      <c r="D17" s="22">
        <f>'5(от 150 кВт до 670 кВт)'!D17</f>
        <v>89.61</v>
      </c>
      <c r="E17" s="22">
        <f>'5(от 150 кВт до 670 кВт)'!E17</f>
        <v>83.2</v>
      </c>
      <c r="F17" s="22">
        <f>'5(от 150 кВт до 670 кВт)'!F17</f>
        <v>80.099999999999994</v>
      </c>
      <c r="G17" s="22">
        <f>'5(от 150 кВт до 670 кВт)'!G17</f>
        <v>88.73</v>
      </c>
      <c r="H17" s="22">
        <f>'5(от 150 кВт до 670 кВт)'!H17</f>
        <v>101.6</v>
      </c>
      <c r="I17" s="22">
        <f>'5(от 150 кВт до 670 кВт)'!I17</f>
        <v>149.99</v>
      </c>
      <c r="J17" s="22">
        <f>'5(от 150 кВт до 670 кВт)'!J17</f>
        <v>189.13</v>
      </c>
      <c r="K17" s="22">
        <f>'5(от 150 кВт до 670 кВт)'!K17</f>
        <v>206.12</v>
      </c>
      <c r="L17" s="22">
        <f>'5(от 150 кВт до 670 кВт)'!L17</f>
        <v>211.92</v>
      </c>
      <c r="M17" s="22">
        <f>'5(от 150 кВт до 670 кВт)'!M17</f>
        <v>210</v>
      </c>
      <c r="N17" s="22">
        <f>'5(от 150 кВт до 670 кВт)'!N17</f>
        <v>207.75</v>
      </c>
      <c r="O17" s="22">
        <f>'5(от 150 кВт до 670 кВт)'!O17</f>
        <v>215.29</v>
      </c>
      <c r="P17" s="22">
        <f>'5(от 150 кВт до 670 кВт)'!P17</f>
        <v>216.01</v>
      </c>
      <c r="Q17" s="22">
        <f>'5(от 150 кВт до 670 кВт)'!Q17</f>
        <v>219.82</v>
      </c>
      <c r="R17" s="22">
        <f>'5(от 150 кВт до 670 кВт)'!R17</f>
        <v>213.33</v>
      </c>
      <c r="S17" s="22">
        <f>'5(от 150 кВт до 670 кВт)'!S17</f>
        <v>204.59</v>
      </c>
      <c r="T17" s="22">
        <f>'5(от 150 кВт до 670 кВт)'!T17</f>
        <v>199.48</v>
      </c>
      <c r="U17" s="22">
        <f>'5(от 150 кВт до 670 кВт)'!U17</f>
        <v>190.27</v>
      </c>
      <c r="V17" s="22">
        <f>'5(от 150 кВт до 670 кВт)'!V17</f>
        <v>191.26</v>
      </c>
      <c r="W17" s="22">
        <f>'5(от 150 кВт до 670 кВт)'!W17</f>
        <v>197.56</v>
      </c>
      <c r="X17" s="22">
        <f>'5(от 150 кВт до 670 кВт)'!X17</f>
        <v>183.01</v>
      </c>
      <c r="Y17" s="22">
        <f>'5(от 150 кВт до 670 кВт)'!Y17</f>
        <v>152</v>
      </c>
    </row>
    <row r="18" spans="1:25" ht="15.75" x14ac:dyDescent="0.2">
      <c r="A18" s="18">
        <v>6</v>
      </c>
      <c r="B18" s="22">
        <f>'5(от 150 кВт до 670 кВт)'!B18</f>
        <v>98.5</v>
      </c>
      <c r="C18" s="22">
        <f>'5(от 150 кВт до 670 кВт)'!C18</f>
        <v>92.29</v>
      </c>
      <c r="D18" s="22">
        <f>'5(от 150 кВт до 670 кВт)'!D18</f>
        <v>70.989999999999995</v>
      </c>
      <c r="E18" s="22">
        <f>'5(от 150 кВт до 670 кВт)'!E18</f>
        <v>58.91</v>
      </c>
      <c r="F18" s="22">
        <f>'5(от 150 кВт до 670 кВт)'!F18</f>
        <v>57.34</v>
      </c>
      <c r="G18" s="22">
        <f>'5(от 150 кВт до 670 кВт)'!G18</f>
        <v>82.91</v>
      </c>
      <c r="H18" s="22">
        <f>'5(от 150 кВт до 670 кВт)'!H18</f>
        <v>95.47</v>
      </c>
      <c r="I18" s="22">
        <f>'5(от 150 кВт до 670 кВт)'!I18</f>
        <v>127.52</v>
      </c>
      <c r="J18" s="22">
        <f>'5(от 150 кВт до 670 кВт)'!J18</f>
        <v>184.94</v>
      </c>
      <c r="K18" s="22">
        <f>'5(от 150 кВт до 670 кВт)'!K18</f>
        <v>202.26</v>
      </c>
      <c r="L18" s="22">
        <f>'5(от 150 кВт до 670 кВт)'!L18</f>
        <v>205.12</v>
      </c>
      <c r="M18" s="22">
        <f>'5(от 150 кВт до 670 кВт)'!M18</f>
        <v>201.85</v>
      </c>
      <c r="N18" s="22">
        <f>'5(от 150 кВт до 670 кВт)'!N18</f>
        <v>197.95</v>
      </c>
      <c r="O18" s="22">
        <f>'5(от 150 кВт до 670 кВт)'!O18</f>
        <v>206.52</v>
      </c>
      <c r="P18" s="22">
        <f>'5(от 150 кВт до 670 кВт)'!P18</f>
        <v>209</v>
      </c>
      <c r="Q18" s="22">
        <f>'5(от 150 кВт до 670 кВт)'!Q18</f>
        <v>213.27</v>
      </c>
      <c r="R18" s="22">
        <f>'5(от 150 кВт до 670 кВт)'!R18</f>
        <v>206.67</v>
      </c>
      <c r="S18" s="22">
        <f>'5(от 150 кВт до 670 кВт)'!S18</f>
        <v>195.34</v>
      </c>
      <c r="T18" s="22">
        <f>'5(от 150 кВт до 670 кВт)'!T18</f>
        <v>186.76</v>
      </c>
      <c r="U18" s="22">
        <f>'5(от 150 кВт до 670 кВт)'!U18</f>
        <v>181.25</v>
      </c>
      <c r="V18" s="22">
        <f>'5(от 150 кВт до 670 кВт)'!V18</f>
        <v>185.37</v>
      </c>
      <c r="W18" s="22">
        <f>'5(от 150 кВт до 670 кВт)'!W18</f>
        <v>194.42</v>
      </c>
      <c r="X18" s="22">
        <f>'5(от 150 кВт до 670 кВт)'!X18</f>
        <v>177.29</v>
      </c>
      <c r="Y18" s="22">
        <f>'5(от 150 кВт до 670 кВт)'!Y18</f>
        <v>151.19</v>
      </c>
    </row>
    <row r="19" spans="1:25" ht="15.75" x14ac:dyDescent="0.2">
      <c r="A19" s="18">
        <v>7</v>
      </c>
      <c r="B19" s="22">
        <f>'5(от 150 кВт до 670 кВт)'!B19</f>
        <v>96.65</v>
      </c>
      <c r="C19" s="22">
        <f>'5(от 150 кВт до 670 кВт)'!C19</f>
        <v>86.6</v>
      </c>
      <c r="D19" s="22">
        <f>'5(от 150 кВт до 670 кВт)'!D19</f>
        <v>64.8</v>
      </c>
      <c r="E19" s="22">
        <f>'5(от 150 кВт до 670 кВт)'!E19</f>
        <v>55.32</v>
      </c>
      <c r="F19" s="22">
        <f>'5(от 150 кВт до 670 кВт)'!F19</f>
        <v>56.76</v>
      </c>
      <c r="G19" s="22">
        <f>'5(от 150 кВт до 670 кВт)'!G19</f>
        <v>79.31</v>
      </c>
      <c r="H19" s="22">
        <f>'5(от 150 кВт до 670 кВт)'!H19</f>
        <v>97.14</v>
      </c>
      <c r="I19" s="22">
        <f>'5(от 150 кВт до 670 кВт)'!I19</f>
        <v>127.24</v>
      </c>
      <c r="J19" s="22">
        <f>'5(от 150 кВт до 670 кВт)'!J19</f>
        <v>173.8</v>
      </c>
      <c r="K19" s="22">
        <f>'5(от 150 кВт до 670 кВт)'!K19</f>
        <v>198.2</v>
      </c>
      <c r="L19" s="22">
        <f>'5(от 150 кВт до 670 кВт)'!L19</f>
        <v>202.03</v>
      </c>
      <c r="M19" s="22">
        <f>'5(от 150 кВт до 670 кВт)'!M19</f>
        <v>201.15</v>
      </c>
      <c r="N19" s="22">
        <f>'5(от 150 кВт до 670 кВт)'!N19</f>
        <v>196.96</v>
      </c>
      <c r="O19" s="22">
        <f>'5(от 150 кВт до 670 кВт)'!O19</f>
        <v>199.98</v>
      </c>
      <c r="P19" s="22">
        <f>'5(от 150 кВт до 670 кВт)'!P19</f>
        <v>199.87</v>
      </c>
      <c r="Q19" s="22">
        <f>'5(от 150 кВт до 670 кВт)'!Q19</f>
        <v>199.77</v>
      </c>
      <c r="R19" s="22">
        <f>'5(от 150 кВт до 670 кВт)'!R19</f>
        <v>191.81</v>
      </c>
      <c r="S19" s="22">
        <f>'5(от 150 кВт до 670 кВт)'!S19</f>
        <v>177.1</v>
      </c>
      <c r="T19" s="22">
        <f>'5(от 150 кВт до 670 кВт)'!T19</f>
        <v>166.83</v>
      </c>
      <c r="U19" s="22">
        <f>'5(от 150 кВт до 670 кВт)'!U19</f>
        <v>152.47</v>
      </c>
      <c r="V19" s="22">
        <f>'5(от 150 кВт до 670 кВт)'!V19</f>
        <v>171.08</v>
      </c>
      <c r="W19" s="22">
        <f>'5(от 150 кВт до 670 кВт)'!W19</f>
        <v>177.94</v>
      </c>
      <c r="X19" s="22">
        <f>'5(от 150 кВт до 670 кВт)'!X19</f>
        <v>169.92</v>
      </c>
      <c r="Y19" s="22">
        <f>'5(от 150 кВт до 670 кВт)'!Y19</f>
        <v>122.45</v>
      </c>
    </row>
    <row r="20" spans="1:25" ht="15.75" x14ac:dyDescent="0.2">
      <c r="A20" s="18">
        <v>8</v>
      </c>
      <c r="B20" s="22">
        <f>'5(от 150 кВт до 670 кВт)'!B20</f>
        <v>113.53</v>
      </c>
      <c r="C20" s="22">
        <f>'5(от 150 кВт до 670 кВт)'!C20</f>
        <v>106.72</v>
      </c>
      <c r="D20" s="22">
        <f>'5(от 150 кВт до 670 кВт)'!D20</f>
        <v>94.11</v>
      </c>
      <c r="E20" s="22">
        <f>'5(от 150 кВт до 670 кВт)'!E20</f>
        <v>90.69</v>
      </c>
      <c r="F20" s="22">
        <f>'5(от 150 кВт до 670 кВт)'!F20</f>
        <v>86.56</v>
      </c>
      <c r="G20" s="22">
        <f>'5(от 150 кВт до 670 кВт)'!G20</f>
        <v>89.67</v>
      </c>
      <c r="H20" s="22">
        <f>'5(от 150 кВт до 670 кВт)'!H20</f>
        <v>104.5</v>
      </c>
      <c r="I20" s="22">
        <f>'5(от 150 кВт до 670 кВт)'!I20</f>
        <v>121.39</v>
      </c>
      <c r="J20" s="22">
        <f>'5(от 150 кВт до 670 кВт)'!J20</f>
        <v>160.31</v>
      </c>
      <c r="K20" s="22">
        <f>'5(от 150 кВт до 670 кВт)'!K20</f>
        <v>178.33</v>
      </c>
      <c r="L20" s="22">
        <f>'5(от 150 кВт до 670 кВт)'!L20</f>
        <v>185.7</v>
      </c>
      <c r="M20" s="22">
        <f>'5(от 150 кВт до 670 кВт)'!M20</f>
        <v>189.16</v>
      </c>
      <c r="N20" s="22">
        <f>'5(от 150 кВт до 670 кВт)'!N20</f>
        <v>185.59</v>
      </c>
      <c r="O20" s="22">
        <f>'5(от 150 кВт до 670 кВт)'!O20</f>
        <v>179.39</v>
      </c>
      <c r="P20" s="22">
        <f>'5(от 150 кВт до 670 кВт)'!P20</f>
        <v>178.63</v>
      </c>
      <c r="Q20" s="22">
        <f>'5(от 150 кВт до 670 кВт)'!Q20</f>
        <v>179.14</v>
      </c>
      <c r="R20" s="22">
        <f>'5(от 150 кВт до 670 кВт)'!R20</f>
        <v>178.51</v>
      </c>
      <c r="S20" s="22">
        <f>'5(от 150 кВт до 670 кВт)'!S20</f>
        <v>176.17</v>
      </c>
      <c r="T20" s="22">
        <f>'5(от 150 кВт до 670 кВт)'!T20</f>
        <v>175.28</v>
      </c>
      <c r="U20" s="22">
        <f>'5(от 150 кВт до 670 кВт)'!U20</f>
        <v>175.58</v>
      </c>
      <c r="V20" s="22">
        <f>'5(от 150 кВт до 670 кВт)'!V20</f>
        <v>178.63</v>
      </c>
      <c r="W20" s="22">
        <f>'5(от 150 кВт до 670 кВт)'!W20</f>
        <v>190.43</v>
      </c>
      <c r="X20" s="22">
        <f>'5(от 150 кВт до 670 кВт)'!X20</f>
        <v>169.63</v>
      </c>
      <c r="Y20" s="22">
        <f>'5(от 150 кВт до 670 кВт)'!Y20</f>
        <v>151.31</v>
      </c>
    </row>
    <row r="21" spans="1:25" ht="15.75" x14ac:dyDescent="0.2">
      <c r="A21" s="18">
        <v>9</v>
      </c>
      <c r="B21" s="22">
        <f>'5(от 150 кВт до 670 кВт)'!B21</f>
        <v>144.33000000000001</v>
      </c>
      <c r="C21" s="22">
        <f>'5(от 150 кВт до 670 кВт)'!C21</f>
        <v>114.9</v>
      </c>
      <c r="D21" s="22">
        <f>'5(от 150 кВт до 670 кВт)'!D21</f>
        <v>97.83</v>
      </c>
      <c r="E21" s="22">
        <f>'5(от 150 кВт до 670 кВт)'!E21</f>
        <v>88.13</v>
      </c>
      <c r="F21" s="22">
        <f>'5(от 150 кВт до 670 кВт)'!F21</f>
        <v>82.96</v>
      </c>
      <c r="G21" s="22">
        <f>'5(от 150 кВт до 670 кВт)'!G21</f>
        <v>83.49</v>
      </c>
      <c r="H21" s="22">
        <f>'5(от 150 кВт до 670 кВт)'!H21</f>
        <v>84.67</v>
      </c>
      <c r="I21" s="22">
        <f>'5(от 150 кВт до 670 кВт)'!I21</f>
        <v>86.6</v>
      </c>
      <c r="J21" s="22">
        <f>'5(от 150 кВт до 670 кВт)'!J21</f>
        <v>123.4</v>
      </c>
      <c r="K21" s="22">
        <f>'5(от 150 кВт до 670 кВт)'!K21</f>
        <v>145.32</v>
      </c>
      <c r="L21" s="22">
        <f>'5(от 150 кВт до 670 кВт)'!L21</f>
        <v>167.68</v>
      </c>
      <c r="M21" s="22">
        <f>'5(от 150 кВт до 670 кВт)'!M21</f>
        <v>171.5</v>
      </c>
      <c r="N21" s="22">
        <f>'5(от 150 кВт до 670 кВт)'!N21</f>
        <v>170.76</v>
      </c>
      <c r="O21" s="22">
        <f>'5(от 150 кВт до 670 кВт)'!O21</f>
        <v>170.42</v>
      </c>
      <c r="P21" s="22">
        <f>'5(от 150 кВт до 670 кВт)'!P21</f>
        <v>170.48</v>
      </c>
      <c r="Q21" s="22">
        <f>'5(от 150 кВт до 670 кВт)'!Q21</f>
        <v>170.83</v>
      </c>
      <c r="R21" s="22">
        <f>'5(от 150 кВт до 670 кВт)'!R21</f>
        <v>169.81</v>
      </c>
      <c r="S21" s="22">
        <f>'5(от 150 кВт до 670 кВт)'!S21</f>
        <v>167.35</v>
      </c>
      <c r="T21" s="22">
        <f>'5(от 150 кВт до 670 кВт)'!T21</f>
        <v>142.16999999999999</v>
      </c>
      <c r="U21" s="22">
        <f>'5(от 150 кВт до 670 кВт)'!U21</f>
        <v>154.1</v>
      </c>
      <c r="V21" s="22">
        <f>'5(от 150 кВт до 670 кВт)'!V21</f>
        <v>175.01</v>
      </c>
      <c r="W21" s="22">
        <f>'5(от 150 кВт до 670 кВт)'!W21</f>
        <v>182.69</v>
      </c>
      <c r="X21" s="22">
        <f>'5(от 150 кВт до 670 кВт)'!X21</f>
        <v>168.29</v>
      </c>
      <c r="Y21" s="22">
        <f>'5(от 150 кВт до 670 кВт)'!Y21</f>
        <v>129.81</v>
      </c>
    </row>
    <row r="22" spans="1:25" ht="15.75" x14ac:dyDescent="0.2">
      <c r="A22" s="18">
        <v>10</v>
      </c>
      <c r="B22" s="22">
        <f>'5(от 150 кВт до 670 кВт)'!B22</f>
        <v>113.17</v>
      </c>
      <c r="C22" s="22">
        <f>'5(от 150 кВт до 670 кВт)'!C22</f>
        <v>101.65</v>
      </c>
      <c r="D22" s="22">
        <f>'5(от 150 кВт до 670 кВт)'!D22</f>
        <v>90.85</v>
      </c>
      <c r="E22" s="22">
        <f>'5(от 150 кВт до 670 кВт)'!E22</f>
        <v>76.05</v>
      </c>
      <c r="F22" s="22">
        <f>'5(от 150 кВт до 670 кВт)'!F22</f>
        <v>72.150000000000006</v>
      </c>
      <c r="G22" s="22">
        <f>'5(от 150 кВт до 670 кВт)'!G22</f>
        <v>87.67</v>
      </c>
      <c r="H22" s="22">
        <f>'5(от 150 кВт до 670 кВт)'!H22</f>
        <v>104.57</v>
      </c>
      <c r="I22" s="22">
        <f>'5(от 150 кВт до 670 кВт)'!I22</f>
        <v>141.04</v>
      </c>
      <c r="J22" s="22">
        <f>'5(от 150 кВт до 670 кВт)'!J22</f>
        <v>176.71</v>
      </c>
      <c r="K22" s="22">
        <f>'5(от 150 кВт до 670 кВт)'!K22</f>
        <v>198.33</v>
      </c>
      <c r="L22" s="22">
        <f>'5(от 150 кВт до 670 кВт)'!L22</f>
        <v>202.07</v>
      </c>
      <c r="M22" s="22">
        <f>'5(от 150 кВт до 670 кВт)'!M22</f>
        <v>201.23</v>
      </c>
      <c r="N22" s="22">
        <f>'5(от 150 кВт до 670 кВт)'!N22</f>
        <v>198.65</v>
      </c>
      <c r="O22" s="22">
        <f>'5(от 150 кВт до 670 кВт)'!O22</f>
        <v>205.13</v>
      </c>
      <c r="P22" s="22">
        <f>'5(от 150 кВт до 670 кВт)'!P22</f>
        <v>199.79</v>
      </c>
      <c r="Q22" s="22">
        <f>'5(от 150 кВт до 670 кВт)'!Q22</f>
        <v>200.12</v>
      </c>
      <c r="R22" s="22">
        <f>'5(от 150 кВт до 670 кВт)'!R22</f>
        <v>192.76</v>
      </c>
      <c r="S22" s="22">
        <f>'5(от 150 кВт до 670 кВт)'!S22</f>
        <v>184.13</v>
      </c>
      <c r="T22" s="22">
        <f>'5(от 150 кВт до 670 кВт)'!T22</f>
        <v>170.09</v>
      </c>
      <c r="U22" s="22">
        <f>'5(от 150 кВт до 670 кВт)'!U22</f>
        <v>160.03</v>
      </c>
      <c r="V22" s="22">
        <f>'5(от 150 кВт до 670 кВт)'!V22</f>
        <v>171.5</v>
      </c>
      <c r="W22" s="22">
        <f>'5(от 150 кВт до 670 кВт)'!W22</f>
        <v>198.74</v>
      </c>
      <c r="X22" s="22">
        <f>'5(от 150 кВт до 670 кВт)'!X22</f>
        <v>168.36</v>
      </c>
      <c r="Y22" s="22">
        <f>'5(от 150 кВт до 670 кВт)'!Y22</f>
        <v>133.9</v>
      </c>
    </row>
    <row r="23" spans="1:25" ht="15.75" x14ac:dyDescent="0.2">
      <c r="A23" s="18">
        <v>11</v>
      </c>
      <c r="B23" s="22">
        <f>'5(от 150 кВт до 670 кВт)'!B23</f>
        <v>103.11</v>
      </c>
      <c r="C23" s="22">
        <f>'5(от 150 кВт до 670 кВт)'!C23</f>
        <v>0</v>
      </c>
      <c r="D23" s="22">
        <f>'5(от 150 кВт до 670 кВт)'!D23</f>
        <v>0</v>
      </c>
      <c r="E23" s="22">
        <f>'5(от 150 кВт до 670 кВт)'!E23</f>
        <v>0</v>
      </c>
      <c r="F23" s="22">
        <f>'5(от 150 кВт до 670 кВт)'!F23</f>
        <v>0</v>
      </c>
      <c r="G23" s="22">
        <f>'5(от 150 кВт до 670 кВт)'!G23</f>
        <v>67.8</v>
      </c>
      <c r="H23" s="22">
        <f>'5(от 150 кВт до 670 кВт)'!H23</f>
        <v>103.09</v>
      </c>
      <c r="I23" s="22">
        <f>'5(от 150 кВт до 670 кВт)'!I23</f>
        <v>146.01</v>
      </c>
      <c r="J23" s="22">
        <f>'5(от 150 кВт до 670 кВт)'!J23</f>
        <v>181.88</v>
      </c>
      <c r="K23" s="22">
        <f>'5(от 150 кВт до 670 кВт)'!K23</f>
        <v>199</v>
      </c>
      <c r="L23" s="22">
        <f>'5(от 150 кВт до 670 кВт)'!L23</f>
        <v>201.29</v>
      </c>
      <c r="M23" s="22">
        <f>'5(от 150 кВт до 670 кВт)'!M23</f>
        <v>200.22</v>
      </c>
      <c r="N23" s="22">
        <f>'5(от 150 кВт до 670 кВт)'!N23</f>
        <v>195.19</v>
      </c>
      <c r="O23" s="22">
        <f>'5(от 150 кВт до 670 кВт)'!O23</f>
        <v>201.05</v>
      </c>
      <c r="P23" s="22">
        <f>'5(от 150 кВт до 670 кВт)'!P23</f>
        <v>200.83</v>
      </c>
      <c r="Q23" s="22">
        <f>'5(от 150 кВт до 670 кВт)'!Q23</f>
        <v>201.96</v>
      </c>
      <c r="R23" s="22">
        <f>'5(от 150 кВт до 670 кВт)'!R23</f>
        <v>197.68</v>
      </c>
      <c r="S23" s="22">
        <f>'5(от 150 кВт до 670 кВт)'!S23</f>
        <v>193.7</v>
      </c>
      <c r="T23" s="22">
        <f>'5(от 150 кВт до 670 кВт)'!T23</f>
        <v>184.53</v>
      </c>
      <c r="U23" s="22">
        <f>'5(от 150 кВт до 670 кВт)'!U23</f>
        <v>177.74</v>
      </c>
      <c r="V23" s="22">
        <f>'5(от 150 кВт до 670 кВт)'!V23</f>
        <v>189.16</v>
      </c>
      <c r="W23" s="22">
        <f>'5(от 150 кВт до 670 кВт)'!W23</f>
        <v>207.37</v>
      </c>
      <c r="X23" s="22">
        <f>'5(от 150 кВт до 670 кВт)'!X23</f>
        <v>185.39</v>
      </c>
      <c r="Y23" s="22">
        <f>'5(от 150 кВт до 670 кВт)'!Y23</f>
        <v>135.63999999999999</v>
      </c>
    </row>
    <row r="24" spans="1:25" ht="15.75" x14ac:dyDescent="0.2">
      <c r="A24" s="18">
        <v>12</v>
      </c>
      <c r="B24" s="22">
        <f>'5(от 150 кВт до 670 кВт)'!B24</f>
        <v>100.89</v>
      </c>
      <c r="C24" s="22">
        <f>'5(от 150 кВт до 670 кВт)'!C24</f>
        <v>0</v>
      </c>
      <c r="D24" s="22">
        <f>'5(от 150 кВт до 670 кВт)'!D24</f>
        <v>0</v>
      </c>
      <c r="E24" s="22">
        <f>'5(от 150 кВт до 670 кВт)'!E24</f>
        <v>0</v>
      </c>
      <c r="F24" s="22">
        <f>'5(от 150 кВт до 670 кВт)'!F24</f>
        <v>0</v>
      </c>
      <c r="G24" s="22">
        <f>'5(от 150 кВт до 670 кВт)'!G24</f>
        <v>62.19</v>
      </c>
      <c r="H24" s="22">
        <f>'5(от 150 кВт до 670 кВт)'!H24</f>
        <v>110.91</v>
      </c>
      <c r="I24" s="22">
        <f>'5(от 150 кВт до 670 кВт)'!I24</f>
        <v>143.28</v>
      </c>
      <c r="J24" s="22">
        <f>'5(от 150 кВт до 670 кВт)'!J24</f>
        <v>180.55</v>
      </c>
      <c r="K24" s="22">
        <f>'5(от 150 кВт до 670 кВт)'!K24</f>
        <v>196.05</v>
      </c>
      <c r="L24" s="22">
        <f>'5(от 150 кВт до 670 кВт)'!L24</f>
        <v>198.36</v>
      </c>
      <c r="M24" s="22">
        <f>'5(от 150 кВт до 670 кВт)'!M24</f>
        <v>196.94</v>
      </c>
      <c r="N24" s="22">
        <f>'5(от 150 кВт до 670 кВт)'!N24</f>
        <v>194.3</v>
      </c>
      <c r="O24" s="22">
        <f>'5(от 150 кВт до 670 кВт)'!O24</f>
        <v>196.16</v>
      </c>
      <c r="P24" s="22">
        <f>'5(от 150 кВт до 670 кВт)'!P24</f>
        <v>197.32</v>
      </c>
      <c r="Q24" s="22">
        <f>'5(от 150 кВт до 670 кВт)'!Q24</f>
        <v>199.89</v>
      </c>
      <c r="R24" s="22">
        <f>'5(от 150 кВт до 670 кВт)'!R24</f>
        <v>193.22</v>
      </c>
      <c r="S24" s="22">
        <f>'5(от 150 кВт до 670 кВт)'!S24</f>
        <v>191.64</v>
      </c>
      <c r="T24" s="22">
        <f>'5(от 150 кВт до 670 кВт)'!T24</f>
        <v>183.01</v>
      </c>
      <c r="U24" s="22">
        <f>'5(от 150 кВт до 670 кВт)'!U24</f>
        <v>177.94</v>
      </c>
      <c r="V24" s="22">
        <f>'5(от 150 кВт до 670 кВт)'!V24</f>
        <v>184.26</v>
      </c>
      <c r="W24" s="22">
        <f>'5(от 150 кВт до 670 кВт)'!W24</f>
        <v>189.24</v>
      </c>
      <c r="X24" s="22">
        <f>'5(от 150 кВт до 670 кВт)'!X24</f>
        <v>179.35</v>
      </c>
      <c r="Y24" s="22">
        <f>'5(от 150 кВт до 670 кВт)'!Y24</f>
        <v>132.11000000000001</v>
      </c>
    </row>
    <row r="25" spans="1:25" ht="15.75" x14ac:dyDescent="0.2">
      <c r="A25" s="18">
        <v>13</v>
      </c>
      <c r="B25" s="22">
        <f>'5(от 150 кВт до 670 кВт)'!B25</f>
        <v>100.15</v>
      </c>
      <c r="C25" s="22">
        <f>'5(от 150 кВт до 670 кВт)'!C25</f>
        <v>26.66</v>
      </c>
      <c r="D25" s="22">
        <f>'5(от 150 кВт до 670 кВт)'!D25</f>
        <v>0</v>
      </c>
      <c r="E25" s="22">
        <f>'5(от 150 кВт до 670 кВт)'!E25</f>
        <v>0</v>
      </c>
      <c r="F25" s="22">
        <f>'5(от 150 кВт до 670 кВт)'!F25</f>
        <v>0</v>
      </c>
      <c r="G25" s="22">
        <f>'5(от 150 кВт до 670 кВт)'!G25</f>
        <v>71.900000000000006</v>
      </c>
      <c r="H25" s="22">
        <f>'5(от 150 кВт до 670 кВт)'!H25</f>
        <v>107.99</v>
      </c>
      <c r="I25" s="22">
        <f>'5(от 150 кВт до 670 кВт)'!I25</f>
        <v>144.66</v>
      </c>
      <c r="J25" s="22">
        <f>'5(от 150 кВт до 670 кВт)'!J25</f>
        <v>183.2</v>
      </c>
      <c r="K25" s="22">
        <f>'5(от 150 кВт до 670 кВт)'!K25</f>
        <v>197.89</v>
      </c>
      <c r="L25" s="22">
        <f>'5(от 150 кВт до 670 кВт)'!L25</f>
        <v>201.03</v>
      </c>
      <c r="M25" s="22">
        <f>'5(от 150 кВт до 670 кВт)'!M25</f>
        <v>199.28</v>
      </c>
      <c r="N25" s="22">
        <f>'5(от 150 кВт до 670 кВт)'!N25</f>
        <v>200.4</v>
      </c>
      <c r="O25" s="22">
        <f>'5(от 150 кВт до 670 кВт)'!O25</f>
        <v>208.03</v>
      </c>
      <c r="P25" s="22">
        <f>'5(от 150 кВт до 670 кВт)'!P25</f>
        <v>208.77</v>
      </c>
      <c r="Q25" s="22">
        <f>'5(от 150 кВт до 670 кВт)'!Q25</f>
        <v>210.3</v>
      </c>
      <c r="R25" s="22">
        <f>'5(от 150 кВт до 670 кВт)'!R25</f>
        <v>207.37</v>
      </c>
      <c r="S25" s="22">
        <f>'5(от 150 кВт до 670 кВт)'!S25</f>
        <v>195.57</v>
      </c>
      <c r="T25" s="22">
        <f>'5(от 150 кВт до 670 кВт)'!T25</f>
        <v>186.43</v>
      </c>
      <c r="U25" s="22">
        <f>'5(от 150 кВт до 670 кВт)'!U25</f>
        <v>176.83</v>
      </c>
      <c r="V25" s="22">
        <f>'5(от 150 кВт до 670 кВт)'!V25</f>
        <v>185.37</v>
      </c>
      <c r="W25" s="22">
        <f>'5(от 150 кВт до 670 кВт)'!W25</f>
        <v>197.08</v>
      </c>
      <c r="X25" s="22">
        <f>'5(от 150 кВт до 670 кВт)'!X25</f>
        <v>182.93</v>
      </c>
      <c r="Y25" s="22">
        <f>'5(от 150 кВт до 670 кВт)'!Y25</f>
        <v>153.22</v>
      </c>
    </row>
    <row r="26" spans="1:25" ht="15.75" x14ac:dyDescent="0.2">
      <c r="A26" s="18">
        <v>14</v>
      </c>
      <c r="B26" s="22">
        <f>'5(от 150 кВт до 670 кВт)'!B26</f>
        <v>102.17</v>
      </c>
      <c r="C26" s="22">
        <f>'5(от 150 кВт до 670 кВт)'!C26</f>
        <v>85.62</v>
      </c>
      <c r="D26" s="22">
        <f>'5(от 150 кВт до 670 кВт)'!D26</f>
        <v>63.42</v>
      </c>
      <c r="E26" s="22">
        <f>'5(от 150 кВт до 670 кВт)'!E26</f>
        <v>57.45</v>
      </c>
      <c r="F26" s="22">
        <f>'5(от 150 кВт до 670 кВт)'!F26</f>
        <v>0</v>
      </c>
      <c r="G26" s="22">
        <f>'5(от 150 кВт до 670 кВт)'!G26</f>
        <v>78.58</v>
      </c>
      <c r="H26" s="22">
        <f>'5(от 150 кВт до 670 кВт)'!H26</f>
        <v>106.99</v>
      </c>
      <c r="I26" s="22">
        <f>'5(от 150 кВт до 670 кВт)'!I26</f>
        <v>148.99</v>
      </c>
      <c r="J26" s="22">
        <f>'5(от 150 кВт до 670 кВт)'!J26</f>
        <v>184.59</v>
      </c>
      <c r="K26" s="22">
        <f>'5(от 150 кВт до 670 кВт)'!K26</f>
        <v>203.55</v>
      </c>
      <c r="L26" s="22">
        <f>'5(от 150 кВт до 670 кВт)'!L26</f>
        <v>207.41</v>
      </c>
      <c r="M26" s="22">
        <f>'5(от 150 кВт до 670 кВт)'!M26</f>
        <v>205.01</v>
      </c>
      <c r="N26" s="22">
        <f>'5(от 150 кВт до 670 кВт)'!N26</f>
        <v>201.82</v>
      </c>
      <c r="O26" s="22">
        <f>'5(от 150 кВт до 670 кВт)'!O26</f>
        <v>207.45</v>
      </c>
      <c r="P26" s="22">
        <f>'5(от 150 кВт до 670 кВт)'!P26</f>
        <v>208.24</v>
      </c>
      <c r="Q26" s="22">
        <f>'5(от 150 кВт до 670 кВт)'!Q26</f>
        <v>212.02</v>
      </c>
      <c r="R26" s="22">
        <f>'5(от 150 кВт до 670 кВт)'!R26</f>
        <v>204.73</v>
      </c>
      <c r="S26" s="22">
        <f>'5(от 150 кВт до 670 кВт)'!S26</f>
        <v>196.89</v>
      </c>
      <c r="T26" s="22">
        <f>'5(от 150 кВт до 670 кВт)'!T26</f>
        <v>190.22</v>
      </c>
      <c r="U26" s="22">
        <f>'5(от 150 кВт до 670 кВт)'!U26</f>
        <v>182.4</v>
      </c>
      <c r="V26" s="22">
        <f>'5(от 150 кВт до 670 кВт)'!V26</f>
        <v>188.07</v>
      </c>
      <c r="W26" s="22">
        <f>'5(от 150 кВт до 670 кВт)'!W26</f>
        <v>200.4</v>
      </c>
      <c r="X26" s="22">
        <f>'5(от 150 кВт до 670 кВт)'!X26</f>
        <v>186.36</v>
      </c>
      <c r="Y26" s="22">
        <f>'5(от 150 кВт до 670 кВт)'!Y26</f>
        <v>154.56</v>
      </c>
    </row>
    <row r="27" spans="1:25" ht="15.75" x14ac:dyDescent="0.2">
      <c r="A27" s="18">
        <v>15</v>
      </c>
      <c r="B27" s="22">
        <f>'5(от 150 кВт до 670 кВт)'!B27</f>
        <v>124.79</v>
      </c>
      <c r="C27" s="22">
        <f>'5(от 150 кВт до 670 кВт)'!C27</f>
        <v>106.62</v>
      </c>
      <c r="D27" s="22">
        <f>'5(от 150 кВт до 670 кВт)'!D27</f>
        <v>95.88</v>
      </c>
      <c r="E27" s="22">
        <f>'5(от 150 кВт до 670 кВт)'!E27</f>
        <v>89.19</v>
      </c>
      <c r="F27" s="22">
        <f>'5(от 150 кВт до 670 кВт)'!F27</f>
        <v>83.38</v>
      </c>
      <c r="G27" s="22">
        <f>'5(от 150 кВт до 670 кВт)'!G27</f>
        <v>85.9</v>
      </c>
      <c r="H27" s="22">
        <f>'5(от 150 кВт до 670 кВт)'!H27</f>
        <v>92.31</v>
      </c>
      <c r="I27" s="22">
        <f>'5(от 150 кВт до 670 кВт)'!I27</f>
        <v>113.28</v>
      </c>
      <c r="J27" s="22">
        <f>'5(от 150 кВт до 670 кВт)'!J27</f>
        <v>161.79</v>
      </c>
      <c r="K27" s="22">
        <f>'5(от 150 кВт до 670 кВт)'!K27</f>
        <v>187.62</v>
      </c>
      <c r="L27" s="22">
        <f>'5(от 150 кВт до 670 кВт)'!L27</f>
        <v>193.26</v>
      </c>
      <c r="M27" s="22">
        <f>'5(от 150 кВт до 670 кВт)'!M27</f>
        <v>199.98</v>
      </c>
      <c r="N27" s="22">
        <f>'5(от 150 кВт до 670 кВт)'!N27</f>
        <v>199.91</v>
      </c>
      <c r="O27" s="22">
        <f>'5(от 150 кВт до 670 кВт)'!O27</f>
        <v>201.16</v>
      </c>
      <c r="P27" s="22">
        <f>'5(от 150 кВт до 670 кВт)'!P27</f>
        <v>202.38</v>
      </c>
      <c r="Q27" s="22">
        <f>'5(от 150 кВт до 670 кВт)'!Q27</f>
        <v>204.08</v>
      </c>
      <c r="R27" s="22">
        <f>'5(от 150 кВт до 670 кВт)'!R27</f>
        <v>202.85</v>
      </c>
      <c r="S27" s="22">
        <f>'5(от 150 кВт до 670 кВт)'!S27</f>
        <v>201.02</v>
      </c>
      <c r="T27" s="22">
        <f>'5(от 150 кВт до 670 кВт)'!T27</f>
        <v>191.45</v>
      </c>
      <c r="U27" s="22">
        <f>'5(от 150 кВт до 670 кВт)'!U27</f>
        <v>188.75</v>
      </c>
      <c r="V27" s="22">
        <f>'5(от 150 кВт до 670 кВт)'!V27</f>
        <v>200.22</v>
      </c>
      <c r="W27" s="22">
        <f>'5(от 150 кВт до 670 кВт)'!W27</f>
        <v>220.68</v>
      </c>
      <c r="X27" s="22">
        <f>'5(от 150 кВт до 670 кВт)'!X27</f>
        <v>187.02</v>
      </c>
      <c r="Y27" s="22">
        <f>'5(от 150 кВт до 670 кВт)'!Y27</f>
        <v>157.66999999999999</v>
      </c>
    </row>
    <row r="28" spans="1:25" ht="15.75" x14ac:dyDescent="0.2">
      <c r="A28" s="18">
        <v>16</v>
      </c>
      <c r="B28" s="22">
        <f>'5(от 150 кВт до 670 кВт)'!B28</f>
        <v>132.65</v>
      </c>
      <c r="C28" s="22">
        <f>'5(от 150 кВт до 670 кВт)'!C28</f>
        <v>113.83</v>
      </c>
      <c r="D28" s="22">
        <f>'5(от 150 кВт до 670 кВт)'!D28</f>
        <v>99.24</v>
      </c>
      <c r="E28" s="22">
        <f>'5(от 150 кВт до 670 кВт)'!E28</f>
        <v>91.05</v>
      </c>
      <c r="F28" s="22">
        <f>'5(от 150 кВт до 670 кВт)'!F28</f>
        <v>86.13</v>
      </c>
      <c r="G28" s="22">
        <f>'5(от 150 кВт до 670 кВт)'!G28</f>
        <v>87.48</v>
      </c>
      <c r="H28" s="22">
        <f>'5(от 150 кВт до 670 кВт)'!H28</f>
        <v>89.9</v>
      </c>
      <c r="I28" s="22">
        <f>'5(от 150 кВт до 670 кВт)'!I28</f>
        <v>96.5</v>
      </c>
      <c r="J28" s="22">
        <f>'5(от 150 кВт до 670 кВт)'!J28</f>
        <v>152.75</v>
      </c>
      <c r="K28" s="22">
        <f>'5(от 150 кВт до 670 кВт)'!K28</f>
        <v>176.59</v>
      </c>
      <c r="L28" s="22">
        <f>'5(от 150 кВт до 670 кВт)'!L28</f>
        <v>187.27</v>
      </c>
      <c r="M28" s="22">
        <f>'5(от 150 кВт до 670 кВт)'!M28</f>
        <v>193.89</v>
      </c>
      <c r="N28" s="22">
        <f>'5(от 150 кВт до 670 кВт)'!N28</f>
        <v>196.99</v>
      </c>
      <c r="O28" s="22">
        <f>'5(от 150 кВт до 670 кВт)'!O28</f>
        <v>198.86</v>
      </c>
      <c r="P28" s="22">
        <f>'5(от 150 кВт до 670 кВт)'!P28</f>
        <v>198.96</v>
      </c>
      <c r="Q28" s="22">
        <f>'5(от 150 кВт до 670 кВт)'!Q28</f>
        <v>198.63</v>
      </c>
      <c r="R28" s="22">
        <f>'5(от 150 кВт до 670 кВт)'!R28</f>
        <v>192.09</v>
      </c>
      <c r="S28" s="22">
        <f>'5(от 150 кВт до 670 кВт)'!S28</f>
        <v>188.31</v>
      </c>
      <c r="T28" s="22">
        <f>'5(от 150 кВт до 670 кВт)'!T28</f>
        <v>186.02</v>
      </c>
      <c r="U28" s="22">
        <f>'5(от 150 кВт до 670 кВт)'!U28</f>
        <v>179.37</v>
      </c>
      <c r="V28" s="22">
        <f>'5(от 150 кВт до 670 кВт)'!V28</f>
        <v>188.96</v>
      </c>
      <c r="W28" s="22">
        <f>'5(от 150 кВт до 670 кВт)'!W28</f>
        <v>200.89</v>
      </c>
      <c r="X28" s="22">
        <f>'5(от 150 кВт до 670 кВт)'!X28</f>
        <v>186.99</v>
      </c>
      <c r="Y28" s="22">
        <f>'5(от 150 кВт до 670 кВт)'!Y28</f>
        <v>161.27000000000001</v>
      </c>
    </row>
    <row r="29" spans="1:25" ht="15.75" x14ac:dyDescent="0.2">
      <c r="A29" s="18">
        <v>17</v>
      </c>
      <c r="B29" s="22">
        <f>'5(от 150 кВт до 670 кВт)'!B29</f>
        <v>127.46</v>
      </c>
      <c r="C29" s="22">
        <f>'5(от 150 кВт до 670 кВт)'!C29</f>
        <v>109.72</v>
      </c>
      <c r="D29" s="22">
        <f>'5(от 150 кВт до 670 кВт)'!D29</f>
        <v>96.41</v>
      </c>
      <c r="E29" s="22">
        <f>'5(от 150 кВт до 670 кВт)'!E29</f>
        <v>85.07</v>
      </c>
      <c r="F29" s="22">
        <f>'5(от 150 кВт до 670 кВт)'!F29</f>
        <v>81.010000000000005</v>
      </c>
      <c r="G29" s="22">
        <f>'5(от 150 кВт до 670 кВт)'!G29</f>
        <v>90.58</v>
      </c>
      <c r="H29" s="22">
        <f>'5(от 150 кВт до 670 кВт)'!H29</f>
        <v>101.62</v>
      </c>
      <c r="I29" s="22">
        <f>'5(от 150 кВт до 670 кВт)'!I29</f>
        <v>147.63</v>
      </c>
      <c r="J29" s="22">
        <f>'5(от 150 кВт до 670 кВт)'!J29</f>
        <v>186.92</v>
      </c>
      <c r="K29" s="22">
        <f>'5(от 150 кВт до 670 кВт)'!K29</f>
        <v>201.17</v>
      </c>
      <c r="L29" s="22">
        <f>'5(от 150 кВт до 670 кВт)'!L29</f>
        <v>207.37</v>
      </c>
      <c r="M29" s="22">
        <f>'5(от 150 кВт до 670 кВт)'!M29</f>
        <v>207.44</v>
      </c>
      <c r="N29" s="22">
        <f>'5(от 150 кВт до 670 кВт)'!N29</f>
        <v>206.48</v>
      </c>
      <c r="O29" s="22">
        <f>'5(от 150 кВт до 670 кВт)'!O29</f>
        <v>209.27</v>
      </c>
      <c r="P29" s="22">
        <f>'5(от 150 кВт до 670 кВт)'!P29</f>
        <v>214.39</v>
      </c>
      <c r="Q29" s="22">
        <f>'5(от 150 кВт до 670 кВт)'!Q29</f>
        <v>214.76</v>
      </c>
      <c r="R29" s="22">
        <f>'5(от 150 кВт до 670 кВт)'!R29</f>
        <v>210.06</v>
      </c>
      <c r="S29" s="22">
        <f>'5(от 150 кВт до 670 кВт)'!S29</f>
        <v>201.74</v>
      </c>
      <c r="T29" s="22">
        <f>'5(от 150 кВт до 670 кВт)'!T29</f>
        <v>197.78</v>
      </c>
      <c r="U29" s="22">
        <f>'5(от 150 кВт до 670 кВт)'!U29</f>
        <v>191.02</v>
      </c>
      <c r="V29" s="22">
        <f>'5(от 150 кВт до 670 кВт)'!V29</f>
        <v>193.18</v>
      </c>
      <c r="W29" s="22">
        <f>'5(от 150 кВт до 670 кВт)'!W29</f>
        <v>207.25</v>
      </c>
      <c r="X29" s="22">
        <f>'5(от 150 кВт до 670 кВт)'!X29</f>
        <v>190.52</v>
      </c>
      <c r="Y29" s="22">
        <f>'5(от 150 кВт до 670 кВт)'!Y29</f>
        <v>160.4</v>
      </c>
    </row>
    <row r="30" spans="1:25" ht="15.75" x14ac:dyDescent="0.2">
      <c r="A30" s="18">
        <v>18</v>
      </c>
      <c r="B30" s="22">
        <f>'5(от 150 кВт до 670 кВт)'!B30</f>
        <v>107.38</v>
      </c>
      <c r="C30" s="22">
        <f>'5(от 150 кВт до 670 кВт)'!C30</f>
        <v>94.72</v>
      </c>
      <c r="D30" s="22">
        <f>'5(от 150 кВт до 670 кВт)'!D30</f>
        <v>80.55</v>
      </c>
      <c r="E30" s="22">
        <f>'5(от 150 кВт до 670 кВт)'!E30</f>
        <v>66.77</v>
      </c>
      <c r="F30" s="22">
        <f>'5(от 150 кВт до 670 кВт)'!F30</f>
        <v>67.62</v>
      </c>
      <c r="G30" s="22">
        <f>'5(от 150 кВт до 670 кВт)'!G30</f>
        <v>80.34</v>
      </c>
      <c r="H30" s="22">
        <f>'5(от 150 кВт до 670 кВт)'!H30</f>
        <v>102.27</v>
      </c>
      <c r="I30" s="22">
        <f>'5(от 150 кВт до 670 кВт)'!I30</f>
        <v>146.63999999999999</v>
      </c>
      <c r="J30" s="22">
        <f>'5(от 150 кВт до 670 кВт)'!J30</f>
        <v>182.54</v>
      </c>
      <c r="K30" s="22">
        <f>'5(от 150 кВт до 670 кВт)'!K30</f>
        <v>200.52</v>
      </c>
      <c r="L30" s="22">
        <f>'5(от 150 кВт до 670 кВт)'!L30</f>
        <v>207.94</v>
      </c>
      <c r="M30" s="22">
        <f>'5(от 150 кВт до 670 кВт)'!M30</f>
        <v>207.95</v>
      </c>
      <c r="N30" s="22">
        <f>'5(от 150 кВт до 670 кВт)'!N30</f>
        <v>205.73</v>
      </c>
      <c r="O30" s="22">
        <f>'5(от 150 кВт до 670 кВт)'!O30</f>
        <v>207.94</v>
      </c>
      <c r="P30" s="22">
        <f>'5(от 150 кВт до 670 кВт)'!P30</f>
        <v>218.08</v>
      </c>
      <c r="Q30" s="22">
        <f>'5(от 150 кВт до 670 кВт)'!Q30</f>
        <v>215.32</v>
      </c>
      <c r="R30" s="22">
        <f>'5(от 150 кВт до 670 кВт)'!R30</f>
        <v>206.45</v>
      </c>
      <c r="S30" s="22">
        <f>'5(от 150 кВт до 670 кВт)'!S30</f>
        <v>203.48</v>
      </c>
      <c r="T30" s="22">
        <f>'5(от 150 кВт до 670 кВт)'!T30</f>
        <v>198.52</v>
      </c>
      <c r="U30" s="22">
        <f>'5(от 150 кВт до 670 кВт)'!U30</f>
        <v>190.13</v>
      </c>
      <c r="V30" s="22">
        <f>'5(от 150 кВт до 670 кВт)'!V30</f>
        <v>193.35</v>
      </c>
      <c r="W30" s="22">
        <f>'5(от 150 кВт до 670 кВт)'!W30</f>
        <v>209.17</v>
      </c>
      <c r="X30" s="22">
        <f>'5(от 150 кВт до 670 кВт)'!X30</f>
        <v>189.44</v>
      </c>
      <c r="Y30" s="22">
        <f>'5(от 150 кВт до 670 кВт)'!Y30</f>
        <v>156.91999999999999</v>
      </c>
    </row>
    <row r="31" spans="1:25" ht="15.75" x14ac:dyDescent="0.2">
      <c r="A31" s="18">
        <v>19</v>
      </c>
      <c r="B31" s="22">
        <f>'5(от 150 кВт до 670 кВт)'!B31</f>
        <v>105.86</v>
      </c>
      <c r="C31" s="22">
        <f>'5(от 150 кВт до 670 кВт)'!C31</f>
        <v>93.94</v>
      </c>
      <c r="D31" s="22">
        <f>'5(от 150 кВт до 670 кВт)'!D31</f>
        <v>77.78</v>
      </c>
      <c r="E31" s="22">
        <f>'5(от 150 кВт до 670 кВт)'!E31</f>
        <v>64.62</v>
      </c>
      <c r="F31" s="22">
        <f>'5(от 150 кВт до 670 кВт)'!F31</f>
        <v>52.48</v>
      </c>
      <c r="G31" s="22">
        <f>'5(от 150 кВт до 670 кВт)'!G31</f>
        <v>83.19</v>
      </c>
      <c r="H31" s="22">
        <f>'5(от 150 кВт до 670 кВт)'!H31</f>
        <v>85.95</v>
      </c>
      <c r="I31" s="22">
        <f>'5(от 150 кВт до 670 кВт)'!I31</f>
        <v>102.58</v>
      </c>
      <c r="J31" s="22">
        <f>'5(от 150 кВт до 670 кВт)'!J31</f>
        <v>174.42</v>
      </c>
      <c r="K31" s="22">
        <f>'5(от 150 кВт до 670 кВт)'!K31</f>
        <v>188.75</v>
      </c>
      <c r="L31" s="22">
        <f>'5(от 150 кВт до 670 кВт)'!L31</f>
        <v>191.37</v>
      </c>
      <c r="M31" s="22">
        <f>'5(от 150 кВт до 670 кВт)'!M31</f>
        <v>192.12</v>
      </c>
      <c r="N31" s="22">
        <f>'5(от 150 кВт до 670 кВт)'!N31</f>
        <v>190.83</v>
      </c>
      <c r="O31" s="22">
        <f>'5(от 150 кВт до 670 кВт)'!O31</f>
        <v>193.79</v>
      </c>
      <c r="P31" s="22">
        <f>'5(от 150 кВт до 670 кВт)'!P31</f>
        <v>194.55</v>
      </c>
      <c r="Q31" s="22">
        <f>'5(от 150 кВт до 670 кВт)'!Q31</f>
        <v>201.13</v>
      </c>
      <c r="R31" s="22">
        <f>'5(от 150 кВт до 670 кВт)'!R31</f>
        <v>191.72</v>
      </c>
      <c r="S31" s="22">
        <f>'5(от 150 кВт до 670 кВт)'!S31</f>
        <v>187.86</v>
      </c>
      <c r="T31" s="22">
        <f>'5(от 150 кВт до 670 кВт)'!T31</f>
        <v>184.04</v>
      </c>
      <c r="U31" s="22">
        <f>'5(от 150 кВт до 670 кВт)'!U31</f>
        <v>178.49</v>
      </c>
      <c r="V31" s="22">
        <f>'5(от 150 кВт до 670 кВт)'!V31</f>
        <v>183.12</v>
      </c>
      <c r="W31" s="22">
        <f>'5(от 150 кВт до 670 кВт)'!W31</f>
        <v>189.07</v>
      </c>
      <c r="X31" s="22">
        <f>'5(от 150 кВт до 670 кВт)'!X31</f>
        <v>177.37</v>
      </c>
      <c r="Y31" s="22">
        <f>'5(от 150 кВт до 670 кВт)'!Y31</f>
        <v>132.6</v>
      </c>
    </row>
    <row r="32" spans="1:25" ht="15.75" x14ac:dyDescent="0.2">
      <c r="A32" s="18">
        <v>20</v>
      </c>
      <c r="B32" s="22">
        <f>'5(от 150 кВт до 670 кВт)'!B32</f>
        <v>104.7</v>
      </c>
      <c r="C32" s="22">
        <f>'5(от 150 кВт до 670 кВт)'!C32</f>
        <v>95.83</v>
      </c>
      <c r="D32" s="22">
        <f>'5(от 150 кВт до 670 кВт)'!D32</f>
        <v>84.22</v>
      </c>
      <c r="E32" s="22">
        <f>'5(от 150 кВт до 670 кВт)'!E32</f>
        <v>74.180000000000007</v>
      </c>
      <c r="F32" s="22">
        <f>'5(от 150 кВт до 670 кВт)'!F32</f>
        <v>72.14</v>
      </c>
      <c r="G32" s="22">
        <f>'5(от 150 кВт до 670 кВт)'!G32</f>
        <v>86.24</v>
      </c>
      <c r="H32" s="22">
        <f>'5(от 150 кВт до 670 кВт)'!H32</f>
        <v>100.27</v>
      </c>
      <c r="I32" s="22">
        <f>'5(от 150 кВт до 670 кВт)'!I32</f>
        <v>142.78</v>
      </c>
      <c r="J32" s="22">
        <f>'5(от 150 кВт до 670 кВт)'!J32</f>
        <v>178.76</v>
      </c>
      <c r="K32" s="22">
        <f>'5(от 150 кВт до 670 кВт)'!K32</f>
        <v>202</v>
      </c>
      <c r="L32" s="22">
        <f>'5(от 150 кВт до 670 кВт)'!L32</f>
        <v>205.33</v>
      </c>
      <c r="M32" s="22">
        <f>'5(от 150 кВт до 670 кВт)'!M32</f>
        <v>205.29</v>
      </c>
      <c r="N32" s="22">
        <f>'5(от 150 кВт до 670 кВт)'!N32</f>
        <v>204.92</v>
      </c>
      <c r="O32" s="22">
        <f>'5(от 150 кВт до 670 кВт)'!O32</f>
        <v>207.69</v>
      </c>
      <c r="P32" s="22">
        <f>'5(от 150 кВт до 670 кВт)'!P32</f>
        <v>209.05</v>
      </c>
      <c r="Q32" s="22">
        <f>'5(от 150 кВт до 670 кВт)'!Q32</f>
        <v>210.42</v>
      </c>
      <c r="R32" s="22">
        <f>'5(от 150 кВт до 670 кВт)'!R32</f>
        <v>209</v>
      </c>
      <c r="S32" s="22">
        <f>'5(от 150 кВт до 670 кВт)'!S32</f>
        <v>202.25</v>
      </c>
      <c r="T32" s="22">
        <f>'5(от 150 кВт до 670 кВт)'!T32</f>
        <v>199.73</v>
      </c>
      <c r="U32" s="22">
        <f>'5(от 150 кВт до 670 кВт)'!U32</f>
        <v>190.3</v>
      </c>
      <c r="V32" s="22">
        <f>'5(от 150 кВт до 670 кВт)'!V32</f>
        <v>199.06</v>
      </c>
      <c r="W32" s="22">
        <f>'5(от 150 кВт до 670 кВт)'!W32</f>
        <v>202.56</v>
      </c>
      <c r="X32" s="22">
        <f>'5(от 150 кВт до 670 кВт)'!X32</f>
        <v>178.65</v>
      </c>
      <c r="Y32" s="22">
        <f>'5(от 150 кВт до 670 кВт)'!Y32</f>
        <v>150.93</v>
      </c>
    </row>
    <row r="33" spans="1:25" ht="15.75" x14ac:dyDescent="0.2">
      <c r="A33" s="18">
        <v>21</v>
      </c>
      <c r="B33" s="22">
        <f>'5(от 150 кВт до 670 кВт)'!B33</f>
        <v>109.8</v>
      </c>
      <c r="C33" s="22">
        <f>'5(от 150 кВт до 670 кВт)'!C33</f>
        <v>95.46</v>
      </c>
      <c r="D33" s="22">
        <f>'5(от 150 кВт до 670 кВт)'!D33</f>
        <v>85.57</v>
      </c>
      <c r="E33" s="22">
        <f>'5(от 150 кВт до 670 кВт)'!E33</f>
        <v>76.98</v>
      </c>
      <c r="F33" s="22">
        <f>'5(от 150 кВт до 670 кВт)'!F33</f>
        <v>77.55</v>
      </c>
      <c r="G33" s="22">
        <f>'5(от 150 кВт до 670 кВт)'!G33</f>
        <v>89.87</v>
      </c>
      <c r="H33" s="22">
        <f>'5(от 150 кВт до 670 кВт)'!H33</f>
        <v>98.44</v>
      </c>
      <c r="I33" s="22">
        <f>'5(от 150 кВт до 670 кВт)'!I33</f>
        <v>131.54</v>
      </c>
      <c r="J33" s="22">
        <f>'5(от 150 кВт до 670 кВт)'!J33</f>
        <v>180.23</v>
      </c>
      <c r="K33" s="22">
        <f>'5(от 150 кВт до 670 кВт)'!K33</f>
        <v>202.08</v>
      </c>
      <c r="L33" s="22">
        <f>'5(от 150 кВт до 670 кВт)'!L33</f>
        <v>206.79</v>
      </c>
      <c r="M33" s="22">
        <f>'5(от 150 кВт до 670 кВт)'!M33</f>
        <v>208.15</v>
      </c>
      <c r="N33" s="22">
        <f>'5(от 150 кВт до 670 кВт)'!N33</f>
        <v>206.39</v>
      </c>
      <c r="O33" s="22">
        <f>'5(от 150 кВт до 670 кВт)'!O33</f>
        <v>209.92</v>
      </c>
      <c r="P33" s="22">
        <f>'5(от 150 кВт до 670 кВт)'!P33</f>
        <v>210.41</v>
      </c>
      <c r="Q33" s="22">
        <f>'5(от 150 кВт до 670 кВт)'!Q33</f>
        <v>214.99</v>
      </c>
      <c r="R33" s="22">
        <f>'5(от 150 кВт до 670 кВт)'!R33</f>
        <v>213.66</v>
      </c>
      <c r="S33" s="22">
        <f>'5(от 150 кВт до 670 кВт)'!S33</f>
        <v>207.66</v>
      </c>
      <c r="T33" s="22">
        <f>'5(от 150 кВт до 670 кВт)'!T33</f>
        <v>199.97</v>
      </c>
      <c r="U33" s="22">
        <f>'5(от 150 кВт до 670 кВт)'!U33</f>
        <v>195.64</v>
      </c>
      <c r="V33" s="22">
        <f>'5(от 150 кВт до 670 кВт)'!V33</f>
        <v>203.6</v>
      </c>
      <c r="W33" s="22">
        <f>'5(от 150 кВт до 670 кВт)'!W33</f>
        <v>217.82</v>
      </c>
      <c r="X33" s="22">
        <f>'5(от 150 кВт до 670 кВт)'!X33</f>
        <v>199.7</v>
      </c>
      <c r="Y33" s="22">
        <f>'5(от 150 кВт до 670 кВт)'!Y33</f>
        <v>175.54</v>
      </c>
    </row>
    <row r="34" spans="1:25" ht="15.75" x14ac:dyDescent="0.2">
      <c r="A34" s="18">
        <v>22</v>
      </c>
      <c r="B34" s="22">
        <f>'5(от 150 кВт до 670 кВт)'!B34</f>
        <v>125.53</v>
      </c>
      <c r="C34" s="22">
        <f>'5(от 150 кВт до 670 кВт)'!C34</f>
        <v>110.2</v>
      </c>
      <c r="D34" s="22">
        <f>'5(от 150 кВт до 670 кВт)'!D34</f>
        <v>99.13</v>
      </c>
      <c r="E34" s="22">
        <f>'5(от 150 кВт до 670 кВт)'!E34</f>
        <v>92.21</v>
      </c>
      <c r="F34" s="22">
        <f>'5(от 150 кВт до 670 кВт)'!F34</f>
        <v>85.61</v>
      </c>
      <c r="G34" s="22">
        <f>'5(от 150 кВт до 670 кВт)'!G34</f>
        <v>90.72</v>
      </c>
      <c r="H34" s="22">
        <f>'5(от 150 кВт до 670 кВт)'!H34</f>
        <v>91.8</v>
      </c>
      <c r="I34" s="22">
        <f>'5(от 150 кВт до 670 кВт)'!I34</f>
        <v>125.09</v>
      </c>
      <c r="J34" s="22">
        <f>'5(от 150 кВт до 670 кВт)'!J34</f>
        <v>168.18</v>
      </c>
      <c r="K34" s="22">
        <f>'5(от 150 кВт до 670 кВт)'!K34</f>
        <v>184.43</v>
      </c>
      <c r="L34" s="22">
        <f>'5(от 150 кВт до 670 кВт)'!L34</f>
        <v>193.17</v>
      </c>
      <c r="M34" s="22">
        <f>'5(от 150 кВт до 670 кВт)'!M34</f>
        <v>197.56</v>
      </c>
      <c r="N34" s="22">
        <f>'5(от 150 кВт до 670 кВт)'!N34</f>
        <v>195.31</v>
      </c>
      <c r="O34" s="22">
        <f>'5(от 150 кВт до 670 кВт)'!O34</f>
        <v>196.44</v>
      </c>
      <c r="P34" s="22">
        <f>'5(от 150 кВт до 670 кВт)'!P34</f>
        <v>197.09</v>
      </c>
      <c r="Q34" s="22">
        <f>'5(от 150 кВт до 670 кВт)'!Q34</f>
        <v>196.89</v>
      </c>
      <c r="R34" s="22">
        <f>'5(от 150 кВт до 670 кВт)'!R34</f>
        <v>196.59</v>
      </c>
      <c r="S34" s="22">
        <f>'5(от 150 кВт до 670 кВт)'!S34</f>
        <v>195.76</v>
      </c>
      <c r="T34" s="22">
        <f>'5(от 150 кВт до 670 кВт)'!T34</f>
        <v>193.37</v>
      </c>
      <c r="U34" s="22">
        <f>'5(от 150 кВт до 670 кВт)'!U34</f>
        <v>187.61</v>
      </c>
      <c r="V34" s="22">
        <f>'5(от 150 кВт до 670 кВт)'!V34</f>
        <v>195.44</v>
      </c>
      <c r="W34" s="22">
        <f>'5(от 150 кВт до 670 кВт)'!W34</f>
        <v>199.12</v>
      </c>
      <c r="X34" s="22">
        <f>'5(от 150 кВт до 670 кВт)'!X34</f>
        <v>179</v>
      </c>
      <c r="Y34" s="22">
        <f>'5(от 150 кВт до 670 кВт)'!Y34</f>
        <v>143.1</v>
      </c>
    </row>
    <row r="35" spans="1:25" ht="15.75" x14ac:dyDescent="0.2">
      <c r="A35" s="18">
        <v>23</v>
      </c>
      <c r="B35" s="22">
        <f>'5(от 150 кВт до 670 кВт)'!B35</f>
        <v>124.92</v>
      </c>
      <c r="C35" s="22">
        <f>'5(от 150 кВт до 670 кВт)'!C35</f>
        <v>112.2</v>
      </c>
      <c r="D35" s="22">
        <f>'5(от 150 кВт до 670 кВт)'!D35</f>
        <v>97.38</v>
      </c>
      <c r="E35" s="22">
        <f>'5(от 150 кВт до 670 кВт)'!E35</f>
        <v>89.67</v>
      </c>
      <c r="F35" s="22">
        <f>'5(от 150 кВт до 670 кВт)'!F35</f>
        <v>82.53</v>
      </c>
      <c r="G35" s="22">
        <f>'5(от 150 кВт до 670 кВт)'!G35</f>
        <v>85.51</v>
      </c>
      <c r="H35" s="22">
        <f>'5(от 150 кВт до 670 кВт)'!H35</f>
        <v>88.41</v>
      </c>
      <c r="I35" s="22">
        <f>'5(от 150 кВт до 670 кВт)'!I35</f>
        <v>97.09</v>
      </c>
      <c r="J35" s="22">
        <f>'5(от 150 кВт до 670 кВт)'!J35</f>
        <v>121.97</v>
      </c>
      <c r="K35" s="22">
        <f>'5(от 150 кВт до 670 кВт)'!K35</f>
        <v>173.65</v>
      </c>
      <c r="L35" s="22">
        <f>'5(от 150 кВт до 670 кВт)'!L35</f>
        <v>188.29</v>
      </c>
      <c r="M35" s="22">
        <f>'5(от 150 кВт до 670 кВт)'!M35</f>
        <v>196.19</v>
      </c>
      <c r="N35" s="22">
        <f>'5(от 150 кВт до 670 кВт)'!N35</f>
        <v>194.93</v>
      </c>
      <c r="O35" s="22">
        <f>'5(от 150 кВт до 670 кВт)'!O35</f>
        <v>196.93</v>
      </c>
      <c r="P35" s="22">
        <f>'5(от 150 кВт до 670 кВт)'!P35</f>
        <v>196.94</v>
      </c>
      <c r="Q35" s="22">
        <f>'5(от 150 кВт до 670 кВт)'!Q35</f>
        <v>195.93</v>
      </c>
      <c r="R35" s="22">
        <f>'5(от 150 кВт до 670 кВт)'!R35</f>
        <v>196.47</v>
      </c>
      <c r="S35" s="22">
        <f>'5(от 150 кВт до 670 кВт)'!S35</f>
        <v>186.41</v>
      </c>
      <c r="T35" s="22">
        <f>'5(от 150 кВт до 670 кВт)'!T35</f>
        <v>184.58</v>
      </c>
      <c r="U35" s="22">
        <f>'5(от 150 кВт до 670 кВт)'!U35</f>
        <v>184.75</v>
      </c>
      <c r="V35" s="22">
        <f>'5(от 150 кВт до 670 кВт)'!V35</f>
        <v>191.44</v>
      </c>
      <c r="W35" s="22">
        <f>'5(от 150 кВт до 670 кВт)'!W35</f>
        <v>200.1</v>
      </c>
      <c r="X35" s="22">
        <f>'5(от 150 кВт до 670 кВт)'!X35</f>
        <v>184.78</v>
      </c>
      <c r="Y35" s="22">
        <f>'5(от 150 кВт до 670 кВт)'!Y35</f>
        <v>171.13</v>
      </c>
    </row>
    <row r="36" spans="1:25" ht="15.75" x14ac:dyDescent="0.2">
      <c r="A36" s="18">
        <v>24</v>
      </c>
      <c r="B36" s="22">
        <f>'5(от 150 кВт до 670 кВт)'!B36</f>
        <v>115.4</v>
      </c>
      <c r="C36" s="22">
        <f>'5(от 150 кВт до 670 кВт)'!C36</f>
        <v>101.63</v>
      </c>
      <c r="D36" s="22">
        <f>'5(от 150 кВт до 670 кВт)'!D36</f>
        <v>92.89</v>
      </c>
      <c r="E36" s="22">
        <f>'5(от 150 кВт до 670 кВт)'!E36</f>
        <v>83.96</v>
      </c>
      <c r="F36" s="22">
        <f>'5(от 150 кВт до 670 кВт)'!F36</f>
        <v>81.53</v>
      </c>
      <c r="G36" s="22">
        <f>'5(от 150 кВт до 670 кВт)'!G36</f>
        <v>82.17</v>
      </c>
      <c r="H36" s="22">
        <f>'5(от 150 кВт до 670 кВт)'!H36</f>
        <v>95.26</v>
      </c>
      <c r="I36" s="22">
        <f>'5(от 150 кВт до 670 кВт)'!I36</f>
        <v>140.57</v>
      </c>
      <c r="J36" s="22">
        <f>'5(от 150 кВт до 670 кВт)'!J36</f>
        <v>181.27</v>
      </c>
      <c r="K36" s="22">
        <f>'5(от 150 кВт до 670 кВт)'!K36</f>
        <v>205.42</v>
      </c>
      <c r="L36" s="22">
        <f>'5(от 150 кВт до 670 кВт)'!L36</f>
        <v>213.02</v>
      </c>
      <c r="M36" s="22">
        <f>'5(от 150 кВт до 670 кВт)'!M36</f>
        <v>213.29</v>
      </c>
      <c r="N36" s="22">
        <f>'5(от 150 кВт до 670 кВт)'!N36</f>
        <v>208.1</v>
      </c>
      <c r="O36" s="22">
        <f>'5(от 150 кВт до 670 кВт)'!O36</f>
        <v>214.84</v>
      </c>
      <c r="P36" s="22">
        <f>'5(от 150 кВт до 670 кВт)'!P36</f>
        <v>214.43</v>
      </c>
      <c r="Q36" s="22">
        <f>'5(от 150 кВт до 670 кВт)'!Q36</f>
        <v>213.2</v>
      </c>
      <c r="R36" s="22">
        <f>'5(от 150 кВт до 670 кВт)'!R36</f>
        <v>207.5</v>
      </c>
      <c r="S36" s="22">
        <f>'5(от 150 кВт до 670 кВт)'!S36</f>
        <v>202.87</v>
      </c>
      <c r="T36" s="22">
        <f>'5(от 150 кВт до 670 кВт)'!T36</f>
        <v>199.75</v>
      </c>
      <c r="U36" s="22">
        <f>'5(от 150 кВт до 670 кВт)'!U36</f>
        <v>191.62</v>
      </c>
      <c r="V36" s="22">
        <f>'5(от 150 кВт до 670 кВт)'!V36</f>
        <v>192.94</v>
      </c>
      <c r="W36" s="22">
        <f>'5(от 150 кВт до 670 кВт)'!W36</f>
        <v>201.44</v>
      </c>
      <c r="X36" s="22">
        <f>'5(от 150 кВт до 670 кВт)'!X36</f>
        <v>179.87</v>
      </c>
      <c r="Y36" s="22">
        <f>'5(от 150 кВт до 670 кВт)'!Y36</f>
        <v>132.16999999999999</v>
      </c>
    </row>
    <row r="37" spans="1:25" ht="15.75" x14ac:dyDescent="0.2">
      <c r="A37" s="18">
        <v>25</v>
      </c>
      <c r="B37" s="22">
        <f>'5(от 150 кВт до 670 кВт)'!B37</f>
        <v>113.72</v>
      </c>
      <c r="C37" s="22">
        <f>'5(от 150 кВт до 670 кВт)'!C37</f>
        <v>99.08</v>
      </c>
      <c r="D37" s="22">
        <f>'5(от 150 кВт до 670 кВт)'!D37</f>
        <v>90.16</v>
      </c>
      <c r="E37" s="22">
        <f>'5(от 150 кВт до 670 кВт)'!E37</f>
        <v>82.44</v>
      </c>
      <c r="F37" s="22">
        <f>'5(от 150 кВт до 670 кВт)'!F37</f>
        <v>79.02</v>
      </c>
      <c r="G37" s="22">
        <f>'5(от 150 кВт до 670 кВт)'!G37</f>
        <v>85.46</v>
      </c>
      <c r="H37" s="22">
        <f>'5(от 150 кВт до 670 кВт)'!H37</f>
        <v>100.47</v>
      </c>
      <c r="I37" s="22">
        <f>'5(от 150 кВт до 670 кВт)'!I37</f>
        <v>136.22999999999999</v>
      </c>
      <c r="J37" s="22">
        <f>'5(от 150 кВт до 670 кВт)'!J37</f>
        <v>187.48</v>
      </c>
      <c r="K37" s="22">
        <f>'5(от 150 кВт до 670 кВт)'!K37</f>
        <v>204.74</v>
      </c>
      <c r="L37" s="22">
        <f>'5(от 150 кВт до 670 кВт)'!L37</f>
        <v>207.5</v>
      </c>
      <c r="M37" s="22">
        <f>'5(от 150 кВт до 670 кВт)'!M37</f>
        <v>207.3</v>
      </c>
      <c r="N37" s="22">
        <f>'5(от 150 кВт до 670 кВт)'!N37</f>
        <v>206.72</v>
      </c>
      <c r="O37" s="22">
        <f>'5(от 150 кВт до 670 кВт)'!O37</f>
        <v>208.17</v>
      </c>
      <c r="P37" s="22">
        <f>'5(от 150 кВт до 670 кВт)'!P37</f>
        <v>209.5</v>
      </c>
      <c r="Q37" s="22">
        <f>'5(от 150 кВт до 670 кВт)'!Q37</f>
        <v>213.16</v>
      </c>
      <c r="R37" s="22">
        <f>'5(от 150 кВт до 670 кВт)'!R37</f>
        <v>207.75</v>
      </c>
      <c r="S37" s="22">
        <f>'5(от 150 кВт до 670 кВт)'!S37</f>
        <v>204.55</v>
      </c>
      <c r="T37" s="22">
        <f>'5(от 150 кВт до 670 кВт)'!T37</f>
        <v>200.3</v>
      </c>
      <c r="U37" s="22">
        <f>'5(от 150 кВт до 670 кВт)'!U37</f>
        <v>191.8</v>
      </c>
      <c r="V37" s="22">
        <f>'5(от 150 кВт до 670 кВт)'!V37</f>
        <v>194.61</v>
      </c>
      <c r="W37" s="22">
        <f>'5(от 150 кВт до 670 кВт)'!W37</f>
        <v>206.54</v>
      </c>
      <c r="X37" s="22">
        <f>'5(от 150 кВт до 670 кВт)'!X37</f>
        <v>186.61</v>
      </c>
      <c r="Y37" s="22">
        <f>'5(от 150 кВт до 670 кВт)'!Y37</f>
        <v>139.11000000000001</v>
      </c>
    </row>
    <row r="38" spans="1:25" ht="15.75" x14ac:dyDescent="0.2">
      <c r="A38" s="18">
        <v>26</v>
      </c>
      <c r="B38" s="22">
        <f>'5(от 150 кВт до 670 кВт)'!B38</f>
        <v>109.72</v>
      </c>
      <c r="C38" s="22">
        <f>'5(от 150 кВт до 670 кВт)'!C38</f>
        <v>94.68</v>
      </c>
      <c r="D38" s="22">
        <f>'5(от 150 кВт до 670 кВт)'!D38</f>
        <v>84.98</v>
      </c>
      <c r="E38" s="22">
        <f>'5(от 150 кВт до 670 кВт)'!E38</f>
        <v>80.069999999999993</v>
      </c>
      <c r="F38" s="22">
        <f>'5(от 150 кВт до 670 кВт)'!F38</f>
        <v>55.16</v>
      </c>
      <c r="G38" s="22">
        <f>'5(от 150 кВт до 670 кВт)'!G38</f>
        <v>82.47</v>
      </c>
      <c r="H38" s="22">
        <f>'5(от 150 кВт до 670 кВт)'!H38</f>
        <v>93.3</v>
      </c>
      <c r="I38" s="22">
        <f>'5(от 150 кВт до 670 кВт)'!I38</f>
        <v>122.71</v>
      </c>
      <c r="J38" s="22">
        <f>'5(от 150 кВт до 670 кВт)'!J38</f>
        <v>178.98</v>
      </c>
      <c r="K38" s="22">
        <f>'5(от 150 кВт до 670 кВт)'!K38</f>
        <v>200.68</v>
      </c>
      <c r="L38" s="22">
        <f>'5(от 150 кВт до 670 кВт)'!L38</f>
        <v>205.66</v>
      </c>
      <c r="M38" s="22">
        <f>'5(от 150 кВт до 670 кВт)'!M38</f>
        <v>206.73</v>
      </c>
      <c r="N38" s="22">
        <f>'5(от 150 кВт до 670 кВт)'!N38</f>
        <v>206.1</v>
      </c>
      <c r="O38" s="22">
        <f>'5(от 150 кВт до 670 кВт)'!O38</f>
        <v>207.9</v>
      </c>
      <c r="P38" s="22">
        <f>'5(от 150 кВт до 670 кВт)'!P38</f>
        <v>207.9</v>
      </c>
      <c r="Q38" s="22">
        <f>'5(от 150 кВт до 670 кВт)'!Q38</f>
        <v>208.77</v>
      </c>
      <c r="R38" s="22">
        <f>'5(от 150 кВт до 670 кВт)'!R38</f>
        <v>206.87</v>
      </c>
      <c r="S38" s="22">
        <f>'5(от 150 кВт до 670 кВт)'!S38</f>
        <v>201.99</v>
      </c>
      <c r="T38" s="22">
        <f>'5(от 150 кВт до 670 кВт)'!T38</f>
        <v>196.93</v>
      </c>
      <c r="U38" s="22">
        <f>'5(от 150 кВт до 670 кВт)'!U38</f>
        <v>187.01</v>
      </c>
      <c r="V38" s="22">
        <f>'5(от 150 кВт до 670 кВт)'!V38</f>
        <v>191.56</v>
      </c>
      <c r="W38" s="22">
        <f>'5(от 150 кВт до 670 кВт)'!W38</f>
        <v>196.62</v>
      </c>
      <c r="X38" s="22">
        <f>'5(от 150 кВт до 670 кВт)'!X38</f>
        <v>170.93</v>
      </c>
      <c r="Y38" s="22">
        <f>'5(от 150 кВт до 670 кВт)'!Y38</f>
        <v>124.28</v>
      </c>
    </row>
    <row r="39" spans="1:25" ht="15.75" x14ac:dyDescent="0.2">
      <c r="A39" s="18">
        <v>27</v>
      </c>
      <c r="B39" s="22">
        <f>'5(от 150 кВт до 670 кВт)'!B39</f>
        <v>115.09</v>
      </c>
      <c r="C39" s="22">
        <f>'5(от 150 кВт до 670 кВт)'!C39</f>
        <v>98.75</v>
      </c>
      <c r="D39" s="22">
        <f>'5(от 150 кВт до 670 кВт)'!D39</f>
        <v>90.31</v>
      </c>
      <c r="E39" s="22">
        <f>'5(от 150 кВт до 670 кВт)'!E39</f>
        <v>79.16</v>
      </c>
      <c r="F39" s="22">
        <f>'5(от 150 кВт до 670 кВт)'!F39</f>
        <v>58.44</v>
      </c>
      <c r="G39" s="22">
        <f>'5(от 150 кВт до 670 кВт)'!G39</f>
        <v>86.15</v>
      </c>
      <c r="H39" s="22">
        <f>'5(от 150 кВт до 670 кВт)'!H39</f>
        <v>98.87</v>
      </c>
      <c r="I39" s="22">
        <f>'5(от 150 кВт до 670 кВт)'!I39</f>
        <v>139.61000000000001</v>
      </c>
      <c r="J39" s="22">
        <f>'5(от 150 кВт до 670 кВт)'!J39</f>
        <v>182.59</v>
      </c>
      <c r="K39" s="22">
        <f>'5(от 150 кВт до 670 кВт)'!K39</f>
        <v>203.76</v>
      </c>
      <c r="L39" s="22">
        <f>'5(от 150 кВт до 670 кВт)'!L39</f>
        <v>206.36</v>
      </c>
      <c r="M39" s="22">
        <f>'5(от 150 кВт до 670 кВт)'!M39</f>
        <v>207.39</v>
      </c>
      <c r="N39" s="22">
        <f>'5(от 150 кВт до 670 кВт)'!N39</f>
        <v>206.5</v>
      </c>
      <c r="O39" s="22">
        <f>'5(от 150 кВт до 670 кВт)'!O39</f>
        <v>208.99</v>
      </c>
      <c r="P39" s="22">
        <f>'5(от 150 кВт до 670 кВт)'!P39</f>
        <v>211.68</v>
      </c>
      <c r="Q39" s="22">
        <f>'5(от 150 кВт до 670 кВт)'!Q39</f>
        <v>212.26</v>
      </c>
      <c r="R39" s="22">
        <f>'5(от 150 кВт до 670 кВт)'!R39</f>
        <v>207.82</v>
      </c>
      <c r="S39" s="22">
        <f>'5(от 150 кВт до 670 кВт)'!S39</f>
        <v>208.21</v>
      </c>
      <c r="T39" s="22">
        <f>'5(от 150 кВт до 670 кВт)'!T39</f>
        <v>205.82</v>
      </c>
      <c r="U39" s="22">
        <f>'5(от 150 кВт до 670 кВт)'!U39</f>
        <v>193.82</v>
      </c>
      <c r="V39" s="22">
        <f>'5(от 150 кВт до 670 кВт)'!V39</f>
        <v>201.02</v>
      </c>
      <c r="W39" s="22">
        <f>'5(от 150 кВт до 670 кВт)'!W39</f>
        <v>208.18</v>
      </c>
      <c r="X39" s="22">
        <f>'5(от 150 кВт до 670 кВт)'!X39</f>
        <v>192.51</v>
      </c>
      <c r="Y39" s="22">
        <f>'5(от 150 кВт до 670 кВт)'!Y39</f>
        <v>159.44999999999999</v>
      </c>
    </row>
    <row r="40" spans="1:25" ht="15.75" x14ac:dyDescent="0.2">
      <c r="A40" s="18">
        <v>28</v>
      </c>
      <c r="B40" s="22">
        <f>'5(от 150 кВт до 670 кВт)'!B40</f>
        <v>122</v>
      </c>
      <c r="C40" s="22">
        <f>'5(от 150 кВт до 670 кВт)'!C40</f>
        <v>103.34</v>
      </c>
      <c r="D40" s="22">
        <f>'5(от 150 кВт до 670 кВт)'!D40</f>
        <v>93.56</v>
      </c>
      <c r="E40" s="22">
        <f>'5(от 150 кВт до 670 кВт)'!E40</f>
        <v>82.82</v>
      </c>
      <c r="F40" s="22">
        <f>'5(от 150 кВт до 670 кВт)'!F40</f>
        <v>63.2</v>
      </c>
      <c r="G40" s="22">
        <f>'5(от 150 кВт до 670 кВт)'!G40</f>
        <v>88.17</v>
      </c>
      <c r="H40" s="22">
        <f>'5(от 150 кВт до 670 кВт)'!H40</f>
        <v>108.72</v>
      </c>
      <c r="I40" s="22">
        <f>'5(от 150 кВт до 670 кВт)'!I40</f>
        <v>149.11000000000001</v>
      </c>
      <c r="J40" s="22">
        <f>'5(от 150 кВт до 670 кВт)'!J40</f>
        <v>190.35</v>
      </c>
      <c r="K40" s="22">
        <f>'5(от 150 кВт до 670 кВт)'!K40</f>
        <v>211.83</v>
      </c>
      <c r="L40" s="22">
        <f>'5(от 150 кВт до 670 кВт)'!L40</f>
        <v>215.98</v>
      </c>
      <c r="M40" s="22">
        <f>'5(от 150 кВт до 670 кВт)'!M40</f>
        <v>216.83</v>
      </c>
      <c r="N40" s="22">
        <f>'5(от 150 кВт до 670 кВт)'!N40</f>
        <v>221.26</v>
      </c>
      <c r="O40" s="22">
        <f>'5(от 150 кВт до 670 кВт)'!O40</f>
        <v>227.83</v>
      </c>
      <c r="P40" s="22">
        <f>'5(от 150 кВт до 670 кВт)'!P40</f>
        <v>238.04</v>
      </c>
      <c r="Q40" s="22">
        <f>'5(от 150 кВт до 670 кВт)'!Q40</f>
        <v>244.91</v>
      </c>
      <c r="R40" s="22">
        <f>'5(от 150 кВт до 670 кВт)'!R40</f>
        <v>223.4</v>
      </c>
      <c r="S40" s="22">
        <f>'5(от 150 кВт до 670 кВт)'!S40</f>
        <v>212.47</v>
      </c>
      <c r="T40" s="22">
        <f>'5(от 150 кВт до 670 кВт)'!T40</f>
        <v>208.72</v>
      </c>
      <c r="U40" s="22">
        <f>'5(от 150 кВт до 670 кВт)'!U40</f>
        <v>198.49</v>
      </c>
      <c r="V40" s="22">
        <f>'5(от 150 кВт до 670 кВт)'!V40</f>
        <v>205.96</v>
      </c>
      <c r="W40" s="22">
        <f>'5(от 150 кВт до 670 кВт)'!W40</f>
        <v>210.42</v>
      </c>
      <c r="X40" s="22">
        <f>'5(от 150 кВт до 670 кВт)'!X40</f>
        <v>196.71</v>
      </c>
      <c r="Y40" s="22">
        <f>'5(от 150 кВт до 670 кВт)'!Y40</f>
        <v>179.96</v>
      </c>
    </row>
    <row r="41" spans="1:25" ht="15.75" x14ac:dyDescent="0.2">
      <c r="A41" s="18">
        <v>29</v>
      </c>
      <c r="B41" s="22">
        <f>'5(от 150 кВт до 670 кВт)'!B41</f>
        <v>134.85</v>
      </c>
      <c r="C41" s="22">
        <f>'5(от 150 кВт до 670 кВт)'!C41</f>
        <v>116.14</v>
      </c>
      <c r="D41" s="22">
        <f>'5(от 150 кВт до 670 кВт)'!D41</f>
        <v>103.94</v>
      </c>
      <c r="E41" s="22">
        <f>'5(от 150 кВт до 670 кВт)'!E41</f>
        <v>95.02</v>
      </c>
      <c r="F41" s="22">
        <f>'5(от 150 кВт до 670 кВт)'!F41</f>
        <v>89.91</v>
      </c>
      <c r="G41" s="22">
        <f>'5(от 150 кВт до 670 кВт)'!G41</f>
        <v>91.92</v>
      </c>
      <c r="H41" s="22">
        <f>'5(от 150 кВт до 670 кВт)'!H41</f>
        <v>97.17</v>
      </c>
      <c r="I41" s="22">
        <f>'5(от 150 кВт до 670 кВт)'!I41</f>
        <v>130.16</v>
      </c>
      <c r="J41" s="22">
        <f>'5(от 150 кВт до 670 кВт)'!J41</f>
        <v>176.5</v>
      </c>
      <c r="K41" s="22">
        <f>'5(от 150 кВт до 670 кВт)'!K41</f>
        <v>191.19</v>
      </c>
      <c r="L41" s="22">
        <f>'5(от 150 кВт до 670 кВт)'!L41</f>
        <v>199.85</v>
      </c>
      <c r="M41" s="22">
        <f>'5(от 150 кВт до 670 кВт)'!M41</f>
        <v>202.97</v>
      </c>
      <c r="N41" s="22">
        <f>'5(от 150 кВт до 670 кВт)'!N41</f>
        <v>202.38</v>
      </c>
      <c r="O41" s="22">
        <f>'5(от 150 кВт до 670 кВт)'!O41</f>
        <v>203.13</v>
      </c>
      <c r="P41" s="22">
        <f>'5(от 150 кВт до 670 кВт)'!P41</f>
        <v>203.17</v>
      </c>
      <c r="Q41" s="22">
        <f>'5(от 150 кВт до 670 кВт)'!Q41</f>
        <v>204.19</v>
      </c>
      <c r="R41" s="22">
        <f>'5(от 150 кВт до 670 кВт)'!R41</f>
        <v>202.35</v>
      </c>
      <c r="S41" s="22">
        <f>'5(от 150 кВт до 670 кВт)'!S41</f>
        <v>197.28</v>
      </c>
      <c r="T41" s="22">
        <f>'5(от 150 кВт до 670 кВт)'!T41</f>
        <v>192.21</v>
      </c>
      <c r="U41" s="22">
        <f>'5(от 150 кВт до 670 кВт)'!U41</f>
        <v>186.13</v>
      </c>
      <c r="V41" s="22">
        <f>'5(от 150 кВт до 670 кВт)'!V41</f>
        <v>196.48</v>
      </c>
      <c r="W41" s="22">
        <f>'5(от 150 кВт до 670 кВт)'!W41</f>
        <v>196.83</v>
      </c>
      <c r="X41" s="22">
        <f>'5(от 150 кВт до 670 кВт)'!X41</f>
        <v>180.94</v>
      </c>
      <c r="Y41" s="22">
        <f>'5(от 150 кВт до 670 кВт)'!Y41</f>
        <v>134.07</v>
      </c>
    </row>
    <row r="42" spans="1:25" s="49" customFormat="1" ht="15.75" x14ac:dyDescent="0.2">
      <c r="A42" s="18">
        <v>30</v>
      </c>
      <c r="B42" s="22">
        <f>'5(от 150 кВт до 670 кВт)'!B42</f>
        <v>123.88</v>
      </c>
      <c r="C42" s="22">
        <f>'5(от 150 кВт до 670 кВт)'!C42</f>
        <v>106.05</v>
      </c>
      <c r="D42" s="22">
        <f>'5(от 150 кВт до 670 кВт)'!D42</f>
        <v>94.18</v>
      </c>
      <c r="E42" s="22">
        <f>'5(от 150 кВт до 670 кВт)'!E42</f>
        <v>85.36</v>
      </c>
      <c r="F42" s="22">
        <f>'5(от 150 кВт до 670 кВт)'!F42</f>
        <v>78.430000000000007</v>
      </c>
      <c r="G42" s="22">
        <f>'5(от 150 кВт до 670 кВт)'!G42</f>
        <v>83.81</v>
      </c>
      <c r="H42" s="22">
        <f>'5(от 150 кВт до 670 кВт)'!H42</f>
        <v>87.75</v>
      </c>
      <c r="I42" s="22">
        <f>'5(от 150 кВт до 670 кВт)'!I42</f>
        <v>93.91</v>
      </c>
      <c r="J42" s="22">
        <f>'5(от 150 кВт до 670 кВт)'!J42</f>
        <v>118.34</v>
      </c>
      <c r="K42" s="22">
        <f>'5(от 150 кВт до 670 кВт)'!K42</f>
        <v>169.2</v>
      </c>
      <c r="L42" s="22">
        <f>'5(от 150 кВт до 670 кВт)'!L42</f>
        <v>181.41</v>
      </c>
      <c r="M42" s="22">
        <f>'5(от 150 кВт до 670 кВт)'!M42</f>
        <v>181.87</v>
      </c>
      <c r="N42" s="22">
        <f>'5(от 150 кВт до 670 кВт)'!N42</f>
        <v>182.45</v>
      </c>
      <c r="O42" s="22">
        <f>'5(от 150 кВт до 670 кВт)'!O42</f>
        <v>182.22</v>
      </c>
      <c r="P42" s="22">
        <f>'5(от 150 кВт до 670 кВт)'!P42</f>
        <v>182.65</v>
      </c>
      <c r="Q42" s="22">
        <f>'5(от 150 кВт до 670 кВт)'!Q42</f>
        <v>183.14</v>
      </c>
      <c r="R42" s="22">
        <f>'5(от 150 кВт до 670 кВт)'!R42</f>
        <v>175</v>
      </c>
      <c r="S42" s="22">
        <f>'5(от 150 кВт до 670 кВт)'!S42</f>
        <v>179.7</v>
      </c>
      <c r="T42" s="22">
        <f>'5(от 150 кВт до 670 кВт)'!T42</f>
        <v>177.37</v>
      </c>
      <c r="U42" s="22">
        <f>'5(от 150 кВт до 670 кВт)'!U42</f>
        <v>172.26</v>
      </c>
      <c r="V42" s="22">
        <f>'5(от 150 кВт до 670 кВт)'!V42</f>
        <v>184.59</v>
      </c>
      <c r="W42" s="22">
        <f>'5(от 150 кВт до 670 кВт)'!W42</f>
        <v>189.21</v>
      </c>
      <c r="X42" s="22">
        <f>'5(от 150 кВт до 670 кВт)'!X42</f>
        <v>179.19</v>
      </c>
      <c r="Y42" s="22">
        <f>'5(от 150 кВт до 670 кВт)'!Y42</f>
        <v>132.12</v>
      </c>
    </row>
    <row r="43" spans="1:25" s="49" customFormat="1" ht="15.75" x14ac:dyDescent="0.2">
      <c r="A43" s="18">
        <v>31</v>
      </c>
      <c r="B43" s="22">
        <f>'5(от 150 кВт до 670 кВт)'!B43</f>
        <v>111.47</v>
      </c>
      <c r="C43" s="22">
        <f>'5(от 150 кВт до 670 кВт)'!C43</f>
        <v>93.61</v>
      </c>
      <c r="D43" s="22">
        <f>'5(от 150 кВт до 670 кВт)'!D43</f>
        <v>77.680000000000007</v>
      </c>
      <c r="E43" s="22">
        <f>'5(от 150 кВт до 670 кВт)'!E43</f>
        <v>61.41</v>
      </c>
      <c r="F43" s="22">
        <f>'5(от 150 кВт до 670 кВт)'!F43</f>
        <v>61.76</v>
      </c>
      <c r="G43" s="22">
        <f>'5(от 150 кВт до 670 кВт)'!G43</f>
        <v>80.05</v>
      </c>
      <c r="H43" s="22">
        <f>'5(от 150 кВт до 670 кВт)'!H43</f>
        <v>85.85</v>
      </c>
      <c r="I43" s="22">
        <f>'5(от 150 кВт до 670 кВт)'!I43</f>
        <v>114.85</v>
      </c>
      <c r="J43" s="22">
        <f>'5(от 150 кВт до 670 кВт)'!J43</f>
        <v>172.68</v>
      </c>
      <c r="K43" s="22">
        <f>'5(от 150 кВт до 670 кВт)'!K43</f>
        <v>183.53</v>
      </c>
      <c r="L43" s="22">
        <f>'5(от 150 кВт до 670 кВт)'!L43</f>
        <v>193.18</v>
      </c>
      <c r="M43" s="22">
        <f>'5(от 150 кВт до 670 кВт)'!M43</f>
        <v>192.96</v>
      </c>
      <c r="N43" s="22">
        <f>'5(от 150 кВт до 670 кВт)'!N43</f>
        <v>190.6</v>
      </c>
      <c r="O43" s="22">
        <f>'5(от 150 кВт до 670 кВт)'!O43</f>
        <v>194.76</v>
      </c>
      <c r="P43" s="22">
        <f>'5(от 150 кВт до 670 кВт)'!P43</f>
        <v>199.24</v>
      </c>
      <c r="Q43" s="22">
        <f>'5(от 150 кВт до 670 кВт)'!Q43</f>
        <v>200.6</v>
      </c>
      <c r="R43" s="22">
        <f>'5(от 150 кВт до 670 кВт)'!R43</f>
        <v>193.12</v>
      </c>
      <c r="S43" s="22">
        <f>'5(от 150 кВт до 670 кВт)'!S43</f>
        <v>178.41</v>
      </c>
      <c r="T43" s="22">
        <f>'5(от 150 кВт до 670 кВт)'!T43</f>
        <v>175.28</v>
      </c>
      <c r="U43" s="22">
        <f>'5(от 150 кВт до 670 кВт)'!U43</f>
        <v>174.16</v>
      </c>
      <c r="V43" s="22">
        <f>'5(от 150 кВт до 670 кВт)'!V43</f>
        <v>179.69</v>
      </c>
      <c r="W43" s="22">
        <f>'5(от 150 кВт до 670 кВт)'!W43</f>
        <v>180.24</v>
      </c>
      <c r="X43" s="22">
        <f>'5(от 150 кВт до 670 кВт)'!X43</f>
        <v>143.46</v>
      </c>
      <c r="Y43" s="22">
        <f>'5(от 150 кВт до 670 кВт)'!Y43</f>
        <v>107.53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0.14000000000000001</v>
      </c>
      <c r="G48" s="22">
        <f>'5(от 150 кВт до 670 кВт)'!G48</f>
        <v>10.7</v>
      </c>
      <c r="H48" s="22">
        <f>'5(от 150 кВт до 670 кВт)'!H48</f>
        <v>14.85</v>
      </c>
      <c r="I48" s="22">
        <f>'5(от 150 кВт до 670 кВт)'!I48</f>
        <v>21.52</v>
      </c>
      <c r="J48" s="22">
        <f>'5(от 150 кВт до 670 кВт)'!J48</f>
        <v>62.15</v>
      </c>
      <c r="K48" s="22">
        <f>'5(от 150 кВт до 670 кВт)'!K48</f>
        <v>66.28</v>
      </c>
      <c r="L48" s="22">
        <f>'5(от 150 кВт до 670 кВт)'!L48</f>
        <v>44.74</v>
      </c>
      <c r="M48" s="22">
        <f>'5(от 150 кВт до 670 кВт)'!M48</f>
        <v>51.45</v>
      </c>
      <c r="N48" s="22">
        <f>'5(от 150 кВт до 670 кВт)'!N48</f>
        <v>36.67</v>
      </c>
      <c r="O48" s="22">
        <f>'5(от 150 кВт до 670 кВт)'!O48</f>
        <v>38.5</v>
      </c>
      <c r="P48" s="22">
        <f>'5(от 150 кВт до 670 кВт)'!P48</f>
        <v>32.74</v>
      </c>
      <c r="Q48" s="22">
        <f>'5(от 150 кВт до 670 кВт)'!Q48</f>
        <v>34.56</v>
      </c>
      <c r="R48" s="22">
        <f>'5(от 150 кВт до 670 кВт)'!R48</f>
        <v>22.09</v>
      </c>
      <c r="S48" s="22">
        <f>'5(от 150 кВт до 670 кВт)'!S48</f>
        <v>23.34</v>
      </c>
      <c r="T48" s="22">
        <f>'5(от 150 кВт до 670 кВт)'!T48</f>
        <v>22.41</v>
      </c>
      <c r="U48" s="22">
        <f>'5(от 150 кВт до 670 кВт)'!U48</f>
        <v>28.78</v>
      </c>
      <c r="V48" s="22">
        <f>'5(от 150 кВт до 670 кВт)'!V48</f>
        <v>37.51</v>
      </c>
      <c r="W48" s="22">
        <f>'5(от 150 кВт до 670 кВт)'!W48</f>
        <v>23.78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7.33</v>
      </c>
      <c r="H49" s="22">
        <f>'5(от 150 кВт до 670 кВт)'!H49</f>
        <v>0.63</v>
      </c>
      <c r="I49" s="22">
        <f>'5(от 150 кВт до 670 кВт)'!I49</f>
        <v>2.5499999999999998</v>
      </c>
      <c r="J49" s="22">
        <f>'5(от 150 кВт до 670 кВт)'!J49</f>
        <v>6.21</v>
      </c>
      <c r="K49" s="22">
        <f>'5(от 150 кВт до 670 кВт)'!K49</f>
        <v>0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6.81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9.25</v>
      </c>
      <c r="H50" s="22">
        <f>'5(от 150 кВт до 670 кВт)'!H50</f>
        <v>15.57</v>
      </c>
      <c r="I50" s="22">
        <f>'5(от 150 кВт до 670 кВт)'!I50</f>
        <v>19.350000000000001</v>
      </c>
      <c r="J50" s="22">
        <f>'5(от 150 кВт до 670 кВт)'!J50</f>
        <v>12.42</v>
      </c>
      <c r="K50" s="22">
        <f>'5(от 150 кВт до 670 кВт)'!K50</f>
        <v>1.02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1.1599999999999999</v>
      </c>
      <c r="P50" s="22">
        <f>'5(от 150 кВт до 670 кВт)'!P50</f>
        <v>16.88</v>
      </c>
      <c r="Q50" s="22">
        <f>'5(от 150 кВт до 670 кВт)'!Q50</f>
        <v>27.27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6.62</v>
      </c>
      <c r="U50" s="22">
        <f>'5(от 150 кВт до 670 кВт)'!U50</f>
        <v>2.9</v>
      </c>
      <c r="V50" s="22">
        <f>'5(от 150 кВт до 670 кВт)'!V50</f>
        <v>1.51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0.08</v>
      </c>
      <c r="D51" s="22">
        <f>'5(от 150 кВт до 670 кВт)'!D51</f>
        <v>0.2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28.12</v>
      </c>
      <c r="H51" s="22">
        <f>'5(от 150 кВт до 670 кВт)'!H51</f>
        <v>17.22</v>
      </c>
      <c r="I51" s="22">
        <f>'5(от 150 кВт до 670 кВт)'!I51</f>
        <v>19.940000000000001</v>
      </c>
      <c r="J51" s="22">
        <f>'5(от 150 кВт до 670 кВт)'!J51</f>
        <v>21.92</v>
      </c>
      <c r="K51" s="22">
        <f>'5(от 150 кВт до 670 кВт)'!K51</f>
        <v>11.08</v>
      </c>
      <c r="L51" s="22">
        <f>'5(от 150 кВт до 670 кВт)'!L51</f>
        <v>0.84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1.24</v>
      </c>
      <c r="H52" s="22">
        <f>'5(от 150 кВт до 670 кВт)'!H52</f>
        <v>8.56</v>
      </c>
      <c r="I52" s="22">
        <f>'5(от 150 кВт до 670 кВт)'!I52</f>
        <v>0</v>
      </c>
      <c r="J52" s="22">
        <f>'5(от 150 кВт до 670 кВт)'!J52</f>
        <v>3.32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3.09</v>
      </c>
      <c r="G53" s="22">
        <f>'5(от 150 кВт до 670 кВт)'!G53</f>
        <v>9.01</v>
      </c>
      <c r="H53" s="22">
        <f>'5(от 150 кВт до 670 кВт)'!H53</f>
        <v>14.94</v>
      </c>
      <c r="I53" s="22">
        <f>'5(от 150 кВт до 670 кВт)'!I53</f>
        <v>2.65</v>
      </c>
      <c r="J53" s="22">
        <f>'5(от 150 кВт до 670 кВт)'!J53</f>
        <v>18.940000000000001</v>
      </c>
      <c r="K53" s="22">
        <f>'5(от 150 кВт до 670 кВт)'!K53</f>
        <v>17.38</v>
      </c>
      <c r="L53" s="22">
        <f>'5(от 150 кВт до 670 кВт)'!L53</f>
        <v>6.45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9.52</v>
      </c>
      <c r="H54" s="22">
        <f>'5(от 150 кВт до 670 кВт)'!H54</f>
        <v>7.8</v>
      </c>
      <c r="I54" s="22">
        <f>'5(от 150 кВт до 670 кВт)'!I54</f>
        <v>6.33</v>
      </c>
      <c r="J54" s="22">
        <f>'5(от 150 кВт до 670 кВт)'!J54</f>
        <v>5.53</v>
      </c>
      <c r="K54" s="22">
        <f>'5(от 150 кВт до 670 кВт)'!K54</f>
        <v>7.95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1.35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9.9700000000000006</v>
      </c>
      <c r="H55" s="22">
        <f>'5(от 150 кВт до 670 кВт)'!H55</f>
        <v>5.95</v>
      </c>
      <c r="I55" s="22">
        <f>'5(от 150 кВт до 670 кВт)'!I55</f>
        <v>0</v>
      </c>
      <c r="J55" s="22">
        <f>'5(от 150 кВт до 670 кВт)'!J55</f>
        <v>0</v>
      </c>
      <c r="K55" s="22">
        <f>'5(от 150 кВт до 670 кВт)'!K55</f>
        <v>12.48</v>
      </c>
      <c r="L55" s="22">
        <f>'5(от 150 кВт до 670 кВт)'!L55</f>
        <v>1.01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</v>
      </c>
      <c r="G56" s="22">
        <f>'5(от 150 кВт до 670 кВт)'!G56</f>
        <v>6.62</v>
      </c>
      <c r="H56" s="22">
        <f>'5(от 150 кВт до 670 кВт)'!H56</f>
        <v>11.9</v>
      </c>
      <c r="I56" s="22">
        <f>'5(от 150 кВт до 670 кВт)'!I56</f>
        <v>33.119999999999997</v>
      </c>
      <c r="J56" s="22">
        <f>'5(от 150 кВт до 670 кВт)'!J56</f>
        <v>28.43</v>
      </c>
      <c r="K56" s="22">
        <f>'5(от 150 кВт до 670 кВт)'!K56</f>
        <v>0</v>
      </c>
      <c r="L56" s="22">
        <f>'5(от 150 кВт до 670 кВт)'!L56</f>
        <v>7.24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2.02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6.59</v>
      </c>
      <c r="H57" s="22">
        <f>'5(от 150 кВт до 670 кВт)'!H57</f>
        <v>0.1</v>
      </c>
      <c r="I57" s="22">
        <f>'5(от 150 кВт до 670 кВт)'!I57</f>
        <v>0</v>
      </c>
      <c r="J57" s="22">
        <f>'5(от 150 кВт до 670 кВт)'!J57</f>
        <v>9.58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62.05</v>
      </c>
      <c r="D58" s="22">
        <f>'5(от 150 кВт до 670 кВт)'!D58</f>
        <v>53.22</v>
      </c>
      <c r="E58" s="22">
        <f>'5(от 150 кВт до 670 кВт)'!E58</f>
        <v>37.53</v>
      </c>
      <c r="F58" s="22">
        <f>'5(от 150 кВт до 670 кВт)'!F58</f>
        <v>68.87</v>
      </c>
      <c r="G58" s="22">
        <f>'5(от 150 кВт до 670 кВт)'!G58</f>
        <v>29.2</v>
      </c>
      <c r="H58" s="22">
        <f>'5(от 150 кВт до 670 кВт)'!H58</f>
        <v>26.57</v>
      </c>
      <c r="I58" s="22">
        <f>'5(от 150 кВт до 670 кВт)'!I58</f>
        <v>10.47</v>
      </c>
      <c r="J58" s="22">
        <f>'5(от 150 кВт до 670 кВт)'!J58</f>
        <v>18.100000000000001</v>
      </c>
      <c r="K58" s="22">
        <f>'5(от 150 кВт до 670 кВт)'!K58</f>
        <v>4.18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27.5</v>
      </c>
      <c r="H59" s="22">
        <f>'5(от 150 кВт до 670 кВт)'!H59</f>
        <v>22.49</v>
      </c>
      <c r="I59" s="22">
        <f>'5(от 150 кВт до 670 кВт)'!I59</f>
        <v>0</v>
      </c>
      <c r="J59" s="22">
        <f>'5(от 150 кВт до 670 кВт)'!J59</f>
        <v>10.48</v>
      </c>
      <c r="K59" s="22">
        <f>'5(от 150 кВт до 670 кВт)'!K59</f>
        <v>7.0000000000000007E-2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7.14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14.75</v>
      </c>
      <c r="H60" s="22">
        <f>'5(от 150 кВт до 670 кВт)'!H60</f>
        <v>10.78</v>
      </c>
      <c r="I60" s="22">
        <f>'5(от 150 кВт до 670 кВт)'!I60</f>
        <v>0.2</v>
      </c>
      <c r="J60" s="22">
        <f>'5(от 150 кВт до 670 кВт)'!J60</f>
        <v>9.2100000000000009</v>
      </c>
      <c r="K60" s="22">
        <f>'5(от 150 кВт до 670 кВт)'!K60</f>
        <v>6.26</v>
      </c>
      <c r="L60" s="22">
        <f>'5(от 150 кВт до 670 кВт)'!L60</f>
        <v>1.53</v>
      </c>
      <c r="M60" s="22">
        <f>'5(от 150 кВт до 670 кВт)'!M60</f>
        <v>0</v>
      </c>
      <c r="N60" s="22">
        <f>'5(от 150 кВт до 670 кВт)'!N60</f>
        <v>0.44</v>
      </c>
      <c r="O60" s="22">
        <f>'5(от 150 кВт до 670 кВт)'!O60</f>
        <v>0</v>
      </c>
      <c r="P60" s="22">
        <f>'5(от 150 кВт до 670 кВт)'!P60</f>
        <v>0.34</v>
      </c>
      <c r="Q60" s="22">
        <f>'5(от 150 кВт до 670 кВт)'!Q60</f>
        <v>6.41</v>
      </c>
      <c r="R60" s="22">
        <f>'5(от 150 кВт до 670 кВт)'!R60</f>
        <v>0</v>
      </c>
      <c r="S60" s="22">
        <f>'5(от 150 кВт до 670 кВт)'!S60</f>
        <v>6.1</v>
      </c>
      <c r="T60" s="22">
        <f>'5(от 150 кВт до 670 кВт)'!T60</f>
        <v>5.39</v>
      </c>
      <c r="U60" s="22">
        <f>'5(от 150 кВт до 670 кВт)'!U60</f>
        <v>14.36</v>
      </c>
      <c r="V60" s="22">
        <f>'5(от 150 кВт до 670 кВт)'!V60</f>
        <v>21.86</v>
      </c>
      <c r="W60" s="22">
        <f>'5(от 150 кВт до 670 кВт)'!W60</f>
        <v>11.8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1.22</v>
      </c>
      <c r="D61" s="22">
        <f>'5(от 150 кВт до 670 кВт)'!D61</f>
        <v>18.329999999999998</v>
      </c>
      <c r="E61" s="22">
        <f>'5(от 150 кВт до 670 кВт)'!E61</f>
        <v>9.7799999999999994</v>
      </c>
      <c r="F61" s="22">
        <f>'5(от 150 кВт до 670 кВт)'!F61</f>
        <v>64.430000000000007</v>
      </c>
      <c r="G61" s="22">
        <f>'5(от 150 кВт до 670 кВт)'!G61</f>
        <v>19.63</v>
      </c>
      <c r="H61" s="22">
        <f>'5(от 150 кВт до 670 кВт)'!H61</f>
        <v>28.94</v>
      </c>
      <c r="I61" s="22">
        <f>'5(от 150 кВт до 670 кВт)'!I61</f>
        <v>7.75</v>
      </c>
      <c r="J61" s="22">
        <f>'5(от 150 кВт до 670 кВт)'!J61</f>
        <v>22.18</v>
      </c>
      <c r="K61" s="22">
        <f>'5(от 150 кВт до 670 кВт)'!K61</f>
        <v>23.92</v>
      </c>
      <c r="L61" s="22">
        <f>'5(от 150 кВт до 670 кВт)'!L61</f>
        <v>15.4</v>
      </c>
      <c r="M61" s="22">
        <f>'5(от 150 кВт до 670 кВт)'!M61</f>
        <v>13.31</v>
      </c>
      <c r="N61" s="22">
        <f>'5(от 150 кВт до 670 кВт)'!N61</f>
        <v>28.01</v>
      </c>
      <c r="O61" s="22">
        <f>'5(от 150 кВт до 670 кВт)'!O61</f>
        <v>43.75</v>
      </c>
      <c r="P61" s="22">
        <f>'5(от 150 кВт до 670 кВт)'!P61</f>
        <v>37.17</v>
      </c>
      <c r="Q61" s="22">
        <f>'5(от 150 кВт до 670 кВт)'!Q61</f>
        <v>21.77</v>
      </c>
      <c r="R61" s="22">
        <f>'5(от 150 кВт до 670 кВт)'!R61</f>
        <v>18.14</v>
      </c>
      <c r="S61" s="22">
        <f>'5(от 150 кВт до 670 кВт)'!S61</f>
        <v>2.39</v>
      </c>
      <c r="T61" s="22">
        <f>'5(от 150 кВт до 670 кВт)'!T61</f>
        <v>31.06</v>
      </c>
      <c r="U61" s="22">
        <f>'5(от 150 кВт до 670 кВт)'!U61</f>
        <v>52.31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7.76</v>
      </c>
      <c r="H62" s="22">
        <f>'5(от 150 кВт до 670 кВт)'!H62</f>
        <v>10.62</v>
      </c>
      <c r="I62" s="22">
        <f>'5(от 150 кВт до 670 кВт)'!I62</f>
        <v>1.59</v>
      </c>
      <c r="J62" s="22">
        <f>'5(от 150 кВт до 670 кВт)'!J62</f>
        <v>0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0.22</v>
      </c>
      <c r="G63" s="22">
        <f>'5(от 150 кВт до 670 кВт)'!G63</f>
        <v>5.04</v>
      </c>
      <c r="H63" s="22">
        <f>'5(от 150 кВт до 670 кВт)'!H63</f>
        <v>9.77</v>
      </c>
      <c r="I63" s="22">
        <f>'5(от 150 кВт до 670 кВт)'!I63</f>
        <v>19.260000000000002</v>
      </c>
      <c r="J63" s="22">
        <f>'5(от 150 кВт до 670 кВт)'!J63</f>
        <v>0</v>
      </c>
      <c r="K63" s="22">
        <f>'5(от 150 кВт до 670 кВт)'!K63</f>
        <v>7.52</v>
      </c>
      <c r="L63" s="22">
        <f>'5(от 150 кВт до 670 кВт)'!L63</f>
        <v>8.27</v>
      </c>
      <c r="M63" s="22">
        <f>'5(от 150 кВт до 670 кВт)'!M63</f>
        <v>3.83</v>
      </c>
      <c r="N63" s="22">
        <f>'5(от 150 кВт до 670 кВт)'!N63</f>
        <v>0</v>
      </c>
      <c r="O63" s="22">
        <f>'5(от 150 кВт до 670 кВт)'!O63</f>
        <v>0.36</v>
      </c>
      <c r="P63" s="22">
        <f>'5(от 150 кВт до 670 кВт)'!P63</f>
        <v>0.11</v>
      </c>
      <c r="Q63" s="22">
        <f>'5(от 150 кВт до 670 кВт)'!Q63</f>
        <v>2.85</v>
      </c>
      <c r="R63" s="22">
        <f>'5(от 150 кВт до 670 кВт)'!R63</f>
        <v>4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3.98</v>
      </c>
      <c r="V63" s="22">
        <f>'5(от 150 кВт до 670 кВт)'!V63</f>
        <v>9.89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6.98</v>
      </c>
      <c r="H64" s="22">
        <f>'5(от 150 кВт до 670 кВт)'!H64</f>
        <v>3.34</v>
      </c>
      <c r="I64" s="22">
        <f>'5(от 150 кВт до 670 кВт)'!I64</f>
        <v>0</v>
      </c>
      <c r="J64" s="22">
        <f>'5(от 150 кВт до 670 кВт)'!J64</f>
        <v>7.96</v>
      </c>
      <c r="K64" s="22">
        <f>'5(от 150 кВт до 670 кВт)'!K64</f>
        <v>4.05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1.0900000000000001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3.43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8.73</v>
      </c>
      <c r="H65" s="22">
        <f>'5(от 150 кВт до 670 кВт)'!H65</f>
        <v>4.38</v>
      </c>
      <c r="I65" s="22">
        <f>'5(от 150 кВт до 670 кВт)'!I65</f>
        <v>0</v>
      </c>
      <c r="J65" s="22">
        <f>'5(от 150 кВт до 670 кВт)'!J65</f>
        <v>5.35</v>
      </c>
      <c r="K65" s="22">
        <f>'5(от 150 кВт до 670 кВт)'!K65</f>
        <v>6.02</v>
      </c>
      <c r="L65" s="22">
        <f>'5(от 150 кВт до 670 кВт)'!L65</f>
        <v>4.5999999999999996</v>
      </c>
      <c r="M65" s="22">
        <f>'5(от 150 кВт до 670 кВт)'!M65</f>
        <v>0</v>
      </c>
      <c r="N65" s="22">
        <f>'5(от 150 кВт до 670 кВт)'!N65</f>
        <v>0</v>
      </c>
      <c r="O65" s="22">
        <f>'5(от 150 кВт до 670 кВт)'!O65</f>
        <v>1.9</v>
      </c>
      <c r="P65" s="22">
        <f>'5(от 150 кВт до 670 кВт)'!P65</f>
        <v>4.38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4.1100000000000003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8.83</v>
      </c>
      <c r="H66" s="22">
        <f>'5(от 150 кВт до 670 кВт)'!H66</f>
        <v>16.82</v>
      </c>
      <c r="I66" s="22">
        <f>'5(от 150 кВт до 670 кВт)'!I66</f>
        <v>32.119999999999997</v>
      </c>
      <c r="J66" s="22">
        <f>'5(от 150 кВт до 670 кВт)'!J66</f>
        <v>3.64</v>
      </c>
      <c r="K66" s="22">
        <f>'5(от 150 кВт до 670 кВт)'!K66</f>
        <v>11.44</v>
      </c>
      <c r="L66" s="22">
        <f>'5(от 150 кВт до 670 кВт)'!L66</f>
        <v>4.25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7.44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6.95</v>
      </c>
      <c r="H67" s="22">
        <f>'5(от 150 кВт до 670 кВт)'!H67</f>
        <v>7.91</v>
      </c>
      <c r="I67" s="22">
        <f>'5(от 150 кВт до 670 кВт)'!I67</f>
        <v>0</v>
      </c>
      <c r="J67" s="22">
        <f>'5(от 150 кВт до 670 кВт)'!J67</f>
        <v>7.75</v>
      </c>
      <c r="K67" s="22">
        <f>'5(от 150 кВт до 670 кВт)'!K67</f>
        <v>0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0</v>
      </c>
      <c r="H68" s="22">
        <f>'5(от 150 кВт до 670 кВт)'!H68</f>
        <v>12.19</v>
      </c>
      <c r="I68" s="22">
        <f>'5(от 150 кВт до 670 кВт)'!I68</f>
        <v>12.34</v>
      </c>
      <c r="J68" s="22">
        <f>'5(от 150 кВт до 670 кВт)'!J68</f>
        <v>18.510000000000002</v>
      </c>
      <c r="K68" s="22">
        <f>'5(от 150 кВт до 670 кВт)'!K68</f>
        <v>4.5</v>
      </c>
      <c r="L68" s="22">
        <f>'5(от 150 кВт до 670 кВт)'!L68</f>
        <v>0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9.07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4.95</v>
      </c>
      <c r="H69" s="22">
        <f>'5(от 150 кВт до 670 кВт)'!H69</f>
        <v>11.36</v>
      </c>
      <c r="I69" s="22">
        <f>'5(от 150 кВт до 670 кВт)'!I69</f>
        <v>5.9</v>
      </c>
      <c r="J69" s="22">
        <f>'5(от 150 кВт до 670 кВт)'!J69</f>
        <v>7.38</v>
      </c>
      <c r="K69" s="22">
        <f>'5(от 150 кВт до 670 кВт)'!K69</f>
        <v>13.03</v>
      </c>
      <c r="L69" s="22">
        <f>'5(от 150 кВт до 670 кВт)'!L69</f>
        <v>8.15</v>
      </c>
      <c r="M69" s="22">
        <f>'5(от 150 кВт до 670 кВт)'!M69</f>
        <v>2.58</v>
      </c>
      <c r="N69" s="22">
        <f>'5(от 150 кВт до 670 кВт)'!N69</f>
        <v>10.14</v>
      </c>
      <c r="O69" s="22">
        <f>'5(от 150 кВт до 670 кВт)'!O69</f>
        <v>8.44</v>
      </c>
      <c r="P69" s="22">
        <f>'5(от 150 кВт до 670 кВт)'!P69</f>
        <v>6.49</v>
      </c>
      <c r="Q69" s="22">
        <f>'5(от 150 кВт до 670 кВт)'!Q69</f>
        <v>4.04</v>
      </c>
      <c r="R69" s="22">
        <f>'5(от 150 кВт до 670 кВт)'!R69</f>
        <v>2.74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5.51</v>
      </c>
      <c r="V69" s="22">
        <f>'5(от 150 кВт до 670 кВт)'!V69</f>
        <v>9.39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0.83</v>
      </c>
      <c r="H70" s="22">
        <f>'5(от 150 кВт до 670 кВт)'!H70</f>
        <v>3.22</v>
      </c>
      <c r="I70" s="22">
        <f>'5(от 150 кВт до 670 кВт)'!I70</f>
        <v>0</v>
      </c>
      <c r="J70" s="22">
        <f>'5(от 150 кВт до 670 кВт)'!J70</f>
        <v>14.81</v>
      </c>
      <c r="K70" s="22">
        <f>'5(от 150 кВт до 670 кВт)'!K70</f>
        <v>3.55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0</v>
      </c>
      <c r="G71" s="22">
        <f>'5(от 150 кВт до 670 кВт)'!G71</f>
        <v>8.26</v>
      </c>
      <c r="H71" s="22">
        <f>'5(от 150 кВт до 670 кВт)'!H71</f>
        <v>25.37</v>
      </c>
      <c r="I71" s="22">
        <f>'5(от 150 кВт до 670 кВт)'!I71</f>
        <v>16.98</v>
      </c>
      <c r="J71" s="22">
        <f>'5(от 150 кВт до 670 кВт)'!J71</f>
        <v>14.26</v>
      </c>
      <c r="K71" s="22">
        <f>'5(от 150 кВт до 670 кВт)'!K71</f>
        <v>0</v>
      </c>
      <c r="L71" s="22">
        <f>'5(от 150 кВт до 670 кВт)'!L71</f>
        <v>2.31</v>
      </c>
      <c r="M71" s="22">
        <f>'5(от 150 кВт до 670 кВт)'!M71</f>
        <v>2.0699999999999998</v>
      </c>
      <c r="N71" s="22">
        <f>'5(от 150 кВт до 670 кВт)'!N71</f>
        <v>10.73</v>
      </c>
      <c r="O71" s="22">
        <f>'5(от 150 кВт до 670 кВт)'!O71</f>
        <v>4.75</v>
      </c>
      <c r="P71" s="22">
        <f>'5(от 150 кВт до 670 кВт)'!P71</f>
        <v>0.28999999999999998</v>
      </c>
      <c r="Q71" s="22">
        <f>'5(от 150 кВт до 670 кВт)'!Q71</f>
        <v>0</v>
      </c>
      <c r="R71" s="22">
        <f>'5(от 150 кВт до 670 кВт)'!R71</f>
        <v>0.38</v>
      </c>
      <c r="S71" s="22">
        <f>'5(от 150 кВт до 670 кВт)'!S71</f>
        <v>0.94</v>
      </c>
      <c r="T71" s="22">
        <f>'5(от 150 кВт до 670 кВт)'!T71</f>
        <v>0.28000000000000003</v>
      </c>
      <c r="U71" s="22">
        <f>'5(от 150 кВт до 670 кВт)'!U71</f>
        <v>4.62</v>
      </c>
      <c r="V71" s="22">
        <f>'5(от 150 кВт до 670 кВт)'!V71</f>
        <v>10.6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29.67</v>
      </c>
      <c r="F72" s="22">
        <f>'5(от 150 кВт до 670 кВт)'!F72</f>
        <v>0</v>
      </c>
      <c r="G72" s="22">
        <f>'5(от 150 кВт до 670 кВт)'!G72</f>
        <v>6.84</v>
      </c>
      <c r="H72" s="22">
        <f>'5(от 150 кВт до 670 кВт)'!H72</f>
        <v>17.3</v>
      </c>
      <c r="I72" s="22">
        <f>'5(от 150 кВт до 670 кВт)'!I72</f>
        <v>16.149999999999999</v>
      </c>
      <c r="J72" s="22">
        <f>'5(от 150 кВт до 670 кВт)'!J72</f>
        <v>18.260000000000002</v>
      </c>
      <c r="K72" s="22">
        <f>'5(от 150 кВт до 670 кВт)'!K72</f>
        <v>8.56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0.8</v>
      </c>
      <c r="O72" s="22">
        <f>'5(от 150 кВт до 670 кВт)'!O72</f>
        <v>2.0499999999999998</v>
      </c>
      <c r="P72" s="22">
        <f>'5(от 150 кВт до 670 кВт)'!P72</f>
        <v>0.44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23.55</v>
      </c>
      <c r="F73" s="22">
        <f>'5(от 150 кВт до 670 кВт)'!F73</f>
        <v>22.94</v>
      </c>
      <c r="G73" s="22">
        <f>'5(от 150 кВт до 670 кВт)'!G73</f>
        <v>9.25</v>
      </c>
      <c r="H73" s="22">
        <f>'5(от 150 кВт до 670 кВт)'!H73</f>
        <v>13.53</v>
      </c>
      <c r="I73" s="22">
        <f>'5(от 150 кВт до 670 кВт)'!I73</f>
        <v>18.07</v>
      </c>
      <c r="J73" s="22">
        <f>'5(от 150 кВт до 670 кВт)'!J73</f>
        <v>13.21</v>
      </c>
      <c r="K73" s="22">
        <f>'5(от 150 кВт до 670 кВт)'!K73</f>
        <v>14.67</v>
      </c>
      <c r="L73" s="22">
        <f>'5(от 150 кВт до 670 кВт)'!L73</f>
        <v>11.62</v>
      </c>
      <c r="M73" s="22">
        <f>'5(от 150 кВт до 670 кВт)'!M73</f>
        <v>9.34</v>
      </c>
      <c r="N73" s="22">
        <f>'5(от 150 кВт до 670 кВт)'!N73</f>
        <v>12.34</v>
      </c>
      <c r="O73" s="22">
        <f>'5(от 150 кВт до 670 кВт)'!O73</f>
        <v>21.49</v>
      </c>
      <c r="P73" s="22">
        <f>'5(от 150 кВт до 670 кВт)'!P73</f>
        <v>19.43</v>
      </c>
      <c r="Q73" s="22">
        <f>'5(от 150 кВт до 670 кВт)'!Q73</f>
        <v>13.36</v>
      </c>
      <c r="R73" s="22">
        <f>'5(от 150 кВт до 670 кВт)'!R73</f>
        <v>13.4</v>
      </c>
      <c r="S73" s="22">
        <f>'5(от 150 кВт до 670 кВт)'!S73</f>
        <v>17.440000000000001</v>
      </c>
      <c r="T73" s="22">
        <f>'5(от 150 кВт до 670 кВт)'!T73</f>
        <v>6.01</v>
      </c>
      <c r="U73" s="22">
        <f>'5(от 150 кВт до 670 кВт)'!U73</f>
        <v>0</v>
      </c>
      <c r="V73" s="22">
        <f>'5(от 150 кВт до 670 кВт)'!V73</f>
        <v>3.42</v>
      </c>
      <c r="W73" s="22">
        <f>'5(от 150 кВт до 670 кВт)'!W73</f>
        <v>1.29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5.57</v>
      </c>
      <c r="G74" s="22">
        <f>'5(от 150 кВт до 670 кВт)'!G74</f>
        <v>11.31</v>
      </c>
      <c r="H74" s="22">
        <f>'5(от 150 кВт до 670 кВт)'!H74</f>
        <v>13.27</v>
      </c>
      <c r="I74" s="22">
        <f>'5(от 150 кВт до 670 кВт)'!I74</f>
        <v>6.6</v>
      </c>
      <c r="J74" s="22">
        <f>'5(от 150 кВт до 670 кВт)'!J74</f>
        <v>18.55</v>
      </c>
      <c r="K74" s="22">
        <f>'5(от 150 кВт до 670 кВт)'!K74</f>
        <v>9.68</v>
      </c>
      <c r="L74" s="22">
        <f>'5(от 150 кВт до 670 кВт)'!L74</f>
        <v>4.71</v>
      </c>
      <c r="M74" s="22">
        <f>'5(от 150 кВт до 670 кВт)'!M74</f>
        <v>5.83</v>
      </c>
      <c r="N74" s="22">
        <f>'5(от 150 кВт до 670 кВт)'!N74</f>
        <v>5.26</v>
      </c>
      <c r="O74" s="22">
        <f>'5(от 150 кВт до 670 кВт)'!O74</f>
        <v>24.27</v>
      </c>
      <c r="P74" s="22">
        <f>'5(от 150 кВт до 670 кВт)'!P74</f>
        <v>44.07</v>
      </c>
      <c r="Q74" s="22">
        <f>'5(от 150 кВт до 670 кВт)'!Q74</f>
        <v>31.25</v>
      </c>
      <c r="R74" s="22">
        <f>'5(от 150 кВт до 670 кВт)'!R74</f>
        <v>20.04</v>
      </c>
      <c r="S74" s="22">
        <f>'5(от 150 кВт до 670 кВт)'!S74</f>
        <v>5.42</v>
      </c>
      <c r="T74" s="22">
        <f>'5(от 150 кВт до 670 кВт)'!T74</f>
        <v>4.22</v>
      </c>
      <c r="U74" s="22">
        <f>'5(от 150 кВт до 670 кВт)'!U74</f>
        <v>7.93</v>
      </c>
      <c r="V74" s="22">
        <f>'5(от 150 кВт до 670 кВт)'!V74</f>
        <v>19.14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44.85</v>
      </c>
      <c r="G75" s="22">
        <f>'5(от 150 кВт до 670 кВт)'!G75</f>
        <v>9.8800000000000008</v>
      </c>
      <c r="H75" s="22">
        <f>'5(от 150 кВт до 670 кВт)'!H75</f>
        <v>27.38</v>
      </c>
      <c r="I75" s="22">
        <f>'5(от 150 кВт до 670 кВт)'!I75</f>
        <v>12.83</v>
      </c>
      <c r="J75" s="22">
        <f>'5(от 150 кВт до 670 кВт)'!J75</f>
        <v>17.34</v>
      </c>
      <c r="K75" s="22">
        <f>'5(от 150 кВт до 670 кВт)'!K75</f>
        <v>21.23</v>
      </c>
      <c r="L75" s="22">
        <f>'5(от 150 кВт до 670 кВт)'!L75</f>
        <v>16.13</v>
      </c>
      <c r="M75" s="22">
        <f>'5(от 150 кВт до 670 кВт)'!M75</f>
        <v>0</v>
      </c>
      <c r="N75" s="22">
        <f>'5(от 150 кВт до 670 кВт)'!N75</f>
        <v>0.56999999999999995</v>
      </c>
      <c r="O75" s="22">
        <f>'5(от 150 кВт до 670 кВт)'!O75</f>
        <v>8.81</v>
      </c>
      <c r="P75" s="22">
        <f>'5(от 150 кВт до 670 кВт)'!P75</f>
        <v>3.12</v>
      </c>
      <c r="Q75" s="22">
        <f>'5(от 150 кВт до 670 кВт)'!Q75</f>
        <v>3.64</v>
      </c>
      <c r="R75" s="22">
        <f>'5(от 150 кВт до 670 кВт)'!R75</f>
        <v>3.13</v>
      </c>
      <c r="S75" s="22">
        <f>'5(от 150 кВт до 670 кВт)'!S75</f>
        <v>0.22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6.74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7.64</v>
      </c>
      <c r="H76" s="22">
        <f>'5(от 150 кВт до 670 кВт)'!H76</f>
        <v>8.2200000000000006</v>
      </c>
      <c r="I76" s="22">
        <f>'5(от 150 кВт до 670 кВт)'!I76</f>
        <v>19.920000000000002</v>
      </c>
      <c r="J76" s="22">
        <f>'5(от 150 кВт до 670 кВт)'!J76</f>
        <v>12.35</v>
      </c>
      <c r="K76" s="22">
        <f>'5(от 150 кВт до 670 кВт)'!K76</f>
        <v>12.19</v>
      </c>
      <c r="L76" s="22">
        <f>'5(от 150 кВт до 670 кВт)'!L76</f>
        <v>6.44</v>
      </c>
      <c r="M76" s="22">
        <f>'5(от 150 кВт до 670 кВт)'!M76</f>
        <v>1.1299999999999999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3.69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0.65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2.67</v>
      </c>
      <c r="H77" s="22">
        <f>'5(от 150 кВт до 670 кВт)'!H77</f>
        <v>10.38</v>
      </c>
      <c r="I77" s="22">
        <f>'5(от 150 кВт до 670 кВт)'!I77</f>
        <v>22.04</v>
      </c>
      <c r="J77" s="22">
        <f>'5(от 150 кВт до 670 кВт)'!J77</f>
        <v>39.1</v>
      </c>
      <c r="K77" s="22">
        <f>'5(от 150 кВт до 670 кВт)'!K77</f>
        <v>0</v>
      </c>
      <c r="L77" s="22">
        <f>'5(от 150 кВт до 670 кВт)'!L77</f>
        <v>11.47</v>
      </c>
      <c r="M77" s="22">
        <f>'5(от 150 кВт до 670 кВт)'!M77</f>
        <v>10.83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7.79</v>
      </c>
      <c r="V77" s="22">
        <f>'5(от 150 кВт до 670 кВт)'!V77</f>
        <v>9.74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0</v>
      </c>
      <c r="F78" s="22">
        <f>'5(от 150 кВт до 670 кВт)'!F78</f>
        <v>0</v>
      </c>
      <c r="G78" s="22">
        <f>'5(от 150 кВт до 670 кВт)'!G78</f>
        <v>0</v>
      </c>
      <c r="H78" s="22">
        <f>'5(от 150 кВт до 670 кВт)'!H78</f>
        <v>28.73</v>
      </c>
      <c r="I78" s="22">
        <f>'5(от 150 кВт до 670 кВт)'!I78</f>
        <v>30.78</v>
      </c>
      <c r="J78" s="22">
        <f>'5(от 150 кВт до 670 кВт)'!J78</f>
        <v>18.190000000000001</v>
      </c>
      <c r="K78" s="22">
        <f>'5(от 150 кВт до 670 кВт)'!K78</f>
        <v>18.95</v>
      </c>
      <c r="L78" s="22">
        <f>'5(от 150 кВт до 670 кВт)'!L78</f>
        <v>9.09</v>
      </c>
      <c r="M78" s="22">
        <f>'5(от 150 кВт до 670 кВт)'!M78</f>
        <v>3.63</v>
      </c>
      <c r="N78" s="22">
        <f>'5(от 150 кВт до 670 кВт)'!N78</f>
        <v>1.47</v>
      </c>
      <c r="O78" s="22">
        <f>'5(от 150 кВт до 670 кВт)'!O78</f>
        <v>0</v>
      </c>
      <c r="P78" s="22">
        <f>'5(от 150 кВт до 670 кВт)'!P78</f>
        <v>0</v>
      </c>
      <c r="Q78" s="22">
        <f>'5(от 150 кВт до 670 кВт)'!Q78</f>
        <v>0</v>
      </c>
      <c r="R78" s="22">
        <f>'5(от 150 кВт до 670 кВт)'!R78</f>
        <v>0</v>
      </c>
      <c r="S78" s="22">
        <f>'5(от 150 кВт до 670 кВт)'!S78</f>
        <v>4.0999999999999996</v>
      </c>
      <c r="T78" s="22">
        <f>'5(от 150 кВт до 670 кВт)'!T78</f>
        <v>0</v>
      </c>
      <c r="U78" s="22">
        <f>'5(от 150 кВт до 670 кВт)'!U78</f>
        <v>0</v>
      </c>
      <c r="V78" s="22">
        <f>'5(от 150 кВт до 670 кВт)'!V78</f>
        <v>10.23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19.34</v>
      </c>
      <c r="C82" s="22">
        <f>'5(от 150 кВт до 670 кВт)'!C82</f>
        <v>6.94</v>
      </c>
      <c r="D82" s="22">
        <f>'5(от 150 кВт до 670 кВт)'!D82</f>
        <v>4.12</v>
      </c>
      <c r="E82" s="22">
        <f>'5(от 150 кВт до 670 кВт)'!E82</f>
        <v>5.41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0</v>
      </c>
      <c r="M82" s="22">
        <f>'5(от 150 кВт до 670 кВт)'!M82</f>
        <v>0</v>
      </c>
      <c r="N82" s="22">
        <f>'5(от 150 кВт до 670 кВт)'!N82</f>
        <v>0</v>
      </c>
      <c r="O82" s="22">
        <f>'5(от 150 кВт до 670 кВт)'!O82</f>
        <v>0</v>
      </c>
      <c r="P82" s="22">
        <f>'5(от 150 кВт до 670 кВт)'!P82</f>
        <v>0</v>
      </c>
      <c r="Q82" s="22">
        <f>'5(от 150 кВт до 670 кВт)'!Q82</f>
        <v>0</v>
      </c>
      <c r="R82" s="22">
        <f>'5(от 150 кВт до 670 кВт)'!R82</f>
        <v>0</v>
      </c>
      <c r="S82" s="22">
        <f>'5(от 150 кВт до 670 кВт)'!S82</f>
        <v>0</v>
      </c>
      <c r="T82" s="22">
        <f>'5(от 150 кВт до 670 кВт)'!T82</f>
        <v>0</v>
      </c>
      <c r="U82" s="22">
        <f>'5(от 150 кВт до 670 кВт)'!U82</f>
        <v>0</v>
      </c>
      <c r="V82" s="22">
        <f>'5(от 150 кВт до 670 кВт)'!V82</f>
        <v>0</v>
      </c>
      <c r="W82" s="22">
        <f>'5(от 150 кВт до 670 кВт)'!W82</f>
        <v>0</v>
      </c>
      <c r="X82" s="22">
        <f>'5(от 150 кВт до 670 кВт)'!X82</f>
        <v>28.44</v>
      </c>
      <c r="Y82" s="22">
        <f>'5(от 150 кВт до 670 кВт)'!Y82</f>
        <v>26.49</v>
      </c>
    </row>
    <row r="83" spans="1:25" ht="15.75" x14ac:dyDescent="0.2">
      <c r="A83" s="18">
        <v>2</v>
      </c>
      <c r="B83" s="22">
        <f>'5(от 150 кВт до 670 кВт)'!B83</f>
        <v>23.36</v>
      </c>
      <c r="C83" s="22">
        <f>'5(от 150 кВт до 670 кВт)'!C83</f>
        <v>6.75</v>
      </c>
      <c r="D83" s="22">
        <f>'5(от 150 кВт до 670 кВт)'!D83</f>
        <v>16.46</v>
      </c>
      <c r="E83" s="22">
        <f>'5(от 150 кВт до 670 кВт)'!E83</f>
        <v>51.62</v>
      </c>
      <c r="F83" s="22">
        <f>'5(от 150 кВт до 670 кВт)'!F83</f>
        <v>81.849999999999994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0</v>
      </c>
      <c r="K83" s="22">
        <f>'5(от 150 кВт до 670 кВт)'!K83</f>
        <v>15.91</v>
      </c>
      <c r="L83" s="22">
        <f>'5(от 150 кВт до 670 кВт)'!L83</f>
        <v>66.02</v>
      </c>
      <c r="M83" s="22">
        <f>'5(от 150 кВт до 670 кВт)'!M83</f>
        <v>67.81</v>
      </c>
      <c r="N83" s="22">
        <f>'5(от 150 кВт до 670 кВт)'!N83</f>
        <v>53.22</v>
      </c>
      <c r="O83" s="22">
        <f>'5(от 150 кВт до 670 кВт)'!O83</f>
        <v>29.7</v>
      </c>
      <c r="P83" s="22">
        <f>'5(от 150 кВт до 670 кВт)'!P83</f>
        <v>29.51</v>
      </c>
      <c r="Q83" s="22">
        <f>'5(от 150 кВт до 670 кВт)'!Q83</f>
        <v>25.09</v>
      </c>
      <c r="R83" s="22">
        <f>'5(от 150 кВт до 670 кВт)'!R83</f>
        <v>6.84</v>
      </c>
      <c r="S83" s="22">
        <f>'5(от 150 кВт до 670 кВт)'!S83</f>
        <v>5.73</v>
      </c>
      <c r="T83" s="22">
        <f>'5(от 150 кВт до 670 кВт)'!T83</f>
        <v>25.31</v>
      </c>
      <c r="U83" s="22">
        <f>'5(от 150 кВт до 670 кВт)'!U83</f>
        <v>24</v>
      </c>
      <c r="V83" s="22">
        <f>'5(от 150 кВт до 670 кВт)'!V83</f>
        <v>0</v>
      </c>
      <c r="W83" s="22">
        <f>'5(от 150 кВт до 670 кВт)'!W83</f>
        <v>41.17</v>
      </c>
      <c r="X83" s="22">
        <f>'5(от 150 кВт до 670 кВт)'!X83</f>
        <v>54.77</v>
      </c>
      <c r="Y83" s="22">
        <f>'5(от 150 кВт до 670 кВт)'!Y83</f>
        <v>78.400000000000006</v>
      </c>
    </row>
    <row r="84" spans="1:25" ht="15.75" x14ac:dyDescent="0.2">
      <c r="A84" s="18">
        <v>3</v>
      </c>
      <c r="B84" s="22">
        <f>'5(от 150 кВт до 670 кВт)'!B84</f>
        <v>43.94</v>
      </c>
      <c r="C84" s="22">
        <f>'5(от 150 кВт до 670 кВт)'!C84</f>
        <v>100.75</v>
      </c>
      <c r="D84" s="22">
        <f>'5(от 150 кВт до 670 кВт)'!D84</f>
        <v>71.78</v>
      </c>
      <c r="E84" s="22">
        <f>'5(от 150 кВт до 670 кВт)'!E84</f>
        <v>61.78</v>
      </c>
      <c r="F84" s="22">
        <f>'5(от 150 кВт до 670 кВт)'!F84</f>
        <v>51.08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0</v>
      </c>
      <c r="J84" s="22">
        <f>'5(от 150 кВт до 670 кВт)'!J84</f>
        <v>0</v>
      </c>
      <c r="K84" s="22">
        <f>'5(от 150 кВт до 670 кВт)'!K84</f>
        <v>0</v>
      </c>
      <c r="L84" s="22">
        <f>'5(от 150 кВт до 670 кВт)'!L84</f>
        <v>5.78</v>
      </c>
      <c r="M84" s="22">
        <f>'5(от 150 кВт до 670 кВт)'!M84</f>
        <v>7.23</v>
      </c>
      <c r="N84" s="22">
        <f>'5(от 150 кВт до 670 кВт)'!N84</f>
        <v>3.96</v>
      </c>
      <c r="O84" s="22">
        <f>'5(от 150 кВт до 670 кВт)'!O84</f>
        <v>0</v>
      </c>
      <c r="P84" s="22">
        <f>'5(от 150 кВт до 670 кВт)'!P84</f>
        <v>0</v>
      </c>
      <c r="Q84" s="22">
        <f>'5(от 150 кВт до 670 кВт)'!Q84</f>
        <v>0</v>
      </c>
      <c r="R84" s="22">
        <f>'5(от 150 кВт до 670 кВт)'!R84</f>
        <v>17.98</v>
      </c>
      <c r="S84" s="22">
        <f>'5(от 150 кВт до 670 кВт)'!S84</f>
        <v>11.04</v>
      </c>
      <c r="T84" s="22">
        <f>'5(от 150 кВт до 670 кВт)'!T84</f>
        <v>0</v>
      </c>
      <c r="U84" s="22">
        <f>'5(от 150 кВт до 670 кВт)'!U84</f>
        <v>0</v>
      </c>
      <c r="V84" s="22">
        <f>'5(от 150 кВт до 670 кВт)'!V84</f>
        <v>0</v>
      </c>
      <c r="W84" s="22">
        <f>'5(от 150 кВт до 670 кВт)'!W84</f>
        <v>20.21</v>
      </c>
      <c r="X84" s="22">
        <f>'5(от 150 кВт до 670 кВт)'!X84</f>
        <v>70.760000000000005</v>
      </c>
      <c r="Y84" s="22">
        <f>'5(от 150 кВт до 670 кВт)'!Y84</f>
        <v>31.96</v>
      </c>
    </row>
    <row r="85" spans="1:25" ht="15.75" x14ac:dyDescent="0.2">
      <c r="A85" s="18">
        <v>4</v>
      </c>
      <c r="B85" s="22">
        <f>'5(от 150 кВт до 670 кВт)'!B85</f>
        <v>43.6</v>
      </c>
      <c r="C85" s="22">
        <f>'5(от 150 кВт до 670 кВт)'!C85</f>
        <v>0</v>
      </c>
      <c r="D85" s="22">
        <f>'5(от 150 кВт до 670 кВт)'!D85</f>
        <v>0</v>
      </c>
      <c r="E85" s="22">
        <f>'5(от 150 кВт до 670 кВт)'!E85</f>
        <v>0</v>
      </c>
      <c r="F85" s="22">
        <f>'5(от 150 кВт до 670 кВт)'!F85</f>
        <v>0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0</v>
      </c>
      <c r="M85" s="22">
        <f>'5(от 150 кВт до 670 кВт)'!M85</f>
        <v>10.44</v>
      </c>
      <c r="N85" s="22">
        <f>'5(от 150 кВт до 670 кВт)'!N85</f>
        <v>4.16</v>
      </c>
      <c r="O85" s="22">
        <f>'5(от 150 кВт до 670 кВт)'!O85</f>
        <v>1.2</v>
      </c>
      <c r="P85" s="22">
        <f>'5(от 150 кВт до 670 кВт)'!P85</f>
        <v>5.86</v>
      </c>
      <c r="Q85" s="22">
        <f>'5(от 150 кВт до 670 кВт)'!Q85</f>
        <v>4.88</v>
      </c>
      <c r="R85" s="22">
        <f>'5(от 150 кВт до 670 кВт)'!R85</f>
        <v>6.03</v>
      </c>
      <c r="S85" s="22">
        <f>'5(от 150 кВт до 670 кВт)'!S85</f>
        <v>40.04</v>
      </c>
      <c r="T85" s="22">
        <f>'5(от 150 кВт до 670 кВт)'!T85</f>
        <v>52.43</v>
      </c>
      <c r="U85" s="22">
        <f>'5(от 150 кВт до 670 кВт)'!U85</f>
        <v>56.15</v>
      </c>
      <c r="V85" s="22">
        <f>'5(от 150 кВт до 670 кВт)'!V85</f>
        <v>9.5399999999999991</v>
      </c>
      <c r="W85" s="22">
        <f>'5(от 150 кВт до 670 кВт)'!W85</f>
        <v>37.28</v>
      </c>
      <c r="X85" s="22">
        <f>'5(от 150 кВт до 670 кВт)'!X85</f>
        <v>72.59</v>
      </c>
      <c r="Y85" s="22">
        <f>'5(от 150 кВт до 670 кВт)'!Y85</f>
        <v>74.33</v>
      </c>
    </row>
    <row r="86" spans="1:25" ht="15.75" x14ac:dyDescent="0.2">
      <c r="A86" s="18">
        <v>5</v>
      </c>
      <c r="B86" s="22">
        <f>'5(от 150 кВт до 670 кВт)'!B86</f>
        <v>45.63</v>
      </c>
      <c r="C86" s="22">
        <f>'5(от 150 кВт до 670 кВт)'!C86</f>
        <v>38.99</v>
      </c>
      <c r="D86" s="22">
        <f>'5(от 150 кВт до 670 кВт)'!D86</f>
        <v>92.38</v>
      </c>
      <c r="E86" s="22">
        <f>'5(от 150 кВт до 670 кВт)'!E86</f>
        <v>86.62</v>
      </c>
      <c r="F86" s="22">
        <f>'5(от 150 кВт до 670 кВт)'!F86</f>
        <v>83.55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19.32</v>
      </c>
      <c r="J86" s="22">
        <f>'5(от 150 кВт до 670 кВт)'!J86</f>
        <v>0</v>
      </c>
      <c r="K86" s="22">
        <f>'5(от 150 кВт до 670 кВт)'!K86</f>
        <v>10.76</v>
      </c>
      <c r="L86" s="22">
        <f>'5(от 150 кВт до 670 кВт)'!L86</f>
        <v>11.84</v>
      </c>
      <c r="M86" s="22">
        <f>'5(от 150 кВт до 670 кВт)'!M86</f>
        <v>102.28</v>
      </c>
      <c r="N86" s="22">
        <f>'5(от 150 кВт до 670 кВт)'!N86</f>
        <v>92.67</v>
      </c>
      <c r="O86" s="22">
        <f>'5(от 150 кВт до 670 кВт)'!O86</f>
        <v>49.54</v>
      </c>
      <c r="P86" s="22">
        <f>'5(от 150 кВт до 670 кВт)'!P86</f>
        <v>65.78</v>
      </c>
      <c r="Q86" s="22">
        <f>'5(от 150 кВт до 670 кВт)'!Q86</f>
        <v>71.510000000000005</v>
      </c>
      <c r="R86" s="22">
        <f>'5(от 150 кВт до 670 кВт)'!R86</f>
        <v>89.97</v>
      </c>
      <c r="S86" s="22">
        <f>'5(от 150 кВт до 670 кВт)'!S86</f>
        <v>97.7</v>
      </c>
      <c r="T86" s="22">
        <f>'5(от 150 кВт до 670 кВт)'!T86</f>
        <v>95.8</v>
      </c>
      <c r="U86" s="22">
        <f>'5(от 150 кВт до 670 кВт)'!U86</f>
        <v>37.31</v>
      </c>
      <c r="V86" s="22">
        <f>'5(от 150 кВт до 670 кВт)'!V86</f>
        <v>1.0900000000000001</v>
      </c>
      <c r="W86" s="22">
        <f>'5(от 150 кВт до 670 кВт)'!W86</f>
        <v>31.97</v>
      </c>
      <c r="X86" s="22">
        <f>'5(от 150 кВт до 670 кВт)'!X86</f>
        <v>81.34</v>
      </c>
      <c r="Y86" s="22">
        <f>'5(от 150 кВт до 670 кВт)'!Y86</f>
        <v>95.71</v>
      </c>
    </row>
    <row r="87" spans="1:25" ht="15.75" x14ac:dyDescent="0.2">
      <c r="A87" s="18">
        <v>6</v>
      </c>
      <c r="B87" s="22">
        <f>'5(от 150 кВт до 670 кВт)'!B87</f>
        <v>41.79</v>
      </c>
      <c r="C87" s="22">
        <f>'5(от 150 кВт до 670 кВт)'!C87</f>
        <v>29.92</v>
      </c>
      <c r="D87" s="22">
        <f>'5(от 150 кВт до 670 кВт)'!D87</f>
        <v>30.06</v>
      </c>
      <c r="E87" s="22">
        <f>'5(от 150 кВт до 670 кВт)'!E87</f>
        <v>61.38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19.010000000000002</v>
      </c>
      <c r="N87" s="22">
        <f>'5(от 150 кВт до 670 кВт)'!N87</f>
        <v>41.07</v>
      </c>
      <c r="O87" s="22">
        <f>'5(от 150 кВт до 670 кВт)'!O87</f>
        <v>29.75</v>
      </c>
      <c r="P87" s="22">
        <f>'5(от 150 кВт до 670 кВт)'!P87</f>
        <v>47.2</v>
      </c>
      <c r="Q87" s="22">
        <f>'5(от 150 кВт до 670 кВт)'!Q87</f>
        <v>42</v>
      </c>
      <c r="R87" s="22">
        <f>'5(от 150 кВт до 670 кВт)'!R87</f>
        <v>42.67</v>
      </c>
      <c r="S87" s="22">
        <f>'5(от 150 кВт до 670 кВт)'!S87</f>
        <v>34.11</v>
      </c>
      <c r="T87" s="22">
        <f>'5(от 150 кВт до 670 кВт)'!T87</f>
        <v>32.86</v>
      </c>
      <c r="U87" s="22">
        <f>'5(от 150 кВт до 670 кВт)'!U87</f>
        <v>60.6</v>
      </c>
      <c r="V87" s="22">
        <f>'5(от 150 кВт до 670 кВт)'!V87</f>
        <v>19.05</v>
      </c>
      <c r="W87" s="22">
        <f>'5(от 150 кВт до 670 кВт)'!W87</f>
        <v>37.24</v>
      </c>
      <c r="X87" s="22">
        <f>'5(от 150 кВт до 670 кВт)'!X87</f>
        <v>75.81</v>
      </c>
      <c r="Y87" s="22">
        <f>'5(от 150 кВт до 670 кВт)'!Y87</f>
        <v>133.34</v>
      </c>
    </row>
    <row r="88" spans="1:25" ht="15.75" x14ac:dyDescent="0.2">
      <c r="A88" s="18">
        <v>7</v>
      </c>
      <c r="B88" s="22">
        <f>'5(от 150 кВт до 670 кВт)'!B88</f>
        <v>96.33</v>
      </c>
      <c r="C88" s="22">
        <f>'5(от 150 кВт до 670 кВт)'!C88</f>
        <v>79.989999999999995</v>
      </c>
      <c r="D88" s="22">
        <f>'5(от 150 кВт до 670 кВт)'!D88</f>
        <v>60.43</v>
      </c>
      <c r="E88" s="22">
        <f>'5(от 150 кВт до 670 кВт)'!E88</f>
        <v>57.54</v>
      </c>
      <c r="F88" s="22">
        <f>'5(от 150 кВт до 670 кВт)'!F88</f>
        <v>11.39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</v>
      </c>
      <c r="K88" s="22">
        <f>'5(от 150 кВт до 670 кВт)'!K88</f>
        <v>0</v>
      </c>
      <c r="L88" s="22">
        <f>'5(от 150 кВт до 670 кВт)'!L88</f>
        <v>22.66</v>
      </c>
      <c r="M88" s="22">
        <f>'5(от 150 кВт до 670 кВт)'!M88</f>
        <v>44.31</v>
      </c>
      <c r="N88" s="22">
        <f>'5(от 150 кВт до 670 кВт)'!N88</f>
        <v>25.41</v>
      </c>
      <c r="O88" s="22">
        <f>'5(от 150 кВт до 670 кВт)'!O88</f>
        <v>22.16</v>
      </c>
      <c r="P88" s="22">
        <f>'5(от 150 кВт до 670 кВт)'!P88</f>
        <v>49.88</v>
      </c>
      <c r="Q88" s="22">
        <f>'5(от 150 кВт до 670 кВт)'!Q88</f>
        <v>32.56</v>
      </c>
      <c r="R88" s="22">
        <f>'5(от 150 кВт до 670 кВт)'!R88</f>
        <v>28.15</v>
      </c>
      <c r="S88" s="22">
        <f>'5(от 150 кВт до 670 кВт)'!S88</f>
        <v>31.19</v>
      </c>
      <c r="T88" s="22">
        <f>'5(от 150 кВт до 670 кВт)'!T88</f>
        <v>47.89</v>
      </c>
      <c r="U88" s="22">
        <f>'5(от 150 кВт до 670 кВт)'!U88</f>
        <v>31.63</v>
      </c>
      <c r="V88" s="22">
        <f>'5(от 150 кВт до 670 кВт)'!V88</f>
        <v>25.66</v>
      </c>
      <c r="W88" s="22">
        <f>'5(от 150 кВт до 670 кВт)'!W88</f>
        <v>27.48</v>
      </c>
      <c r="X88" s="22">
        <f>'5(от 150 кВт до 670 кВт)'!X88</f>
        <v>68.14</v>
      </c>
      <c r="Y88" s="22">
        <f>'5(от 150 кВт до 670 кВт)'!Y88</f>
        <v>67.33</v>
      </c>
    </row>
    <row r="89" spans="1:25" ht="15.75" x14ac:dyDescent="0.2">
      <c r="A89" s="18">
        <v>8</v>
      </c>
      <c r="B89" s="22">
        <f>'5(от 150 кВт до 670 кВт)'!B89</f>
        <v>14.12</v>
      </c>
      <c r="C89" s="22">
        <f>'5(от 150 кВт до 670 кВт)'!C89</f>
        <v>3.23</v>
      </c>
      <c r="D89" s="22">
        <f>'5(от 150 кВт до 670 кВт)'!D89</f>
        <v>0</v>
      </c>
      <c r="E89" s="22">
        <f>'5(от 150 кВт до 670 кВт)'!E89</f>
        <v>3.34</v>
      </c>
      <c r="F89" s="22">
        <f>'5(от 150 кВт до 670 кВт)'!F89</f>
        <v>3.15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8.3800000000000008</v>
      </c>
      <c r="J89" s="22">
        <f>'5(от 150 кВт до 670 кВт)'!J89</f>
        <v>12.89</v>
      </c>
      <c r="K89" s="22">
        <f>'5(от 150 кВт до 670 кВт)'!K89</f>
        <v>0</v>
      </c>
      <c r="L89" s="22">
        <f>'5(от 150 кВт до 670 кВт)'!L89</f>
        <v>0</v>
      </c>
      <c r="M89" s="22">
        <f>'5(от 150 кВт до 670 кВт)'!M89</f>
        <v>15.54</v>
      </c>
      <c r="N89" s="22">
        <f>'5(от 150 кВт до 670 кВт)'!N89</f>
        <v>21.08</v>
      </c>
      <c r="O89" s="22">
        <f>'5(от 150 кВт до 670 кВт)'!O89</f>
        <v>53.19</v>
      </c>
      <c r="P89" s="22">
        <f>'5(от 150 кВт до 670 кВт)'!P89</f>
        <v>57.35</v>
      </c>
      <c r="Q89" s="22">
        <f>'5(от 150 кВт до 670 кВт)'!Q89</f>
        <v>10.16</v>
      </c>
      <c r="R89" s="22">
        <f>'5(от 150 кВт до 670 кВт)'!R89</f>
        <v>28.74</v>
      </c>
      <c r="S89" s="22">
        <f>'5(от 150 кВт до 670 кВт)'!S89</f>
        <v>26.66</v>
      </c>
      <c r="T89" s="22">
        <f>'5(от 150 кВт до 670 кВт)'!T89</f>
        <v>42.04</v>
      </c>
      <c r="U89" s="22">
        <f>'5(от 150 кВт до 670 кВт)'!U89</f>
        <v>17.86</v>
      </c>
      <c r="V89" s="22">
        <f>'5(от 150 кВт до 670 кВт)'!V89</f>
        <v>13.31</v>
      </c>
      <c r="W89" s="22">
        <f>'5(от 150 кВт до 670 кВт)'!W89</f>
        <v>12.31</v>
      </c>
      <c r="X89" s="22">
        <f>'5(от 150 кВт до 670 кВт)'!X89</f>
        <v>58</v>
      </c>
      <c r="Y89" s="22">
        <f>'5(от 150 кВт до 670 кВт)'!Y89</f>
        <v>71.27</v>
      </c>
    </row>
    <row r="90" spans="1:25" ht="15.75" x14ac:dyDescent="0.2">
      <c r="A90" s="18">
        <v>9</v>
      </c>
      <c r="B90" s="22">
        <f>'5(от 150 кВт до 670 кВт)'!B90</f>
        <v>30.75</v>
      </c>
      <c r="C90" s="22">
        <f>'5(от 150 кВт до 670 кВт)'!C90</f>
        <v>26.67</v>
      </c>
      <c r="D90" s="22">
        <f>'5(от 150 кВт до 670 кВт)'!D90</f>
        <v>21.93</v>
      </c>
      <c r="E90" s="22">
        <f>'5(от 150 кВт до 670 кВт)'!E90</f>
        <v>14.94</v>
      </c>
      <c r="F90" s="22">
        <f>'5(от 150 кВт до 670 кВт)'!F90</f>
        <v>10.37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3.81</v>
      </c>
      <c r="L90" s="22">
        <f>'5(от 150 кВт до 670 кВт)'!L90</f>
        <v>0</v>
      </c>
      <c r="M90" s="22">
        <f>'5(от 150 кВт до 670 кВт)'!M90</f>
        <v>23.73</v>
      </c>
      <c r="N90" s="22">
        <f>'5(от 150 кВт до 670 кВт)'!N90</f>
        <v>20.8</v>
      </c>
      <c r="O90" s="22">
        <f>'5(от 150 кВт до 670 кВт)'!O90</f>
        <v>45.77</v>
      </c>
      <c r="P90" s="22">
        <f>'5(от 150 кВт до 670 кВт)'!P90</f>
        <v>45.24</v>
      </c>
      <c r="Q90" s="22">
        <f>'5(от 150 кВт до 670 кВт)'!Q90</f>
        <v>55.09</v>
      </c>
      <c r="R90" s="22">
        <f>'5(от 150 кВт до 670 кВт)'!R90</f>
        <v>52.14</v>
      </c>
      <c r="S90" s="22">
        <f>'5(от 150 кВт до 670 кВт)'!S90</f>
        <v>36.31</v>
      </c>
      <c r="T90" s="22">
        <f>'5(от 150 кВт до 670 кВт)'!T90</f>
        <v>1.8</v>
      </c>
      <c r="U90" s="22">
        <f>'5(от 150 кВт до 670 кВт)'!U90</f>
        <v>0</v>
      </c>
      <c r="V90" s="22">
        <f>'5(от 150 кВт до 670 кВт)'!V90</f>
        <v>25.14</v>
      </c>
      <c r="W90" s="22">
        <f>'5(от 150 кВт до 670 кВт)'!W90</f>
        <v>30.04</v>
      </c>
      <c r="X90" s="22">
        <f>'5(от 150 кВт до 670 кВт)'!X90</f>
        <v>56.82</v>
      </c>
      <c r="Y90" s="22">
        <f>'5(от 150 кВт до 670 кВт)'!Y90</f>
        <v>56.52</v>
      </c>
    </row>
    <row r="91" spans="1:25" ht="15.75" x14ac:dyDescent="0.2">
      <c r="A91" s="18">
        <v>10</v>
      </c>
      <c r="B91" s="22">
        <f>'5(от 150 кВт до 670 кВт)'!B91</f>
        <v>9.5299999999999994</v>
      </c>
      <c r="C91" s="22">
        <f>'5(от 150 кВт до 670 кВт)'!C91</f>
        <v>18.98</v>
      </c>
      <c r="D91" s="22">
        <f>'5(от 150 кВт до 670 кВт)'!D91</f>
        <v>31.5</v>
      </c>
      <c r="E91" s="22">
        <f>'5(от 150 кВт до 670 кВт)'!E91</f>
        <v>30.5</v>
      </c>
      <c r="F91" s="22">
        <f>'5(от 150 кВт до 670 кВт)'!F91</f>
        <v>6.29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8.17</v>
      </c>
      <c r="J91" s="22">
        <f>'5(от 150 кВт до 670 кВт)'!J91</f>
        <v>0</v>
      </c>
      <c r="K91" s="22">
        <f>'5(от 150 кВт до 670 кВт)'!K91</f>
        <v>0.77</v>
      </c>
      <c r="L91" s="22">
        <f>'5(от 150 кВт до 670 кВт)'!L91</f>
        <v>31.95</v>
      </c>
      <c r="M91" s="22">
        <f>'5(от 150 кВт до 670 кВт)'!M91</f>
        <v>44.39</v>
      </c>
      <c r="N91" s="22">
        <f>'5(от 150 кВт до 670 кВт)'!N91</f>
        <v>44.1</v>
      </c>
      <c r="O91" s="22">
        <f>'5(от 150 кВт до 670 кВт)'!O91</f>
        <v>48.81</v>
      </c>
      <c r="P91" s="22">
        <f>'5(от 150 кВт до 670 кВт)'!P91</f>
        <v>36.520000000000003</v>
      </c>
      <c r="Q91" s="22">
        <f>'5(от 150 кВт до 670 кВт)'!Q91</f>
        <v>14.21</v>
      </c>
      <c r="R91" s="22">
        <f>'5(от 150 кВт до 670 кВт)'!R91</f>
        <v>39.04</v>
      </c>
      <c r="S91" s="22">
        <f>'5(от 150 кВт до 670 кВт)'!S91</f>
        <v>33.36</v>
      </c>
      <c r="T91" s="22">
        <f>'5(от 150 кВт до 670 кВт)'!T91</f>
        <v>14.05</v>
      </c>
      <c r="U91" s="22">
        <f>'5(от 150 кВт до 670 кВт)'!U91</f>
        <v>8.27</v>
      </c>
      <c r="V91" s="22">
        <f>'5(от 150 кВт до 670 кВт)'!V91</f>
        <v>2.23</v>
      </c>
      <c r="W91" s="22">
        <f>'5(от 150 кВт до 670 кВт)'!W91</f>
        <v>18.170000000000002</v>
      </c>
      <c r="X91" s="22">
        <f>'5(от 150 кВт до 670 кВт)'!X91</f>
        <v>62.16</v>
      </c>
      <c r="Y91" s="22">
        <f>'5(от 150 кВт до 670 кВт)'!Y91</f>
        <v>69.87</v>
      </c>
    </row>
    <row r="92" spans="1:25" ht="15.75" x14ac:dyDescent="0.2">
      <c r="A92" s="18">
        <v>11</v>
      </c>
      <c r="B92" s="22">
        <f>'5(от 150 кВт до 670 кВт)'!B92</f>
        <v>37.17</v>
      </c>
      <c r="C92" s="22">
        <f>'5(от 150 кВт до 670 кВт)'!C92</f>
        <v>0</v>
      </c>
      <c r="D92" s="22">
        <f>'5(от 150 кВт до 670 кВт)'!D92</f>
        <v>0</v>
      </c>
      <c r="E92" s="22">
        <f>'5(от 150 кВт до 670 кВт)'!E92</f>
        <v>0</v>
      </c>
      <c r="F92" s="22">
        <f>'5(от 150 кВт до 670 кВт)'!F92</f>
        <v>0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3.18</v>
      </c>
      <c r="M92" s="22">
        <f>'5(от 150 кВт до 670 кВт)'!M92</f>
        <v>20.53</v>
      </c>
      <c r="N92" s="22">
        <f>'5(от 150 кВт до 670 кВт)'!N92</f>
        <v>1.87</v>
      </c>
      <c r="O92" s="22">
        <f>'5(от 150 кВт до 670 кВт)'!O92</f>
        <v>4.96</v>
      </c>
      <c r="P92" s="22">
        <f>'5(от 150 кВт до 670 кВт)'!P92</f>
        <v>6.14</v>
      </c>
      <c r="Q92" s="22">
        <f>'5(от 150 кВт до 670 кВт)'!Q92</f>
        <v>15.56</v>
      </c>
      <c r="R92" s="22">
        <f>'5(от 150 кВт до 670 кВт)'!R92</f>
        <v>22.85</v>
      </c>
      <c r="S92" s="22">
        <f>'5(от 150 кВт до 670 кВт)'!S92</f>
        <v>17.52</v>
      </c>
      <c r="T92" s="22">
        <f>'5(от 150 кВт до 670 кВт)'!T92</f>
        <v>20.39</v>
      </c>
      <c r="U92" s="22">
        <f>'5(от 150 кВт до 670 кВт)'!U92</f>
        <v>3.39</v>
      </c>
      <c r="V92" s="22">
        <f>'5(от 150 кВт до 670 кВт)'!V92</f>
        <v>4.18</v>
      </c>
      <c r="W92" s="22">
        <f>'5(от 150 кВт до 670 кВт)'!W92</f>
        <v>42.68</v>
      </c>
      <c r="X92" s="22">
        <f>'5(от 150 кВт до 670 кВт)'!X92</f>
        <v>48.2</v>
      </c>
      <c r="Y92" s="22">
        <f>'5(от 150 кВт до 670 кВт)'!Y92</f>
        <v>79.94</v>
      </c>
    </row>
    <row r="93" spans="1:25" ht="15.75" x14ac:dyDescent="0.2">
      <c r="A93" s="18">
        <v>12</v>
      </c>
      <c r="B93" s="22">
        <f>'5(от 150 кВт до 670 кВт)'!B93</f>
        <v>35.549999999999997</v>
      </c>
      <c r="C93" s="22">
        <f>'5(от 150 кВт до 670 кВт)'!C93</f>
        <v>0</v>
      </c>
      <c r="D93" s="22">
        <f>'5(от 150 кВт до 670 кВт)'!D93</f>
        <v>0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7.14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12.21</v>
      </c>
      <c r="M93" s="22">
        <f>'5(от 150 кВт до 670 кВт)'!M93</f>
        <v>36.14</v>
      </c>
      <c r="N93" s="22">
        <f>'5(от 150 кВт до 670 кВт)'!N93</f>
        <v>34.659999999999997</v>
      </c>
      <c r="O93" s="22">
        <f>'5(от 150 кВт до 670 кВт)'!O93</f>
        <v>16.059999999999999</v>
      </c>
      <c r="P93" s="22">
        <f>'5(от 150 кВт до 670 кВт)'!P93</f>
        <v>22.37</v>
      </c>
      <c r="Q93" s="22">
        <f>'5(от 150 кВт до 670 кВт)'!Q93</f>
        <v>4.7699999999999996</v>
      </c>
      <c r="R93" s="22">
        <f>'5(от 150 кВт до 670 кВт)'!R93</f>
        <v>6.66</v>
      </c>
      <c r="S93" s="22">
        <f>'5(от 150 кВт до 670 кВт)'!S93</f>
        <v>27.61</v>
      </c>
      <c r="T93" s="22">
        <f>'5(от 150 кВт до 670 кВт)'!T93</f>
        <v>8.92</v>
      </c>
      <c r="U93" s="22">
        <f>'5(от 150 кВт до 670 кВт)'!U93</f>
        <v>4.32</v>
      </c>
      <c r="V93" s="22">
        <f>'5(от 150 кВт до 670 кВт)'!V93</f>
        <v>0</v>
      </c>
      <c r="W93" s="22">
        <f>'5(от 150 кВт до 670 кВт)'!W93</f>
        <v>6.51</v>
      </c>
      <c r="X93" s="22">
        <f>'5(от 150 кВт до 670 кВт)'!X93</f>
        <v>53.74</v>
      </c>
      <c r="Y93" s="22">
        <f>'5(от 150 кВт до 670 кВт)'!Y93</f>
        <v>75.61</v>
      </c>
    </row>
    <row r="94" spans="1:25" ht="15.75" x14ac:dyDescent="0.2">
      <c r="A94" s="18">
        <v>13</v>
      </c>
      <c r="B94" s="22">
        <f>'5(от 150 кВт до 670 кВт)'!B94</f>
        <v>104.37</v>
      </c>
      <c r="C94" s="22">
        <f>'5(от 150 кВт до 670 кВт)'!C94</f>
        <v>27.74</v>
      </c>
      <c r="D94" s="22">
        <f>'5(от 150 кВт до 670 кВт)'!D94</f>
        <v>0</v>
      </c>
      <c r="E94" s="22">
        <f>'5(от 150 кВт до 670 кВт)'!E94</f>
        <v>0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18.18</v>
      </c>
      <c r="N94" s="22">
        <f>'5(от 150 кВт до 670 кВт)'!N94</f>
        <v>0</v>
      </c>
      <c r="O94" s="22">
        <f>'5(от 150 кВт до 670 кВт)'!O94</f>
        <v>1.92</v>
      </c>
      <c r="P94" s="22">
        <f>'5(от 150 кВт до 670 кВт)'!P94</f>
        <v>0</v>
      </c>
      <c r="Q94" s="22">
        <f>'5(от 150 кВт до 670 кВт)'!Q94</f>
        <v>0</v>
      </c>
      <c r="R94" s="22">
        <f>'5(от 150 кВт до 670 кВт)'!R94</f>
        <v>0.54</v>
      </c>
      <c r="S94" s="22">
        <f>'5(от 150 кВт до 670 кВт)'!S94</f>
        <v>0</v>
      </c>
      <c r="T94" s="22">
        <f>'5(от 150 кВт до 670 кВт)'!T94</f>
        <v>0</v>
      </c>
      <c r="U94" s="22">
        <f>'5(от 150 кВт до 670 кВт)'!U94</f>
        <v>0</v>
      </c>
      <c r="V94" s="22">
        <f>'5(от 150 кВт до 670 кВт)'!V94</f>
        <v>0</v>
      </c>
      <c r="W94" s="22">
        <f>'5(от 150 кВт до 670 кВт)'!W94</f>
        <v>0</v>
      </c>
      <c r="X94" s="22">
        <f>'5(от 150 кВт до 670 кВт)'!X94</f>
        <v>40.409999999999997</v>
      </c>
      <c r="Y94" s="22">
        <f>'5(от 150 кВт до 670 кВт)'!Y94</f>
        <v>46.88</v>
      </c>
    </row>
    <row r="95" spans="1:25" ht="15.75" x14ac:dyDescent="0.2">
      <c r="A95" s="18">
        <v>14</v>
      </c>
      <c r="B95" s="22">
        <f>'5(от 150 кВт до 670 кВт)'!B95</f>
        <v>3.98</v>
      </c>
      <c r="C95" s="22">
        <f>'5(от 150 кВт до 670 кВт)'!C95</f>
        <v>0</v>
      </c>
      <c r="D95" s="22">
        <f>'5(от 150 кВт до 670 кВт)'!D95</f>
        <v>0</v>
      </c>
      <c r="E95" s="22">
        <f>'5(от 150 кВт до 670 кВт)'!E95</f>
        <v>0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0</v>
      </c>
      <c r="L95" s="22">
        <f>'5(от 150 кВт до 670 кВт)'!L95</f>
        <v>0</v>
      </c>
      <c r="M95" s="22">
        <f>'5(от 150 кВт до 670 кВт)'!M95</f>
        <v>0</v>
      </c>
      <c r="N95" s="22">
        <f>'5(от 150 кВт до 670 кВт)'!N95</f>
        <v>0</v>
      </c>
      <c r="O95" s="22">
        <f>'5(от 150 кВт до 670 кВт)'!O95</f>
        <v>0</v>
      </c>
      <c r="P95" s="22">
        <f>'5(от 150 кВт до 670 кВт)'!P95</f>
        <v>0</v>
      </c>
      <c r="Q95" s="22">
        <f>'5(от 150 кВт до 670 кВт)'!Q95</f>
        <v>0</v>
      </c>
      <c r="R95" s="22">
        <f>'5(от 150 кВт до 670 кВт)'!R95</f>
        <v>0</v>
      </c>
      <c r="S95" s="22">
        <f>'5(от 150 кВт до 670 кВт)'!S95</f>
        <v>0</v>
      </c>
      <c r="T95" s="22">
        <f>'5(от 150 кВт до 670 кВт)'!T95</f>
        <v>0</v>
      </c>
      <c r="U95" s="22">
        <f>'5(от 150 кВт до 670 кВт)'!U95</f>
        <v>0</v>
      </c>
      <c r="V95" s="22">
        <f>'5(от 150 кВт до 670 кВт)'!V95</f>
        <v>5.21</v>
      </c>
      <c r="W95" s="22">
        <f>'5(от 150 кВт до 670 кВт)'!W95</f>
        <v>16.579999999999998</v>
      </c>
      <c r="X95" s="22">
        <f>'5(от 150 кВт до 670 кВт)'!X95</f>
        <v>55.57</v>
      </c>
      <c r="Y95" s="22">
        <f>'5(от 150 кВт до 670 кВт)'!Y95</f>
        <v>55.52</v>
      </c>
    </row>
    <row r="96" spans="1:25" ht="15.75" x14ac:dyDescent="0.2">
      <c r="A96" s="18">
        <v>15</v>
      </c>
      <c r="B96" s="22">
        <f>'5(от 150 кВт до 670 кВт)'!B96</f>
        <v>17.489999999999998</v>
      </c>
      <c r="C96" s="22">
        <f>'5(от 150 кВт до 670 кВт)'!C96</f>
        <v>7.53</v>
      </c>
      <c r="D96" s="22">
        <f>'5(от 150 кВт до 670 кВт)'!D96</f>
        <v>3.91</v>
      </c>
      <c r="E96" s="22">
        <f>'5(от 150 кВт до 670 кВт)'!E96</f>
        <v>6.29</v>
      </c>
      <c r="F96" s="22">
        <f>'5(от 150 кВт до 670 кВт)'!F96</f>
        <v>1.58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14.34</v>
      </c>
      <c r="K96" s="22">
        <f>'5(от 150 кВт до 670 кВт)'!K96</f>
        <v>2.2599999999999998</v>
      </c>
      <c r="L96" s="22">
        <f>'5(от 150 кВт до 670 кВт)'!L96</f>
        <v>5.36</v>
      </c>
      <c r="M96" s="22">
        <f>'5(от 150 кВт до 670 кВт)'!M96</f>
        <v>12.43</v>
      </c>
      <c r="N96" s="22">
        <f>'5(от 150 кВт до 670 кВт)'!N96</f>
        <v>28.39</v>
      </c>
      <c r="O96" s="22">
        <f>'5(от 150 кВт до 670 кВт)'!O96</f>
        <v>37.409999999999997</v>
      </c>
      <c r="P96" s="22">
        <f>'5(от 150 кВт до 670 кВт)'!P96</f>
        <v>39.75</v>
      </c>
      <c r="Q96" s="22">
        <f>'5(от 150 кВт до 670 кВт)'!Q96</f>
        <v>10.029999999999999</v>
      </c>
      <c r="R96" s="22">
        <f>'5(от 150 кВт до 670 кВт)'!R96</f>
        <v>9.18</v>
      </c>
      <c r="S96" s="22">
        <f>'5(от 150 кВт до 670 кВт)'!S96</f>
        <v>14.63</v>
      </c>
      <c r="T96" s="22">
        <f>'5(от 150 кВт до 670 кВт)'!T96</f>
        <v>45.74</v>
      </c>
      <c r="U96" s="22">
        <f>'5(от 150 кВт до 670 кВт)'!U96</f>
        <v>24.73</v>
      </c>
      <c r="V96" s="22">
        <f>'5(от 150 кВт до 670 кВт)'!V96</f>
        <v>5.72</v>
      </c>
      <c r="W96" s="22">
        <f>'5(от 150 кВт до 670 кВт)'!W96</f>
        <v>35.82</v>
      </c>
      <c r="X96" s="22">
        <f>'5(от 150 кВт до 670 кВт)'!X96</f>
        <v>57.47</v>
      </c>
      <c r="Y96" s="22">
        <f>'5(от 150 кВт до 670 кВт)'!Y96</f>
        <v>54.12</v>
      </c>
    </row>
    <row r="97" spans="1:25" ht="15.75" x14ac:dyDescent="0.2">
      <c r="A97" s="18">
        <v>16</v>
      </c>
      <c r="B97" s="22">
        <f>'5(от 150 кВт до 670 кВт)'!B97</f>
        <v>25.58</v>
      </c>
      <c r="C97" s="22">
        <f>'5(от 150 кВт до 670 кВт)'!C97</f>
        <v>10.06</v>
      </c>
      <c r="D97" s="22">
        <f>'5(от 150 кВт до 670 кВт)'!D97</f>
        <v>4.26</v>
      </c>
      <c r="E97" s="22">
        <f>'5(от 150 кВт до 670 кВт)'!E97</f>
        <v>3.02</v>
      </c>
      <c r="F97" s="22">
        <f>'5(от 150 кВт до 670 кВт)'!F97</f>
        <v>0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4.4400000000000004</v>
      </c>
      <c r="K97" s="22">
        <f>'5(от 150 кВт до 670 кВт)'!K97</f>
        <v>0</v>
      </c>
      <c r="L97" s="22">
        <f>'5(от 150 кВт до 670 кВт)'!L97</f>
        <v>0</v>
      </c>
      <c r="M97" s="22">
        <f>'5(от 150 кВт до 670 кВт)'!M97</f>
        <v>0</v>
      </c>
      <c r="N97" s="22">
        <f>'5(от 150 кВт до 670 кВт)'!N97</f>
        <v>0.18</v>
      </c>
      <c r="O97" s="22">
        <f>'5(от 150 кВт до 670 кВт)'!O97</f>
        <v>0</v>
      </c>
      <c r="P97" s="22">
        <f>'5(от 150 кВт до 670 кВт)'!P97</f>
        <v>0</v>
      </c>
      <c r="Q97" s="22">
        <f>'5(от 150 кВт до 670 кВт)'!Q97</f>
        <v>0</v>
      </c>
      <c r="R97" s="22">
        <f>'5(от 150 кВт до 670 кВт)'!R97</f>
        <v>0</v>
      </c>
      <c r="S97" s="22">
        <f>'5(от 150 кВт до 670 кВт)'!S97</f>
        <v>7.91</v>
      </c>
      <c r="T97" s="22">
        <f>'5(от 150 кВт до 670 кВт)'!T97</f>
        <v>26.04</v>
      </c>
      <c r="U97" s="22">
        <f>'5(от 150 кВт до 670 кВт)'!U97</f>
        <v>0</v>
      </c>
      <c r="V97" s="22">
        <f>'5(от 150 кВт до 670 кВт)'!V97</f>
        <v>0</v>
      </c>
      <c r="W97" s="22">
        <f>'5(от 150 кВт до 670 кВт)'!W97</f>
        <v>5.37</v>
      </c>
      <c r="X97" s="22">
        <f>'5(от 150 кВт до 670 кВт)'!X97</f>
        <v>54.68</v>
      </c>
      <c r="Y97" s="22">
        <f>'5(от 150 кВт до 670 кВт)'!Y97</f>
        <v>35.17</v>
      </c>
    </row>
    <row r="98" spans="1:25" ht="15.75" x14ac:dyDescent="0.2">
      <c r="A98" s="18">
        <v>17</v>
      </c>
      <c r="B98" s="22">
        <f>'5(от 150 кВт до 670 кВт)'!B98</f>
        <v>21.78</v>
      </c>
      <c r="C98" s="22">
        <f>'5(от 150 кВт до 670 кВт)'!C98</f>
        <v>28.8</v>
      </c>
      <c r="D98" s="22">
        <f>'5(от 150 кВт до 670 кВт)'!D98</f>
        <v>18.61</v>
      </c>
      <c r="E98" s="22">
        <f>'5(от 150 кВт до 670 кВт)'!E98</f>
        <v>27.84</v>
      </c>
      <c r="F98" s="22">
        <f>'5(от 150 кВт до 670 кВт)'!F98</f>
        <v>29.91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0.34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4.29</v>
      </c>
      <c r="M98" s="22">
        <f>'5(от 150 кВт до 670 кВт)'!M98</f>
        <v>7.5</v>
      </c>
      <c r="N98" s="22">
        <f>'5(от 150 кВт до 670 кВт)'!N98</f>
        <v>1.17</v>
      </c>
      <c r="O98" s="22">
        <f>'5(от 150 кВт до 670 кВт)'!O98</f>
        <v>0</v>
      </c>
      <c r="P98" s="22">
        <f>'5(от 150 кВт до 670 кВт)'!P98</f>
        <v>6.17</v>
      </c>
      <c r="Q98" s="22">
        <f>'5(от 150 кВт до 670 кВт)'!Q98</f>
        <v>9.1300000000000008</v>
      </c>
      <c r="R98" s="22">
        <f>'5(от 150 кВт до 670 кВт)'!R98</f>
        <v>7.8</v>
      </c>
      <c r="S98" s="22">
        <f>'5(от 150 кВт до 670 кВт)'!S98</f>
        <v>28.38</v>
      </c>
      <c r="T98" s="22">
        <f>'5(от 150 кВт до 670 кВт)'!T98</f>
        <v>46.57</v>
      </c>
      <c r="U98" s="22">
        <f>'5(от 150 кВт до 670 кВт)'!U98</f>
        <v>26.23</v>
      </c>
      <c r="V98" s="22">
        <f>'5(от 150 кВт до 670 кВт)'!V98</f>
        <v>0</v>
      </c>
      <c r="W98" s="22">
        <f>'5(от 150 кВт до 670 кВт)'!W98</f>
        <v>39.51</v>
      </c>
      <c r="X98" s="22">
        <f>'5(от 150 кВт до 670 кВт)'!X98</f>
        <v>78.75</v>
      </c>
      <c r="Y98" s="22">
        <f>'5(от 150 кВт до 670 кВт)'!Y98</f>
        <v>96.47</v>
      </c>
    </row>
    <row r="99" spans="1:25" ht="15.75" x14ac:dyDescent="0.2">
      <c r="A99" s="18">
        <v>18</v>
      </c>
      <c r="B99" s="22">
        <f>'5(от 150 кВт до 670 кВт)'!B99</f>
        <v>65.540000000000006</v>
      </c>
      <c r="C99" s="22">
        <f>'5(от 150 кВт до 670 кВт)'!C99</f>
        <v>91.85</v>
      </c>
      <c r="D99" s="22">
        <f>'5(от 150 кВт до 670 кВт)'!D99</f>
        <v>76.8</v>
      </c>
      <c r="E99" s="22">
        <f>'5(от 150 кВт до 670 кВт)'!E99</f>
        <v>69.069999999999993</v>
      </c>
      <c r="F99" s="22">
        <f>'5(от 150 кВт до 670 кВт)'!F99</f>
        <v>63.63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3.41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1.87</v>
      </c>
      <c r="N99" s="22">
        <f>'5(от 150 кВт до 670 кВт)'!N99</f>
        <v>2.2799999999999998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2.0499999999999998</v>
      </c>
      <c r="R99" s="22">
        <f>'5(от 150 кВт до 670 кВт)'!R99</f>
        <v>23.63</v>
      </c>
      <c r="S99" s="22">
        <f>'5(от 150 кВт до 670 кВт)'!S99</f>
        <v>6.72</v>
      </c>
      <c r="T99" s="22">
        <f>'5(от 150 кВт до 670 кВт)'!T99</f>
        <v>29.16</v>
      </c>
      <c r="U99" s="22">
        <f>'5(от 150 кВт до 670 кВт)'!U99</f>
        <v>21.88</v>
      </c>
      <c r="V99" s="22">
        <f>'5(от 150 кВт до 670 кВт)'!V99</f>
        <v>0</v>
      </c>
      <c r="W99" s="22">
        <f>'5(от 150 кВт до 670 кВт)'!W99</f>
        <v>20.63</v>
      </c>
      <c r="X99" s="22">
        <f>'5(от 150 кВт до 670 кВт)'!X99</f>
        <v>65.989999999999995</v>
      </c>
      <c r="Y99" s="22">
        <f>'5(от 150 кВт до 670 кВт)'!Y99</f>
        <v>68.19</v>
      </c>
    </row>
    <row r="100" spans="1:25" ht="15.75" x14ac:dyDescent="0.2">
      <c r="A100" s="18">
        <v>19</v>
      </c>
      <c r="B100" s="22">
        <f>'5(от 150 кВт до 670 кВт)'!B100</f>
        <v>20.74</v>
      </c>
      <c r="C100" s="22">
        <f>'5(от 150 кВт до 670 кВт)'!C100</f>
        <v>54.29</v>
      </c>
      <c r="D100" s="22">
        <f>'5(от 150 кВт до 670 кВт)'!D100</f>
        <v>45.47</v>
      </c>
      <c r="E100" s="22">
        <f>'5(от 150 кВт до 670 кВт)'!E100</f>
        <v>65.45</v>
      </c>
      <c r="F100" s="22">
        <f>'5(от 150 кВт до 670 кВт)'!F100</f>
        <v>17.53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0</v>
      </c>
      <c r="M100" s="22">
        <f>'5(от 150 кВт до 670 кВт)'!M100</f>
        <v>20.9</v>
      </c>
      <c r="N100" s="22">
        <f>'5(от 150 кВт до 670 кВт)'!N100</f>
        <v>22.57</v>
      </c>
      <c r="O100" s="22">
        <f>'5(от 150 кВт до 670 кВт)'!O100</f>
        <v>0.54</v>
      </c>
      <c r="P100" s="22">
        <f>'5(от 150 кВт до 670 кВт)'!P100</f>
        <v>16.489999999999998</v>
      </c>
      <c r="Q100" s="22">
        <f>'5(от 150 кВт до 670 кВт)'!Q100</f>
        <v>6.32</v>
      </c>
      <c r="R100" s="22">
        <f>'5(от 150 кВт до 670 кВт)'!R100</f>
        <v>16.829999999999998</v>
      </c>
      <c r="S100" s="22">
        <f>'5(от 150 кВт до 670 кВт)'!S100</f>
        <v>23.16</v>
      </c>
      <c r="T100" s="22">
        <f>'5(от 150 кВт до 670 кВт)'!T100</f>
        <v>48.25</v>
      </c>
      <c r="U100" s="22">
        <f>'5(от 150 кВт до 670 кВт)'!U100</f>
        <v>29.49</v>
      </c>
      <c r="V100" s="22">
        <f>'5(от 150 кВт до 670 кВт)'!V100</f>
        <v>0</v>
      </c>
      <c r="W100" s="22">
        <f>'5(от 150 кВт до 670 кВт)'!W100</f>
        <v>23.63</v>
      </c>
      <c r="X100" s="22">
        <f>'5(от 150 кВт до 670 кВт)'!X100</f>
        <v>72.91</v>
      </c>
      <c r="Y100" s="22">
        <f>'5(от 150 кВт до 670 кВт)'!Y100</f>
        <v>69.11</v>
      </c>
    </row>
    <row r="101" spans="1:25" ht="15.75" x14ac:dyDescent="0.2">
      <c r="A101" s="18">
        <v>20</v>
      </c>
      <c r="B101" s="22">
        <f>'5(от 150 кВт до 670 кВт)'!B101</f>
        <v>54.95</v>
      </c>
      <c r="C101" s="22">
        <f>'5(от 150 кВт до 670 кВт)'!C101</f>
        <v>57.67</v>
      </c>
      <c r="D101" s="22">
        <f>'5(от 150 кВт до 670 кВт)'!D101</f>
        <v>38.700000000000003</v>
      </c>
      <c r="E101" s="22">
        <f>'5(от 150 кВт до 670 кВт)'!E101</f>
        <v>28.08</v>
      </c>
      <c r="F101" s="22">
        <f>'5(от 150 кВт до 670 кВт)'!F101</f>
        <v>18.37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6.12</v>
      </c>
      <c r="J101" s="22">
        <f>'5(от 150 кВт до 670 кВт)'!J101</f>
        <v>0</v>
      </c>
      <c r="K101" s="22">
        <f>'5(от 150 кВт до 670 кВт)'!K101</f>
        <v>2.69</v>
      </c>
      <c r="L101" s="22">
        <f>'5(от 150 кВт до 670 кВт)'!L101</f>
        <v>5.2</v>
      </c>
      <c r="M101" s="22">
        <f>'5(от 150 кВт до 670 кВт)'!M101</f>
        <v>15.72</v>
      </c>
      <c r="N101" s="22">
        <f>'5(от 150 кВт до 670 кВт)'!N101</f>
        <v>8.9600000000000009</v>
      </c>
      <c r="O101" s="22">
        <f>'5(от 150 кВт до 670 кВт)'!O101</f>
        <v>10.41</v>
      </c>
      <c r="P101" s="22">
        <f>'5(от 150 кВт до 670 кВт)'!P101</f>
        <v>11.89</v>
      </c>
      <c r="Q101" s="22">
        <f>'5(от 150 кВт до 670 кВт)'!Q101</f>
        <v>13.08</v>
      </c>
      <c r="R101" s="22">
        <f>'5(от 150 кВт до 670 кВт)'!R101</f>
        <v>21.23</v>
      </c>
      <c r="S101" s="22">
        <f>'5(от 150 кВт до 670 кВт)'!S101</f>
        <v>27.04</v>
      </c>
      <c r="T101" s="22">
        <f>'5(от 150 кВт до 670 кВт)'!T101</f>
        <v>37.85</v>
      </c>
      <c r="U101" s="22">
        <f>'5(от 150 кВт до 670 кВт)'!U101</f>
        <v>21.18</v>
      </c>
      <c r="V101" s="22">
        <f>'5(от 150 кВт до 670 кВт)'!V101</f>
        <v>10.07</v>
      </c>
      <c r="W101" s="22">
        <f>'5(от 150 кВт до 670 кВт)'!W101</f>
        <v>31.69</v>
      </c>
      <c r="X101" s="22">
        <f>'5(от 150 кВт до 670 кВт)'!X101</f>
        <v>73.83</v>
      </c>
      <c r="Y101" s="22">
        <f>'5(от 150 кВт до 670 кВт)'!Y101</f>
        <v>95.26</v>
      </c>
    </row>
    <row r="102" spans="1:25" ht="15.75" x14ac:dyDescent="0.2">
      <c r="A102" s="18">
        <v>21</v>
      </c>
      <c r="B102" s="22">
        <f>'5(от 150 кВт до 670 кВт)'!B102</f>
        <v>19.73</v>
      </c>
      <c r="C102" s="22">
        <f>'5(от 150 кВт до 670 кВт)'!C102</f>
        <v>21.85</v>
      </c>
      <c r="D102" s="22">
        <f>'5(от 150 кВт до 670 кВт)'!D102</f>
        <v>27.15</v>
      </c>
      <c r="E102" s="22">
        <f>'5(от 150 кВт до 670 кВт)'!E102</f>
        <v>22.51</v>
      </c>
      <c r="F102" s="22">
        <f>'5(от 150 кВт до 670 кВт)'!F102</f>
        <v>16.010000000000002</v>
      </c>
      <c r="G102" s="22">
        <f>'5(от 150 кВт до 670 кВт)'!G102</f>
        <v>5.52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1.71</v>
      </c>
      <c r="M102" s="22">
        <f>'5(от 150 кВт до 670 кВт)'!M102</f>
        <v>4.3600000000000003</v>
      </c>
      <c r="N102" s="22">
        <f>'5(от 150 кВт до 670 кВт)'!N102</f>
        <v>5.71</v>
      </c>
      <c r="O102" s="22">
        <f>'5(от 150 кВт до 670 кВт)'!O102</f>
        <v>7.72</v>
      </c>
      <c r="P102" s="22">
        <f>'5(от 150 кВт до 670 кВт)'!P102</f>
        <v>12.95</v>
      </c>
      <c r="Q102" s="22">
        <f>'5(от 150 кВт до 670 кВт)'!Q102</f>
        <v>13.92</v>
      </c>
      <c r="R102" s="22">
        <f>'5(от 150 кВт до 670 кВт)'!R102</f>
        <v>12.37</v>
      </c>
      <c r="S102" s="22">
        <f>'5(от 150 кВт до 670 кВт)'!S102</f>
        <v>9.65</v>
      </c>
      <c r="T102" s="22">
        <f>'5(от 150 кВт до 670 кВт)'!T102</f>
        <v>5.41</v>
      </c>
      <c r="U102" s="22">
        <f>'5(от 150 кВт до 670 кВт)'!U102</f>
        <v>1.21</v>
      </c>
      <c r="V102" s="22">
        <f>'5(от 150 кВт до 670 кВт)'!V102</f>
        <v>0</v>
      </c>
      <c r="W102" s="22">
        <f>'5(от 150 кВт до 670 кВт)'!W102</f>
        <v>14.22</v>
      </c>
      <c r="X102" s="22">
        <f>'5(от 150 кВт до 670 кВт)'!X102</f>
        <v>32.07</v>
      </c>
      <c r="Y102" s="22">
        <f>'5(от 150 кВт до 670 кВт)'!Y102</f>
        <v>59.81</v>
      </c>
    </row>
    <row r="103" spans="1:25" ht="15.75" x14ac:dyDescent="0.2">
      <c r="A103" s="18">
        <v>22</v>
      </c>
      <c r="B103" s="22">
        <f>'5(от 150 кВт до 670 кВт)'!B103</f>
        <v>15.53</v>
      </c>
      <c r="C103" s="22">
        <f>'5(от 150 кВт до 670 кВт)'!C103</f>
        <v>19.91</v>
      </c>
      <c r="D103" s="22">
        <f>'5(от 150 кВт до 670 кВт)'!D103</f>
        <v>17.11</v>
      </c>
      <c r="E103" s="22">
        <f>'5(от 150 кВт до 670 кВт)'!E103</f>
        <v>5.48</v>
      </c>
      <c r="F103" s="22">
        <f>'5(от 150 кВт до 670 кВт)'!F103</f>
        <v>1.19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0</v>
      </c>
      <c r="M103" s="22">
        <f>'5(от 150 кВт до 670 кВт)'!M103</f>
        <v>0</v>
      </c>
      <c r="N103" s="22">
        <f>'5(от 150 кВт до 670 кВт)'!N103</f>
        <v>0</v>
      </c>
      <c r="O103" s="22">
        <f>'5(от 150 кВт до 670 кВт)'!O103</f>
        <v>0</v>
      </c>
      <c r="P103" s="22">
        <f>'5(от 150 кВт до 670 кВт)'!P103</f>
        <v>0</v>
      </c>
      <c r="Q103" s="22">
        <f>'5(от 150 кВт до 670 кВт)'!Q103</f>
        <v>0</v>
      </c>
      <c r="R103" s="22">
        <f>'5(от 150 кВт до 670 кВт)'!R103</f>
        <v>0</v>
      </c>
      <c r="S103" s="22">
        <f>'5(от 150 кВт до 670 кВт)'!S103</f>
        <v>0.87</v>
      </c>
      <c r="T103" s="22">
        <f>'5(от 150 кВт до 670 кВт)'!T103</f>
        <v>1.08</v>
      </c>
      <c r="U103" s="22">
        <f>'5(от 150 кВт до 670 кВт)'!U103</f>
        <v>0</v>
      </c>
      <c r="V103" s="22">
        <f>'5(от 150 кВт до 670 кВт)'!V103</f>
        <v>0</v>
      </c>
      <c r="W103" s="22">
        <f>'5(от 150 кВт до 670 кВт)'!W103</f>
        <v>3.82</v>
      </c>
      <c r="X103" s="22">
        <f>'5(от 150 кВт до 670 кВт)'!X103</f>
        <v>58.48</v>
      </c>
      <c r="Y103" s="22">
        <f>'5(от 150 кВт до 670 кВт)'!Y103</f>
        <v>34.049999999999997</v>
      </c>
    </row>
    <row r="104" spans="1:25" ht="15.75" x14ac:dyDescent="0.2">
      <c r="A104" s="18">
        <v>23</v>
      </c>
      <c r="B104" s="22">
        <f>'5(от 150 кВт до 670 кВт)'!B104</f>
        <v>33.08</v>
      </c>
      <c r="C104" s="22">
        <f>'5(от 150 кВт до 670 кВт)'!C104</f>
        <v>17.010000000000002</v>
      </c>
      <c r="D104" s="22">
        <f>'5(от 150 кВт до 670 кВт)'!D104</f>
        <v>7.41</v>
      </c>
      <c r="E104" s="22">
        <f>'5(от 150 кВт до 670 кВт)'!E104</f>
        <v>17.940000000000001</v>
      </c>
      <c r="F104" s="22">
        <f>'5(от 150 кВт до 670 кВт)'!F104</f>
        <v>12.89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7.71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7.04</v>
      </c>
      <c r="M104" s="22">
        <f>'5(от 150 кВт до 670 кВт)'!M104</f>
        <v>14.76</v>
      </c>
      <c r="N104" s="22">
        <f>'5(от 150 кВт до 670 кВт)'!N104</f>
        <v>10.59</v>
      </c>
      <c r="O104" s="22">
        <f>'5(от 150 кВт до 670 кВт)'!O104</f>
        <v>14.66</v>
      </c>
      <c r="P104" s="22">
        <f>'5(от 150 кВт до 670 кВт)'!P104</f>
        <v>19.77</v>
      </c>
      <c r="Q104" s="22">
        <f>'5(от 150 кВт до 670 кВт)'!Q104</f>
        <v>19.14</v>
      </c>
      <c r="R104" s="22">
        <f>'5(от 150 кВт до 670 кВт)'!R104</f>
        <v>21.49</v>
      </c>
      <c r="S104" s="22">
        <f>'5(от 150 кВт до 670 кВт)'!S104</f>
        <v>19.13</v>
      </c>
      <c r="T104" s="22">
        <f>'5(от 150 кВт до 670 кВт)'!T104</f>
        <v>27.2</v>
      </c>
      <c r="U104" s="22">
        <f>'5(от 150 кВт до 670 кВт)'!U104</f>
        <v>7.06</v>
      </c>
      <c r="V104" s="22">
        <f>'5(от 150 кВт до 670 кВт)'!V104</f>
        <v>5.67</v>
      </c>
      <c r="W104" s="22">
        <f>'5(от 150 кВт до 670 кВт)'!W104</f>
        <v>21.08</v>
      </c>
      <c r="X104" s="22">
        <f>'5(от 150 кВт до 670 кВт)'!X104</f>
        <v>64.66</v>
      </c>
      <c r="Y104" s="22">
        <f>'5(от 150 кВт до 670 кВт)'!Y104</f>
        <v>65.42</v>
      </c>
    </row>
    <row r="105" spans="1:25" ht="15.75" x14ac:dyDescent="0.2">
      <c r="A105" s="18">
        <v>24</v>
      </c>
      <c r="B105" s="22">
        <f>'5(от 150 кВт до 670 кВт)'!B105</f>
        <v>21.9</v>
      </c>
      <c r="C105" s="22">
        <f>'5(от 150 кВт до 670 кВт)'!C105</f>
        <v>6.38</v>
      </c>
      <c r="D105" s="22">
        <f>'5(от 150 кВт до 670 кВт)'!D105</f>
        <v>20.13</v>
      </c>
      <c r="E105" s="22">
        <f>'5(от 150 кВт до 670 кВт)'!E105</f>
        <v>16.68</v>
      </c>
      <c r="F105" s="22">
        <f>'5(от 150 кВт до 670 кВт)'!F105</f>
        <v>13.79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5.71</v>
      </c>
      <c r="L105" s="22">
        <f>'5(от 150 кВт до 670 кВт)'!L105</f>
        <v>0</v>
      </c>
      <c r="M105" s="22">
        <f>'5(от 150 кВт до 670 кВт)'!M105</f>
        <v>0</v>
      </c>
      <c r="N105" s="22">
        <f>'5(от 150 кВт до 670 кВт)'!N105</f>
        <v>0</v>
      </c>
      <c r="O105" s="22">
        <f>'5(от 150 кВт до 670 кВт)'!O105</f>
        <v>0</v>
      </c>
      <c r="P105" s="22">
        <f>'5(от 150 кВт до 670 кВт)'!P105</f>
        <v>0</v>
      </c>
      <c r="Q105" s="22">
        <f>'5(от 150 кВт до 670 кВт)'!Q105</f>
        <v>4.0199999999999996</v>
      </c>
      <c r="R105" s="22">
        <f>'5(от 150 кВт до 670 кВт)'!R105</f>
        <v>0</v>
      </c>
      <c r="S105" s="22">
        <f>'5(от 150 кВт до 670 кВт)'!S105</f>
        <v>0</v>
      </c>
      <c r="T105" s="22">
        <f>'5(от 150 кВт до 670 кВт)'!T105</f>
        <v>0</v>
      </c>
      <c r="U105" s="22">
        <f>'5(от 150 кВт до 670 кВт)'!U105</f>
        <v>0</v>
      </c>
      <c r="V105" s="22">
        <f>'5(от 150 кВт до 670 кВт)'!V105</f>
        <v>0</v>
      </c>
      <c r="W105" s="22">
        <f>'5(от 150 кВт до 670 кВт)'!W105</f>
        <v>10.7</v>
      </c>
      <c r="X105" s="22">
        <f>'5(от 150 кВт до 670 кВт)'!X105</f>
        <v>33.42</v>
      </c>
      <c r="Y105" s="22">
        <f>'5(от 150 кВт до 670 кВт)'!Y105</f>
        <v>27.4</v>
      </c>
    </row>
    <row r="106" spans="1:25" ht="15.75" x14ac:dyDescent="0.2">
      <c r="A106" s="18">
        <v>25</v>
      </c>
      <c r="B106" s="22">
        <f>'5(от 150 кВт до 670 кВт)'!B106</f>
        <v>16.04</v>
      </c>
      <c r="C106" s="22">
        <f>'5(от 150 кВт до 670 кВт)'!C106</f>
        <v>10.4</v>
      </c>
      <c r="D106" s="22">
        <f>'5(от 150 кВт до 670 кВт)'!D106</f>
        <v>2.08</v>
      </c>
      <c r="E106" s="22">
        <f>'5(от 150 кВт до 670 кВт)'!E106</f>
        <v>0</v>
      </c>
      <c r="F106" s="22">
        <f>'5(от 150 кВт до 670 кВт)'!F106</f>
        <v>7.35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1.1399999999999999</v>
      </c>
      <c r="M106" s="22">
        <f>'5(от 150 кВт до 670 кВт)'!M106</f>
        <v>2.38</v>
      </c>
      <c r="N106" s="22">
        <f>'5(от 150 кВт до 670 кВт)'!N106</f>
        <v>0</v>
      </c>
      <c r="O106" s="22">
        <f>'5(от 150 кВт до 670 кВт)'!O106</f>
        <v>0</v>
      </c>
      <c r="P106" s="22">
        <f>'5(от 150 кВт до 670 кВт)'!P106</f>
        <v>0</v>
      </c>
      <c r="Q106" s="22">
        <f>'5(от 150 кВт до 670 кВт)'!Q106</f>
        <v>5.05</v>
      </c>
      <c r="R106" s="22">
        <f>'5(от 150 кВт до 670 кВт)'!R106</f>
        <v>2.0099999999999998</v>
      </c>
      <c r="S106" s="22">
        <f>'5(от 150 кВт до 670 кВт)'!S106</f>
        <v>2.69</v>
      </c>
      <c r="T106" s="22">
        <f>'5(от 150 кВт до 670 кВт)'!T106</f>
        <v>16</v>
      </c>
      <c r="U106" s="22">
        <f>'5(от 150 кВт до 670 кВт)'!U106</f>
        <v>26.19</v>
      </c>
      <c r="V106" s="22">
        <f>'5(от 150 кВт до 670 кВт)'!V106</f>
        <v>7.29</v>
      </c>
      <c r="W106" s="22">
        <f>'5(от 150 кВт до 670 кВт)'!W106</f>
        <v>24.04</v>
      </c>
      <c r="X106" s="22">
        <f>'5(от 150 кВт до 670 кВт)'!X106</f>
        <v>39.229999999999997</v>
      </c>
      <c r="Y106" s="22">
        <f>'5(от 150 кВт до 670 кВт)'!Y106</f>
        <v>35.75</v>
      </c>
    </row>
    <row r="107" spans="1:25" ht="15.75" x14ac:dyDescent="0.2">
      <c r="A107" s="18">
        <v>26</v>
      </c>
      <c r="B107" s="22">
        <f>'5(от 150 кВт до 670 кВт)'!B107</f>
        <v>15.84</v>
      </c>
      <c r="C107" s="22">
        <f>'5(от 150 кВт до 670 кВт)'!C107</f>
        <v>23.19</v>
      </c>
      <c r="D107" s="22">
        <f>'5(от 150 кВт до 670 кВт)'!D107</f>
        <v>16.670000000000002</v>
      </c>
      <c r="E107" s="22">
        <f>'5(от 150 кВт до 670 кВт)'!E107</f>
        <v>0</v>
      </c>
      <c r="F107" s="22">
        <f>'5(от 150 кВт до 670 кВт)'!F107</f>
        <v>0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0</v>
      </c>
      <c r="M107" s="22">
        <f>'5(от 150 кВт до 670 кВт)'!M107</f>
        <v>0</v>
      </c>
      <c r="N107" s="22">
        <f>'5(от 150 кВт до 670 кВт)'!N107</f>
        <v>0</v>
      </c>
      <c r="O107" s="22">
        <f>'5(от 150 кВт до 670 кВт)'!O107</f>
        <v>0</v>
      </c>
      <c r="P107" s="22">
        <f>'5(от 150 кВт до 670 кВт)'!P107</f>
        <v>0</v>
      </c>
      <c r="Q107" s="22">
        <f>'5(от 150 кВт до 670 кВт)'!Q107</f>
        <v>0</v>
      </c>
      <c r="R107" s="22">
        <f>'5(от 150 кВт до 670 кВт)'!R107</f>
        <v>0</v>
      </c>
      <c r="S107" s="22">
        <f>'5(от 150 кВт до 670 кВт)'!S107</f>
        <v>0</v>
      </c>
      <c r="T107" s="22">
        <f>'5(от 150 кВт до 670 кВт)'!T107</f>
        <v>0</v>
      </c>
      <c r="U107" s="22">
        <f>'5(от 150 кВт до 670 кВт)'!U107</f>
        <v>14.99</v>
      </c>
      <c r="V107" s="22">
        <f>'5(от 150 кВт до 670 кВт)'!V107</f>
        <v>0</v>
      </c>
      <c r="W107" s="22">
        <f>'5(от 150 кВт до 670 кВт)'!W107</f>
        <v>0</v>
      </c>
      <c r="X107" s="22">
        <f>'5(от 150 кВт до 670 кВт)'!X107</f>
        <v>53.47</v>
      </c>
      <c r="Y107" s="22">
        <f>'5(от 150 кВт до 670 кВт)'!Y107</f>
        <v>18.739999999999998</v>
      </c>
    </row>
    <row r="108" spans="1:25" ht="15.75" x14ac:dyDescent="0.2">
      <c r="A108" s="18">
        <v>27</v>
      </c>
      <c r="B108" s="22">
        <f>'5(от 150 кВт до 670 кВт)'!B108</f>
        <v>48.42</v>
      </c>
      <c r="C108" s="22">
        <f>'5(от 150 кВт до 670 кВт)'!C108</f>
        <v>24.64</v>
      </c>
      <c r="D108" s="22">
        <f>'5(от 150 кВт до 670 кВт)'!D108</f>
        <v>27.32</v>
      </c>
      <c r="E108" s="22">
        <f>'5(от 150 кВт до 670 кВт)'!E108</f>
        <v>18.7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0</v>
      </c>
      <c r="M108" s="22">
        <f>'5(от 150 кВт до 670 кВт)'!M108</f>
        <v>0</v>
      </c>
      <c r="N108" s="22">
        <f>'5(от 150 кВт до 670 кВт)'!N108</f>
        <v>0</v>
      </c>
      <c r="O108" s="22">
        <f>'5(от 150 кВт до 670 кВт)'!O108</f>
        <v>0</v>
      </c>
      <c r="P108" s="22">
        <f>'5(от 150 кВт до 670 кВт)'!P108</f>
        <v>0</v>
      </c>
      <c r="Q108" s="22">
        <f>'5(от 150 кВт до 670 кВт)'!Q108</f>
        <v>0</v>
      </c>
      <c r="R108" s="22">
        <f>'5(от 150 кВт до 670 кВт)'!R108</f>
        <v>0</v>
      </c>
      <c r="S108" s="22">
        <f>'5(от 150 кВт до 670 кВт)'!S108</f>
        <v>0</v>
      </c>
      <c r="T108" s="22">
        <f>'5(от 150 кВт до 670 кВт)'!T108</f>
        <v>0</v>
      </c>
      <c r="U108" s="22">
        <f>'5(от 150 кВт до 670 кВт)'!U108</f>
        <v>0</v>
      </c>
      <c r="V108" s="22">
        <f>'5(от 150 кВт до 670 кВт)'!V108</f>
        <v>0</v>
      </c>
      <c r="W108" s="22">
        <f>'5(от 150 кВт до 670 кВт)'!W108</f>
        <v>4.13</v>
      </c>
      <c r="X108" s="22">
        <f>'5(от 150 кВт до 670 кВт)'!X108</f>
        <v>46.51</v>
      </c>
      <c r="Y108" s="22">
        <f>'5(от 150 кВт до 670 кВт)'!Y108</f>
        <v>40.6</v>
      </c>
    </row>
    <row r="109" spans="1:25" ht="15.75" x14ac:dyDescent="0.2">
      <c r="A109" s="18">
        <v>28</v>
      </c>
      <c r="B109" s="22">
        <f>'5(от 150 кВт до 670 кВт)'!B109</f>
        <v>12.43</v>
      </c>
      <c r="C109" s="22">
        <f>'5(от 150 кВт до 670 кВт)'!C109</f>
        <v>21.91</v>
      </c>
      <c r="D109" s="22">
        <f>'5(от 150 кВт до 670 кВт)'!D109</f>
        <v>10.84</v>
      </c>
      <c r="E109" s="22">
        <f>'5(от 150 кВт до 670 кВт)'!E109</f>
        <v>2.74</v>
      </c>
      <c r="F109" s="22">
        <f>'5(от 150 кВт до 670 кВт)'!F109</f>
        <v>0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0</v>
      </c>
      <c r="M109" s="22">
        <f>'5(от 150 кВт до 670 кВт)'!M109</f>
        <v>6.07</v>
      </c>
      <c r="N109" s="22">
        <f>'5(от 150 кВт до 670 кВт)'!N109</f>
        <v>0</v>
      </c>
      <c r="O109" s="22">
        <f>'5(от 150 кВт до 670 кВт)'!O109</f>
        <v>0</v>
      </c>
      <c r="P109" s="22">
        <f>'5(от 150 кВт до 670 кВт)'!P109</f>
        <v>0</v>
      </c>
      <c r="Q109" s="22">
        <f>'5(от 150 кВт до 670 кВт)'!Q109</f>
        <v>0</v>
      </c>
      <c r="R109" s="22">
        <f>'5(от 150 кВт до 670 кВт)'!R109</f>
        <v>0</v>
      </c>
      <c r="S109" s="22">
        <f>'5(от 150 кВт до 670 кВт)'!S109</f>
        <v>0</v>
      </c>
      <c r="T109" s="22">
        <f>'5(от 150 кВт до 670 кВт)'!T109</f>
        <v>1.2</v>
      </c>
      <c r="U109" s="22">
        <f>'5(от 150 кВт до 670 кВт)'!U109</f>
        <v>35.36</v>
      </c>
      <c r="V109" s="22">
        <f>'5(от 150 кВт до 670 кВт)'!V109</f>
        <v>0</v>
      </c>
      <c r="W109" s="22">
        <f>'5(от 150 кВт до 670 кВт)'!W109</f>
        <v>14.64</v>
      </c>
      <c r="X109" s="22">
        <f>'5(от 150 кВт до 670 кВт)'!X109</f>
        <v>37.380000000000003</v>
      </c>
      <c r="Y109" s="22">
        <f>'5(от 150 кВт до 670 кВт)'!Y109</f>
        <v>56.44</v>
      </c>
    </row>
    <row r="110" spans="1:25" s="49" customFormat="1" ht="15.75" x14ac:dyDescent="0.2">
      <c r="A110" s="18">
        <v>29</v>
      </c>
      <c r="B110" s="22">
        <f>'5(от 150 кВт до 670 кВт)'!B110</f>
        <v>13.73</v>
      </c>
      <c r="C110" s="22">
        <f>'5(от 150 кВт до 670 кВт)'!C110</f>
        <v>0.22</v>
      </c>
      <c r="D110" s="22">
        <f>'5(от 150 кВт до 670 кВт)'!D110</f>
        <v>3.48</v>
      </c>
      <c r="E110" s="22">
        <f>'5(от 150 кВт до 670 кВт)'!E110</f>
        <v>5.15</v>
      </c>
      <c r="F110" s="22">
        <f>'5(от 150 кВт до 670 кВт)'!F110</f>
        <v>5.39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0</v>
      </c>
      <c r="M110" s="22">
        <f>'5(от 150 кВт до 670 кВт)'!M110</f>
        <v>0</v>
      </c>
      <c r="N110" s="22">
        <f>'5(от 150 кВт до 670 кВт)'!N110</f>
        <v>0.13</v>
      </c>
      <c r="O110" s="22">
        <f>'5(от 150 кВт до 670 кВт)'!O110</f>
        <v>2.48</v>
      </c>
      <c r="P110" s="22">
        <f>'5(от 150 кВт до 670 кВт)'!P110</f>
        <v>4.2</v>
      </c>
      <c r="Q110" s="22">
        <f>'5(от 150 кВт до 670 кВт)'!Q110</f>
        <v>7.05</v>
      </c>
      <c r="R110" s="22">
        <f>'5(от 150 кВт до 670 кВт)'!R110</f>
        <v>9.49</v>
      </c>
      <c r="S110" s="22">
        <f>'5(от 150 кВт до 670 кВт)'!S110</f>
        <v>5</v>
      </c>
      <c r="T110" s="22">
        <f>'5(от 150 кВт до 670 кВт)'!T110</f>
        <v>6.37</v>
      </c>
      <c r="U110" s="22">
        <f>'5(от 150 кВт до 670 кВт)'!U110</f>
        <v>1.77</v>
      </c>
      <c r="V110" s="22">
        <f>'5(от 150 кВт до 670 кВт)'!V110</f>
        <v>0</v>
      </c>
      <c r="W110" s="22">
        <f>'5(от 150 кВт до 670 кВт)'!W110</f>
        <v>10.58</v>
      </c>
      <c r="X110" s="22">
        <f>'5(от 150 кВт до 670 кВт)'!X110</f>
        <v>53.28</v>
      </c>
      <c r="Y110" s="22">
        <f>'5(от 150 кВт до 670 кВт)'!Y110</f>
        <v>22.42</v>
      </c>
    </row>
    <row r="111" spans="1:25" s="49" customFormat="1" ht="15.75" x14ac:dyDescent="0.2">
      <c r="A111" s="18">
        <v>30</v>
      </c>
      <c r="B111" s="22">
        <f>'5(от 150 кВт до 670 кВт)'!B111</f>
        <v>11.26</v>
      </c>
      <c r="C111" s="22">
        <f>'5(от 150 кВт до 670 кВт)'!C111</f>
        <v>8.4600000000000009</v>
      </c>
      <c r="D111" s="22">
        <f>'5(от 150 кВт до 670 кВт)'!D111</f>
        <v>0</v>
      </c>
      <c r="E111" s="22">
        <f>'5(от 150 кВт до 670 кВт)'!E111</f>
        <v>13.95</v>
      </c>
      <c r="F111" s="22">
        <f>'5(от 150 кВт до 670 кВт)'!F111</f>
        <v>10.77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7.57</v>
      </c>
      <c r="L111" s="22">
        <f>'5(от 150 кВт до 670 кВт)'!L111</f>
        <v>0</v>
      </c>
      <c r="M111" s="22">
        <f>'5(от 150 кВт до 670 кВт)'!M111</f>
        <v>0</v>
      </c>
      <c r="N111" s="22">
        <f>'5(от 150 кВт до 670 кВт)'!N111</f>
        <v>2.25</v>
      </c>
      <c r="O111" s="22">
        <f>'5(от 150 кВт до 670 кВт)'!O111</f>
        <v>3.98</v>
      </c>
      <c r="P111" s="22">
        <f>'5(от 150 кВт до 670 кВт)'!P111</f>
        <v>9.23</v>
      </c>
      <c r="Q111" s="22">
        <f>'5(от 150 кВт до 670 кВт)'!Q111</f>
        <v>3.75</v>
      </c>
      <c r="R111" s="22">
        <f>'5(от 150 кВт до 670 кВт)'!R111</f>
        <v>6.91</v>
      </c>
      <c r="S111" s="22">
        <f>'5(от 150 кВт до 670 кВт)'!S111</f>
        <v>16.25</v>
      </c>
      <c r="T111" s="22">
        <f>'5(от 150 кВт до 670 кВт)'!T111</f>
        <v>14.27</v>
      </c>
      <c r="U111" s="22">
        <f>'5(от 150 кВт до 670 кВт)'!U111</f>
        <v>0</v>
      </c>
      <c r="V111" s="22">
        <f>'5(от 150 кВт до 670 кВт)'!V111</f>
        <v>0</v>
      </c>
      <c r="W111" s="22">
        <f>'5(от 150 кВт до 670 кВт)'!W111</f>
        <v>6.97</v>
      </c>
      <c r="X111" s="22">
        <f>'5(от 150 кВт до 670 кВт)'!X111</f>
        <v>56.34</v>
      </c>
      <c r="Y111" s="22">
        <f>'5(от 150 кВт до 670 кВт)'!Y111</f>
        <v>16.41</v>
      </c>
    </row>
    <row r="112" spans="1:25" ht="15.75" x14ac:dyDescent="0.2">
      <c r="A112" s="18">
        <v>31</v>
      </c>
      <c r="B112" s="22">
        <f>'5(от 150 кВт до 670 кВт)'!B112</f>
        <v>17.100000000000001</v>
      </c>
      <c r="C112" s="22">
        <f>'5(от 150 кВт до 670 кВт)'!C112</f>
        <v>1.5</v>
      </c>
      <c r="D112" s="22">
        <f>'5(от 150 кВт до 670 кВт)'!D112</f>
        <v>80.61</v>
      </c>
      <c r="E112" s="22">
        <f>'5(от 150 кВт до 670 кВт)'!E112</f>
        <v>63.84</v>
      </c>
      <c r="F112" s="22">
        <f>'5(от 150 кВт до 670 кВт)'!F112</f>
        <v>22.52</v>
      </c>
      <c r="G112" s="22">
        <f>'5(от 150 кВт до 670 кВт)'!G112</f>
        <v>12.22</v>
      </c>
      <c r="H112" s="22">
        <f>'5(от 150 кВт до 670 кВт)'!H112</f>
        <v>0</v>
      </c>
      <c r="I112" s="22">
        <f>'5(от 150 кВт до 670 кВт)'!I112</f>
        <v>0</v>
      </c>
      <c r="J112" s="22">
        <f>'5(от 150 кВт до 670 кВт)'!J112</f>
        <v>0</v>
      </c>
      <c r="K112" s="22">
        <f>'5(от 150 кВт до 670 кВт)'!K112</f>
        <v>0</v>
      </c>
      <c r="L112" s="22">
        <f>'5(от 150 кВт до 670 кВт)'!L112</f>
        <v>0</v>
      </c>
      <c r="M112" s="22">
        <f>'5(от 150 кВт до 670 кВт)'!M112</f>
        <v>0</v>
      </c>
      <c r="N112" s="22">
        <f>'5(от 150 кВт до 670 кВт)'!N112</f>
        <v>0</v>
      </c>
      <c r="O112" s="22">
        <f>'5(от 150 кВт до 670 кВт)'!O112</f>
        <v>2.7</v>
      </c>
      <c r="P112" s="22">
        <f>'5(от 150 кВт до 670 кВт)'!P112</f>
        <v>11.83</v>
      </c>
      <c r="Q112" s="22">
        <f>'5(от 150 кВт до 670 кВт)'!Q112</f>
        <v>3.93</v>
      </c>
      <c r="R112" s="22">
        <f>'5(от 150 кВт до 670 кВт)'!R112</f>
        <v>5.24</v>
      </c>
      <c r="S112" s="22">
        <f>'5(от 150 кВт до 670 кВт)'!S112</f>
        <v>0</v>
      </c>
      <c r="T112" s="22">
        <f>'5(от 150 кВт до 670 кВт)'!T112</f>
        <v>22.43</v>
      </c>
      <c r="U112" s="22">
        <f>'5(от 150 кВт до 670 кВт)'!U112</f>
        <v>14.08</v>
      </c>
      <c r="V112" s="22">
        <f>'5(от 150 кВт до 670 кВт)'!V112</f>
        <v>0</v>
      </c>
      <c r="W112" s="22">
        <f>'5(от 150 кВт до 670 кВт)'!W112</f>
        <v>13.97</v>
      </c>
      <c r="X112" s="22">
        <f>'5(от 150 кВт до 670 кВт)'!X112</f>
        <v>39.340000000000003</v>
      </c>
      <c r="Y112" s="22">
        <f>'5(от 150 кВт до 670 кВт)'!Y112</f>
        <v>15.57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1.29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15.14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89955.06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90.58</v>
      </c>
      <c r="C13" s="22">
        <f>'5(от 670 кВт до 10 МВт)'!C13</f>
        <v>76.14</v>
      </c>
      <c r="D13" s="22">
        <f>'5(от 670 кВт до 10 МВт)'!D13</f>
        <v>68.489999999999995</v>
      </c>
      <c r="E13" s="22">
        <f>'5(от 670 кВт до 10 МВт)'!E13</f>
        <v>62.87</v>
      </c>
      <c r="F13" s="22">
        <f>'5(от 670 кВт до 10 МВт)'!F13</f>
        <v>58.55</v>
      </c>
      <c r="G13" s="22">
        <f>'5(от 670 кВт до 10 МВт)'!G13</f>
        <v>61.99</v>
      </c>
      <c r="H13" s="22">
        <f>'5(от 670 кВт до 10 МВт)'!H13</f>
        <v>62.27</v>
      </c>
      <c r="I13" s="22">
        <f>'5(от 670 кВт до 10 МВт)'!I13</f>
        <v>75.83</v>
      </c>
      <c r="J13" s="22">
        <f>'5(от 670 кВт до 10 МВт)'!J13</f>
        <v>98.84</v>
      </c>
      <c r="K13" s="22">
        <f>'5(от 670 кВт до 10 МВт)'!K13</f>
        <v>110.62</v>
      </c>
      <c r="L13" s="22">
        <f>'5(от 670 кВт до 10 МВт)'!L13</f>
        <v>123.43</v>
      </c>
      <c r="M13" s="22">
        <f>'5(от 670 кВт до 10 МВт)'!M13</f>
        <v>126.45</v>
      </c>
      <c r="N13" s="22">
        <f>'5(от 670 кВт до 10 МВт)'!N13</f>
        <v>125.55</v>
      </c>
      <c r="O13" s="22">
        <f>'5(от 670 кВт до 10 МВт)'!O13</f>
        <v>126.58</v>
      </c>
      <c r="P13" s="22">
        <f>'5(от 670 кВт до 10 МВт)'!P13</f>
        <v>131.01</v>
      </c>
      <c r="Q13" s="22">
        <f>'5(от 670 кВт до 10 МВт)'!Q13</f>
        <v>129.59</v>
      </c>
      <c r="R13" s="22">
        <f>'5(от 670 кВт до 10 МВт)'!R13</f>
        <v>127.33</v>
      </c>
      <c r="S13" s="22">
        <f>'5(от 670 кВт до 10 МВт)'!S13</f>
        <v>125.08</v>
      </c>
      <c r="T13" s="22">
        <f>'5(от 670 кВт до 10 МВт)'!T13</f>
        <v>124.29</v>
      </c>
      <c r="U13" s="22">
        <f>'5(от 670 кВт до 10 МВт)'!U13</f>
        <v>120.99</v>
      </c>
      <c r="V13" s="22">
        <f>'5(от 670 кВт до 10 МВт)'!V13</f>
        <v>117.41</v>
      </c>
      <c r="W13" s="22">
        <f>'5(от 670 кВт до 10 МВт)'!W13</f>
        <v>126.83</v>
      </c>
      <c r="X13" s="22">
        <f>'5(от 670 кВт до 10 МВт)'!X13</f>
        <v>121.27</v>
      </c>
      <c r="Y13" s="22">
        <f>'5(от 670 кВт до 10 МВт)'!Y13</f>
        <v>93.39</v>
      </c>
    </row>
    <row r="14" spans="1:25" ht="15.75" x14ac:dyDescent="0.2">
      <c r="A14" s="18">
        <v>2</v>
      </c>
      <c r="B14" s="22">
        <f>'5(от 670 кВт до 10 МВт)'!B14</f>
        <v>86.74</v>
      </c>
      <c r="C14" s="22">
        <f>'5(от 670 кВт до 10 МВт)'!C14</f>
        <v>74.77</v>
      </c>
      <c r="D14" s="22">
        <f>'5(от 670 кВт до 10 МВт)'!D14</f>
        <v>67.05</v>
      </c>
      <c r="E14" s="22">
        <f>'5(от 670 кВт до 10 МВт)'!E14</f>
        <v>61.98</v>
      </c>
      <c r="F14" s="22">
        <f>'5(от 670 кВт до 10 МВт)'!F14</f>
        <v>53.68</v>
      </c>
      <c r="G14" s="22">
        <f>'5(от 670 кВт до 10 МВт)'!G14</f>
        <v>55.99</v>
      </c>
      <c r="H14" s="22">
        <f>'5(от 670 кВт до 10 МВт)'!H14</f>
        <v>61.76</v>
      </c>
      <c r="I14" s="22">
        <f>'5(от 670 кВт до 10 МВт)'!I14</f>
        <v>68.599999999999994</v>
      </c>
      <c r="J14" s="22">
        <f>'5(от 670 кВт до 10 МВт)'!J14</f>
        <v>86.05</v>
      </c>
      <c r="K14" s="22">
        <f>'5(от 670 кВт до 10 МВт)'!K14</f>
        <v>113.76</v>
      </c>
      <c r="L14" s="22">
        <f>'5(от 670 кВт до 10 МВт)'!L14</f>
        <v>145.51</v>
      </c>
      <c r="M14" s="22">
        <f>'5(от 670 кВт до 10 МВт)'!M14</f>
        <v>148.33000000000001</v>
      </c>
      <c r="N14" s="22">
        <f>'5(от 670 кВт до 10 МВт)'!N14</f>
        <v>148.55000000000001</v>
      </c>
      <c r="O14" s="22">
        <f>'5(от 670 кВт до 10 МВт)'!O14</f>
        <v>148.88999999999999</v>
      </c>
      <c r="P14" s="22">
        <f>'5(от 670 кВт до 10 МВт)'!P14</f>
        <v>148.91</v>
      </c>
      <c r="Q14" s="22">
        <f>'5(от 670 кВт до 10 МВт)'!Q14</f>
        <v>152.02000000000001</v>
      </c>
      <c r="R14" s="22">
        <f>'5(от 670 кВт до 10 МВт)'!R14</f>
        <v>128.83000000000001</v>
      </c>
      <c r="S14" s="22">
        <f>'5(от 670 кВт до 10 МВт)'!S14</f>
        <v>122.74</v>
      </c>
      <c r="T14" s="22">
        <f>'5(от 670 кВт до 10 МВт)'!T14</f>
        <v>122.01</v>
      </c>
      <c r="U14" s="22">
        <f>'5(от 670 кВт до 10 МВт)'!U14</f>
        <v>121.95</v>
      </c>
      <c r="V14" s="22">
        <f>'5(от 670 кВт до 10 МВт)'!V14</f>
        <v>128.87</v>
      </c>
      <c r="W14" s="22">
        <f>'5(от 670 кВт до 10 МВт)'!W14</f>
        <v>134.6</v>
      </c>
      <c r="X14" s="22">
        <f>'5(от 670 кВт до 10 МВт)'!X14</f>
        <v>129.32</v>
      </c>
      <c r="Y14" s="22">
        <f>'5(от 670 кВт до 10 МВт)'!Y14</f>
        <v>104.14</v>
      </c>
    </row>
    <row r="15" spans="1:25" ht="15.75" x14ac:dyDescent="0.2">
      <c r="A15" s="18">
        <v>3</v>
      </c>
      <c r="B15" s="22">
        <f>'5(от 670 кВт до 10 МВт)'!B15</f>
        <v>76.92</v>
      </c>
      <c r="C15" s="22">
        <f>'5(от 670 кВт до 10 МВт)'!C15</f>
        <v>66.17</v>
      </c>
      <c r="D15" s="22">
        <f>'5(от 670 кВт до 10 МВт)'!D15</f>
        <v>51.07</v>
      </c>
      <c r="E15" s="22">
        <f>'5(от 670 кВт до 10 МВт)'!E15</f>
        <v>40.51</v>
      </c>
      <c r="F15" s="22">
        <f>'5(от 670 кВт до 10 МВт)'!F15</f>
        <v>37.42</v>
      </c>
      <c r="G15" s="22">
        <f>'5(от 670 кВт до 10 МВт)'!G15</f>
        <v>55.07</v>
      </c>
      <c r="H15" s="22">
        <f>'5(от 670 кВт до 10 МВт)'!H15</f>
        <v>66.58</v>
      </c>
      <c r="I15" s="22">
        <f>'5(от 670 кВт до 10 МВт)'!I15</f>
        <v>93.31</v>
      </c>
      <c r="J15" s="22">
        <f>'5(от 670 кВт до 10 МВт)'!J15</f>
        <v>128.12</v>
      </c>
      <c r="K15" s="22">
        <f>'5(от 670 кВт до 10 МВт)'!K15</f>
        <v>139.88</v>
      </c>
      <c r="L15" s="22">
        <f>'5(от 670 кВт до 10 МВт)'!L15</f>
        <v>146.07</v>
      </c>
      <c r="M15" s="22">
        <f>'5(от 670 кВт до 10 МВт)'!M15</f>
        <v>145.41</v>
      </c>
      <c r="N15" s="22">
        <f>'5(от 670 кВт до 10 МВт)'!N15</f>
        <v>143.79</v>
      </c>
      <c r="O15" s="22">
        <f>'5(от 670 кВт до 10 МВт)'!O15</f>
        <v>148.05000000000001</v>
      </c>
      <c r="P15" s="22">
        <f>'5(от 670 кВт до 10 МВт)'!P15</f>
        <v>147.51</v>
      </c>
      <c r="Q15" s="22">
        <f>'5(от 670 кВт до 10 МВт)'!Q15</f>
        <v>148.72999999999999</v>
      </c>
      <c r="R15" s="22">
        <f>'5(от 670 кВт до 10 МВт)'!R15</f>
        <v>145.07</v>
      </c>
      <c r="S15" s="22">
        <f>'5(от 670 кВт до 10 МВт)'!S15</f>
        <v>140.49</v>
      </c>
      <c r="T15" s="22">
        <f>'5(от 670 кВт до 10 МВт)'!T15</f>
        <v>134.71</v>
      </c>
      <c r="U15" s="22">
        <f>'5(от 670 кВт до 10 МВт)'!U15</f>
        <v>127.58</v>
      </c>
      <c r="V15" s="22">
        <f>'5(от 670 кВт до 10 МВт)'!V15</f>
        <v>131.38</v>
      </c>
      <c r="W15" s="22">
        <f>'5(от 670 кВт до 10 МВт)'!W15</f>
        <v>140.71</v>
      </c>
      <c r="X15" s="22">
        <f>'5(от 670 кВт до 10 МВт)'!X15</f>
        <v>130.29</v>
      </c>
      <c r="Y15" s="22">
        <f>'5(от 670 кВт до 10 МВт)'!Y15</f>
        <v>93.38</v>
      </c>
    </row>
    <row r="16" spans="1:25" ht="15.75" x14ac:dyDescent="0.2">
      <c r="A16" s="18">
        <v>4</v>
      </c>
      <c r="B16" s="22">
        <f>'5(от 670 кВт до 10 МВт)'!B16</f>
        <v>71.349999999999994</v>
      </c>
      <c r="C16" s="22">
        <f>'5(от 670 кВт до 10 МВт)'!C16</f>
        <v>0.12</v>
      </c>
      <c r="D16" s="22">
        <f>'5(от 670 кВт до 10 МВт)'!D16</f>
        <v>0</v>
      </c>
      <c r="E16" s="22">
        <f>'5(от 670 кВт до 10 МВт)'!E16</f>
        <v>0</v>
      </c>
      <c r="F16" s="22">
        <f>'5(от 670 кВт до 10 МВт)'!F16</f>
        <v>0</v>
      </c>
      <c r="G16" s="22">
        <f>'5(от 670 кВт до 10 МВт)'!G16</f>
        <v>49.67</v>
      </c>
      <c r="H16" s="22">
        <f>'5(от 670 кВт до 10 МВт)'!H16</f>
        <v>66.41</v>
      </c>
      <c r="I16" s="22">
        <f>'5(от 670 кВт до 10 МВт)'!I16</f>
        <v>93.42</v>
      </c>
      <c r="J16" s="22">
        <f>'5(от 670 кВт до 10 МВт)'!J16</f>
        <v>120.15</v>
      </c>
      <c r="K16" s="22">
        <f>'5(от 670 кВт до 10 МВт)'!K16</f>
        <v>139.1</v>
      </c>
      <c r="L16" s="22">
        <f>'5(от 670 кВт до 10 МВт)'!L16</f>
        <v>142.41999999999999</v>
      </c>
      <c r="M16" s="22">
        <f>'5(от 670 кВт до 10 МВт)'!M16</f>
        <v>141.99</v>
      </c>
      <c r="N16" s="22">
        <f>'5(от 670 кВт до 10 МВт)'!N16</f>
        <v>141.06</v>
      </c>
      <c r="O16" s="22">
        <f>'5(от 670 кВт до 10 МВт)'!O16</f>
        <v>145</v>
      </c>
      <c r="P16" s="22">
        <f>'5(от 670 кВт до 10 МВт)'!P16</f>
        <v>144.80000000000001</v>
      </c>
      <c r="Q16" s="22">
        <f>'5(от 670 кВт до 10 МВт)'!Q16</f>
        <v>145.22</v>
      </c>
      <c r="R16" s="22">
        <f>'5(от 670 кВт до 10 МВт)'!R16</f>
        <v>140.91999999999999</v>
      </c>
      <c r="S16" s="22">
        <f>'5(от 670 кВт до 10 МВт)'!S16</f>
        <v>138.41</v>
      </c>
      <c r="T16" s="22">
        <f>'5(от 670 кВт до 10 МВт)'!T16</f>
        <v>126.14</v>
      </c>
      <c r="U16" s="22">
        <f>'5(от 670 кВт до 10 МВт)'!U16</f>
        <v>123.02</v>
      </c>
      <c r="V16" s="22">
        <f>'5(от 670 кВт до 10 МВт)'!V16</f>
        <v>126.33</v>
      </c>
      <c r="W16" s="22">
        <f>'5(от 670 кВт до 10 МВт)'!W16</f>
        <v>138.57</v>
      </c>
      <c r="X16" s="22">
        <f>'5(от 670 кВт до 10 МВт)'!X16</f>
        <v>124.02</v>
      </c>
      <c r="Y16" s="22">
        <f>'5(от 670 кВт до 10 МВт)'!Y16</f>
        <v>95.81</v>
      </c>
    </row>
    <row r="17" spans="1:25" ht="15.75" x14ac:dyDescent="0.2">
      <c r="A17" s="18">
        <v>5</v>
      </c>
      <c r="B17" s="22">
        <f>'5(от 670 кВт до 10 МВт)'!B17</f>
        <v>72.78</v>
      </c>
      <c r="C17" s="22">
        <f>'5(от 670 кВт до 10 МВт)'!C17</f>
        <v>65.02</v>
      </c>
      <c r="D17" s="22">
        <f>'5(от 670 кВт до 10 МВт)'!D17</f>
        <v>61.01</v>
      </c>
      <c r="E17" s="22">
        <f>'5(от 670 кВт до 10 МВт)'!E17</f>
        <v>56.65</v>
      </c>
      <c r="F17" s="22">
        <f>'5(от 670 кВт до 10 МВт)'!F17</f>
        <v>54.54</v>
      </c>
      <c r="G17" s="22">
        <f>'5(от 670 кВт до 10 МВт)'!G17</f>
        <v>60.41</v>
      </c>
      <c r="H17" s="22">
        <f>'5(от 670 кВт до 10 МВт)'!H17</f>
        <v>69.180000000000007</v>
      </c>
      <c r="I17" s="22">
        <f>'5(от 670 кВт до 10 МВт)'!I17</f>
        <v>102.12</v>
      </c>
      <c r="J17" s="22">
        <f>'5(от 670 кВт до 10 МВт)'!J17</f>
        <v>128.78</v>
      </c>
      <c r="K17" s="22">
        <f>'5(от 670 кВт до 10 МВт)'!K17</f>
        <v>140.34</v>
      </c>
      <c r="L17" s="22">
        <f>'5(от 670 кВт до 10 МВт)'!L17</f>
        <v>144.29</v>
      </c>
      <c r="M17" s="22">
        <f>'5(от 670 кВт до 10 МВт)'!M17</f>
        <v>142.99</v>
      </c>
      <c r="N17" s="22">
        <f>'5(от 670 кВт до 10 МВт)'!N17</f>
        <v>141.44999999999999</v>
      </c>
      <c r="O17" s="22">
        <f>'5(от 670 кВт до 10 МВт)'!O17</f>
        <v>146.59</v>
      </c>
      <c r="P17" s="22">
        <f>'5(от 670 кВт до 10 МВт)'!P17</f>
        <v>147.08000000000001</v>
      </c>
      <c r="Q17" s="22">
        <f>'5(от 670 кВт до 10 МВт)'!Q17</f>
        <v>149.66999999999999</v>
      </c>
      <c r="R17" s="22">
        <f>'5(от 670 кВт до 10 МВт)'!R17</f>
        <v>145.25</v>
      </c>
      <c r="S17" s="22">
        <f>'5(от 670 кВт до 10 МВт)'!S17</f>
        <v>139.30000000000001</v>
      </c>
      <c r="T17" s="22">
        <f>'5(от 670 кВт до 10 МВт)'!T17</f>
        <v>135.82</v>
      </c>
      <c r="U17" s="22">
        <f>'5(от 670 кВт до 10 МВт)'!U17</f>
        <v>129.55000000000001</v>
      </c>
      <c r="V17" s="22">
        <f>'5(от 670 кВт до 10 МВт)'!V17</f>
        <v>130.22</v>
      </c>
      <c r="W17" s="22">
        <f>'5(от 670 кВт до 10 МВт)'!W17</f>
        <v>134.51</v>
      </c>
      <c r="X17" s="22">
        <f>'5(от 670 кВт до 10 МВт)'!X17</f>
        <v>124.61</v>
      </c>
      <c r="Y17" s="22">
        <f>'5(от 670 кВт до 10 МВт)'!Y17</f>
        <v>103.49</v>
      </c>
    </row>
    <row r="18" spans="1:25" ht="15.75" x14ac:dyDescent="0.2">
      <c r="A18" s="18">
        <v>6</v>
      </c>
      <c r="B18" s="22">
        <f>'5(от 670 кВт до 10 МВт)'!B18</f>
        <v>67.069999999999993</v>
      </c>
      <c r="C18" s="22">
        <f>'5(от 670 кВт до 10 МВт)'!C18</f>
        <v>62.84</v>
      </c>
      <c r="D18" s="22">
        <f>'5(от 670 кВт до 10 МВт)'!D18</f>
        <v>48.34</v>
      </c>
      <c r="E18" s="22">
        <f>'5(от 670 кВт до 10 МВт)'!E18</f>
        <v>40.11</v>
      </c>
      <c r="F18" s="22">
        <f>'5(от 670 кВт до 10 МВт)'!F18</f>
        <v>39.04</v>
      </c>
      <c r="G18" s="22">
        <f>'5(от 670 кВт до 10 МВт)'!G18</f>
        <v>56.45</v>
      </c>
      <c r="H18" s="22">
        <f>'5(от 670 кВт до 10 МВт)'!H18</f>
        <v>65</v>
      </c>
      <c r="I18" s="22">
        <f>'5(от 670 кВт до 10 МВт)'!I18</f>
        <v>86.82</v>
      </c>
      <c r="J18" s="22">
        <f>'5(от 670 кВт до 10 МВт)'!J18</f>
        <v>125.92</v>
      </c>
      <c r="K18" s="22">
        <f>'5(от 670 кВт до 10 МВт)'!K18</f>
        <v>137.72</v>
      </c>
      <c r="L18" s="22">
        <f>'5(от 670 кВт до 10 МВт)'!L18</f>
        <v>139.66</v>
      </c>
      <c r="M18" s="22">
        <f>'5(от 670 кВт до 10 МВт)'!M18</f>
        <v>137.43</v>
      </c>
      <c r="N18" s="22">
        <f>'5(от 670 кВт до 10 МВт)'!N18</f>
        <v>134.78</v>
      </c>
      <c r="O18" s="22">
        <f>'5(от 670 кВт до 10 МВт)'!O18</f>
        <v>140.61000000000001</v>
      </c>
      <c r="P18" s="22">
        <f>'5(от 670 кВт до 10 МВт)'!P18</f>
        <v>142.30000000000001</v>
      </c>
      <c r="Q18" s="22">
        <f>'5(от 670 кВт до 10 МВт)'!Q18</f>
        <v>145.21</v>
      </c>
      <c r="R18" s="22">
        <f>'5(от 670 кВт до 10 МВт)'!R18</f>
        <v>140.72</v>
      </c>
      <c r="S18" s="22">
        <f>'5(от 670 кВт до 10 МВт)'!S18</f>
        <v>133</v>
      </c>
      <c r="T18" s="22">
        <f>'5(от 670 кВт до 10 МВт)'!T18</f>
        <v>127.16</v>
      </c>
      <c r="U18" s="22">
        <f>'5(от 670 кВт до 10 МВт)'!U18</f>
        <v>123.41</v>
      </c>
      <c r="V18" s="22">
        <f>'5(от 670 кВт до 10 МВт)'!V18</f>
        <v>126.22</v>
      </c>
      <c r="W18" s="22">
        <f>'5(от 670 кВт до 10 МВт)'!W18</f>
        <v>132.38</v>
      </c>
      <c r="X18" s="22">
        <f>'5(от 670 кВт до 10 МВт)'!X18</f>
        <v>120.71</v>
      </c>
      <c r="Y18" s="22">
        <f>'5(от 670 кВт до 10 МВт)'!Y18</f>
        <v>102.94</v>
      </c>
    </row>
    <row r="19" spans="1:25" ht="15.75" x14ac:dyDescent="0.2">
      <c r="A19" s="18">
        <v>7</v>
      </c>
      <c r="B19" s="22">
        <f>'5(от 670 кВт до 10 МВт)'!B19</f>
        <v>65.81</v>
      </c>
      <c r="C19" s="22">
        <f>'5(от 670 кВт до 10 МВт)'!C19</f>
        <v>58.96</v>
      </c>
      <c r="D19" s="22">
        <f>'5(от 670 кВт до 10 МВт)'!D19</f>
        <v>44.12</v>
      </c>
      <c r="E19" s="22">
        <f>'5(от 670 кВт до 10 МВт)'!E19</f>
        <v>37.67</v>
      </c>
      <c r="F19" s="22">
        <f>'5(от 670 кВт до 10 МВт)'!F19</f>
        <v>38.65</v>
      </c>
      <c r="G19" s="22">
        <f>'5(от 670 кВт до 10 МВт)'!G19</f>
        <v>54</v>
      </c>
      <c r="H19" s="22">
        <f>'5(от 670 кВт до 10 МВт)'!H19</f>
        <v>66.14</v>
      </c>
      <c r="I19" s="22">
        <f>'5(от 670 кВт до 10 МВт)'!I19</f>
        <v>86.63</v>
      </c>
      <c r="J19" s="22">
        <f>'5(от 670 кВт до 10 МВт)'!J19</f>
        <v>118.34</v>
      </c>
      <c r="K19" s="22">
        <f>'5(от 670 кВт до 10 МВт)'!K19</f>
        <v>134.94999999999999</v>
      </c>
      <c r="L19" s="22">
        <f>'5(от 670 кВт до 10 МВт)'!L19</f>
        <v>137.56</v>
      </c>
      <c r="M19" s="22">
        <f>'5(от 670 кВт до 10 МВт)'!M19</f>
        <v>136.96</v>
      </c>
      <c r="N19" s="22">
        <f>'5(от 670 кВт до 10 МВт)'!N19</f>
        <v>134.1</v>
      </c>
      <c r="O19" s="22">
        <f>'5(от 670 кВт до 10 МВт)'!O19</f>
        <v>136.16</v>
      </c>
      <c r="P19" s="22">
        <f>'5(от 670 кВт до 10 МВт)'!P19</f>
        <v>136.09</v>
      </c>
      <c r="Q19" s="22">
        <f>'5(от 670 кВт до 10 МВт)'!Q19</f>
        <v>136.02000000000001</v>
      </c>
      <c r="R19" s="22">
        <f>'5(от 670 кВт до 10 МВт)'!R19</f>
        <v>130.6</v>
      </c>
      <c r="S19" s="22">
        <f>'5(от 670 кВт до 10 МВт)'!S19</f>
        <v>120.59</v>
      </c>
      <c r="T19" s="22">
        <f>'5(от 670 кВт до 10 МВт)'!T19</f>
        <v>113.59</v>
      </c>
      <c r="U19" s="22">
        <f>'5(от 670 кВт до 10 МВт)'!U19</f>
        <v>103.81</v>
      </c>
      <c r="V19" s="22">
        <f>'5(от 670 кВт до 10 МВт)'!V19</f>
        <v>116.48</v>
      </c>
      <c r="W19" s="22">
        <f>'5(от 670 кВт до 10 МВт)'!W19</f>
        <v>121.15</v>
      </c>
      <c r="X19" s="22">
        <f>'5(от 670 кВт до 10 МВт)'!X19</f>
        <v>115.7</v>
      </c>
      <c r="Y19" s="22">
        <f>'5(от 670 кВт до 10 МВт)'!Y19</f>
        <v>83.38</v>
      </c>
    </row>
    <row r="20" spans="1:25" ht="15.75" x14ac:dyDescent="0.2">
      <c r="A20" s="18">
        <v>8</v>
      </c>
      <c r="B20" s="22">
        <f>'5(от 670 кВт до 10 МВт)'!B20</f>
        <v>77.3</v>
      </c>
      <c r="C20" s="22">
        <f>'5(от 670 кВт до 10 МВт)'!C20</f>
        <v>72.67</v>
      </c>
      <c r="D20" s="22">
        <f>'5(от 670 кВт до 10 МВт)'!D20</f>
        <v>64.08</v>
      </c>
      <c r="E20" s="22">
        <f>'5(от 670 кВт до 10 МВт)'!E20</f>
        <v>61.75</v>
      </c>
      <c r="F20" s="22">
        <f>'5(от 670 кВт до 10 МВт)'!F20</f>
        <v>58.93</v>
      </c>
      <c r="G20" s="22">
        <f>'5(от 670 кВт до 10 МВт)'!G20</f>
        <v>61.05</v>
      </c>
      <c r="H20" s="22">
        <f>'5(от 670 кВт до 10 МВт)'!H20</f>
        <v>71.150000000000006</v>
      </c>
      <c r="I20" s="22">
        <f>'5(от 670 кВт до 10 МВт)'!I20</f>
        <v>82.65</v>
      </c>
      <c r="J20" s="22">
        <f>'5(от 670 кВт до 10 МВт)'!J20</f>
        <v>109.15</v>
      </c>
      <c r="K20" s="22">
        <f>'5(от 670 кВт до 10 МВт)'!K20</f>
        <v>121.42</v>
      </c>
      <c r="L20" s="22">
        <f>'5(от 670 кВт до 10 МВт)'!L20</f>
        <v>126.44</v>
      </c>
      <c r="M20" s="22">
        <f>'5(от 670 кВт до 10 МВт)'!M20</f>
        <v>128.80000000000001</v>
      </c>
      <c r="N20" s="22">
        <f>'5(от 670 кВт до 10 МВт)'!N20</f>
        <v>126.36</v>
      </c>
      <c r="O20" s="22">
        <f>'5(от 670 кВт до 10 МВт)'!O20</f>
        <v>122.14</v>
      </c>
      <c r="P20" s="22">
        <f>'5(от 670 кВт до 10 МВт)'!P20</f>
        <v>121.62</v>
      </c>
      <c r="Q20" s="22">
        <f>'5(от 670 кВт до 10 МВт)'!Q20</f>
        <v>121.98</v>
      </c>
      <c r="R20" s="22">
        <f>'5(от 670 кВт до 10 МВт)'!R20</f>
        <v>121.54</v>
      </c>
      <c r="S20" s="22">
        <f>'5(от 670 кВт до 10 МВт)'!S20</f>
        <v>119.95</v>
      </c>
      <c r="T20" s="22">
        <f>'5(от 670 кВт до 10 МВт)'!T20</f>
        <v>119.34</v>
      </c>
      <c r="U20" s="22">
        <f>'5(от 670 кВт до 10 МВт)'!U20</f>
        <v>119.55</v>
      </c>
      <c r="V20" s="22">
        <f>'5(от 670 кВт до 10 МВт)'!V20</f>
        <v>121.63</v>
      </c>
      <c r="W20" s="22">
        <f>'5(от 670 кВт до 10 МВт)'!W20</f>
        <v>129.66</v>
      </c>
      <c r="X20" s="22">
        <f>'5(от 670 кВт до 10 МВт)'!X20</f>
        <v>115.5</v>
      </c>
      <c r="Y20" s="22">
        <f>'5(от 670 кВт до 10 МВт)'!Y20</f>
        <v>103.03</v>
      </c>
    </row>
    <row r="21" spans="1:25" ht="15.75" x14ac:dyDescent="0.2">
      <c r="A21" s="18">
        <v>9</v>
      </c>
      <c r="B21" s="22">
        <f>'5(от 670 кВт до 10 МВт)'!B21</f>
        <v>98.27</v>
      </c>
      <c r="C21" s="22">
        <f>'5(от 670 кВт до 10 МВт)'!C21</f>
        <v>78.23</v>
      </c>
      <c r="D21" s="22">
        <f>'5(от 670 кВт до 10 МВт)'!D21</f>
        <v>66.61</v>
      </c>
      <c r="E21" s="22">
        <f>'5(от 670 кВт до 10 МВт)'!E21</f>
        <v>60.01</v>
      </c>
      <c r="F21" s="22">
        <f>'5(от 670 кВт до 10 МВт)'!F21</f>
        <v>56.49</v>
      </c>
      <c r="G21" s="22">
        <f>'5(от 670 кВт до 10 МВт)'!G21</f>
        <v>56.85</v>
      </c>
      <c r="H21" s="22">
        <f>'5(от 670 кВт до 10 МВт)'!H21</f>
        <v>57.65</v>
      </c>
      <c r="I21" s="22">
        <f>'5(от 670 кВт до 10 МВт)'!I21</f>
        <v>58.96</v>
      </c>
      <c r="J21" s="22">
        <f>'5(от 670 кВт до 10 МВт)'!J21</f>
        <v>84.02</v>
      </c>
      <c r="K21" s="22">
        <f>'5(от 670 кВт до 10 МВт)'!K21</f>
        <v>98.94</v>
      </c>
      <c r="L21" s="22">
        <f>'5(от 670 кВт до 10 МВт)'!L21</f>
        <v>114.17</v>
      </c>
      <c r="M21" s="22">
        <f>'5(от 670 кВт до 10 МВт)'!M21</f>
        <v>116.77</v>
      </c>
      <c r="N21" s="22">
        <f>'5(от 670 кВт до 10 МВт)'!N21</f>
        <v>116.26</v>
      </c>
      <c r="O21" s="22">
        <f>'5(от 670 кВт до 10 МВт)'!O21</f>
        <v>116.03</v>
      </c>
      <c r="P21" s="22">
        <f>'5(от 670 кВт до 10 МВт)'!P21</f>
        <v>116.08</v>
      </c>
      <c r="Q21" s="22">
        <f>'5(от 670 кВт до 10 МВт)'!Q21</f>
        <v>116.31</v>
      </c>
      <c r="R21" s="22">
        <f>'5(от 670 кВт до 10 МВт)'!R21</f>
        <v>115.62</v>
      </c>
      <c r="S21" s="22">
        <f>'5(от 670 кВт до 10 МВт)'!S21</f>
        <v>113.94</v>
      </c>
      <c r="T21" s="22">
        <f>'5(от 670 кВт до 10 МВт)'!T21</f>
        <v>96.8</v>
      </c>
      <c r="U21" s="22">
        <f>'5(от 670 кВт до 10 МВт)'!U21</f>
        <v>104.92</v>
      </c>
      <c r="V21" s="22">
        <f>'5(от 670 кВт до 10 МВт)'!V21</f>
        <v>119.16</v>
      </c>
      <c r="W21" s="22">
        <f>'5(от 670 кВт до 10 МВт)'!W21</f>
        <v>124.39</v>
      </c>
      <c r="X21" s="22">
        <f>'5(от 670 кВт до 10 МВт)'!X21</f>
        <v>114.58</v>
      </c>
      <c r="Y21" s="22">
        <f>'5(от 670 кВт до 10 МВт)'!Y21</f>
        <v>88.38</v>
      </c>
    </row>
    <row r="22" spans="1:25" ht="15.75" x14ac:dyDescent="0.2">
      <c r="A22" s="18">
        <v>10</v>
      </c>
      <c r="B22" s="22">
        <f>'5(от 670 кВт до 10 МВт)'!B22</f>
        <v>77.05</v>
      </c>
      <c r="C22" s="22">
        <f>'5(от 670 кВт до 10 МВт)'!C22</f>
        <v>69.209999999999994</v>
      </c>
      <c r="D22" s="22">
        <f>'5(от 670 кВт до 10 МВт)'!D22</f>
        <v>61.86</v>
      </c>
      <c r="E22" s="22">
        <f>'5(от 670 кВт до 10 МВт)'!E22</f>
        <v>51.78</v>
      </c>
      <c r="F22" s="22">
        <f>'5(от 670 кВт до 10 МВт)'!F22</f>
        <v>49.12</v>
      </c>
      <c r="G22" s="22">
        <f>'5(от 670 кВт до 10 МВт)'!G22</f>
        <v>59.69</v>
      </c>
      <c r="H22" s="22">
        <f>'5(от 670 кВт до 10 МВт)'!H22</f>
        <v>71.2</v>
      </c>
      <c r="I22" s="22">
        <f>'5(от 670 кВт до 10 МВт)'!I22</f>
        <v>96.03</v>
      </c>
      <c r="J22" s="22">
        <f>'5(от 670 кВт до 10 МВт)'!J22</f>
        <v>120.32</v>
      </c>
      <c r="K22" s="22">
        <f>'5(от 670 кВт до 10 МВт)'!K22</f>
        <v>135.04</v>
      </c>
      <c r="L22" s="22">
        <f>'5(от 670 кВт до 10 МВт)'!L22</f>
        <v>137.58000000000001</v>
      </c>
      <c r="M22" s="22">
        <f>'5(от 670 кВт до 10 МВт)'!M22</f>
        <v>137.01</v>
      </c>
      <c r="N22" s="22">
        <f>'5(от 670 кВт до 10 МВт)'!N22</f>
        <v>135.25</v>
      </c>
      <c r="O22" s="22">
        <f>'5(от 670 кВт до 10 МВт)'!O22</f>
        <v>139.66999999999999</v>
      </c>
      <c r="P22" s="22">
        <f>'5(от 670 кВт до 10 МВт)'!P22</f>
        <v>136.03</v>
      </c>
      <c r="Q22" s="22">
        <f>'5(от 670 кВт до 10 МВт)'!Q22</f>
        <v>136.26</v>
      </c>
      <c r="R22" s="22">
        <f>'5(от 670 кВт до 10 МВт)'!R22</f>
        <v>131.25</v>
      </c>
      <c r="S22" s="22">
        <f>'5(от 670 кВт до 10 МВт)'!S22</f>
        <v>125.37</v>
      </c>
      <c r="T22" s="22">
        <f>'5(от 670 кВт до 10 МВт)'!T22</f>
        <v>115.81</v>
      </c>
      <c r="U22" s="22">
        <f>'5(от 670 кВт до 10 МВт)'!U22</f>
        <v>108.96</v>
      </c>
      <c r="V22" s="22">
        <f>'5(от 670 кВт до 10 МВт)'!V22</f>
        <v>116.77</v>
      </c>
      <c r="W22" s="22">
        <f>'5(от 670 кВт до 10 МВт)'!W22</f>
        <v>135.32</v>
      </c>
      <c r="X22" s="22">
        <f>'5(от 670 кВт до 10 МВт)'!X22</f>
        <v>114.64</v>
      </c>
      <c r="Y22" s="22">
        <f>'5(от 670 кВт до 10 МВт)'!Y22</f>
        <v>91.17</v>
      </c>
    </row>
    <row r="23" spans="1:25" ht="15.75" x14ac:dyDescent="0.2">
      <c r="A23" s="18">
        <v>11</v>
      </c>
      <c r="B23" s="22">
        <f>'5(от 670 кВт до 10 МВт)'!B23</f>
        <v>70.2</v>
      </c>
      <c r="C23" s="22">
        <f>'5(от 670 кВт до 10 МВт)'!C23</f>
        <v>0</v>
      </c>
      <c r="D23" s="22">
        <f>'5(от 670 кВт до 10 МВт)'!D23</f>
        <v>0</v>
      </c>
      <c r="E23" s="22">
        <f>'5(от 670 кВт до 10 МВт)'!E23</f>
        <v>0</v>
      </c>
      <c r="F23" s="22">
        <f>'5(от 670 кВт до 10 МВт)'!F23</f>
        <v>0</v>
      </c>
      <c r="G23" s="22">
        <f>'5(от 670 кВт до 10 МВт)'!G23</f>
        <v>46.16</v>
      </c>
      <c r="H23" s="22">
        <f>'5(от 670 кВт до 10 МВт)'!H23</f>
        <v>70.19</v>
      </c>
      <c r="I23" s="22">
        <f>'5(от 670 кВт до 10 МВт)'!I23</f>
        <v>99.41</v>
      </c>
      <c r="J23" s="22">
        <f>'5(от 670 кВт до 10 МВт)'!J23</f>
        <v>123.84</v>
      </c>
      <c r="K23" s="22">
        <f>'5(от 670 кВт до 10 МВт)'!K23</f>
        <v>135.49</v>
      </c>
      <c r="L23" s="22">
        <f>'5(от 670 кВт до 10 МВт)'!L23</f>
        <v>137.06</v>
      </c>
      <c r="M23" s="22">
        <f>'5(от 670 кВт до 10 МВт)'!M23</f>
        <v>136.33000000000001</v>
      </c>
      <c r="N23" s="22">
        <f>'5(от 670 кВт до 10 МВт)'!N23</f>
        <v>132.9</v>
      </c>
      <c r="O23" s="22">
        <f>'5(от 670 кВт до 10 МВт)'!O23</f>
        <v>136.88999999999999</v>
      </c>
      <c r="P23" s="22">
        <f>'5(от 670 кВт до 10 МВт)'!P23</f>
        <v>136.74</v>
      </c>
      <c r="Q23" s="22">
        <f>'5(от 670 кВт до 10 МВт)'!Q23</f>
        <v>137.51</v>
      </c>
      <c r="R23" s="22">
        <f>'5(от 670 кВт до 10 МВт)'!R23</f>
        <v>134.6</v>
      </c>
      <c r="S23" s="22">
        <f>'5(от 670 кВт до 10 МВт)'!S23</f>
        <v>131.88</v>
      </c>
      <c r="T23" s="22">
        <f>'5(от 670 кВт до 10 МВт)'!T23</f>
        <v>125.64</v>
      </c>
      <c r="U23" s="22">
        <f>'5(от 670 кВт до 10 МВт)'!U23</f>
        <v>121.02</v>
      </c>
      <c r="V23" s="22">
        <f>'5(от 670 кВт до 10 МВт)'!V23</f>
        <v>128.80000000000001</v>
      </c>
      <c r="W23" s="22">
        <f>'5(от 670 кВт до 10 МВт)'!W23</f>
        <v>141.19</v>
      </c>
      <c r="X23" s="22">
        <f>'5(от 670 кВт до 10 МВт)'!X23</f>
        <v>126.23</v>
      </c>
      <c r="Y23" s="22">
        <f>'5(от 670 кВт до 10 МВт)'!Y23</f>
        <v>92.36</v>
      </c>
    </row>
    <row r="24" spans="1:25" ht="15.75" x14ac:dyDescent="0.2">
      <c r="A24" s="18">
        <v>12</v>
      </c>
      <c r="B24" s="22">
        <f>'5(от 670 кВт до 10 МВт)'!B24</f>
        <v>68.69</v>
      </c>
      <c r="C24" s="22">
        <f>'5(от 670 кВт до 10 МВт)'!C24</f>
        <v>0</v>
      </c>
      <c r="D24" s="22">
        <f>'5(от 670 кВт до 10 МВт)'!D24</f>
        <v>0</v>
      </c>
      <c r="E24" s="22">
        <f>'5(от 670 кВт до 10 МВт)'!E24</f>
        <v>0</v>
      </c>
      <c r="F24" s="22">
        <f>'5(от 670 кВт до 10 МВт)'!F24</f>
        <v>0</v>
      </c>
      <c r="G24" s="22">
        <f>'5(от 670 кВт до 10 МВт)'!G24</f>
        <v>42.35</v>
      </c>
      <c r="H24" s="22">
        <f>'5(от 670 кВт до 10 МВт)'!H24</f>
        <v>75.52</v>
      </c>
      <c r="I24" s="22">
        <f>'5(от 670 кВт до 10 МВт)'!I24</f>
        <v>97.55</v>
      </c>
      <c r="J24" s="22">
        <f>'5(от 670 кВт до 10 МВт)'!J24</f>
        <v>122.93</v>
      </c>
      <c r="K24" s="22">
        <f>'5(от 670 кВт до 10 МВт)'!K24</f>
        <v>133.49</v>
      </c>
      <c r="L24" s="22">
        <f>'5(от 670 кВт до 10 МВт)'!L24</f>
        <v>135.06</v>
      </c>
      <c r="M24" s="22">
        <f>'5(от 670 кВт до 10 МВт)'!M24</f>
        <v>134.09</v>
      </c>
      <c r="N24" s="22">
        <f>'5(от 670 кВт до 10 МВт)'!N24</f>
        <v>132.29</v>
      </c>
      <c r="O24" s="22">
        <f>'5(от 670 кВт до 10 МВт)'!O24</f>
        <v>133.56</v>
      </c>
      <c r="P24" s="22">
        <f>'5(от 670 кВт до 10 МВт)'!P24</f>
        <v>134.35</v>
      </c>
      <c r="Q24" s="22">
        <f>'5(от 670 кВт до 10 МВт)'!Q24</f>
        <v>136.1</v>
      </c>
      <c r="R24" s="22">
        <f>'5(от 670 кВт до 10 МВт)'!R24</f>
        <v>131.56</v>
      </c>
      <c r="S24" s="22">
        <f>'5(от 670 кВт до 10 МВт)'!S24</f>
        <v>130.47999999999999</v>
      </c>
      <c r="T24" s="22">
        <f>'5(от 670 кВт до 10 МВт)'!T24</f>
        <v>124.6</v>
      </c>
      <c r="U24" s="22">
        <f>'5(от 670 кВт до 10 МВт)'!U24</f>
        <v>121.16</v>
      </c>
      <c r="V24" s="22">
        <f>'5(от 670 кВт до 10 МВт)'!V24</f>
        <v>125.46</v>
      </c>
      <c r="W24" s="22">
        <f>'5(от 670 кВт до 10 МВт)'!W24</f>
        <v>128.85</v>
      </c>
      <c r="X24" s="22">
        <f>'5(от 670 кВт до 10 МВт)'!X24</f>
        <v>122.12</v>
      </c>
      <c r="Y24" s="22">
        <f>'5(от 670 кВт до 10 МВт)'!Y24</f>
        <v>89.95</v>
      </c>
    </row>
    <row r="25" spans="1:25" ht="15.75" x14ac:dyDescent="0.2">
      <c r="A25" s="18">
        <v>13</v>
      </c>
      <c r="B25" s="22">
        <f>'5(от 670 кВт до 10 МВт)'!B25</f>
        <v>68.19</v>
      </c>
      <c r="C25" s="22">
        <f>'5(от 670 кВт до 10 МВт)'!C25</f>
        <v>18.149999999999999</v>
      </c>
      <c r="D25" s="22">
        <f>'5(от 670 кВт до 10 МВт)'!D25</f>
        <v>0</v>
      </c>
      <c r="E25" s="22">
        <f>'5(от 670 кВт до 10 МВт)'!E25</f>
        <v>0</v>
      </c>
      <c r="F25" s="22">
        <f>'5(от 670 кВт до 10 МВт)'!F25</f>
        <v>0</v>
      </c>
      <c r="G25" s="22">
        <f>'5(от 670 кВт до 10 МВт)'!G25</f>
        <v>48.96</v>
      </c>
      <c r="H25" s="22">
        <f>'5(от 670 кВт до 10 МВт)'!H25</f>
        <v>73.53</v>
      </c>
      <c r="I25" s="22">
        <f>'5(от 670 кВт до 10 МВт)'!I25</f>
        <v>98.49</v>
      </c>
      <c r="J25" s="22">
        <f>'5(от 670 кВт до 10 МВт)'!J25</f>
        <v>124.74</v>
      </c>
      <c r="K25" s="22">
        <f>'5(от 670 кВт до 10 МВт)'!K25</f>
        <v>134.74</v>
      </c>
      <c r="L25" s="22">
        <f>'5(от 670 кВт до 10 МВт)'!L25</f>
        <v>136.88</v>
      </c>
      <c r="M25" s="22">
        <f>'5(от 670 кВт до 10 МВт)'!M25</f>
        <v>135.69</v>
      </c>
      <c r="N25" s="22">
        <f>'5(от 670 кВт до 10 МВт)'!N25</f>
        <v>136.44999999999999</v>
      </c>
      <c r="O25" s="22">
        <f>'5(от 670 кВт до 10 МВт)'!O25</f>
        <v>141.63999999999999</v>
      </c>
      <c r="P25" s="22">
        <f>'5(от 670 кВт до 10 МВт)'!P25</f>
        <v>142.15</v>
      </c>
      <c r="Q25" s="22">
        <f>'5(от 670 кВт до 10 МВт)'!Q25</f>
        <v>143.19</v>
      </c>
      <c r="R25" s="22">
        <f>'5(от 670 кВт до 10 МВт)'!R25</f>
        <v>141.19</v>
      </c>
      <c r="S25" s="22">
        <f>'5(от 670 кВт до 10 МВт)'!S25</f>
        <v>133.16</v>
      </c>
      <c r="T25" s="22">
        <f>'5(от 670 кВт до 10 МВт)'!T25</f>
        <v>126.93</v>
      </c>
      <c r="U25" s="22">
        <f>'5(от 670 кВт до 10 МВт)'!U25</f>
        <v>120.4</v>
      </c>
      <c r="V25" s="22">
        <f>'5(от 670 кВт до 10 МВт)'!V25</f>
        <v>126.21</v>
      </c>
      <c r="W25" s="22">
        <f>'5(от 670 кВт до 10 МВт)'!W25</f>
        <v>134.18</v>
      </c>
      <c r="X25" s="22">
        <f>'5(от 670 кВт до 10 МВт)'!X25</f>
        <v>124.56</v>
      </c>
      <c r="Y25" s="22">
        <f>'5(от 670 кВт до 10 МВт)'!Y25</f>
        <v>104.32</v>
      </c>
    </row>
    <row r="26" spans="1:25" ht="15.75" x14ac:dyDescent="0.2">
      <c r="A26" s="18">
        <v>14</v>
      </c>
      <c r="B26" s="22">
        <f>'5(от 670 кВт до 10 МВт)'!B26</f>
        <v>69.56</v>
      </c>
      <c r="C26" s="22">
        <f>'5(от 670 кВт до 10 МВт)'!C26</f>
        <v>58.3</v>
      </c>
      <c r="D26" s="22">
        <f>'5(от 670 кВт до 10 МВт)'!D26</f>
        <v>43.18</v>
      </c>
      <c r="E26" s="22">
        <f>'5(от 670 кВт до 10 МВт)'!E26</f>
        <v>39.11</v>
      </c>
      <c r="F26" s="22">
        <f>'5(от 670 кВт до 10 МВт)'!F26</f>
        <v>0</v>
      </c>
      <c r="G26" s="22">
        <f>'5(от 670 кВт до 10 МВт)'!G26</f>
        <v>53.5</v>
      </c>
      <c r="H26" s="22">
        <f>'5(от 670 кВт до 10 МВт)'!H26</f>
        <v>72.84</v>
      </c>
      <c r="I26" s="22">
        <f>'5(от 670 кВт до 10 МВт)'!I26</f>
        <v>101.45</v>
      </c>
      <c r="J26" s="22">
        <f>'5(от 670 кВт до 10 МВт)'!J26</f>
        <v>125.68</v>
      </c>
      <c r="K26" s="22">
        <f>'5(от 670 кВт до 10 МВт)'!K26</f>
        <v>138.59</v>
      </c>
      <c r="L26" s="22">
        <f>'5(от 670 кВт до 10 МВт)'!L26</f>
        <v>141.22</v>
      </c>
      <c r="M26" s="22">
        <f>'5(от 670 кВт до 10 МВт)'!M26</f>
        <v>139.59</v>
      </c>
      <c r="N26" s="22">
        <f>'5(от 670 кВт до 10 МВт)'!N26</f>
        <v>137.41</v>
      </c>
      <c r="O26" s="22">
        <f>'5(от 670 кВт до 10 МВт)'!O26</f>
        <v>141.25</v>
      </c>
      <c r="P26" s="22">
        <f>'5(от 670 кВт до 10 МВт)'!P26</f>
        <v>141.79</v>
      </c>
      <c r="Q26" s="22">
        <f>'5(от 670 кВт до 10 МВт)'!Q26</f>
        <v>144.36000000000001</v>
      </c>
      <c r="R26" s="22">
        <f>'5(от 670 кВт до 10 МВт)'!R26</f>
        <v>139.4</v>
      </c>
      <c r="S26" s="22">
        <f>'5(от 670 кВт до 10 МВт)'!S26</f>
        <v>134.06</v>
      </c>
      <c r="T26" s="22">
        <f>'5(от 670 кВт до 10 МВт)'!T26</f>
        <v>129.52000000000001</v>
      </c>
      <c r="U26" s="22">
        <f>'5(от 670 кВт до 10 МВт)'!U26</f>
        <v>124.2</v>
      </c>
      <c r="V26" s="22">
        <f>'5(от 670 кВт до 10 МВт)'!V26</f>
        <v>128.05000000000001</v>
      </c>
      <c r="W26" s="22">
        <f>'5(от 670 кВт до 10 МВт)'!W26</f>
        <v>136.44999999999999</v>
      </c>
      <c r="X26" s="22">
        <f>'5(от 670 кВт до 10 МВт)'!X26</f>
        <v>126.89</v>
      </c>
      <c r="Y26" s="22">
        <f>'5(от 670 кВт до 10 МВт)'!Y26</f>
        <v>105.24</v>
      </c>
    </row>
    <row r="27" spans="1:25" ht="15.75" x14ac:dyDescent="0.2">
      <c r="A27" s="18">
        <v>15</v>
      </c>
      <c r="B27" s="22">
        <f>'5(от 670 кВт до 10 МВт)'!B27</f>
        <v>84.97</v>
      </c>
      <c r="C27" s="22">
        <f>'5(от 670 кВт до 10 МВт)'!C27</f>
        <v>72.59</v>
      </c>
      <c r="D27" s="22">
        <f>'5(от 670 кВт до 10 МВт)'!D27</f>
        <v>65.28</v>
      </c>
      <c r="E27" s="22">
        <f>'5(от 670 кВт до 10 МВт)'!E27</f>
        <v>60.72</v>
      </c>
      <c r="F27" s="22">
        <f>'5(от 670 кВт до 10 МВт)'!F27</f>
        <v>56.77</v>
      </c>
      <c r="G27" s="22">
        <f>'5(от 670 кВт до 10 МВт)'!G27</f>
        <v>58.49</v>
      </c>
      <c r="H27" s="22">
        <f>'5(от 670 кВт до 10 МВт)'!H27</f>
        <v>62.85</v>
      </c>
      <c r="I27" s="22">
        <f>'5(от 670 кВт до 10 МВт)'!I27</f>
        <v>77.13</v>
      </c>
      <c r="J27" s="22">
        <f>'5(от 670 кВт до 10 МВт)'!J27</f>
        <v>110.16</v>
      </c>
      <c r="K27" s="22">
        <f>'5(от 670 кВт до 10 МВт)'!K27</f>
        <v>127.74</v>
      </c>
      <c r="L27" s="22">
        <f>'5(от 670 кВт до 10 МВт)'!L27</f>
        <v>131.59</v>
      </c>
      <c r="M27" s="22">
        <f>'5(от 670 кВт до 10 МВт)'!M27</f>
        <v>136.16</v>
      </c>
      <c r="N27" s="22">
        <f>'5(от 670 кВт до 10 МВт)'!N27</f>
        <v>136.11000000000001</v>
      </c>
      <c r="O27" s="22">
        <f>'5(от 670 кВт до 10 МВт)'!O27</f>
        <v>136.97</v>
      </c>
      <c r="P27" s="22">
        <f>'5(от 670 кВт до 10 МВт)'!P27</f>
        <v>137.80000000000001</v>
      </c>
      <c r="Q27" s="22">
        <f>'5(от 670 кВт до 10 МВт)'!Q27</f>
        <v>138.96</v>
      </c>
      <c r="R27" s="22">
        <f>'5(от 670 кВт до 10 МВт)'!R27</f>
        <v>138.11000000000001</v>
      </c>
      <c r="S27" s="22">
        <f>'5(от 670 кВт до 10 МВт)'!S27</f>
        <v>136.87</v>
      </c>
      <c r="T27" s="22">
        <f>'5(от 670 кВт до 10 МВт)'!T27</f>
        <v>130.35</v>
      </c>
      <c r="U27" s="22">
        <f>'5(от 670 кВт до 10 МВт)'!U27</f>
        <v>128.51</v>
      </c>
      <c r="V27" s="22">
        <f>'5(от 670 кВт до 10 МВт)'!V27</f>
        <v>136.33000000000001</v>
      </c>
      <c r="W27" s="22">
        <f>'5(от 670 кВт до 10 МВт)'!W27</f>
        <v>150.25</v>
      </c>
      <c r="X27" s="22">
        <f>'5(от 670 кВт до 10 МВт)'!X27</f>
        <v>127.34</v>
      </c>
      <c r="Y27" s="22">
        <f>'5(от 670 кВт до 10 МВт)'!Y27</f>
        <v>107.35</v>
      </c>
    </row>
    <row r="28" spans="1:25" ht="15.75" x14ac:dyDescent="0.2">
      <c r="A28" s="18">
        <v>16</v>
      </c>
      <c r="B28" s="22">
        <f>'5(от 670 кВт до 10 МВт)'!B28</f>
        <v>90.32</v>
      </c>
      <c r="C28" s="22">
        <f>'5(от 670 кВт до 10 МВт)'!C28</f>
        <v>77.5</v>
      </c>
      <c r="D28" s="22">
        <f>'5(от 670 кВт до 10 МВт)'!D28</f>
        <v>67.569999999999993</v>
      </c>
      <c r="E28" s="22">
        <f>'5(от 670 кВт до 10 МВт)'!E28</f>
        <v>61.99</v>
      </c>
      <c r="F28" s="22">
        <f>'5(от 670 кВт до 10 МВт)'!F28</f>
        <v>58.64</v>
      </c>
      <c r="G28" s="22">
        <f>'5(от 670 кВт до 10 МВт)'!G28</f>
        <v>59.56</v>
      </c>
      <c r="H28" s="22">
        <f>'5(от 670 кВт до 10 МВт)'!H28</f>
        <v>61.21</v>
      </c>
      <c r="I28" s="22">
        <f>'5(от 670 кВт до 10 МВт)'!I28</f>
        <v>65.709999999999994</v>
      </c>
      <c r="J28" s="22">
        <f>'5(от 670 кВт до 10 МВт)'!J28</f>
        <v>104.01</v>
      </c>
      <c r="K28" s="22">
        <f>'5(от 670 кВт до 10 МВт)'!K28</f>
        <v>120.23</v>
      </c>
      <c r="L28" s="22">
        <f>'5(от 670 кВт до 10 МВт)'!L28</f>
        <v>127.51</v>
      </c>
      <c r="M28" s="22">
        <f>'5(от 670 кВт до 10 МВт)'!M28</f>
        <v>132.01</v>
      </c>
      <c r="N28" s="22">
        <f>'5(от 670 кВт до 10 МВт)'!N28</f>
        <v>134.13</v>
      </c>
      <c r="O28" s="22">
        <f>'5(от 670 кВт до 10 МВт)'!O28</f>
        <v>135.4</v>
      </c>
      <c r="P28" s="22">
        <f>'5(от 670 кВт до 10 МВт)'!P28</f>
        <v>135.47</v>
      </c>
      <c r="Q28" s="22">
        <f>'5(от 670 кВт до 10 МВт)'!Q28</f>
        <v>135.24</v>
      </c>
      <c r="R28" s="22">
        <f>'5(от 670 кВт до 10 МВт)'!R28</f>
        <v>130.79</v>
      </c>
      <c r="S28" s="22">
        <f>'5(от 670 кВт до 10 МВт)'!S28</f>
        <v>128.22</v>
      </c>
      <c r="T28" s="22">
        <f>'5(от 670 кВт до 10 МВт)'!T28</f>
        <v>126.66</v>
      </c>
      <c r="U28" s="22">
        <f>'5(от 670 кВт до 10 МВт)'!U28</f>
        <v>122.13</v>
      </c>
      <c r="V28" s="22">
        <f>'5(от 670 кВт до 10 МВт)'!V28</f>
        <v>128.66</v>
      </c>
      <c r="W28" s="22">
        <f>'5(от 670 кВт до 10 МВт)'!W28</f>
        <v>136.78</v>
      </c>
      <c r="X28" s="22">
        <f>'5(от 670 кВт до 10 МВт)'!X28</f>
        <v>127.32</v>
      </c>
      <c r="Y28" s="22">
        <f>'5(от 670 кВт до 10 МВт)'!Y28</f>
        <v>109.8</v>
      </c>
    </row>
    <row r="29" spans="1:25" ht="15.75" x14ac:dyDescent="0.2">
      <c r="A29" s="18">
        <v>17</v>
      </c>
      <c r="B29" s="22">
        <f>'5(от 670 кВт до 10 МВт)'!B29</f>
        <v>86.79</v>
      </c>
      <c r="C29" s="22">
        <f>'5(от 670 кВт до 10 МВт)'!C29</f>
        <v>74.7</v>
      </c>
      <c r="D29" s="22">
        <f>'5(от 670 кВт до 10 МВт)'!D29</f>
        <v>65.650000000000006</v>
      </c>
      <c r="E29" s="22">
        <f>'5(от 670 кВт до 10 МВт)'!E29</f>
        <v>57.92</v>
      </c>
      <c r="F29" s="22">
        <f>'5(от 670 кВт до 10 МВт)'!F29</f>
        <v>55.16</v>
      </c>
      <c r="G29" s="22">
        <f>'5(от 670 кВт до 10 МВт)'!G29</f>
        <v>61.68</v>
      </c>
      <c r="H29" s="22">
        <f>'5(от 670 кВт до 10 МВт)'!H29</f>
        <v>69.19</v>
      </c>
      <c r="I29" s="22">
        <f>'5(от 670 кВт до 10 МВт)'!I29</f>
        <v>100.52</v>
      </c>
      <c r="J29" s="22">
        <f>'5(от 670 кВт до 10 МВт)'!J29</f>
        <v>127.27</v>
      </c>
      <c r="K29" s="22">
        <f>'5(от 670 кВт до 10 МВт)'!K29</f>
        <v>136.97</v>
      </c>
      <c r="L29" s="22">
        <f>'5(от 670 кВт до 10 МВт)'!L29</f>
        <v>141.19</v>
      </c>
      <c r="M29" s="22">
        <f>'5(от 670 кВт до 10 МВт)'!M29</f>
        <v>141.24</v>
      </c>
      <c r="N29" s="22">
        <f>'5(от 670 кВт до 10 МВт)'!N29</f>
        <v>140.59</v>
      </c>
      <c r="O29" s="22">
        <f>'5(от 670 кВт до 10 МВт)'!O29</f>
        <v>142.49</v>
      </c>
      <c r="P29" s="22">
        <f>'5(от 670 кВт до 10 МВт)'!P29</f>
        <v>145.97999999999999</v>
      </c>
      <c r="Q29" s="22">
        <f>'5(от 670 кВт до 10 МВт)'!Q29</f>
        <v>146.22</v>
      </c>
      <c r="R29" s="22">
        <f>'5(от 670 кВт до 10 МВт)'!R29</f>
        <v>143.02000000000001</v>
      </c>
      <c r="S29" s="22">
        <f>'5(от 670 кВт до 10 МВт)'!S29</f>
        <v>137.36000000000001</v>
      </c>
      <c r="T29" s="22">
        <f>'5(от 670 кВт до 10 МВт)'!T29</f>
        <v>134.66</v>
      </c>
      <c r="U29" s="22">
        <f>'5(от 670 кВт до 10 МВт)'!U29</f>
        <v>130.06</v>
      </c>
      <c r="V29" s="22">
        <f>'5(от 670 кВт до 10 МВт)'!V29</f>
        <v>131.53</v>
      </c>
      <c r="W29" s="22">
        <f>'5(от 670 кВт до 10 МВт)'!W29</f>
        <v>141.12</v>
      </c>
      <c r="X29" s="22">
        <f>'5(от 670 кВт до 10 МВт)'!X29</f>
        <v>129.72</v>
      </c>
      <c r="Y29" s="22">
        <f>'5(от 670 кВт до 10 МВт)'!Y29</f>
        <v>109.22</v>
      </c>
    </row>
    <row r="30" spans="1:25" ht="15.75" x14ac:dyDescent="0.2">
      <c r="A30" s="18">
        <v>18</v>
      </c>
      <c r="B30" s="22">
        <f>'5(от 670 кВт до 10 МВт)'!B30</f>
        <v>73.11</v>
      </c>
      <c r="C30" s="22">
        <f>'5(от 670 кВт до 10 МВт)'!C30</f>
        <v>64.489999999999995</v>
      </c>
      <c r="D30" s="22">
        <f>'5(от 670 кВт до 10 МВт)'!D30</f>
        <v>54.84</v>
      </c>
      <c r="E30" s="22">
        <f>'5(от 670 кВт до 10 МВт)'!E30</f>
        <v>45.46</v>
      </c>
      <c r="F30" s="22">
        <f>'5(от 670 кВт до 10 МВт)'!F30</f>
        <v>46.04</v>
      </c>
      <c r="G30" s="22">
        <f>'5(от 670 кВт до 10 МВт)'!G30</f>
        <v>54.7</v>
      </c>
      <c r="H30" s="22">
        <f>'5(от 670 кВт до 10 МВт)'!H30</f>
        <v>69.63</v>
      </c>
      <c r="I30" s="22">
        <f>'5(от 670 кВт до 10 МВт)'!I30</f>
        <v>99.84</v>
      </c>
      <c r="J30" s="22">
        <f>'5(от 670 кВт до 10 МВт)'!J30</f>
        <v>124.29</v>
      </c>
      <c r="K30" s="22">
        <f>'5(от 670 кВт до 10 МВт)'!K30</f>
        <v>136.53</v>
      </c>
      <c r="L30" s="22">
        <f>'5(от 670 кВт до 10 МВт)'!L30</f>
        <v>141.59</v>
      </c>
      <c r="M30" s="22">
        <f>'5(от 670 кВт до 10 МВт)'!M30</f>
        <v>141.59</v>
      </c>
      <c r="N30" s="22">
        <f>'5(от 670 кВт до 10 МВт)'!N30</f>
        <v>140.08000000000001</v>
      </c>
      <c r="O30" s="22">
        <f>'5(от 670 кВт до 10 МВт)'!O30</f>
        <v>141.58000000000001</v>
      </c>
      <c r="P30" s="22">
        <f>'5(от 670 кВт до 10 МВт)'!P30</f>
        <v>148.49</v>
      </c>
      <c r="Q30" s="22">
        <f>'5(от 670 кВт до 10 МВт)'!Q30</f>
        <v>146.61000000000001</v>
      </c>
      <c r="R30" s="22">
        <f>'5(от 670 кВт до 10 МВт)'!R30</f>
        <v>140.57</v>
      </c>
      <c r="S30" s="22">
        <f>'5(от 670 кВт до 10 МВт)'!S30</f>
        <v>138.55000000000001</v>
      </c>
      <c r="T30" s="22">
        <f>'5(от 670 кВт до 10 МВт)'!T30</f>
        <v>135.16999999999999</v>
      </c>
      <c r="U30" s="22">
        <f>'5(от 670 кВт до 10 МВт)'!U30</f>
        <v>129.46</v>
      </c>
      <c r="V30" s="22">
        <f>'5(от 670 кВт до 10 МВт)'!V30</f>
        <v>131.65</v>
      </c>
      <c r="W30" s="22">
        <f>'5(от 670 кВт до 10 МВт)'!W30</f>
        <v>142.41999999999999</v>
      </c>
      <c r="X30" s="22">
        <f>'5(от 670 кВт до 10 МВт)'!X30</f>
        <v>128.97999999999999</v>
      </c>
      <c r="Y30" s="22">
        <f>'5(от 670 кВт до 10 МВт)'!Y30</f>
        <v>106.85</v>
      </c>
    </row>
    <row r="31" spans="1:25" ht="15.75" x14ac:dyDescent="0.2">
      <c r="A31" s="18">
        <v>19</v>
      </c>
      <c r="B31" s="22">
        <f>'5(от 670 кВт до 10 МВт)'!B31</f>
        <v>72.08</v>
      </c>
      <c r="C31" s="22">
        <f>'5(от 670 кВт до 10 МВт)'!C31</f>
        <v>63.96</v>
      </c>
      <c r="D31" s="22">
        <f>'5(от 670 кВт до 10 МВт)'!D31</f>
        <v>52.96</v>
      </c>
      <c r="E31" s="22">
        <f>'5(от 670 кВт до 10 МВт)'!E31</f>
        <v>44</v>
      </c>
      <c r="F31" s="22">
        <f>'5(от 670 кВт до 10 МВт)'!F31</f>
        <v>35.729999999999997</v>
      </c>
      <c r="G31" s="22">
        <f>'5(от 670 кВт до 10 МВт)'!G31</f>
        <v>56.64</v>
      </c>
      <c r="H31" s="22">
        <f>'5(от 670 кВт до 10 МВт)'!H31</f>
        <v>58.52</v>
      </c>
      <c r="I31" s="22">
        <f>'5(от 670 кВт до 10 МВт)'!I31</f>
        <v>69.84</v>
      </c>
      <c r="J31" s="22">
        <f>'5(от 670 кВт до 10 МВт)'!J31</f>
        <v>118.76</v>
      </c>
      <c r="K31" s="22">
        <f>'5(от 670 кВт до 10 МВт)'!K31</f>
        <v>128.52000000000001</v>
      </c>
      <c r="L31" s="22">
        <f>'5(от 670 кВт до 10 МВт)'!L31</f>
        <v>130.30000000000001</v>
      </c>
      <c r="M31" s="22">
        <f>'5(от 670 кВт до 10 МВт)'!M31</f>
        <v>130.81</v>
      </c>
      <c r="N31" s="22">
        <f>'5(от 670 кВт до 10 МВт)'!N31</f>
        <v>129.93</v>
      </c>
      <c r="O31" s="22">
        <f>'5(от 670 кВт до 10 МВт)'!O31</f>
        <v>131.94</v>
      </c>
      <c r="P31" s="22">
        <f>'5(от 670 кВт до 10 МВт)'!P31</f>
        <v>132.47</v>
      </c>
      <c r="Q31" s="22">
        <f>'5(от 670 кВт до 10 МВт)'!Q31</f>
        <v>136.94</v>
      </c>
      <c r="R31" s="22">
        <f>'5(от 670 кВт до 10 МВт)'!R31</f>
        <v>130.54</v>
      </c>
      <c r="S31" s="22">
        <f>'5(от 670 кВт до 10 МВт)'!S31</f>
        <v>127.91</v>
      </c>
      <c r="T31" s="22">
        <f>'5(от 670 кВт до 10 МВт)'!T31</f>
        <v>125.31</v>
      </c>
      <c r="U31" s="22">
        <f>'5(от 670 кВт до 10 МВт)'!U31</f>
        <v>121.53</v>
      </c>
      <c r="V31" s="22">
        <f>'5(от 670 кВт до 10 МВт)'!V31</f>
        <v>124.68</v>
      </c>
      <c r="W31" s="22">
        <f>'5(от 670 кВт до 10 МВт)'!W31</f>
        <v>128.72999999999999</v>
      </c>
      <c r="X31" s="22">
        <f>'5(от 670 кВт до 10 МВт)'!X31</f>
        <v>120.77</v>
      </c>
      <c r="Y31" s="22">
        <f>'5(от 670 кВт до 10 МВт)'!Y31</f>
        <v>90.28</v>
      </c>
    </row>
    <row r="32" spans="1:25" ht="15.75" x14ac:dyDescent="0.2">
      <c r="A32" s="18">
        <v>20</v>
      </c>
      <c r="B32" s="22">
        <f>'5(от 670 кВт до 10 МВт)'!B32</f>
        <v>71.290000000000006</v>
      </c>
      <c r="C32" s="22">
        <f>'5(от 670 кВт до 10 МВт)'!C32</f>
        <v>65.25</v>
      </c>
      <c r="D32" s="22">
        <f>'5(от 670 кВт до 10 МВт)'!D32</f>
        <v>57.34</v>
      </c>
      <c r="E32" s="22">
        <f>'5(от 670 кВт до 10 МВт)'!E32</f>
        <v>50.51</v>
      </c>
      <c r="F32" s="22">
        <f>'5(от 670 кВт до 10 МВт)'!F32</f>
        <v>49.12</v>
      </c>
      <c r="G32" s="22">
        <f>'5(от 670 кВт до 10 МВт)'!G32</f>
        <v>58.72</v>
      </c>
      <c r="H32" s="22">
        <f>'5(от 670 кВт до 10 МВт)'!H32</f>
        <v>68.27</v>
      </c>
      <c r="I32" s="22">
        <f>'5(от 670 кВт до 10 МВт)'!I32</f>
        <v>97.22</v>
      </c>
      <c r="J32" s="22">
        <f>'5(от 670 кВт до 10 МВт)'!J32</f>
        <v>121.71</v>
      </c>
      <c r="K32" s="22">
        <f>'5(от 670 кВт до 10 МВт)'!K32</f>
        <v>137.54</v>
      </c>
      <c r="L32" s="22">
        <f>'5(от 670 кВт до 10 МВт)'!L32</f>
        <v>139.81</v>
      </c>
      <c r="M32" s="22">
        <f>'5(от 670 кВт до 10 МВт)'!M32</f>
        <v>139.77000000000001</v>
      </c>
      <c r="N32" s="22">
        <f>'5(от 670 кВт до 10 МВт)'!N32</f>
        <v>139.52000000000001</v>
      </c>
      <c r="O32" s="22">
        <f>'5(от 670 кВт до 10 МВт)'!O32</f>
        <v>141.41</v>
      </c>
      <c r="P32" s="22">
        <f>'5(от 670 кВт до 10 МВт)'!P32</f>
        <v>142.34</v>
      </c>
      <c r="Q32" s="22">
        <f>'5(от 670 кВт до 10 МВт)'!Q32</f>
        <v>143.27000000000001</v>
      </c>
      <c r="R32" s="22">
        <f>'5(от 670 кВт до 10 МВт)'!R32</f>
        <v>142.30000000000001</v>
      </c>
      <c r="S32" s="22">
        <f>'5(от 670 кВт до 10 МВт)'!S32</f>
        <v>137.71</v>
      </c>
      <c r="T32" s="22">
        <f>'5(от 670 кВт до 10 МВт)'!T32</f>
        <v>135.99</v>
      </c>
      <c r="U32" s="22">
        <f>'5(от 670 кВт до 10 МВт)'!U32</f>
        <v>129.57</v>
      </c>
      <c r="V32" s="22">
        <f>'5(от 670 кВт до 10 МВт)'!V32</f>
        <v>135.53</v>
      </c>
      <c r="W32" s="22">
        <f>'5(от 670 кВт до 10 МВт)'!W32</f>
        <v>137.91999999999999</v>
      </c>
      <c r="X32" s="22">
        <f>'5(от 670 кВт до 10 МВт)'!X32</f>
        <v>121.64</v>
      </c>
      <c r="Y32" s="22">
        <f>'5(от 670 кВт до 10 МВт)'!Y32</f>
        <v>102.77</v>
      </c>
    </row>
    <row r="33" spans="1:25" ht="15.75" x14ac:dyDescent="0.2">
      <c r="A33" s="18">
        <v>21</v>
      </c>
      <c r="B33" s="22">
        <f>'5(от 670 кВт до 10 МВт)'!B33</f>
        <v>74.760000000000005</v>
      </c>
      <c r="C33" s="22">
        <f>'5(от 670 кВт до 10 МВт)'!C33</f>
        <v>64.989999999999995</v>
      </c>
      <c r="D33" s="22">
        <f>'5(от 670 кВт до 10 МВт)'!D33</f>
        <v>58.26</v>
      </c>
      <c r="E33" s="22">
        <f>'5(от 670 кВт до 10 МВт)'!E33</f>
        <v>52.42</v>
      </c>
      <c r="F33" s="22">
        <f>'5(от 670 кВт до 10 МВт)'!F33</f>
        <v>52.81</v>
      </c>
      <c r="G33" s="22">
        <f>'5(от 670 кВт до 10 МВт)'!G33</f>
        <v>61.19</v>
      </c>
      <c r="H33" s="22">
        <f>'5(от 670 кВт до 10 МВт)'!H33</f>
        <v>67.02</v>
      </c>
      <c r="I33" s="22">
        <f>'5(от 670 кВт до 10 МВт)'!I33</f>
        <v>89.56</v>
      </c>
      <c r="J33" s="22">
        <f>'5(от 670 кВт до 10 МВт)'!J33</f>
        <v>122.72</v>
      </c>
      <c r="K33" s="22">
        <f>'5(от 670 кВт до 10 МВт)'!K33</f>
        <v>137.59</v>
      </c>
      <c r="L33" s="22">
        <f>'5(от 670 кВт до 10 МВт)'!L33</f>
        <v>140.80000000000001</v>
      </c>
      <c r="M33" s="22">
        <f>'5(от 670 кВт до 10 МВт)'!M33</f>
        <v>141.72</v>
      </c>
      <c r="N33" s="22">
        <f>'5(от 670 кВт до 10 МВт)'!N33</f>
        <v>140.53</v>
      </c>
      <c r="O33" s="22">
        <f>'5(от 670 кВт до 10 МВт)'!O33</f>
        <v>142.93</v>
      </c>
      <c r="P33" s="22">
        <f>'5(от 670 кВт до 10 МВт)'!P33</f>
        <v>143.26</v>
      </c>
      <c r="Q33" s="22">
        <f>'5(от 670 кВт до 10 МВт)'!Q33</f>
        <v>146.38</v>
      </c>
      <c r="R33" s="22">
        <f>'5(от 670 кВт до 10 МВт)'!R33</f>
        <v>145.47</v>
      </c>
      <c r="S33" s="22">
        <f>'5(от 670 кВт до 10 МВт)'!S33</f>
        <v>141.38999999999999</v>
      </c>
      <c r="T33" s="22">
        <f>'5(от 670 кВт до 10 МВт)'!T33</f>
        <v>136.16</v>
      </c>
      <c r="U33" s="22">
        <f>'5(от 670 кВт до 10 МВт)'!U33</f>
        <v>133.21</v>
      </c>
      <c r="V33" s="22">
        <f>'5(от 670 кВт до 10 МВт)'!V33</f>
        <v>138.63</v>
      </c>
      <c r="W33" s="22">
        <f>'5(от 670 кВт до 10 МВт)'!W33</f>
        <v>148.31</v>
      </c>
      <c r="X33" s="22">
        <f>'5(от 670 кВт до 10 МВт)'!X33</f>
        <v>135.97</v>
      </c>
      <c r="Y33" s="22">
        <f>'5(от 670 кВт до 10 МВт)'!Y33</f>
        <v>119.52</v>
      </c>
    </row>
    <row r="34" spans="1:25" ht="15.75" x14ac:dyDescent="0.2">
      <c r="A34" s="18">
        <v>22</v>
      </c>
      <c r="B34" s="22">
        <f>'5(от 670 кВт до 10 МВт)'!B34</f>
        <v>85.47</v>
      </c>
      <c r="C34" s="22">
        <f>'5(от 670 кВт до 10 МВт)'!C34</f>
        <v>75.03</v>
      </c>
      <c r="D34" s="22">
        <f>'5(от 670 кВт до 10 МВт)'!D34</f>
        <v>67.5</v>
      </c>
      <c r="E34" s="22">
        <f>'5(от 670 кВт до 10 МВт)'!E34</f>
        <v>62.79</v>
      </c>
      <c r="F34" s="22">
        <f>'5(от 670 кВт до 10 МВт)'!F34</f>
        <v>58.29</v>
      </c>
      <c r="G34" s="22">
        <f>'5(от 670 кВт до 10 МВт)'!G34</f>
        <v>61.77</v>
      </c>
      <c r="H34" s="22">
        <f>'5(от 670 кВт до 10 МВт)'!H34</f>
        <v>62.5</v>
      </c>
      <c r="I34" s="22">
        <f>'5(от 670 кВт до 10 МВт)'!I34</f>
        <v>85.17</v>
      </c>
      <c r="J34" s="22">
        <f>'5(от 670 кВт до 10 МВт)'!J34</f>
        <v>114.51</v>
      </c>
      <c r="K34" s="22">
        <f>'5(от 670 кВт до 10 МВт)'!K34</f>
        <v>125.58</v>
      </c>
      <c r="L34" s="22">
        <f>'5(от 670 кВт до 10 МВт)'!L34</f>
        <v>131.53</v>
      </c>
      <c r="M34" s="22">
        <f>'5(от 670 кВт до 10 МВт)'!M34</f>
        <v>134.51</v>
      </c>
      <c r="N34" s="22">
        <f>'5(от 670 кВт до 10 МВт)'!N34</f>
        <v>132.99</v>
      </c>
      <c r="O34" s="22">
        <f>'5(от 670 кВт до 10 МВт)'!O34</f>
        <v>133.75</v>
      </c>
      <c r="P34" s="22">
        <f>'5(от 670 кВт до 10 МВт)'!P34</f>
        <v>134.19999999999999</v>
      </c>
      <c r="Q34" s="22">
        <f>'5(от 670 кВт до 10 МВт)'!Q34</f>
        <v>134.06</v>
      </c>
      <c r="R34" s="22">
        <f>'5(от 670 кВт до 10 МВт)'!R34</f>
        <v>133.85</v>
      </c>
      <c r="S34" s="22">
        <f>'5(от 670 кВт до 10 МВт)'!S34</f>
        <v>133.29</v>
      </c>
      <c r="T34" s="22">
        <f>'5(от 670 кВт до 10 МВт)'!T34</f>
        <v>131.66</v>
      </c>
      <c r="U34" s="22">
        <f>'5(от 670 кВт до 10 МВт)'!U34</f>
        <v>127.74</v>
      </c>
      <c r="V34" s="22">
        <f>'5(от 670 кВт до 10 МВт)'!V34</f>
        <v>133.07</v>
      </c>
      <c r="W34" s="22">
        <f>'5(от 670 кВт до 10 МВт)'!W34</f>
        <v>135.57</v>
      </c>
      <c r="X34" s="22">
        <f>'5(от 670 кВт до 10 МВт)'!X34</f>
        <v>121.88</v>
      </c>
      <c r="Y34" s="22">
        <f>'5(от 670 кВт до 10 МВт)'!Y34</f>
        <v>97.43</v>
      </c>
    </row>
    <row r="35" spans="1:25" ht="15.75" x14ac:dyDescent="0.2">
      <c r="A35" s="18">
        <v>23</v>
      </c>
      <c r="B35" s="22">
        <f>'5(от 670 кВт до 10 МВт)'!B35</f>
        <v>85.05</v>
      </c>
      <c r="C35" s="22">
        <f>'5(от 670 кВт до 10 МВт)'!C35</f>
        <v>76.39</v>
      </c>
      <c r="D35" s="22">
        <f>'5(от 670 кВт до 10 МВт)'!D35</f>
        <v>66.31</v>
      </c>
      <c r="E35" s="22">
        <f>'5(от 670 кВт до 10 МВт)'!E35</f>
        <v>61.06</v>
      </c>
      <c r="F35" s="22">
        <f>'5(от 670 кВт до 10 МВт)'!F35</f>
        <v>56.19</v>
      </c>
      <c r="G35" s="22">
        <f>'5(от 670 кВт до 10 МВт)'!G35</f>
        <v>58.22</v>
      </c>
      <c r="H35" s="22">
        <f>'5(от 670 кВт до 10 МВт)'!H35</f>
        <v>60.2</v>
      </c>
      <c r="I35" s="22">
        <f>'5(от 670 кВт до 10 МВт)'!I35</f>
        <v>66.11</v>
      </c>
      <c r="J35" s="22">
        <f>'5(от 670 кВт до 10 МВт)'!J35</f>
        <v>83.04</v>
      </c>
      <c r="K35" s="22">
        <f>'5(от 670 кВт до 10 МВт)'!K35</f>
        <v>118.23</v>
      </c>
      <c r="L35" s="22">
        <f>'5(от 670 кВт до 10 МВт)'!L35</f>
        <v>128.19999999999999</v>
      </c>
      <c r="M35" s="22">
        <f>'5(от 670 кВт до 10 МВт)'!M35</f>
        <v>133.58000000000001</v>
      </c>
      <c r="N35" s="22">
        <f>'5(от 670 кВт до 10 МВт)'!N35</f>
        <v>132.72999999999999</v>
      </c>
      <c r="O35" s="22">
        <f>'5(от 670 кВт до 10 МВт)'!O35</f>
        <v>134.08000000000001</v>
      </c>
      <c r="P35" s="22">
        <f>'5(от 670 кВт до 10 МВт)'!P35</f>
        <v>134.09</v>
      </c>
      <c r="Q35" s="22">
        <f>'5(от 670 кВт до 10 МВт)'!Q35</f>
        <v>133.41</v>
      </c>
      <c r="R35" s="22">
        <f>'5(от 670 кВт до 10 МВт)'!R35</f>
        <v>133.77000000000001</v>
      </c>
      <c r="S35" s="22">
        <f>'5(от 670 кВт до 10 МВт)'!S35</f>
        <v>126.92</v>
      </c>
      <c r="T35" s="22">
        <f>'5(от 670 кВт до 10 МВт)'!T35</f>
        <v>125.68</v>
      </c>
      <c r="U35" s="22">
        <f>'5(от 670 кВт до 10 МВт)'!U35</f>
        <v>125.79</v>
      </c>
      <c r="V35" s="22">
        <f>'5(от 670 кВт до 10 МВт)'!V35</f>
        <v>130.35</v>
      </c>
      <c r="W35" s="22">
        <f>'5(от 670 кВт до 10 МВт)'!W35</f>
        <v>136.24</v>
      </c>
      <c r="X35" s="22">
        <f>'5(от 670 кВт до 10 МВт)'!X35</f>
        <v>125.82</v>
      </c>
      <c r="Y35" s="22">
        <f>'5(от 670 кВт до 10 МВт)'!Y35</f>
        <v>116.52</v>
      </c>
    </row>
    <row r="36" spans="1:25" ht="15.75" x14ac:dyDescent="0.2">
      <c r="A36" s="18">
        <v>24</v>
      </c>
      <c r="B36" s="22">
        <f>'5(от 670 кВт до 10 МВт)'!B36</f>
        <v>78.569999999999993</v>
      </c>
      <c r="C36" s="22">
        <f>'5(от 670 кВт до 10 МВт)'!C36</f>
        <v>69.2</v>
      </c>
      <c r="D36" s="22">
        <f>'5(от 670 кВт до 10 МВт)'!D36</f>
        <v>63.25</v>
      </c>
      <c r="E36" s="22">
        <f>'5(от 670 кВт до 10 МВт)'!E36</f>
        <v>57.16</v>
      </c>
      <c r="F36" s="22">
        <f>'5(от 670 кВт до 10 МВт)'!F36</f>
        <v>55.51</v>
      </c>
      <c r="G36" s="22">
        <f>'5(от 670 кВт до 10 МВт)'!G36</f>
        <v>55.95</v>
      </c>
      <c r="H36" s="22">
        <f>'5(от 670 кВт до 10 МВт)'!H36</f>
        <v>64.86</v>
      </c>
      <c r="I36" s="22">
        <f>'5(от 670 кВт до 10 МВт)'!I36</f>
        <v>95.71</v>
      </c>
      <c r="J36" s="22">
        <f>'5(от 670 кВт до 10 МВт)'!J36</f>
        <v>123.42</v>
      </c>
      <c r="K36" s="22">
        <f>'5(от 670 кВт до 10 МВт)'!K36</f>
        <v>139.87</v>
      </c>
      <c r="L36" s="22">
        <f>'5(от 670 кВт до 10 МВт)'!L36</f>
        <v>145.04</v>
      </c>
      <c r="M36" s="22">
        <f>'5(от 670 кВт до 10 МВт)'!M36</f>
        <v>145.22999999999999</v>
      </c>
      <c r="N36" s="22">
        <f>'5(от 670 кВт до 10 МВт)'!N36</f>
        <v>141.69</v>
      </c>
      <c r="O36" s="22">
        <f>'5(от 670 кВт до 10 МВт)'!O36</f>
        <v>146.28</v>
      </c>
      <c r="P36" s="22">
        <f>'5(от 670 кВт до 10 МВт)'!P36</f>
        <v>146</v>
      </c>
      <c r="Q36" s="22">
        <f>'5(от 670 кВт до 10 МВт)'!Q36</f>
        <v>145.16</v>
      </c>
      <c r="R36" s="22">
        <f>'5(от 670 кВт до 10 МВт)'!R36</f>
        <v>141.28</v>
      </c>
      <c r="S36" s="22">
        <f>'5(от 670 кВт до 10 МВт)'!S36</f>
        <v>138.13</v>
      </c>
      <c r="T36" s="22">
        <f>'5(от 670 кВт до 10 МВт)'!T36</f>
        <v>136.01</v>
      </c>
      <c r="U36" s="22">
        <f>'5(от 670 кВт до 10 МВт)'!U36</f>
        <v>130.47</v>
      </c>
      <c r="V36" s="22">
        <f>'5(от 670 кВт до 10 МВт)'!V36</f>
        <v>131.37</v>
      </c>
      <c r="W36" s="22">
        <f>'5(от 670 кВт до 10 МВт)'!W36</f>
        <v>137.16</v>
      </c>
      <c r="X36" s="22">
        <f>'5(от 670 кВт до 10 МВт)'!X36</f>
        <v>122.47</v>
      </c>
      <c r="Y36" s="22">
        <f>'5(от 670 кВт до 10 МВт)'!Y36</f>
        <v>89.99</v>
      </c>
    </row>
    <row r="37" spans="1:25" ht="15.75" x14ac:dyDescent="0.2">
      <c r="A37" s="18">
        <v>25</v>
      </c>
      <c r="B37" s="22">
        <f>'5(от 670 кВт до 10 МВт)'!B37</f>
        <v>77.430000000000007</v>
      </c>
      <c r="C37" s="22">
        <f>'5(от 670 кВт до 10 МВт)'!C37</f>
        <v>67.459999999999994</v>
      </c>
      <c r="D37" s="22">
        <f>'5(от 670 кВт до 10 МВт)'!D37</f>
        <v>61.39</v>
      </c>
      <c r="E37" s="22">
        <f>'5(от 670 кВт до 10 МВт)'!E37</f>
        <v>56.13</v>
      </c>
      <c r="F37" s="22">
        <f>'5(от 670 кВт до 10 МВт)'!F37</f>
        <v>53.8</v>
      </c>
      <c r="G37" s="22">
        <f>'5(от 670 кВт до 10 МВт)'!G37</f>
        <v>58.19</v>
      </c>
      <c r="H37" s="22">
        <f>'5(от 670 кВт до 10 МВт)'!H37</f>
        <v>68.41</v>
      </c>
      <c r="I37" s="22">
        <f>'5(от 670 кВт до 10 МВт)'!I37</f>
        <v>92.75</v>
      </c>
      <c r="J37" s="22">
        <f>'5(от 670 кВт до 10 МВт)'!J37</f>
        <v>127.65</v>
      </c>
      <c r="K37" s="22">
        <f>'5(от 670 кВт до 10 МВт)'!K37</f>
        <v>139.4</v>
      </c>
      <c r="L37" s="22">
        <f>'5(от 670 кВт до 10 МВт)'!L37</f>
        <v>141.28</v>
      </c>
      <c r="M37" s="22">
        <f>'5(от 670 кВт до 10 МВт)'!M37</f>
        <v>141.15</v>
      </c>
      <c r="N37" s="22">
        <f>'5(от 670 кВт до 10 МВт)'!N37</f>
        <v>140.75</v>
      </c>
      <c r="O37" s="22">
        <f>'5(от 670 кВт до 10 МВт)'!O37</f>
        <v>141.74</v>
      </c>
      <c r="P37" s="22">
        <f>'5(от 670 кВт до 10 МВт)'!P37</f>
        <v>142.63999999999999</v>
      </c>
      <c r="Q37" s="22">
        <f>'5(от 670 кВт до 10 МВт)'!Q37</f>
        <v>145.13999999999999</v>
      </c>
      <c r="R37" s="22">
        <f>'5(от 670 кВт до 10 МВт)'!R37</f>
        <v>141.44999999999999</v>
      </c>
      <c r="S37" s="22">
        <f>'5(от 670 кВт до 10 МВт)'!S37</f>
        <v>139.28</v>
      </c>
      <c r="T37" s="22">
        <f>'5(от 670 кВт до 10 МВт)'!T37</f>
        <v>136.38</v>
      </c>
      <c r="U37" s="22">
        <f>'5(от 670 кВт до 10 МВт)'!U37</f>
        <v>130.59</v>
      </c>
      <c r="V37" s="22">
        <f>'5(от 670 кВт до 10 МВт)'!V37</f>
        <v>132.51</v>
      </c>
      <c r="W37" s="22">
        <f>'5(от 670 кВт до 10 МВт)'!W37</f>
        <v>140.63</v>
      </c>
      <c r="X37" s="22">
        <f>'5(от 670 кВт до 10 МВт)'!X37</f>
        <v>127.06</v>
      </c>
      <c r="Y37" s="22">
        <f>'5(от 670 кВт до 10 МВт)'!Y37</f>
        <v>94.72</v>
      </c>
    </row>
    <row r="38" spans="1:25" ht="15.75" x14ac:dyDescent="0.2">
      <c r="A38" s="18">
        <v>26</v>
      </c>
      <c r="B38" s="22">
        <f>'5(от 670 кВт до 10 МВт)'!B38</f>
        <v>74.709999999999994</v>
      </c>
      <c r="C38" s="22">
        <f>'5(от 670 кВт до 10 МВт)'!C38</f>
        <v>64.47</v>
      </c>
      <c r="D38" s="22">
        <f>'5(от 670 кВт до 10 МВт)'!D38</f>
        <v>57.86</v>
      </c>
      <c r="E38" s="22">
        <f>'5(от 670 кВт до 10 МВт)'!E38</f>
        <v>54.52</v>
      </c>
      <c r="F38" s="22">
        <f>'5(от 670 кВт до 10 МВт)'!F38</f>
        <v>37.56</v>
      </c>
      <c r="G38" s="22">
        <f>'5(от 670 кВт до 10 МВт)'!G38</f>
        <v>56.15</v>
      </c>
      <c r="H38" s="22">
        <f>'5(от 670 кВт до 10 МВт)'!H38</f>
        <v>63.53</v>
      </c>
      <c r="I38" s="22">
        <f>'5(от 670 кВт до 10 МВт)'!I38</f>
        <v>83.55</v>
      </c>
      <c r="J38" s="22">
        <f>'5(от 670 кВт до 10 МВт)'!J38</f>
        <v>121.86</v>
      </c>
      <c r="K38" s="22">
        <f>'5(от 670 кВт до 10 МВт)'!K38</f>
        <v>136.63999999999999</v>
      </c>
      <c r="L38" s="22">
        <f>'5(от 670 кВт до 10 МВт)'!L38</f>
        <v>140.03</v>
      </c>
      <c r="M38" s="22">
        <f>'5(от 670 кВт до 10 МВт)'!M38</f>
        <v>140.76</v>
      </c>
      <c r="N38" s="22">
        <f>'5(от 670 кВт до 10 МВт)'!N38</f>
        <v>140.33000000000001</v>
      </c>
      <c r="O38" s="22">
        <f>'5(от 670 кВт до 10 МВт)'!O38</f>
        <v>141.56</v>
      </c>
      <c r="P38" s="22">
        <f>'5(от 670 кВт до 10 МВт)'!P38</f>
        <v>141.56</v>
      </c>
      <c r="Q38" s="22">
        <f>'5(от 670 кВт до 10 МВт)'!Q38</f>
        <v>142.15</v>
      </c>
      <c r="R38" s="22">
        <f>'5(от 670 кВт до 10 МВт)'!R38</f>
        <v>140.85</v>
      </c>
      <c r="S38" s="22">
        <f>'5(от 670 кВт до 10 МВт)'!S38</f>
        <v>137.53</v>
      </c>
      <c r="T38" s="22">
        <f>'5(от 670 кВт до 10 МВт)'!T38</f>
        <v>134.09</v>
      </c>
      <c r="U38" s="22">
        <f>'5(от 670 кВт до 10 МВт)'!U38</f>
        <v>127.33</v>
      </c>
      <c r="V38" s="22">
        <f>'5(от 670 кВт до 10 МВт)'!V38</f>
        <v>130.43</v>
      </c>
      <c r="W38" s="22">
        <f>'5(от 670 кВт до 10 МВт)'!W38</f>
        <v>133.88</v>
      </c>
      <c r="X38" s="22">
        <f>'5(от 670 кВт до 10 МВт)'!X38</f>
        <v>116.38</v>
      </c>
      <c r="Y38" s="22">
        <f>'5(от 670 кВт до 10 МВт)'!Y38</f>
        <v>84.62</v>
      </c>
    </row>
    <row r="39" spans="1:25" ht="15.75" x14ac:dyDescent="0.2">
      <c r="A39" s="18">
        <v>27</v>
      </c>
      <c r="B39" s="22">
        <f>'5(от 670 кВт до 10 МВт)'!B39</f>
        <v>78.36</v>
      </c>
      <c r="C39" s="22">
        <f>'5(от 670 кВт до 10 МВт)'!C39</f>
        <v>67.239999999999995</v>
      </c>
      <c r="D39" s="22">
        <f>'5(от 670 кВт до 10 МВт)'!D39</f>
        <v>61.49</v>
      </c>
      <c r="E39" s="22">
        <f>'5(от 670 кВт до 10 МВт)'!E39</f>
        <v>53.9</v>
      </c>
      <c r="F39" s="22">
        <f>'5(от 670 кВт до 10 МВт)'!F39</f>
        <v>39.79</v>
      </c>
      <c r="G39" s="22">
        <f>'5(от 670 кВт до 10 МВт)'!G39</f>
        <v>58.66</v>
      </c>
      <c r="H39" s="22">
        <f>'5(от 670 кВт до 10 МВт)'!H39</f>
        <v>67.319999999999993</v>
      </c>
      <c r="I39" s="22">
        <f>'5(от 670 кВт до 10 МВт)'!I39</f>
        <v>95.06</v>
      </c>
      <c r="J39" s="22">
        <f>'5(от 670 кВт до 10 МВт)'!J39</f>
        <v>124.32</v>
      </c>
      <c r="K39" s="22">
        <f>'5(от 670 кВт до 10 МВт)'!K39</f>
        <v>138.74</v>
      </c>
      <c r="L39" s="22">
        <f>'5(от 670 кВт до 10 МВт)'!L39</f>
        <v>140.51</v>
      </c>
      <c r="M39" s="22">
        <f>'5(от 670 кВт до 10 МВт)'!M39</f>
        <v>141.21</v>
      </c>
      <c r="N39" s="22">
        <f>'5(от 670 кВт до 10 МВт)'!N39</f>
        <v>140.6</v>
      </c>
      <c r="O39" s="22">
        <f>'5(от 670 кВт до 10 МВт)'!O39</f>
        <v>142.30000000000001</v>
      </c>
      <c r="P39" s="22">
        <f>'5(от 670 кВт до 10 МВт)'!P39</f>
        <v>144.13</v>
      </c>
      <c r="Q39" s="22">
        <f>'5(от 670 кВт до 10 МВт)'!Q39</f>
        <v>144.53</v>
      </c>
      <c r="R39" s="22">
        <f>'5(от 670 кВт до 10 МВт)'!R39</f>
        <v>141.5</v>
      </c>
      <c r="S39" s="22">
        <f>'5(от 670 кВт до 10 МВт)'!S39</f>
        <v>141.77000000000001</v>
      </c>
      <c r="T39" s="22">
        <f>'5(от 670 кВт до 10 МВт)'!T39</f>
        <v>140.13999999999999</v>
      </c>
      <c r="U39" s="22">
        <f>'5(от 670 кВт до 10 МВт)'!U39</f>
        <v>131.97</v>
      </c>
      <c r="V39" s="22">
        <f>'5(от 670 кВт до 10 МВт)'!V39</f>
        <v>136.87</v>
      </c>
      <c r="W39" s="22">
        <f>'5(от 670 кВт до 10 МВт)'!W39</f>
        <v>141.75</v>
      </c>
      <c r="X39" s="22">
        <f>'5(от 670 кВт до 10 МВт)'!X39</f>
        <v>131.08000000000001</v>
      </c>
      <c r="Y39" s="22">
        <f>'5(от 670 кВт до 10 МВт)'!Y39</f>
        <v>108.56</v>
      </c>
    </row>
    <row r="40" spans="1:25" ht="15.75" x14ac:dyDescent="0.2">
      <c r="A40" s="18">
        <v>28</v>
      </c>
      <c r="B40" s="22">
        <f>'5(от 670 кВт до 10 МВт)'!B40</f>
        <v>83.06</v>
      </c>
      <c r="C40" s="22">
        <f>'5(от 670 кВт до 10 МВт)'!C40</f>
        <v>70.36</v>
      </c>
      <c r="D40" s="22">
        <f>'5(от 670 кВт до 10 МВт)'!D40</f>
        <v>63.7</v>
      </c>
      <c r="E40" s="22">
        <f>'5(от 670 кВт до 10 МВт)'!E40</f>
        <v>56.39</v>
      </c>
      <c r="F40" s="22">
        <f>'5(от 670 кВт до 10 МВт)'!F40</f>
        <v>43.03</v>
      </c>
      <c r="G40" s="22">
        <f>'5(от 670 кВт до 10 МВт)'!G40</f>
        <v>60.03</v>
      </c>
      <c r="H40" s="22">
        <f>'5(от 670 кВт до 10 МВт)'!H40</f>
        <v>74.02</v>
      </c>
      <c r="I40" s="22">
        <f>'5(от 670 кВт до 10 МВт)'!I40</f>
        <v>101.52</v>
      </c>
      <c r="J40" s="22">
        <f>'5(от 670 кВт до 10 МВт)'!J40</f>
        <v>129.6</v>
      </c>
      <c r="K40" s="22">
        <f>'5(от 670 кВт до 10 МВт)'!K40</f>
        <v>144.22999999999999</v>
      </c>
      <c r="L40" s="22">
        <f>'5(от 670 кВт до 10 МВт)'!L40</f>
        <v>147.05000000000001</v>
      </c>
      <c r="M40" s="22">
        <f>'5(от 670 кВт до 10 МВт)'!M40</f>
        <v>147.63</v>
      </c>
      <c r="N40" s="22">
        <f>'5(от 670 кВт до 10 МВт)'!N40</f>
        <v>150.65</v>
      </c>
      <c r="O40" s="22">
        <f>'5(от 670 кВт до 10 МВт)'!O40</f>
        <v>155.13</v>
      </c>
      <c r="P40" s="22">
        <f>'5(от 670 кВт до 10 МВт)'!P40</f>
        <v>162.08000000000001</v>
      </c>
      <c r="Q40" s="22">
        <f>'5(от 670 кВт до 10 МВт)'!Q40</f>
        <v>166.76</v>
      </c>
      <c r="R40" s="22">
        <f>'5(от 670 кВт до 10 МВт)'!R40</f>
        <v>152.11000000000001</v>
      </c>
      <c r="S40" s="22">
        <f>'5(от 670 кВт до 10 МВт)'!S40</f>
        <v>144.66999999999999</v>
      </c>
      <c r="T40" s="22">
        <f>'5(от 670 кВт до 10 МВт)'!T40</f>
        <v>142.11000000000001</v>
      </c>
      <c r="U40" s="22">
        <f>'5(от 670 кВт до 10 МВт)'!U40</f>
        <v>135.15</v>
      </c>
      <c r="V40" s="22">
        <f>'5(от 670 кВт до 10 МВт)'!V40</f>
        <v>140.24</v>
      </c>
      <c r="W40" s="22">
        <f>'5(от 670 кВт до 10 МВт)'!W40</f>
        <v>143.27000000000001</v>
      </c>
      <c r="X40" s="22">
        <f>'5(от 670 кВт до 10 МВт)'!X40</f>
        <v>133.94</v>
      </c>
      <c r="Y40" s="22">
        <f>'5(от 670 кВт до 10 МВт)'!Y40</f>
        <v>122.53</v>
      </c>
    </row>
    <row r="41" spans="1:25" ht="15.75" x14ac:dyDescent="0.2">
      <c r="A41" s="18">
        <v>29</v>
      </c>
      <c r="B41" s="22">
        <f>'5(от 670 кВт до 10 МВт)'!B41</f>
        <v>91.82</v>
      </c>
      <c r="C41" s="22">
        <f>'5(от 670 кВт до 10 МВт)'!C41</f>
        <v>79.069999999999993</v>
      </c>
      <c r="D41" s="22">
        <f>'5(от 670 кВт до 10 МВт)'!D41</f>
        <v>70.77</v>
      </c>
      <c r="E41" s="22">
        <f>'5(от 670 кВт до 10 МВт)'!E41</f>
        <v>64.7</v>
      </c>
      <c r="F41" s="22">
        <f>'5(от 670 кВт до 10 МВт)'!F41</f>
        <v>61.22</v>
      </c>
      <c r="G41" s="22">
        <f>'5(от 670 кВт до 10 МВт)'!G41</f>
        <v>62.59</v>
      </c>
      <c r="H41" s="22">
        <f>'5(от 670 кВт до 10 МВт)'!H41</f>
        <v>66.16</v>
      </c>
      <c r="I41" s="22">
        <f>'5(от 670 кВт до 10 МВт)'!I41</f>
        <v>88.62</v>
      </c>
      <c r="J41" s="22">
        <f>'5(от 670 кВт до 10 МВт)'!J41</f>
        <v>120.17</v>
      </c>
      <c r="K41" s="22">
        <f>'5(от 670 кВт до 10 МВт)'!K41</f>
        <v>130.18</v>
      </c>
      <c r="L41" s="22">
        <f>'5(от 670 кВт до 10 МВт)'!L41</f>
        <v>136.07</v>
      </c>
      <c r="M41" s="22">
        <f>'5(от 670 кВт до 10 МВт)'!M41</f>
        <v>138.19999999999999</v>
      </c>
      <c r="N41" s="22">
        <f>'5(от 670 кВт до 10 МВт)'!N41</f>
        <v>137.79</v>
      </c>
      <c r="O41" s="22">
        <f>'5(от 670 кВт до 10 МВт)'!O41</f>
        <v>138.31</v>
      </c>
      <c r="P41" s="22">
        <f>'5(от 670 кВт до 10 МВт)'!P41</f>
        <v>138.33000000000001</v>
      </c>
      <c r="Q41" s="22">
        <f>'5(от 670 кВт до 10 МВт)'!Q41</f>
        <v>139.03</v>
      </c>
      <c r="R41" s="22">
        <f>'5(от 670 кВт до 10 МВт)'!R41</f>
        <v>137.77000000000001</v>
      </c>
      <c r="S41" s="22">
        <f>'5(от 670 кВт до 10 МВт)'!S41</f>
        <v>134.33000000000001</v>
      </c>
      <c r="T41" s="22">
        <f>'5(от 670 кВт до 10 МВт)'!T41</f>
        <v>130.87</v>
      </c>
      <c r="U41" s="22">
        <f>'5(от 670 кВт до 10 МВт)'!U41</f>
        <v>126.73</v>
      </c>
      <c r="V41" s="22">
        <f>'5(от 670 кВт до 10 МВт)'!V41</f>
        <v>133.78</v>
      </c>
      <c r="W41" s="22">
        <f>'5(от 670 кВт до 10 МВт)'!W41</f>
        <v>134.02000000000001</v>
      </c>
      <c r="X41" s="22">
        <f>'5(от 670 кВт до 10 МВт)'!X41</f>
        <v>123.2</v>
      </c>
      <c r="Y41" s="22">
        <f>'5(от 670 кВт до 10 МВт)'!Y41</f>
        <v>91.29</v>
      </c>
    </row>
    <row r="42" spans="1:25" s="49" customFormat="1" ht="15.75" x14ac:dyDescent="0.2">
      <c r="A42" s="18">
        <v>30</v>
      </c>
      <c r="B42" s="22">
        <f>'5(от 670 кВт до 10 МВт)'!B42</f>
        <v>84.35</v>
      </c>
      <c r="C42" s="22">
        <f>'5(от 670 кВт до 10 МВт)'!C42</f>
        <v>72.209999999999994</v>
      </c>
      <c r="D42" s="22">
        <f>'5(от 670 кВт до 10 МВт)'!D42</f>
        <v>64.13</v>
      </c>
      <c r="E42" s="22">
        <f>'5(от 670 кВт до 10 МВт)'!E42</f>
        <v>58.12</v>
      </c>
      <c r="F42" s="22">
        <f>'5(от 670 кВт до 10 МВт)'!F42</f>
        <v>53.4</v>
      </c>
      <c r="G42" s="22">
        <f>'5(от 670 кВт до 10 МВт)'!G42</f>
        <v>57.06</v>
      </c>
      <c r="H42" s="22">
        <f>'5(от 670 кВт до 10 МВт)'!H42</f>
        <v>59.75</v>
      </c>
      <c r="I42" s="22">
        <f>'5(от 670 кВт до 10 МВт)'!I42</f>
        <v>63.94</v>
      </c>
      <c r="J42" s="22">
        <f>'5(от 670 кВт до 10 МВт)'!J42</f>
        <v>80.58</v>
      </c>
      <c r="K42" s="22">
        <f>'5(от 670 кВт до 10 МВт)'!K42</f>
        <v>115.2</v>
      </c>
      <c r="L42" s="22">
        <f>'5(от 670 кВт до 10 МВт)'!L42</f>
        <v>123.52</v>
      </c>
      <c r="M42" s="22">
        <f>'5(от 670 кВт до 10 МВт)'!M42</f>
        <v>123.83</v>
      </c>
      <c r="N42" s="22">
        <f>'5(от 670 кВт до 10 МВт)'!N42</f>
        <v>124.23</v>
      </c>
      <c r="O42" s="22">
        <f>'5(от 670 кВт до 10 МВт)'!O42</f>
        <v>124.07</v>
      </c>
      <c r="P42" s="22">
        <f>'5(от 670 кВт до 10 МВт)'!P42</f>
        <v>124.36</v>
      </c>
      <c r="Q42" s="22">
        <f>'5(от 670 кВт до 10 МВт)'!Q42</f>
        <v>124.69</v>
      </c>
      <c r="R42" s="22">
        <f>'5(от 670 кВт до 10 МВт)'!R42</f>
        <v>119.16</v>
      </c>
      <c r="S42" s="22">
        <f>'5(от 670 кВт до 10 МВт)'!S42</f>
        <v>122.36</v>
      </c>
      <c r="T42" s="22">
        <f>'5(от 670 кВт до 10 МВт)'!T42</f>
        <v>120.77</v>
      </c>
      <c r="U42" s="22">
        <f>'5(от 670 кВт до 10 МВт)'!U42</f>
        <v>117.29</v>
      </c>
      <c r="V42" s="22">
        <f>'5(от 670 кВт до 10 МВт)'!V42</f>
        <v>125.68</v>
      </c>
      <c r="W42" s="22">
        <f>'5(от 670 кВт до 10 МВт)'!W42</f>
        <v>128.83000000000001</v>
      </c>
      <c r="X42" s="22">
        <f>'5(от 670 кВт до 10 МВт)'!X42</f>
        <v>122.01</v>
      </c>
      <c r="Y42" s="22">
        <f>'5(от 670 кВт до 10 МВт)'!Y42</f>
        <v>89.96</v>
      </c>
    </row>
    <row r="43" spans="1:25" s="49" customFormat="1" ht="15.75" x14ac:dyDescent="0.2">
      <c r="A43" s="18">
        <v>31</v>
      </c>
      <c r="B43" s="22">
        <f>'5(от 670 кВт до 10 МВт)'!B43</f>
        <v>75.900000000000006</v>
      </c>
      <c r="C43" s="22">
        <f>'5(от 670 кВт до 10 МВт)'!C43</f>
        <v>63.73</v>
      </c>
      <c r="D43" s="22">
        <f>'5(от 670 кВт до 10 МВт)'!D43</f>
        <v>52.89</v>
      </c>
      <c r="E43" s="22">
        <f>'5(от 670 кВт до 10 МВт)'!E43</f>
        <v>41.81</v>
      </c>
      <c r="F43" s="22">
        <f>'5(от 670 кВт до 10 МВт)'!F43</f>
        <v>42.05</v>
      </c>
      <c r="G43" s="22">
        <f>'5(от 670 кВт до 10 МВт)'!G43</f>
        <v>54.5</v>
      </c>
      <c r="H43" s="22">
        <f>'5(от 670 кВт до 10 МВт)'!H43</f>
        <v>58.45</v>
      </c>
      <c r="I43" s="22">
        <f>'5(от 670 кВт до 10 МВт)'!I43</f>
        <v>78.2</v>
      </c>
      <c r="J43" s="22">
        <f>'5(от 670 кВт до 10 МВт)'!J43</f>
        <v>117.58</v>
      </c>
      <c r="K43" s="22">
        <f>'5(от 670 кВт до 10 МВт)'!K43</f>
        <v>124.96</v>
      </c>
      <c r="L43" s="22">
        <f>'5(от 670 кВт до 10 МВт)'!L43</f>
        <v>131.53</v>
      </c>
      <c r="M43" s="22">
        <f>'5(от 670 кВт до 10 МВт)'!M43</f>
        <v>131.38</v>
      </c>
      <c r="N43" s="22">
        <f>'5(от 670 кВт до 10 МВт)'!N43</f>
        <v>129.78</v>
      </c>
      <c r="O43" s="22">
        <f>'5(от 670 кВт до 10 МВт)'!O43</f>
        <v>132.61000000000001</v>
      </c>
      <c r="P43" s="22">
        <f>'5(от 670 кВт до 10 МВт)'!P43</f>
        <v>135.66</v>
      </c>
      <c r="Q43" s="22">
        <f>'5(от 670 кВт до 10 МВт)'!Q43</f>
        <v>136.59</v>
      </c>
      <c r="R43" s="22">
        <f>'5(от 670 кВт до 10 МВт)'!R43</f>
        <v>131.49</v>
      </c>
      <c r="S43" s="22">
        <f>'5(от 670 кВт до 10 МВт)'!S43</f>
        <v>121.48</v>
      </c>
      <c r="T43" s="22">
        <f>'5(от 670 кВт до 10 МВт)'!T43</f>
        <v>119.35</v>
      </c>
      <c r="U43" s="22">
        <f>'5(от 670 кВт до 10 МВт)'!U43</f>
        <v>118.58</v>
      </c>
      <c r="V43" s="22">
        <f>'5(от 670 кВт до 10 МВт)'!V43</f>
        <v>122.35</v>
      </c>
      <c r="W43" s="22">
        <f>'5(от 670 кВт до 10 МВт)'!W43</f>
        <v>122.72</v>
      </c>
      <c r="X43" s="22">
        <f>'5(от 670 кВт до 10 МВт)'!X43</f>
        <v>97.68</v>
      </c>
      <c r="Y43" s="22">
        <f>'5(от 670 кВт до 10 МВт)'!Y43</f>
        <v>73.209999999999994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0.09</v>
      </c>
      <c r="G48" s="22">
        <f>'5(от 670 кВт до 10 МВт)'!G48</f>
        <v>7.29</v>
      </c>
      <c r="H48" s="22">
        <f>'5(от 670 кВт до 10 МВт)'!H48</f>
        <v>10.11</v>
      </c>
      <c r="I48" s="22">
        <f>'5(от 670 кВт до 10 МВт)'!I48</f>
        <v>14.65</v>
      </c>
      <c r="J48" s="22">
        <f>'5(от 670 кВт до 10 МВт)'!J48</f>
        <v>42.32</v>
      </c>
      <c r="K48" s="22">
        <f>'5(от 670 кВт до 10 МВт)'!K48</f>
        <v>45.13</v>
      </c>
      <c r="L48" s="22">
        <f>'5(от 670 кВт до 10 МВт)'!L48</f>
        <v>30.46</v>
      </c>
      <c r="M48" s="22">
        <f>'5(от 670 кВт до 10 МВт)'!M48</f>
        <v>35.03</v>
      </c>
      <c r="N48" s="22">
        <f>'5(от 670 кВт до 10 МВт)'!N48</f>
        <v>24.97</v>
      </c>
      <c r="O48" s="22">
        <f>'5(от 670 кВт до 10 МВт)'!O48</f>
        <v>26.21</v>
      </c>
      <c r="P48" s="22">
        <f>'5(от 670 кВт до 10 МВт)'!P48</f>
        <v>22.29</v>
      </c>
      <c r="Q48" s="22">
        <f>'5(от 670 кВт до 10 МВт)'!Q48</f>
        <v>23.53</v>
      </c>
      <c r="R48" s="22">
        <f>'5(от 670 кВт до 10 МВт)'!R48</f>
        <v>15.04</v>
      </c>
      <c r="S48" s="22">
        <f>'5(от 670 кВт до 10 МВт)'!S48</f>
        <v>15.89</v>
      </c>
      <c r="T48" s="22">
        <f>'5(от 670 кВт до 10 МВт)'!T48</f>
        <v>15.26</v>
      </c>
      <c r="U48" s="22">
        <f>'5(от 670 кВт до 10 МВт)'!U48</f>
        <v>19.600000000000001</v>
      </c>
      <c r="V48" s="22">
        <f>'5(от 670 кВт до 10 МВт)'!V48</f>
        <v>25.54</v>
      </c>
      <c r="W48" s="22">
        <f>'5(от 670 кВт до 10 МВт)'!W48</f>
        <v>16.190000000000001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4.99</v>
      </c>
      <c r="H49" s="22">
        <f>'5(от 670 кВт до 10 МВт)'!H49</f>
        <v>0.43</v>
      </c>
      <c r="I49" s="22">
        <f>'5(от 670 кВт до 10 МВт)'!I49</f>
        <v>1.74</v>
      </c>
      <c r="J49" s="22">
        <f>'5(от 670 кВт до 10 МВт)'!J49</f>
        <v>4.2300000000000004</v>
      </c>
      <c r="K49" s="22">
        <f>'5(от 670 кВт до 10 МВт)'!K49</f>
        <v>0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4.6399999999999997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6.3</v>
      </c>
      <c r="H50" s="22">
        <f>'5(от 670 кВт до 10 МВт)'!H50</f>
        <v>10.6</v>
      </c>
      <c r="I50" s="22">
        <f>'5(от 670 кВт до 10 МВт)'!I50</f>
        <v>13.17</v>
      </c>
      <c r="J50" s="22">
        <f>'5(от 670 кВт до 10 МВт)'!J50</f>
        <v>8.4499999999999993</v>
      </c>
      <c r="K50" s="22">
        <f>'5(от 670 кВт до 10 МВт)'!K50</f>
        <v>0.69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0.79</v>
      </c>
      <c r="P50" s="22">
        <f>'5(от 670 кВт до 10 МВт)'!P50</f>
        <v>11.49</v>
      </c>
      <c r="Q50" s="22">
        <f>'5(от 670 кВт до 10 МВт)'!Q50</f>
        <v>18.57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4.51</v>
      </c>
      <c r="U50" s="22">
        <f>'5(от 670 кВт до 10 МВт)'!U50</f>
        <v>1.97</v>
      </c>
      <c r="V50" s="22">
        <f>'5(от 670 кВт до 10 МВт)'!V50</f>
        <v>1.02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0.06</v>
      </c>
      <c r="D51" s="22">
        <f>'5(от 670 кВт до 10 МВт)'!D51</f>
        <v>0.14000000000000001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19.149999999999999</v>
      </c>
      <c r="H51" s="22">
        <f>'5(от 670 кВт до 10 МВт)'!H51</f>
        <v>11.73</v>
      </c>
      <c r="I51" s="22">
        <f>'5(от 670 кВт до 10 МВт)'!I51</f>
        <v>13.58</v>
      </c>
      <c r="J51" s="22">
        <f>'5(от 670 кВт до 10 МВт)'!J51</f>
        <v>14.92</v>
      </c>
      <c r="K51" s="22">
        <f>'5(от 670 кВт до 10 МВт)'!K51</f>
        <v>7.54</v>
      </c>
      <c r="L51" s="22">
        <f>'5(от 670 кВт до 10 МВт)'!L51</f>
        <v>0.56999999999999995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0.84</v>
      </c>
      <c r="H52" s="22">
        <f>'5(от 670 кВт до 10 МВт)'!H52</f>
        <v>5.83</v>
      </c>
      <c r="I52" s="22">
        <f>'5(от 670 кВт до 10 МВт)'!I52</f>
        <v>0</v>
      </c>
      <c r="J52" s="22">
        <f>'5(от 670 кВт до 10 МВт)'!J52</f>
        <v>2.2599999999999998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2.1</v>
      </c>
      <c r="G53" s="22">
        <f>'5(от 670 кВт до 10 МВт)'!G53</f>
        <v>6.13</v>
      </c>
      <c r="H53" s="22">
        <f>'5(от 670 кВт до 10 МВт)'!H53</f>
        <v>10.17</v>
      </c>
      <c r="I53" s="22">
        <f>'5(от 670 кВт до 10 МВт)'!I53</f>
        <v>1.81</v>
      </c>
      <c r="J53" s="22">
        <f>'5(от 670 кВт до 10 МВт)'!J53</f>
        <v>12.89</v>
      </c>
      <c r="K53" s="22">
        <f>'5(от 670 кВт до 10 МВт)'!K53</f>
        <v>11.84</v>
      </c>
      <c r="L53" s="22">
        <f>'5(от 670 кВт до 10 МВт)'!L53</f>
        <v>4.3899999999999997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6.48</v>
      </c>
      <c r="H54" s="22">
        <f>'5(от 670 кВт до 10 МВт)'!H54</f>
        <v>5.31</v>
      </c>
      <c r="I54" s="22">
        <f>'5(от 670 кВт до 10 МВт)'!I54</f>
        <v>4.3099999999999996</v>
      </c>
      <c r="J54" s="22">
        <f>'5(от 670 кВт до 10 МВт)'!J54</f>
        <v>3.76</v>
      </c>
      <c r="K54" s="22">
        <f>'5(от 670 кВт до 10 МВт)'!K54</f>
        <v>5.41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0.92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6.79</v>
      </c>
      <c r="H55" s="22">
        <f>'5(от 670 кВт до 10 МВт)'!H55</f>
        <v>4.05</v>
      </c>
      <c r="I55" s="22">
        <f>'5(от 670 кВт до 10 МВт)'!I55</f>
        <v>0</v>
      </c>
      <c r="J55" s="22">
        <f>'5(от 670 кВт до 10 МВт)'!J55</f>
        <v>0</v>
      </c>
      <c r="K55" s="22">
        <f>'5(от 670 кВт до 10 МВт)'!K55</f>
        <v>8.5</v>
      </c>
      <c r="L55" s="22">
        <f>'5(от 670 кВт до 10 МВт)'!L55</f>
        <v>0.69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</v>
      </c>
      <c r="G56" s="22">
        <f>'5(от 670 кВт до 10 МВт)'!G56</f>
        <v>4.51</v>
      </c>
      <c r="H56" s="22">
        <f>'5(от 670 кВт до 10 МВт)'!H56</f>
        <v>8.11</v>
      </c>
      <c r="I56" s="22">
        <f>'5(от 670 кВт до 10 МВт)'!I56</f>
        <v>22.55</v>
      </c>
      <c r="J56" s="22">
        <f>'5(от 670 кВт до 10 МВт)'!J56</f>
        <v>19.36</v>
      </c>
      <c r="K56" s="22">
        <f>'5(от 670 кВт до 10 МВт)'!K56</f>
        <v>0</v>
      </c>
      <c r="L56" s="22">
        <f>'5(от 670 кВт до 10 МВт)'!L56</f>
        <v>4.93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1.37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4.49</v>
      </c>
      <c r="H57" s="22">
        <f>'5(от 670 кВт до 10 МВт)'!H57</f>
        <v>7.0000000000000007E-2</v>
      </c>
      <c r="I57" s="22">
        <f>'5(от 670 кВт до 10 МВт)'!I57</f>
        <v>0</v>
      </c>
      <c r="J57" s="22">
        <f>'5(от 670 кВт до 10 МВт)'!J57</f>
        <v>6.52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42.25</v>
      </c>
      <c r="D58" s="22">
        <f>'5(от 670 кВт до 10 МВт)'!D58</f>
        <v>36.24</v>
      </c>
      <c r="E58" s="22">
        <f>'5(от 670 кВт до 10 МВт)'!E58</f>
        <v>25.55</v>
      </c>
      <c r="F58" s="22">
        <f>'5(от 670 кВт до 10 МВт)'!F58</f>
        <v>46.89</v>
      </c>
      <c r="G58" s="22">
        <f>'5(от 670 кВт до 10 МВт)'!G58</f>
        <v>19.88</v>
      </c>
      <c r="H58" s="22">
        <f>'5(от 670 кВт до 10 МВт)'!H58</f>
        <v>18.09</v>
      </c>
      <c r="I58" s="22">
        <f>'5(от 670 кВт до 10 МВт)'!I58</f>
        <v>7.13</v>
      </c>
      <c r="J58" s="22">
        <f>'5(от 670 кВт до 10 МВт)'!J58</f>
        <v>12.33</v>
      </c>
      <c r="K58" s="22">
        <f>'5(от 670 кВт до 10 МВт)'!K58</f>
        <v>2.85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18.72</v>
      </c>
      <c r="H59" s="22">
        <f>'5(от 670 кВт до 10 МВт)'!H59</f>
        <v>15.31</v>
      </c>
      <c r="I59" s="22">
        <f>'5(от 670 кВт до 10 МВт)'!I59</f>
        <v>0</v>
      </c>
      <c r="J59" s="22">
        <f>'5(от 670 кВт до 10 МВт)'!J59</f>
        <v>7.14</v>
      </c>
      <c r="K59" s="22">
        <f>'5(от 670 кВт до 10 МВт)'!K59</f>
        <v>0.05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4.8600000000000003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10.039999999999999</v>
      </c>
      <c r="H60" s="22">
        <f>'5(от 670 кВт до 10 МВт)'!H60</f>
        <v>7.34</v>
      </c>
      <c r="I60" s="22">
        <f>'5(от 670 кВт до 10 МВт)'!I60</f>
        <v>0.14000000000000001</v>
      </c>
      <c r="J60" s="22">
        <f>'5(от 670 кВт до 10 МВт)'!J60</f>
        <v>6.27</v>
      </c>
      <c r="K60" s="22">
        <f>'5(от 670 кВт до 10 МВт)'!K60</f>
        <v>4.26</v>
      </c>
      <c r="L60" s="22">
        <f>'5(от 670 кВт до 10 МВт)'!L60</f>
        <v>1.05</v>
      </c>
      <c r="M60" s="22">
        <f>'5(от 670 кВт до 10 МВт)'!M60</f>
        <v>0</v>
      </c>
      <c r="N60" s="22">
        <f>'5(от 670 кВт до 10 МВт)'!N60</f>
        <v>0.3</v>
      </c>
      <c r="O60" s="22">
        <f>'5(от 670 кВт до 10 МВт)'!O60</f>
        <v>0</v>
      </c>
      <c r="P60" s="22">
        <f>'5(от 670 кВт до 10 МВт)'!P60</f>
        <v>0.23</v>
      </c>
      <c r="Q60" s="22">
        <f>'5(от 670 кВт до 10 МВт)'!Q60</f>
        <v>4.3600000000000003</v>
      </c>
      <c r="R60" s="22">
        <f>'5(от 670 кВт до 10 МВт)'!R60</f>
        <v>0</v>
      </c>
      <c r="S60" s="22">
        <f>'5(от 670 кВт до 10 МВт)'!S60</f>
        <v>4.16</v>
      </c>
      <c r="T60" s="22">
        <f>'5(от 670 кВт до 10 МВт)'!T60</f>
        <v>3.67</v>
      </c>
      <c r="U60" s="22">
        <f>'5(от 670 кВт до 10 МВт)'!U60</f>
        <v>9.7799999999999994</v>
      </c>
      <c r="V60" s="22">
        <f>'5(от 670 кВт до 10 МВт)'!V60</f>
        <v>14.88</v>
      </c>
      <c r="W60" s="22">
        <f>'5(от 670 кВт до 10 МВт)'!W60</f>
        <v>8.0299999999999994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0.83</v>
      </c>
      <c r="D61" s="22">
        <f>'5(от 670 кВт до 10 МВт)'!D61</f>
        <v>12.48</v>
      </c>
      <c r="E61" s="22">
        <f>'5(от 670 кВт до 10 МВт)'!E61</f>
        <v>6.66</v>
      </c>
      <c r="F61" s="22">
        <f>'5(от 670 кВт до 10 МВт)'!F61</f>
        <v>43.87</v>
      </c>
      <c r="G61" s="22">
        <f>'5(от 670 кВт до 10 МВт)'!G61</f>
        <v>13.37</v>
      </c>
      <c r="H61" s="22">
        <f>'5(от 670 кВт до 10 МВт)'!H61</f>
        <v>19.7</v>
      </c>
      <c r="I61" s="22">
        <f>'5(от 670 кВт до 10 МВт)'!I61</f>
        <v>5.28</v>
      </c>
      <c r="J61" s="22">
        <f>'5(от 670 кВт до 10 МВт)'!J61</f>
        <v>15.11</v>
      </c>
      <c r="K61" s="22">
        <f>'5(от 670 кВт до 10 МВт)'!K61</f>
        <v>16.29</v>
      </c>
      <c r="L61" s="22">
        <f>'5(от 670 кВт до 10 МВт)'!L61</f>
        <v>10.49</v>
      </c>
      <c r="M61" s="22">
        <f>'5(от 670 кВт до 10 МВт)'!M61</f>
        <v>9.06</v>
      </c>
      <c r="N61" s="22">
        <f>'5(от 670 кВт до 10 МВт)'!N61</f>
        <v>19.07</v>
      </c>
      <c r="O61" s="22">
        <f>'5(от 670 кВт до 10 МВт)'!O61</f>
        <v>29.79</v>
      </c>
      <c r="P61" s="22">
        <f>'5(от 670 кВт до 10 МВт)'!P61</f>
        <v>25.3</v>
      </c>
      <c r="Q61" s="22">
        <f>'5(от 670 кВт до 10 МВт)'!Q61</f>
        <v>14.82</v>
      </c>
      <c r="R61" s="22">
        <f>'5(от 670 кВт до 10 МВт)'!R61</f>
        <v>12.35</v>
      </c>
      <c r="S61" s="22">
        <f>'5(от 670 кВт до 10 МВт)'!S61</f>
        <v>1.63</v>
      </c>
      <c r="T61" s="22">
        <f>'5(от 670 кВт до 10 МВт)'!T61</f>
        <v>21.15</v>
      </c>
      <c r="U61" s="22">
        <f>'5(от 670 кВт до 10 МВт)'!U61</f>
        <v>35.619999999999997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5.28</v>
      </c>
      <c r="H62" s="22">
        <f>'5(от 670 кВт до 10 МВт)'!H62</f>
        <v>7.23</v>
      </c>
      <c r="I62" s="22">
        <f>'5(от 670 кВт до 10 МВт)'!I62</f>
        <v>1.08</v>
      </c>
      <c r="J62" s="22">
        <f>'5(от 670 кВт до 10 МВт)'!J62</f>
        <v>0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0.15</v>
      </c>
      <c r="G63" s="22">
        <f>'5(от 670 кВт до 10 МВт)'!G63</f>
        <v>3.43</v>
      </c>
      <c r="H63" s="22">
        <f>'5(от 670 кВт до 10 МВт)'!H63</f>
        <v>6.65</v>
      </c>
      <c r="I63" s="22">
        <f>'5(от 670 кВт до 10 МВт)'!I63</f>
        <v>13.12</v>
      </c>
      <c r="J63" s="22">
        <f>'5(от 670 кВт до 10 МВт)'!J63</f>
        <v>0</v>
      </c>
      <c r="K63" s="22">
        <f>'5(от 670 кВт до 10 МВт)'!K63</f>
        <v>5.12</v>
      </c>
      <c r="L63" s="22">
        <f>'5(от 670 кВт до 10 МВт)'!L63</f>
        <v>5.63</v>
      </c>
      <c r="M63" s="22">
        <f>'5(от 670 кВт до 10 МВт)'!M63</f>
        <v>2.61</v>
      </c>
      <c r="N63" s="22">
        <f>'5(от 670 кВт до 10 МВт)'!N63</f>
        <v>0</v>
      </c>
      <c r="O63" s="22">
        <f>'5(от 670 кВт до 10 МВт)'!O63</f>
        <v>0.25</v>
      </c>
      <c r="P63" s="22">
        <f>'5(от 670 кВт до 10 МВт)'!P63</f>
        <v>7.0000000000000007E-2</v>
      </c>
      <c r="Q63" s="22">
        <f>'5(от 670 кВт до 10 МВт)'!Q63</f>
        <v>1.94</v>
      </c>
      <c r="R63" s="22">
        <f>'5(от 670 кВт до 10 МВт)'!R63</f>
        <v>2.72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2.71</v>
      </c>
      <c r="V63" s="22">
        <f>'5(от 670 кВт до 10 МВт)'!V63</f>
        <v>6.73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4.75</v>
      </c>
      <c r="H64" s="22">
        <f>'5(от 670 кВт до 10 МВт)'!H64</f>
        <v>2.27</v>
      </c>
      <c r="I64" s="22">
        <f>'5(от 670 кВт до 10 МВт)'!I64</f>
        <v>0</v>
      </c>
      <c r="J64" s="22">
        <f>'5(от 670 кВт до 10 МВт)'!J64</f>
        <v>5.42</v>
      </c>
      <c r="K64" s="22">
        <f>'5(от 670 кВт до 10 МВт)'!K64</f>
        <v>2.75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0.75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2.34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5.94</v>
      </c>
      <c r="H65" s="22">
        <f>'5(от 670 кВт до 10 МВт)'!H65</f>
        <v>2.98</v>
      </c>
      <c r="I65" s="22">
        <f>'5(от 670 кВт до 10 МВт)'!I65</f>
        <v>0</v>
      </c>
      <c r="J65" s="22">
        <f>'5(от 670 кВт до 10 МВт)'!J65</f>
        <v>3.64</v>
      </c>
      <c r="K65" s="22">
        <f>'5(от 670 кВт до 10 МВт)'!K65</f>
        <v>4.0999999999999996</v>
      </c>
      <c r="L65" s="22">
        <f>'5(от 670 кВт до 10 МВт)'!L65</f>
        <v>3.13</v>
      </c>
      <c r="M65" s="22">
        <f>'5(от 670 кВт до 10 МВт)'!M65</f>
        <v>0</v>
      </c>
      <c r="N65" s="22">
        <f>'5(от 670 кВт до 10 МВт)'!N65</f>
        <v>0</v>
      </c>
      <c r="O65" s="22">
        <f>'5(от 670 кВт до 10 МВт)'!O65</f>
        <v>1.29</v>
      </c>
      <c r="P65" s="22">
        <f>'5(от 670 кВт до 10 МВт)'!P65</f>
        <v>2.98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2.8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6.01</v>
      </c>
      <c r="H66" s="22">
        <f>'5(от 670 кВт до 10 МВт)'!H66</f>
        <v>11.45</v>
      </c>
      <c r="I66" s="22">
        <f>'5(от 670 кВт до 10 МВт)'!I66</f>
        <v>21.87</v>
      </c>
      <c r="J66" s="22">
        <f>'5(от 670 кВт до 10 МВт)'!J66</f>
        <v>2.48</v>
      </c>
      <c r="K66" s="22">
        <f>'5(от 670 кВт до 10 МВт)'!K66</f>
        <v>7.79</v>
      </c>
      <c r="L66" s="22">
        <f>'5(от 670 кВт до 10 МВт)'!L66</f>
        <v>2.89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5.07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4.7300000000000004</v>
      </c>
      <c r="H67" s="22">
        <f>'5(от 670 кВт до 10 МВт)'!H67</f>
        <v>5.38</v>
      </c>
      <c r="I67" s="22">
        <f>'5(от 670 кВт до 10 МВт)'!I67</f>
        <v>0</v>
      </c>
      <c r="J67" s="22">
        <f>'5(от 670 кВт до 10 МВт)'!J67</f>
        <v>5.28</v>
      </c>
      <c r="K67" s="22">
        <f>'5(от 670 кВт до 10 МВт)'!K67</f>
        <v>0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0</v>
      </c>
      <c r="H68" s="22">
        <f>'5(от 670 кВт до 10 МВт)'!H68</f>
        <v>8.3000000000000007</v>
      </c>
      <c r="I68" s="22">
        <f>'5(от 670 кВт до 10 МВт)'!I68</f>
        <v>8.4</v>
      </c>
      <c r="J68" s="22">
        <f>'5(от 670 кВт до 10 МВт)'!J68</f>
        <v>12.61</v>
      </c>
      <c r="K68" s="22">
        <f>'5(от 670 кВт до 10 МВт)'!K68</f>
        <v>3.06</v>
      </c>
      <c r="L68" s="22">
        <f>'5(от 670 кВт до 10 МВт)'!L68</f>
        <v>0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6.18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3.37</v>
      </c>
      <c r="H69" s="22">
        <f>'5(от 670 кВт до 10 МВт)'!H69</f>
        <v>7.74</v>
      </c>
      <c r="I69" s="22">
        <f>'5(от 670 кВт до 10 МВт)'!I69</f>
        <v>4.0199999999999996</v>
      </c>
      <c r="J69" s="22">
        <f>'5(от 670 кВт до 10 МВт)'!J69</f>
        <v>5.0199999999999996</v>
      </c>
      <c r="K69" s="22">
        <f>'5(от 670 кВт до 10 МВт)'!K69</f>
        <v>8.8699999999999992</v>
      </c>
      <c r="L69" s="22">
        <f>'5(от 670 кВт до 10 МВт)'!L69</f>
        <v>5.55</v>
      </c>
      <c r="M69" s="22">
        <f>'5(от 670 кВт до 10 МВт)'!M69</f>
        <v>1.76</v>
      </c>
      <c r="N69" s="22">
        <f>'5(от 670 кВт до 10 МВт)'!N69</f>
        <v>6.9</v>
      </c>
      <c r="O69" s="22">
        <f>'5(от 670 кВт до 10 МВт)'!O69</f>
        <v>5.75</v>
      </c>
      <c r="P69" s="22">
        <f>'5(от 670 кВт до 10 МВт)'!P69</f>
        <v>4.42</v>
      </c>
      <c r="Q69" s="22">
        <f>'5(от 670 кВт до 10 МВт)'!Q69</f>
        <v>2.75</v>
      </c>
      <c r="R69" s="22">
        <f>'5(от 670 кВт до 10 МВт)'!R69</f>
        <v>1.87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3.75</v>
      </c>
      <c r="V69" s="22">
        <f>'5(от 670 кВт до 10 МВт)'!V69</f>
        <v>6.4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0.56000000000000005</v>
      </c>
      <c r="H70" s="22">
        <f>'5(от 670 кВт до 10 МВт)'!H70</f>
        <v>2.19</v>
      </c>
      <c r="I70" s="22">
        <f>'5(от 670 кВт до 10 МВт)'!I70</f>
        <v>0</v>
      </c>
      <c r="J70" s="22">
        <f>'5(от 670 кВт до 10 МВт)'!J70</f>
        <v>10.09</v>
      </c>
      <c r="K70" s="22">
        <f>'5(от 670 кВт до 10 МВт)'!K70</f>
        <v>2.41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</v>
      </c>
      <c r="G71" s="22">
        <f>'5(от 670 кВт до 10 МВт)'!G71</f>
        <v>5.62</v>
      </c>
      <c r="H71" s="22">
        <f>'5(от 670 кВт до 10 МВт)'!H71</f>
        <v>17.27</v>
      </c>
      <c r="I71" s="22">
        <f>'5(от 670 кВт до 10 МВт)'!I71</f>
        <v>11.56</v>
      </c>
      <c r="J71" s="22">
        <f>'5(от 670 кВт до 10 МВт)'!J71</f>
        <v>9.7100000000000009</v>
      </c>
      <c r="K71" s="22">
        <f>'5(от 670 кВт до 10 МВт)'!K71</f>
        <v>0</v>
      </c>
      <c r="L71" s="22">
        <f>'5(от 670 кВт до 10 МВт)'!L71</f>
        <v>1.57</v>
      </c>
      <c r="M71" s="22">
        <f>'5(от 670 кВт до 10 МВт)'!M71</f>
        <v>1.41</v>
      </c>
      <c r="N71" s="22">
        <f>'5(от 670 кВт до 10 МВт)'!N71</f>
        <v>7.31</v>
      </c>
      <c r="O71" s="22">
        <f>'5(от 670 кВт до 10 МВт)'!O71</f>
        <v>3.23</v>
      </c>
      <c r="P71" s="22">
        <f>'5(от 670 кВт до 10 МВт)'!P71</f>
        <v>0.2</v>
      </c>
      <c r="Q71" s="22">
        <f>'5(от 670 кВт до 10 МВт)'!Q71</f>
        <v>0</v>
      </c>
      <c r="R71" s="22">
        <f>'5(от 670 кВт до 10 МВт)'!R71</f>
        <v>0.26</v>
      </c>
      <c r="S71" s="22">
        <f>'5(от 670 кВт до 10 МВт)'!S71</f>
        <v>0.64</v>
      </c>
      <c r="T71" s="22">
        <f>'5(от 670 кВт до 10 МВт)'!T71</f>
        <v>0.19</v>
      </c>
      <c r="U71" s="22">
        <f>'5(от 670 кВт до 10 МВт)'!U71</f>
        <v>3.15</v>
      </c>
      <c r="V71" s="22">
        <f>'5(от 670 кВт до 10 МВт)'!V71</f>
        <v>7.21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20.2</v>
      </c>
      <c r="F72" s="22">
        <f>'5(от 670 кВт до 10 МВт)'!F72</f>
        <v>0</v>
      </c>
      <c r="G72" s="22">
        <f>'5(от 670 кВт до 10 МВт)'!G72</f>
        <v>4.66</v>
      </c>
      <c r="H72" s="22">
        <f>'5(от 670 кВт до 10 МВт)'!H72</f>
        <v>11.78</v>
      </c>
      <c r="I72" s="22">
        <f>'5(от 670 кВт до 10 МВт)'!I72</f>
        <v>11</v>
      </c>
      <c r="J72" s="22">
        <f>'5(от 670 кВт до 10 МВт)'!J72</f>
        <v>12.43</v>
      </c>
      <c r="K72" s="22">
        <f>'5(от 670 кВт до 10 МВт)'!K72</f>
        <v>5.83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0.54</v>
      </c>
      <c r="O72" s="22">
        <f>'5(от 670 кВт до 10 МВт)'!O72</f>
        <v>1.4</v>
      </c>
      <c r="P72" s="22">
        <f>'5(от 670 кВт до 10 МВт)'!P72</f>
        <v>0.3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16.03</v>
      </c>
      <c r="F73" s="22">
        <f>'5(от 670 кВт до 10 МВт)'!F73</f>
        <v>15.62</v>
      </c>
      <c r="G73" s="22">
        <f>'5(от 670 кВт до 10 МВт)'!G73</f>
        <v>6.3</v>
      </c>
      <c r="H73" s="22">
        <f>'5(от 670 кВт до 10 МВт)'!H73</f>
        <v>9.2100000000000009</v>
      </c>
      <c r="I73" s="22">
        <f>'5(от 670 кВт до 10 МВт)'!I73</f>
        <v>12.31</v>
      </c>
      <c r="J73" s="22">
        <f>'5(от 670 кВт до 10 МВт)'!J73</f>
        <v>8.99</v>
      </c>
      <c r="K73" s="22">
        <f>'5(от 670 кВт до 10 МВт)'!K73</f>
        <v>9.99</v>
      </c>
      <c r="L73" s="22">
        <f>'5(от 670 кВт до 10 МВт)'!L73</f>
        <v>7.91</v>
      </c>
      <c r="M73" s="22">
        <f>'5(от 670 кВт до 10 МВт)'!M73</f>
        <v>6.36</v>
      </c>
      <c r="N73" s="22">
        <f>'5(от 670 кВт до 10 МВт)'!N73</f>
        <v>8.4</v>
      </c>
      <c r="O73" s="22">
        <f>'5(от 670 кВт до 10 МВт)'!O73</f>
        <v>14.63</v>
      </c>
      <c r="P73" s="22">
        <f>'5(от 670 кВт до 10 МВт)'!P73</f>
        <v>13.23</v>
      </c>
      <c r="Q73" s="22">
        <f>'5(от 670 кВт до 10 МВт)'!Q73</f>
        <v>9.1</v>
      </c>
      <c r="R73" s="22">
        <f>'5(от 670 кВт до 10 МВт)'!R73</f>
        <v>9.1300000000000008</v>
      </c>
      <c r="S73" s="22">
        <f>'5(от 670 кВт до 10 МВт)'!S73</f>
        <v>11.87</v>
      </c>
      <c r="T73" s="22">
        <f>'5(от 670 кВт до 10 МВт)'!T73</f>
        <v>4.09</v>
      </c>
      <c r="U73" s="22">
        <f>'5(от 670 кВт до 10 МВт)'!U73</f>
        <v>0</v>
      </c>
      <c r="V73" s="22">
        <f>'5(от 670 кВт до 10 МВт)'!V73</f>
        <v>2.33</v>
      </c>
      <c r="W73" s="22">
        <f>'5(от 670 кВт до 10 МВт)'!W73</f>
        <v>0.88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3.79</v>
      </c>
      <c r="G74" s="22">
        <f>'5(от 670 кВт до 10 МВт)'!G74</f>
        <v>7.7</v>
      </c>
      <c r="H74" s="22">
        <f>'5(от 670 кВт до 10 МВт)'!H74</f>
        <v>9.0299999999999994</v>
      </c>
      <c r="I74" s="22">
        <f>'5(от 670 кВт до 10 МВт)'!I74</f>
        <v>4.49</v>
      </c>
      <c r="J74" s="22">
        <f>'5(от 670 кВт до 10 МВт)'!J74</f>
        <v>12.63</v>
      </c>
      <c r="K74" s="22">
        <f>'5(от 670 кВт до 10 МВт)'!K74</f>
        <v>6.59</v>
      </c>
      <c r="L74" s="22">
        <f>'5(от 670 кВт до 10 МВт)'!L74</f>
        <v>3.2</v>
      </c>
      <c r="M74" s="22">
        <f>'5(от 670 кВт до 10 МВт)'!M74</f>
        <v>3.97</v>
      </c>
      <c r="N74" s="22">
        <f>'5(от 670 кВт до 10 МВт)'!N74</f>
        <v>3.58</v>
      </c>
      <c r="O74" s="22">
        <f>'5(от 670 кВт до 10 МВт)'!O74</f>
        <v>16.52</v>
      </c>
      <c r="P74" s="22">
        <f>'5(от 670 кВт до 10 МВт)'!P74</f>
        <v>30.01</v>
      </c>
      <c r="Q74" s="22">
        <f>'5(от 670 кВт до 10 МВт)'!Q74</f>
        <v>21.28</v>
      </c>
      <c r="R74" s="22">
        <f>'5(от 670 кВт до 10 МВт)'!R74</f>
        <v>13.64</v>
      </c>
      <c r="S74" s="22">
        <f>'5(от 670 кВт до 10 МВт)'!S74</f>
        <v>3.69</v>
      </c>
      <c r="T74" s="22">
        <f>'5(от 670 кВт до 10 МВт)'!T74</f>
        <v>2.88</v>
      </c>
      <c r="U74" s="22">
        <f>'5(от 670 кВт до 10 МВт)'!U74</f>
        <v>5.4</v>
      </c>
      <c r="V74" s="22">
        <f>'5(от 670 кВт до 10 МВт)'!V74</f>
        <v>13.03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30.54</v>
      </c>
      <c r="G75" s="22">
        <f>'5(от 670 кВт до 10 МВт)'!G75</f>
        <v>6.73</v>
      </c>
      <c r="H75" s="22">
        <f>'5(от 670 кВт до 10 МВт)'!H75</f>
        <v>18.64</v>
      </c>
      <c r="I75" s="22">
        <f>'5(от 670 кВт до 10 МВт)'!I75</f>
        <v>8.73</v>
      </c>
      <c r="J75" s="22">
        <f>'5(от 670 кВт до 10 МВт)'!J75</f>
        <v>11.81</v>
      </c>
      <c r="K75" s="22">
        <f>'5(от 670 кВт до 10 МВт)'!K75</f>
        <v>14.46</v>
      </c>
      <c r="L75" s="22">
        <f>'5(от 670 кВт до 10 МВт)'!L75</f>
        <v>10.98</v>
      </c>
      <c r="M75" s="22">
        <f>'5(от 670 кВт до 10 МВт)'!M75</f>
        <v>0</v>
      </c>
      <c r="N75" s="22">
        <f>'5(от 670 кВт до 10 МВт)'!N75</f>
        <v>0.39</v>
      </c>
      <c r="O75" s="22">
        <f>'5(от 670 кВт до 10 МВт)'!O75</f>
        <v>6</v>
      </c>
      <c r="P75" s="22">
        <f>'5(от 670 кВт до 10 МВт)'!P75</f>
        <v>2.13</v>
      </c>
      <c r="Q75" s="22">
        <f>'5(от 670 кВт до 10 МВт)'!Q75</f>
        <v>2.48</v>
      </c>
      <c r="R75" s="22">
        <f>'5(от 670 кВт до 10 МВт)'!R75</f>
        <v>2.13</v>
      </c>
      <c r="S75" s="22">
        <f>'5(от 670 кВт до 10 МВт)'!S75</f>
        <v>0.15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4.59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5.2</v>
      </c>
      <c r="H76" s="22">
        <f>'5(от 670 кВт до 10 МВт)'!H76</f>
        <v>5.6</v>
      </c>
      <c r="I76" s="22">
        <f>'5(от 670 кВт до 10 МВт)'!I76</f>
        <v>13.56</v>
      </c>
      <c r="J76" s="22">
        <f>'5(от 670 кВт до 10 МВт)'!J76</f>
        <v>8.41</v>
      </c>
      <c r="K76" s="22">
        <f>'5(от 670 кВт до 10 МВт)'!K76</f>
        <v>8.3000000000000007</v>
      </c>
      <c r="L76" s="22">
        <f>'5(от 670 кВт до 10 МВт)'!L76</f>
        <v>4.38</v>
      </c>
      <c r="M76" s="22">
        <f>'5(от 670 кВт до 10 МВт)'!M76</f>
        <v>0.77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2.5099999999999998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0.45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1.82</v>
      </c>
      <c r="H77" s="22">
        <f>'5(от 670 кВт до 10 МВт)'!H77</f>
        <v>7.07</v>
      </c>
      <c r="I77" s="22">
        <f>'5(от 670 кВт до 10 МВт)'!I77</f>
        <v>15.01</v>
      </c>
      <c r="J77" s="22">
        <f>'5(от 670 кВт до 10 МВт)'!J77</f>
        <v>26.62</v>
      </c>
      <c r="K77" s="22">
        <f>'5(от 670 кВт до 10 МВт)'!K77</f>
        <v>0</v>
      </c>
      <c r="L77" s="22">
        <f>'5(от 670 кВт до 10 МВт)'!L77</f>
        <v>7.81</v>
      </c>
      <c r="M77" s="22">
        <f>'5(от 670 кВт до 10 МВт)'!M77</f>
        <v>7.37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5.3</v>
      </c>
      <c r="V77" s="22">
        <f>'5(от 670 кВт до 10 МВт)'!V77</f>
        <v>6.63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0</v>
      </c>
      <c r="F78" s="22">
        <f>'5(от 670 кВт до 10 МВт)'!F78</f>
        <v>0</v>
      </c>
      <c r="G78" s="22">
        <f>'5(от 670 кВт до 10 МВт)'!G78</f>
        <v>0</v>
      </c>
      <c r="H78" s="22">
        <f>'5(от 670 кВт до 10 МВт)'!H78</f>
        <v>19.559999999999999</v>
      </c>
      <c r="I78" s="22">
        <f>'5(от 670 кВт до 10 МВт)'!I78</f>
        <v>20.96</v>
      </c>
      <c r="J78" s="22">
        <f>'5(от 670 кВт до 10 МВт)'!J78</f>
        <v>12.38</v>
      </c>
      <c r="K78" s="22">
        <f>'5(от 670 кВт до 10 МВт)'!K78</f>
        <v>12.9</v>
      </c>
      <c r="L78" s="22">
        <f>'5(от 670 кВт до 10 МВт)'!L78</f>
        <v>6.19</v>
      </c>
      <c r="M78" s="22">
        <f>'5(от 670 кВт до 10 МВт)'!M78</f>
        <v>2.4700000000000002</v>
      </c>
      <c r="N78" s="22">
        <f>'5(от 670 кВт до 10 МВт)'!N78</f>
        <v>1</v>
      </c>
      <c r="O78" s="22">
        <f>'5(от 670 кВт до 10 МВт)'!O78</f>
        <v>0</v>
      </c>
      <c r="P78" s="22">
        <f>'5(от 670 кВт до 10 МВт)'!P78</f>
        <v>0</v>
      </c>
      <c r="Q78" s="22">
        <f>'5(от 670 кВт до 10 МВт)'!Q78</f>
        <v>0</v>
      </c>
      <c r="R78" s="22">
        <f>'5(от 670 кВт до 10 МВт)'!R78</f>
        <v>0</v>
      </c>
      <c r="S78" s="22">
        <f>'5(от 670 кВт до 10 МВт)'!S78</f>
        <v>2.79</v>
      </c>
      <c r="T78" s="22">
        <f>'5(от 670 кВт до 10 МВт)'!T78</f>
        <v>0</v>
      </c>
      <c r="U78" s="22">
        <f>'5(от 670 кВт до 10 МВт)'!U78</f>
        <v>0</v>
      </c>
      <c r="V78" s="22">
        <f>'5(от 670 кВт до 10 МВт)'!V78</f>
        <v>6.96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13.17</v>
      </c>
      <c r="C82" s="22">
        <f>'5(от 670 кВт до 10 МВт)'!C82</f>
        <v>4.72</v>
      </c>
      <c r="D82" s="22">
        <f>'5(от 670 кВт до 10 МВт)'!D82</f>
        <v>2.81</v>
      </c>
      <c r="E82" s="22">
        <f>'5(от 670 кВт до 10 МВт)'!E82</f>
        <v>3.68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0</v>
      </c>
      <c r="M82" s="22">
        <f>'5(от 670 кВт до 10 МВт)'!M82</f>
        <v>0</v>
      </c>
      <c r="N82" s="22">
        <f>'5(от 670 кВт до 10 МВт)'!N82</f>
        <v>0</v>
      </c>
      <c r="O82" s="22">
        <f>'5(от 670 кВт до 10 МВт)'!O82</f>
        <v>0</v>
      </c>
      <c r="P82" s="22">
        <f>'5(от 670 кВт до 10 МВт)'!P82</f>
        <v>0</v>
      </c>
      <c r="Q82" s="22">
        <f>'5(от 670 кВт до 10 МВт)'!Q82</f>
        <v>0</v>
      </c>
      <c r="R82" s="22">
        <f>'5(от 670 кВт до 10 МВт)'!R82</f>
        <v>0</v>
      </c>
      <c r="S82" s="22">
        <f>'5(от 670 кВт до 10 МВт)'!S82</f>
        <v>0</v>
      </c>
      <c r="T82" s="22">
        <f>'5(от 670 кВт до 10 МВт)'!T82</f>
        <v>0</v>
      </c>
      <c r="U82" s="22">
        <f>'5(от 670 кВт до 10 МВт)'!U82</f>
        <v>0</v>
      </c>
      <c r="V82" s="22">
        <f>'5(от 670 кВт до 10 МВт)'!V82</f>
        <v>0</v>
      </c>
      <c r="W82" s="22">
        <f>'5(от 670 кВт до 10 МВт)'!W82</f>
        <v>0</v>
      </c>
      <c r="X82" s="22">
        <f>'5(от 670 кВт до 10 МВт)'!X82</f>
        <v>19.36</v>
      </c>
      <c r="Y82" s="22">
        <f>'5(от 670 кВт до 10 МВт)'!Y82</f>
        <v>18.03</v>
      </c>
    </row>
    <row r="83" spans="1:25" ht="15.75" x14ac:dyDescent="0.2">
      <c r="A83" s="18">
        <v>2</v>
      </c>
      <c r="B83" s="22">
        <f>'5(от 670 кВт до 10 МВт)'!B83</f>
        <v>15.9</v>
      </c>
      <c r="C83" s="22">
        <f>'5(от 670 кВт до 10 МВт)'!C83</f>
        <v>4.5999999999999996</v>
      </c>
      <c r="D83" s="22">
        <f>'5(от 670 кВт до 10 МВт)'!D83</f>
        <v>11.21</v>
      </c>
      <c r="E83" s="22">
        <f>'5(от 670 кВт до 10 МВт)'!E83</f>
        <v>35.14</v>
      </c>
      <c r="F83" s="22">
        <f>'5(от 670 кВт до 10 МВт)'!F83</f>
        <v>55.73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0</v>
      </c>
      <c r="K83" s="22">
        <f>'5(от 670 кВт до 10 МВт)'!K83</f>
        <v>10.83</v>
      </c>
      <c r="L83" s="22">
        <f>'5(от 670 кВт до 10 МВт)'!L83</f>
        <v>44.95</v>
      </c>
      <c r="M83" s="22">
        <f>'5(от 670 кВт до 10 МВт)'!M83</f>
        <v>46.17</v>
      </c>
      <c r="N83" s="22">
        <f>'5(от 670 кВт до 10 МВт)'!N83</f>
        <v>36.229999999999997</v>
      </c>
      <c r="O83" s="22">
        <f>'5(от 670 кВт до 10 МВт)'!O83</f>
        <v>20.22</v>
      </c>
      <c r="P83" s="22">
        <f>'5(от 670 кВт до 10 МВт)'!P83</f>
        <v>20.09</v>
      </c>
      <c r="Q83" s="22">
        <f>'5(от 670 кВт до 10 МВт)'!Q83</f>
        <v>17.079999999999998</v>
      </c>
      <c r="R83" s="22">
        <f>'5(от 670 кВт до 10 МВт)'!R83</f>
        <v>4.6500000000000004</v>
      </c>
      <c r="S83" s="22">
        <f>'5(от 670 кВт до 10 МВт)'!S83</f>
        <v>3.9</v>
      </c>
      <c r="T83" s="22">
        <f>'5(от 670 кВт до 10 МВт)'!T83</f>
        <v>17.23</v>
      </c>
      <c r="U83" s="22">
        <f>'5(от 670 кВт до 10 МВт)'!U83</f>
        <v>16.34</v>
      </c>
      <c r="V83" s="22">
        <f>'5(от 670 кВт до 10 МВт)'!V83</f>
        <v>0</v>
      </c>
      <c r="W83" s="22">
        <f>'5(от 670 кВт до 10 МВт)'!W83</f>
        <v>28.03</v>
      </c>
      <c r="X83" s="22">
        <f>'5(от 670 кВт до 10 МВт)'!X83</f>
        <v>37.29</v>
      </c>
      <c r="Y83" s="22">
        <f>'5(от 670 кВт до 10 МВт)'!Y83</f>
        <v>53.38</v>
      </c>
    </row>
    <row r="84" spans="1:25" ht="15.75" x14ac:dyDescent="0.2">
      <c r="A84" s="18">
        <v>3</v>
      </c>
      <c r="B84" s="22">
        <f>'5(от 670 кВт до 10 МВт)'!B84</f>
        <v>29.92</v>
      </c>
      <c r="C84" s="22">
        <f>'5(от 670 кВт до 10 МВт)'!C84</f>
        <v>68.599999999999994</v>
      </c>
      <c r="D84" s="22">
        <f>'5(от 670 кВт до 10 МВт)'!D84</f>
        <v>48.88</v>
      </c>
      <c r="E84" s="22">
        <f>'5(от 670 кВт до 10 МВт)'!E84</f>
        <v>42.06</v>
      </c>
      <c r="F84" s="22">
        <f>'5(от 670 кВт до 10 МВт)'!F84</f>
        <v>34.78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0</v>
      </c>
      <c r="J84" s="22">
        <f>'5(от 670 кВт до 10 МВт)'!J84</f>
        <v>0</v>
      </c>
      <c r="K84" s="22">
        <f>'5(от 670 кВт до 10 МВт)'!K84</f>
        <v>0</v>
      </c>
      <c r="L84" s="22">
        <f>'5(от 670 кВт до 10 МВт)'!L84</f>
        <v>3.93</v>
      </c>
      <c r="M84" s="22">
        <f>'5(от 670 кВт до 10 МВт)'!M84</f>
        <v>4.92</v>
      </c>
      <c r="N84" s="22">
        <f>'5(от 670 кВт до 10 МВт)'!N84</f>
        <v>2.7</v>
      </c>
      <c r="O84" s="22">
        <f>'5(от 670 кВт до 10 МВт)'!O84</f>
        <v>0</v>
      </c>
      <c r="P84" s="22">
        <f>'5(от 670 кВт до 10 МВт)'!P84</f>
        <v>0</v>
      </c>
      <c r="Q84" s="22">
        <f>'5(от 670 кВт до 10 МВт)'!Q84</f>
        <v>0</v>
      </c>
      <c r="R84" s="22">
        <f>'5(от 670 кВт до 10 МВт)'!R84</f>
        <v>12.24</v>
      </c>
      <c r="S84" s="22">
        <f>'5(от 670 кВт до 10 МВт)'!S84</f>
        <v>7.51</v>
      </c>
      <c r="T84" s="22">
        <f>'5(от 670 кВт до 10 МВт)'!T84</f>
        <v>0</v>
      </c>
      <c r="U84" s="22">
        <f>'5(от 670 кВт до 10 МВт)'!U84</f>
        <v>0</v>
      </c>
      <c r="V84" s="22">
        <f>'5(от 670 кВт до 10 МВт)'!V84</f>
        <v>0</v>
      </c>
      <c r="W84" s="22">
        <f>'5(от 670 кВт до 10 МВт)'!W84</f>
        <v>13.76</v>
      </c>
      <c r="X84" s="22">
        <f>'5(от 670 кВт до 10 МВт)'!X84</f>
        <v>48.18</v>
      </c>
      <c r="Y84" s="22">
        <f>'5(от 670 кВт до 10 МВт)'!Y84</f>
        <v>21.76</v>
      </c>
    </row>
    <row r="85" spans="1:25" ht="15.75" x14ac:dyDescent="0.2">
      <c r="A85" s="18">
        <v>4</v>
      </c>
      <c r="B85" s="22">
        <f>'5(от 670 кВт до 10 МВт)'!B85</f>
        <v>29.69</v>
      </c>
      <c r="C85" s="22">
        <f>'5(от 670 кВт до 10 МВт)'!C85</f>
        <v>0</v>
      </c>
      <c r="D85" s="22">
        <f>'5(от 670 кВт до 10 МВт)'!D85</f>
        <v>0</v>
      </c>
      <c r="E85" s="22">
        <f>'5(от 670 кВт до 10 МВт)'!E85</f>
        <v>0</v>
      </c>
      <c r="F85" s="22">
        <f>'5(от 670 кВт до 10 МВт)'!F85</f>
        <v>0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0</v>
      </c>
      <c r="M85" s="22">
        <f>'5(от 670 кВт до 10 МВт)'!M85</f>
        <v>7.11</v>
      </c>
      <c r="N85" s="22">
        <f>'5(от 670 кВт до 10 МВт)'!N85</f>
        <v>2.84</v>
      </c>
      <c r="O85" s="22">
        <f>'5(от 670 кВт до 10 МВт)'!O85</f>
        <v>0.81</v>
      </c>
      <c r="P85" s="22">
        <f>'5(от 670 кВт до 10 МВт)'!P85</f>
        <v>3.99</v>
      </c>
      <c r="Q85" s="22">
        <f>'5(от 670 кВт до 10 МВт)'!Q85</f>
        <v>3.32</v>
      </c>
      <c r="R85" s="22">
        <f>'5(от 670 кВт до 10 МВт)'!R85</f>
        <v>4.0999999999999996</v>
      </c>
      <c r="S85" s="22">
        <f>'5(от 670 кВт до 10 МВт)'!S85</f>
        <v>27.26</v>
      </c>
      <c r="T85" s="22">
        <f>'5(от 670 кВт до 10 МВт)'!T85</f>
        <v>35.700000000000003</v>
      </c>
      <c r="U85" s="22">
        <f>'5(от 670 кВт до 10 МВт)'!U85</f>
        <v>38.229999999999997</v>
      </c>
      <c r="V85" s="22">
        <f>'5(от 670 кВт до 10 МВт)'!V85</f>
        <v>6.5</v>
      </c>
      <c r="W85" s="22">
        <f>'5(от 670 кВт до 10 МВт)'!W85</f>
        <v>25.38</v>
      </c>
      <c r="X85" s="22">
        <f>'5(от 670 кВт до 10 МВт)'!X85</f>
        <v>49.43</v>
      </c>
      <c r="Y85" s="22">
        <f>'5(от 670 кВт до 10 МВт)'!Y85</f>
        <v>50.61</v>
      </c>
    </row>
    <row r="86" spans="1:25" ht="15.75" x14ac:dyDescent="0.2">
      <c r="A86" s="18">
        <v>5</v>
      </c>
      <c r="B86" s="22">
        <f>'5(от 670 кВт до 10 МВт)'!B86</f>
        <v>31.07</v>
      </c>
      <c r="C86" s="22">
        <f>'5(от 670 кВт до 10 МВт)'!C86</f>
        <v>26.55</v>
      </c>
      <c r="D86" s="22">
        <f>'5(от 670 кВт до 10 МВт)'!D86</f>
        <v>62.9</v>
      </c>
      <c r="E86" s="22">
        <f>'5(от 670 кВт до 10 МВт)'!E86</f>
        <v>58.98</v>
      </c>
      <c r="F86" s="22">
        <f>'5(от 670 кВт до 10 МВт)'!F86</f>
        <v>56.88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13.16</v>
      </c>
      <c r="J86" s="22">
        <f>'5(от 670 кВт до 10 МВт)'!J86</f>
        <v>0</v>
      </c>
      <c r="K86" s="22">
        <f>'5(от 670 кВт до 10 МВт)'!K86</f>
        <v>7.32</v>
      </c>
      <c r="L86" s="22">
        <f>'5(от 670 кВт до 10 МВт)'!L86</f>
        <v>8.06</v>
      </c>
      <c r="M86" s="22">
        <f>'5(от 670 кВт до 10 МВт)'!M86</f>
        <v>69.64</v>
      </c>
      <c r="N86" s="22">
        <f>'5(от 670 кВт до 10 МВт)'!N86</f>
        <v>63.09</v>
      </c>
      <c r="O86" s="22">
        <f>'5(от 670 кВт до 10 МВт)'!O86</f>
        <v>33.729999999999997</v>
      </c>
      <c r="P86" s="22">
        <f>'5(от 670 кВт до 10 МВт)'!P86</f>
        <v>44.79</v>
      </c>
      <c r="Q86" s="22">
        <f>'5(от 670 кВт до 10 МВт)'!Q86</f>
        <v>48.69</v>
      </c>
      <c r="R86" s="22">
        <f>'5(от 670 кВт до 10 МВт)'!R86</f>
        <v>61.26</v>
      </c>
      <c r="S86" s="22">
        <f>'5(от 670 кВт до 10 МВт)'!S86</f>
        <v>66.52</v>
      </c>
      <c r="T86" s="22">
        <f>'5(от 670 кВт до 10 МВт)'!T86</f>
        <v>65.23</v>
      </c>
      <c r="U86" s="22">
        <f>'5(от 670 кВт до 10 МВт)'!U86</f>
        <v>25.4</v>
      </c>
      <c r="V86" s="22">
        <f>'5(от 670 кВт до 10 МВт)'!V86</f>
        <v>0.74</v>
      </c>
      <c r="W86" s="22">
        <f>'5(от 670 кВт до 10 МВт)'!W86</f>
        <v>21.76</v>
      </c>
      <c r="X86" s="22">
        <f>'5(от 670 кВт до 10 МВт)'!X86</f>
        <v>55.39</v>
      </c>
      <c r="Y86" s="22">
        <f>'5(от 670 кВт до 10 МВт)'!Y86</f>
        <v>65.17</v>
      </c>
    </row>
    <row r="87" spans="1:25" ht="15.75" x14ac:dyDescent="0.2">
      <c r="A87" s="18">
        <v>6</v>
      </c>
      <c r="B87" s="22">
        <f>'5(от 670 кВт до 10 МВт)'!B87</f>
        <v>28.45</v>
      </c>
      <c r="C87" s="22">
        <f>'5(от 670 кВт до 10 МВт)'!C87</f>
        <v>20.37</v>
      </c>
      <c r="D87" s="22">
        <f>'5(от 670 кВт до 10 МВт)'!D87</f>
        <v>20.47</v>
      </c>
      <c r="E87" s="22">
        <f>'5(от 670 кВт до 10 МВт)'!E87</f>
        <v>41.79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12.94</v>
      </c>
      <c r="N87" s="22">
        <f>'5(от 670 кВт до 10 МВт)'!N87</f>
        <v>27.97</v>
      </c>
      <c r="O87" s="22">
        <f>'5(от 670 кВт до 10 МВт)'!O87</f>
        <v>20.25</v>
      </c>
      <c r="P87" s="22">
        <f>'5(от 670 кВт до 10 МВт)'!P87</f>
        <v>32.130000000000003</v>
      </c>
      <c r="Q87" s="22">
        <f>'5(от 670 кВт до 10 МВт)'!Q87</f>
        <v>28.59</v>
      </c>
      <c r="R87" s="22">
        <f>'5(от 670 кВт до 10 МВт)'!R87</f>
        <v>29.05</v>
      </c>
      <c r="S87" s="22">
        <f>'5(от 670 кВт до 10 МВт)'!S87</f>
        <v>23.23</v>
      </c>
      <c r="T87" s="22">
        <f>'5(от 670 кВт до 10 МВт)'!T87</f>
        <v>22.37</v>
      </c>
      <c r="U87" s="22">
        <f>'5(от 670 кВт до 10 МВт)'!U87</f>
        <v>41.26</v>
      </c>
      <c r="V87" s="22">
        <f>'5(от 670 кВт до 10 МВт)'!V87</f>
        <v>12.97</v>
      </c>
      <c r="W87" s="22">
        <f>'5(от 670 кВт до 10 МВт)'!W87</f>
        <v>25.36</v>
      </c>
      <c r="X87" s="22">
        <f>'5(от 670 кВт до 10 МВт)'!X87</f>
        <v>51.62</v>
      </c>
      <c r="Y87" s="22">
        <f>'5(от 670 кВт до 10 МВт)'!Y87</f>
        <v>90.79</v>
      </c>
    </row>
    <row r="88" spans="1:25" ht="15.75" x14ac:dyDescent="0.2">
      <c r="A88" s="18">
        <v>7</v>
      </c>
      <c r="B88" s="22">
        <f>'5(от 670 кВт до 10 МВт)'!B88</f>
        <v>65.59</v>
      </c>
      <c r="C88" s="22">
        <f>'5(от 670 кВт до 10 МВт)'!C88</f>
        <v>54.46</v>
      </c>
      <c r="D88" s="22">
        <f>'5(от 670 кВт до 10 МВт)'!D88</f>
        <v>41.15</v>
      </c>
      <c r="E88" s="22">
        <f>'5(от 670 кВт до 10 МВт)'!E88</f>
        <v>39.18</v>
      </c>
      <c r="F88" s="22">
        <f>'5(от 670 кВт до 10 МВт)'!F88</f>
        <v>7.76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</v>
      </c>
      <c r="K88" s="22">
        <f>'5(от 670 кВт до 10 МВт)'!K88</f>
        <v>0</v>
      </c>
      <c r="L88" s="22">
        <f>'5(от 670 кВт до 10 МВт)'!L88</f>
        <v>15.43</v>
      </c>
      <c r="M88" s="22">
        <f>'5(от 670 кВт до 10 МВт)'!M88</f>
        <v>30.17</v>
      </c>
      <c r="N88" s="22">
        <f>'5(от 670 кВт до 10 МВт)'!N88</f>
        <v>17.3</v>
      </c>
      <c r="O88" s="22">
        <f>'5(от 670 кВт до 10 МВт)'!O88</f>
        <v>15.09</v>
      </c>
      <c r="P88" s="22">
        <f>'5(от 670 кВт до 10 МВт)'!P88</f>
        <v>33.96</v>
      </c>
      <c r="Q88" s="22">
        <f>'5(от 670 кВт до 10 МВт)'!Q88</f>
        <v>22.17</v>
      </c>
      <c r="R88" s="22">
        <f>'5(от 670 кВт до 10 МВт)'!R88</f>
        <v>19.170000000000002</v>
      </c>
      <c r="S88" s="22">
        <f>'5(от 670 кВт до 10 МВт)'!S88</f>
        <v>21.24</v>
      </c>
      <c r="T88" s="22">
        <f>'5(от 670 кВт до 10 МВт)'!T88</f>
        <v>32.61</v>
      </c>
      <c r="U88" s="22">
        <f>'5(от 670 кВт до 10 МВт)'!U88</f>
        <v>21.54</v>
      </c>
      <c r="V88" s="22">
        <f>'5(от 670 кВт до 10 МВт)'!V88</f>
        <v>17.47</v>
      </c>
      <c r="W88" s="22">
        <f>'5(от 670 кВт до 10 МВт)'!W88</f>
        <v>18.71</v>
      </c>
      <c r="X88" s="22">
        <f>'5(от 670 кВт до 10 МВт)'!X88</f>
        <v>46.4</v>
      </c>
      <c r="Y88" s="22">
        <f>'5(от 670 кВт до 10 МВт)'!Y88</f>
        <v>45.84</v>
      </c>
    </row>
    <row r="89" spans="1:25" ht="15.75" x14ac:dyDescent="0.2">
      <c r="A89" s="18">
        <v>8</v>
      </c>
      <c r="B89" s="22">
        <f>'5(от 670 кВт до 10 МВт)'!B89</f>
        <v>9.61</v>
      </c>
      <c r="C89" s="22">
        <f>'5(от 670 кВт до 10 МВт)'!C89</f>
        <v>2.2000000000000002</v>
      </c>
      <c r="D89" s="22">
        <f>'5(от 670 кВт до 10 МВт)'!D89</f>
        <v>0</v>
      </c>
      <c r="E89" s="22">
        <f>'5(от 670 кВт до 10 МВт)'!E89</f>
        <v>2.27</v>
      </c>
      <c r="F89" s="22">
        <f>'5(от 670 кВт до 10 МВт)'!F89</f>
        <v>2.15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5.71</v>
      </c>
      <c r="J89" s="22">
        <f>'5(от 670 кВт до 10 МВт)'!J89</f>
        <v>8.77</v>
      </c>
      <c r="K89" s="22">
        <f>'5(от 670 кВт до 10 МВт)'!K89</f>
        <v>0</v>
      </c>
      <c r="L89" s="22">
        <f>'5(от 670 кВт до 10 МВт)'!L89</f>
        <v>0</v>
      </c>
      <c r="M89" s="22">
        <f>'5(от 670 кВт до 10 МВт)'!M89</f>
        <v>10.58</v>
      </c>
      <c r="N89" s="22">
        <f>'5(от 670 кВт до 10 МВт)'!N89</f>
        <v>14.35</v>
      </c>
      <c r="O89" s="22">
        <f>'5(от 670 кВт до 10 МВт)'!O89</f>
        <v>36.21</v>
      </c>
      <c r="P89" s="22">
        <f>'5(от 670 кВт до 10 МВт)'!P89</f>
        <v>39.049999999999997</v>
      </c>
      <c r="Q89" s="22">
        <f>'5(от 670 кВт до 10 МВт)'!Q89</f>
        <v>6.92</v>
      </c>
      <c r="R89" s="22">
        <f>'5(от 670 кВт до 10 МВт)'!R89</f>
        <v>19.57</v>
      </c>
      <c r="S89" s="22">
        <f>'5(от 670 кВт до 10 МВт)'!S89</f>
        <v>18.149999999999999</v>
      </c>
      <c r="T89" s="22">
        <f>'5(от 670 кВт до 10 МВт)'!T89</f>
        <v>28.62</v>
      </c>
      <c r="U89" s="22">
        <f>'5(от 670 кВт до 10 МВт)'!U89</f>
        <v>12.16</v>
      </c>
      <c r="V89" s="22">
        <f>'5(от 670 кВт до 10 МВт)'!V89</f>
        <v>9.06</v>
      </c>
      <c r="W89" s="22">
        <f>'5(от 670 кВт до 10 МВт)'!W89</f>
        <v>8.3800000000000008</v>
      </c>
      <c r="X89" s="22">
        <f>'5(от 670 кВт до 10 МВт)'!X89</f>
        <v>39.49</v>
      </c>
      <c r="Y89" s="22">
        <f>'5(от 670 кВт до 10 МВт)'!Y89</f>
        <v>48.53</v>
      </c>
    </row>
    <row r="90" spans="1:25" ht="15.75" x14ac:dyDescent="0.2">
      <c r="A90" s="18">
        <v>9</v>
      </c>
      <c r="B90" s="22">
        <f>'5(от 670 кВт до 10 МВт)'!B90</f>
        <v>20.93</v>
      </c>
      <c r="C90" s="22">
        <f>'5(от 670 кВт до 10 МВт)'!C90</f>
        <v>18.16</v>
      </c>
      <c r="D90" s="22">
        <f>'5(от 670 кВт до 10 МВт)'!D90</f>
        <v>14.93</v>
      </c>
      <c r="E90" s="22">
        <f>'5(от 670 кВт до 10 МВт)'!E90</f>
        <v>10.17</v>
      </c>
      <c r="F90" s="22">
        <f>'5(от 670 кВт до 10 МВт)'!F90</f>
        <v>7.06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2.59</v>
      </c>
      <c r="L90" s="22">
        <f>'5(от 670 кВт до 10 МВт)'!L90</f>
        <v>0</v>
      </c>
      <c r="M90" s="22">
        <f>'5(от 670 кВт до 10 МВт)'!M90</f>
        <v>16.16</v>
      </c>
      <c r="N90" s="22">
        <f>'5(от 670 кВт до 10 МВт)'!N90</f>
        <v>14.16</v>
      </c>
      <c r="O90" s="22">
        <f>'5(от 670 кВт до 10 МВт)'!O90</f>
        <v>31.16</v>
      </c>
      <c r="P90" s="22">
        <f>'5(от 670 кВт до 10 МВт)'!P90</f>
        <v>30.8</v>
      </c>
      <c r="Q90" s="22">
        <f>'5(от 670 кВт до 10 МВт)'!Q90</f>
        <v>37.51</v>
      </c>
      <c r="R90" s="22">
        <f>'5(от 670 кВт до 10 МВт)'!R90</f>
        <v>35.5</v>
      </c>
      <c r="S90" s="22">
        <f>'5(от 670 кВт до 10 МВт)'!S90</f>
        <v>24.72</v>
      </c>
      <c r="T90" s="22">
        <f>'5(от 670 кВт до 10 МВт)'!T90</f>
        <v>1.23</v>
      </c>
      <c r="U90" s="22">
        <f>'5(от 670 кВт до 10 МВт)'!U90</f>
        <v>0</v>
      </c>
      <c r="V90" s="22">
        <f>'5(от 670 кВт до 10 МВт)'!V90</f>
        <v>17.12</v>
      </c>
      <c r="W90" s="22">
        <f>'5(от 670 кВт до 10 МВт)'!W90</f>
        <v>20.45</v>
      </c>
      <c r="X90" s="22">
        <f>'5(от 670 кВт до 10 МВт)'!X90</f>
        <v>38.68</v>
      </c>
      <c r="Y90" s="22">
        <f>'5(от 670 кВт до 10 МВт)'!Y90</f>
        <v>38.479999999999997</v>
      </c>
    </row>
    <row r="91" spans="1:25" ht="15.75" x14ac:dyDescent="0.2">
      <c r="A91" s="18">
        <v>10</v>
      </c>
      <c r="B91" s="22">
        <f>'5(от 670 кВт до 10 МВт)'!B91</f>
        <v>6.49</v>
      </c>
      <c r="C91" s="22">
        <f>'5(от 670 кВт до 10 МВт)'!C91</f>
        <v>12.93</v>
      </c>
      <c r="D91" s="22">
        <f>'5(от 670 кВт до 10 МВт)'!D91</f>
        <v>21.45</v>
      </c>
      <c r="E91" s="22">
        <f>'5(от 670 кВт до 10 МВт)'!E91</f>
        <v>20.77</v>
      </c>
      <c r="F91" s="22">
        <f>'5(от 670 кВт до 10 МВт)'!F91</f>
        <v>4.28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5.56</v>
      </c>
      <c r="J91" s="22">
        <f>'5(от 670 кВт до 10 МВт)'!J91</f>
        <v>0</v>
      </c>
      <c r="K91" s="22">
        <f>'5(от 670 кВт до 10 МВт)'!K91</f>
        <v>0.52</v>
      </c>
      <c r="L91" s="22">
        <f>'5(от 670 кВт до 10 МВт)'!L91</f>
        <v>21.75</v>
      </c>
      <c r="M91" s="22">
        <f>'5(от 670 кВт до 10 МВт)'!M91</f>
        <v>30.22</v>
      </c>
      <c r="N91" s="22">
        <f>'5(от 670 кВт до 10 МВт)'!N91</f>
        <v>30.03</v>
      </c>
      <c r="O91" s="22">
        <f>'5(от 670 кВт до 10 МВт)'!O91</f>
        <v>33.229999999999997</v>
      </c>
      <c r="P91" s="22">
        <f>'5(от 670 кВт до 10 МВт)'!P91</f>
        <v>24.86</v>
      </c>
      <c r="Q91" s="22">
        <f>'5(от 670 кВт до 10 МВт)'!Q91</f>
        <v>9.68</v>
      </c>
      <c r="R91" s="22">
        <f>'5(от 670 кВт до 10 МВт)'!R91</f>
        <v>26.58</v>
      </c>
      <c r="S91" s="22">
        <f>'5(от 670 кВт до 10 МВт)'!S91</f>
        <v>22.71</v>
      </c>
      <c r="T91" s="22">
        <f>'5(от 670 кВт до 10 МВт)'!T91</f>
        <v>9.57</v>
      </c>
      <c r="U91" s="22">
        <f>'5(от 670 кВт до 10 МВт)'!U91</f>
        <v>5.63</v>
      </c>
      <c r="V91" s="22">
        <f>'5(от 670 кВт до 10 МВт)'!V91</f>
        <v>1.52</v>
      </c>
      <c r="W91" s="22">
        <f>'5(от 670 кВт до 10 МВт)'!W91</f>
        <v>12.37</v>
      </c>
      <c r="X91" s="22">
        <f>'5(от 670 кВт до 10 МВт)'!X91</f>
        <v>42.32</v>
      </c>
      <c r="Y91" s="22">
        <f>'5(от 670 кВт до 10 МВт)'!Y91</f>
        <v>47.57</v>
      </c>
    </row>
    <row r="92" spans="1:25" ht="15.75" x14ac:dyDescent="0.2">
      <c r="A92" s="18">
        <v>11</v>
      </c>
      <c r="B92" s="22">
        <f>'5(от 670 кВт до 10 МВт)'!B92</f>
        <v>25.31</v>
      </c>
      <c r="C92" s="22">
        <f>'5(от 670 кВт до 10 МВт)'!C92</f>
        <v>0</v>
      </c>
      <c r="D92" s="22">
        <f>'5(от 670 кВт до 10 МВт)'!D92</f>
        <v>0</v>
      </c>
      <c r="E92" s="22">
        <f>'5(от 670 кВт до 10 МВт)'!E92</f>
        <v>0</v>
      </c>
      <c r="F92" s="22">
        <f>'5(от 670 кВт до 10 МВт)'!F92</f>
        <v>0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2.17</v>
      </c>
      <c r="M92" s="22">
        <f>'5(от 670 кВт до 10 МВт)'!M92</f>
        <v>13.98</v>
      </c>
      <c r="N92" s="22">
        <f>'5(от 670 кВт до 10 МВт)'!N92</f>
        <v>1.28</v>
      </c>
      <c r="O92" s="22">
        <f>'5(от 670 кВт до 10 МВт)'!O92</f>
        <v>3.38</v>
      </c>
      <c r="P92" s="22">
        <f>'5(от 670 кВт до 10 МВт)'!P92</f>
        <v>4.18</v>
      </c>
      <c r="Q92" s="22">
        <f>'5(от 670 кВт до 10 МВт)'!Q92</f>
        <v>10.6</v>
      </c>
      <c r="R92" s="22">
        <f>'5(от 670 кВт до 10 МВт)'!R92</f>
        <v>15.56</v>
      </c>
      <c r="S92" s="22">
        <f>'5(от 670 кВт до 10 МВт)'!S92</f>
        <v>11.93</v>
      </c>
      <c r="T92" s="22">
        <f>'5(от 670 кВт до 10 МВт)'!T92</f>
        <v>13.89</v>
      </c>
      <c r="U92" s="22">
        <f>'5(от 670 кВт до 10 МВт)'!U92</f>
        <v>2.31</v>
      </c>
      <c r="V92" s="22">
        <f>'5(от 670 кВт до 10 МВт)'!V92</f>
        <v>2.85</v>
      </c>
      <c r="W92" s="22">
        <f>'5(от 670 кВт до 10 МВт)'!W92</f>
        <v>29.06</v>
      </c>
      <c r="X92" s="22">
        <f>'5(от 670 кВт до 10 МВт)'!X92</f>
        <v>32.82</v>
      </c>
      <c r="Y92" s="22">
        <f>'5(от 670 кВт до 10 МВт)'!Y92</f>
        <v>54.43</v>
      </c>
    </row>
    <row r="93" spans="1:25" ht="15.75" x14ac:dyDescent="0.2">
      <c r="A93" s="18">
        <v>12</v>
      </c>
      <c r="B93" s="22">
        <f>'5(от 670 кВт до 10 МВт)'!B93</f>
        <v>24.2</v>
      </c>
      <c r="C93" s="22">
        <f>'5(от 670 кВт до 10 МВт)'!C93</f>
        <v>0</v>
      </c>
      <c r="D93" s="22">
        <f>'5(от 670 кВт до 10 МВт)'!D93</f>
        <v>0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4.8600000000000003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8.31</v>
      </c>
      <c r="M93" s="22">
        <f>'5(от 670 кВт до 10 МВт)'!M93</f>
        <v>24.61</v>
      </c>
      <c r="N93" s="22">
        <f>'5(от 670 кВт до 10 МВт)'!N93</f>
        <v>23.6</v>
      </c>
      <c r="O93" s="22">
        <f>'5(от 670 кВт до 10 МВт)'!O93</f>
        <v>10.94</v>
      </c>
      <c r="P93" s="22">
        <f>'5(от 670 кВт до 10 МВт)'!P93</f>
        <v>15.23</v>
      </c>
      <c r="Q93" s="22">
        <f>'5(от 670 кВт до 10 МВт)'!Q93</f>
        <v>3.25</v>
      </c>
      <c r="R93" s="22">
        <f>'5(от 670 кВт до 10 МВт)'!R93</f>
        <v>4.53</v>
      </c>
      <c r="S93" s="22">
        <f>'5(от 670 кВт до 10 МВт)'!S93</f>
        <v>18.8</v>
      </c>
      <c r="T93" s="22">
        <f>'5(от 670 кВт до 10 МВт)'!T93</f>
        <v>6.08</v>
      </c>
      <c r="U93" s="22">
        <f>'5(от 670 кВт до 10 МВт)'!U93</f>
        <v>2.94</v>
      </c>
      <c r="V93" s="22">
        <f>'5(от 670 кВт до 10 МВт)'!V93</f>
        <v>0</v>
      </c>
      <c r="W93" s="22">
        <f>'5(от 670 кВт до 10 МВт)'!W93</f>
        <v>4.43</v>
      </c>
      <c r="X93" s="22">
        <f>'5(от 670 кВт до 10 МВт)'!X93</f>
        <v>36.590000000000003</v>
      </c>
      <c r="Y93" s="22">
        <f>'5(от 670 кВт до 10 МВт)'!Y93</f>
        <v>51.48</v>
      </c>
    </row>
    <row r="94" spans="1:25" ht="15.75" x14ac:dyDescent="0.2">
      <c r="A94" s="18">
        <v>13</v>
      </c>
      <c r="B94" s="22">
        <f>'5(от 670 кВт до 10 МВт)'!B94</f>
        <v>71.06</v>
      </c>
      <c r="C94" s="22">
        <f>'5(от 670 кВт до 10 МВт)'!C94</f>
        <v>18.89</v>
      </c>
      <c r="D94" s="22">
        <f>'5(от 670 кВт до 10 МВт)'!D94</f>
        <v>0</v>
      </c>
      <c r="E94" s="22">
        <f>'5(от 670 кВт до 10 МВт)'!E94</f>
        <v>0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12.38</v>
      </c>
      <c r="N94" s="22">
        <f>'5(от 670 кВт до 10 МВт)'!N94</f>
        <v>0</v>
      </c>
      <c r="O94" s="22">
        <f>'5(от 670 кВт до 10 МВт)'!O94</f>
        <v>1.31</v>
      </c>
      <c r="P94" s="22">
        <f>'5(от 670 кВт до 10 МВт)'!P94</f>
        <v>0</v>
      </c>
      <c r="Q94" s="22">
        <f>'5(от 670 кВт до 10 МВт)'!Q94</f>
        <v>0</v>
      </c>
      <c r="R94" s="22">
        <f>'5(от 670 кВт до 10 МВт)'!R94</f>
        <v>0.37</v>
      </c>
      <c r="S94" s="22">
        <f>'5(от 670 кВт до 10 МВт)'!S94</f>
        <v>0</v>
      </c>
      <c r="T94" s="22">
        <f>'5(от 670 кВт до 10 МВт)'!T94</f>
        <v>0</v>
      </c>
      <c r="U94" s="22">
        <f>'5(от 670 кВт до 10 МВт)'!U94</f>
        <v>0</v>
      </c>
      <c r="V94" s="22">
        <f>'5(от 670 кВт до 10 МВт)'!V94</f>
        <v>0</v>
      </c>
      <c r="W94" s="22">
        <f>'5(от 670 кВт до 10 МВт)'!W94</f>
        <v>0</v>
      </c>
      <c r="X94" s="22">
        <f>'5(от 670 кВт до 10 МВт)'!X94</f>
        <v>27.51</v>
      </c>
      <c r="Y94" s="22">
        <f>'5(от 670 кВт до 10 МВт)'!Y94</f>
        <v>31.92</v>
      </c>
    </row>
    <row r="95" spans="1:25" ht="15.75" x14ac:dyDescent="0.2">
      <c r="A95" s="18">
        <v>14</v>
      </c>
      <c r="B95" s="22">
        <f>'5(от 670 кВт до 10 МВт)'!B95</f>
        <v>2.71</v>
      </c>
      <c r="C95" s="22">
        <f>'5(от 670 кВт до 10 МВт)'!C95</f>
        <v>0</v>
      </c>
      <c r="D95" s="22">
        <f>'5(от 670 кВт до 10 МВт)'!D95</f>
        <v>0</v>
      </c>
      <c r="E95" s="22">
        <f>'5(от 670 кВт до 10 МВт)'!E95</f>
        <v>0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</v>
      </c>
      <c r="L95" s="22">
        <f>'5(от 670 кВт до 10 МВт)'!L95</f>
        <v>0</v>
      </c>
      <c r="M95" s="22">
        <f>'5(от 670 кВт до 10 МВт)'!M95</f>
        <v>0</v>
      </c>
      <c r="N95" s="22">
        <f>'5(от 670 кВт до 10 МВт)'!N95</f>
        <v>0</v>
      </c>
      <c r="O95" s="22">
        <f>'5(от 670 кВт до 10 МВт)'!O95</f>
        <v>0</v>
      </c>
      <c r="P95" s="22">
        <f>'5(от 670 кВт до 10 МВт)'!P95</f>
        <v>0</v>
      </c>
      <c r="Q95" s="22">
        <f>'5(от 670 кВт до 10 МВт)'!Q95</f>
        <v>0</v>
      </c>
      <c r="R95" s="22">
        <f>'5(от 670 кВт до 10 МВт)'!R95</f>
        <v>0</v>
      </c>
      <c r="S95" s="22">
        <f>'5(от 670 кВт до 10 МВт)'!S95</f>
        <v>0</v>
      </c>
      <c r="T95" s="22">
        <f>'5(от 670 кВт до 10 МВт)'!T95</f>
        <v>0</v>
      </c>
      <c r="U95" s="22">
        <f>'5(от 670 кВт до 10 МВт)'!U95</f>
        <v>0</v>
      </c>
      <c r="V95" s="22">
        <f>'5(от 670 кВт до 10 МВт)'!V95</f>
        <v>3.55</v>
      </c>
      <c r="W95" s="22">
        <f>'5(от 670 кВт до 10 МВт)'!W95</f>
        <v>11.29</v>
      </c>
      <c r="X95" s="22">
        <f>'5(от 670 кВт до 10 МВт)'!X95</f>
        <v>37.840000000000003</v>
      </c>
      <c r="Y95" s="22">
        <f>'5(от 670 кВт до 10 МВт)'!Y95</f>
        <v>37.799999999999997</v>
      </c>
    </row>
    <row r="96" spans="1:25" ht="15.75" x14ac:dyDescent="0.2">
      <c r="A96" s="18">
        <v>15</v>
      </c>
      <c r="B96" s="22">
        <f>'5(от 670 кВт до 10 МВт)'!B96</f>
        <v>11.91</v>
      </c>
      <c r="C96" s="22">
        <f>'5(от 670 кВт до 10 МВт)'!C96</f>
        <v>5.13</v>
      </c>
      <c r="D96" s="22">
        <f>'5(от 670 кВт до 10 МВт)'!D96</f>
        <v>2.66</v>
      </c>
      <c r="E96" s="22">
        <f>'5(от 670 кВт до 10 МВт)'!E96</f>
        <v>4.28</v>
      </c>
      <c r="F96" s="22">
        <f>'5(от 670 кВт до 10 МВт)'!F96</f>
        <v>1.08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9.76</v>
      </c>
      <c r="K96" s="22">
        <f>'5(от 670 кВт до 10 МВт)'!K96</f>
        <v>1.54</v>
      </c>
      <c r="L96" s="22">
        <f>'5(от 670 кВт до 10 МВт)'!L96</f>
        <v>3.65</v>
      </c>
      <c r="M96" s="22">
        <f>'5(от 670 кВт до 10 МВт)'!M96</f>
        <v>8.4600000000000009</v>
      </c>
      <c r="N96" s="22">
        <f>'5(от 670 кВт до 10 МВт)'!N96</f>
        <v>19.329999999999998</v>
      </c>
      <c r="O96" s="22">
        <f>'5(от 670 кВт до 10 МВт)'!O96</f>
        <v>25.47</v>
      </c>
      <c r="P96" s="22">
        <f>'5(от 670 кВт до 10 МВт)'!P96</f>
        <v>27.06</v>
      </c>
      <c r="Q96" s="22">
        <f>'5(от 670 кВт до 10 МВт)'!Q96</f>
        <v>6.83</v>
      </c>
      <c r="R96" s="22">
        <f>'5(от 670 кВт до 10 МВт)'!R96</f>
        <v>6.25</v>
      </c>
      <c r="S96" s="22">
        <f>'5(от 670 кВт до 10 МВт)'!S96</f>
        <v>9.9600000000000009</v>
      </c>
      <c r="T96" s="22">
        <f>'5(от 670 кВт до 10 МВт)'!T96</f>
        <v>31.14</v>
      </c>
      <c r="U96" s="22">
        <f>'5(от 670 кВт до 10 МВт)'!U96</f>
        <v>16.84</v>
      </c>
      <c r="V96" s="22">
        <f>'5(от 670 кВт до 10 МВт)'!V96</f>
        <v>3.9</v>
      </c>
      <c r="W96" s="22">
        <f>'5(от 670 кВт до 10 МВт)'!W96</f>
        <v>24.39</v>
      </c>
      <c r="X96" s="22">
        <f>'5(от 670 кВт до 10 МВт)'!X96</f>
        <v>39.130000000000003</v>
      </c>
      <c r="Y96" s="22">
        <f>'5(от 670 кВт до 10 МВт)'!Y96</f>
        <v>36.85</v>
      </c>
    </row>
    <row r="97" spans="1:25" ht="15.75" x14ac:dyDescent="0.2">
      <c r="A97" s="18">
        <v>16</v>
      </c>
      <c r="B97" s="22">
        <f>'5(от 670 кВт до 10 МВт)'!B97</f>
        <v>17.420000000000002</v>
      </c>
      <c r="C97" s="22">
        <f>'5(от 670 кВт до 10 МВт)'!C97</f>
        <v>6.85</v>
      </c>
      <c r="D97" s="22">
        <f>'5(от 670 кВт до 10 МВт)'!D97</f>
        <v>2.9</v>
      </c>
      <c r="E97" s="22">
        <f>'5(от 670 кВт до 10 МВт)'!E97</f>
        <v>2.0499999999999998</v>
      </c>
      <c r="F97" s="22">
        <f>'5(от 670 кВт до 10 МВт)'!F97</f>
        <v>0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3.02</v>
      </c>
      <c r="K97" s="22">
        <f>'5(от 670 кВт до 10 МВт)'!K97</f>
        <v>0</v>
      </c>
      <c r="L97" s="22">
        <f>'5(от 670 кВт до 10 МВт)'!L97</f>
        <v>0</v>
      </c>
      <c r="M97" s="22">
        <f>'5(от 670 кВт до 10 МВт)'!M97</f>
        <v>0</v>
      </c>
      <c r="N97" s="22">
        <f>'5(от 670 кВт до 10 МВт)'!N97</f>
        <v>0.12</v>
      </c>
      <c r="O97" s="22">
        <f>'5(от 670 кВт до 10 МВт)'!O97</f>
        <v>0</v>
      </c>
      <c r="P97" s="22">
        <f>'5(от 670 кВт до 10 МВт)'!P97</f>
        <v>0</v>
      </c>
      <c r="Q97" s="22">
        <f>'5(от 670 кВт до 10 МВт)'!Q97</f>
        <v>0</v>
      </c>
      <c r="R97" s="22">
        <f>'5(от 670 кВт до 10 МВт)'!R97</f>
        <v>0</v>
      </c>
      <c r="S97" s="22">
        <f>'5(от 670 кВт до 10 МВт)'!S97</f>
        <v>5.38</v>
      </c>
      <c r="T97" s="22">
        <f>'5(от 670 кВт до 10 МВт)'!T97</f>
        <v>17.73</v>
      </c>
      <c r="U97" s="22">
        <f>'5(от 670 кВт до 10 МВт)'!U97</f>
        <v>0</v>
      </c>
      <c r="V97" s="22">
        <f>'5(от 670 кВт до 10 МВт)'!V97</f>
        <v>0</v>
      </c>
      <c r="W97" s="22">
        <f>'5(от 670 кВт до 10 МВт)'!W97</f>
        <v>3.66</v>
      </c>
      <c r="X97" s="22">
        <f>'5(от 670 кВт до 10 МВт)'!X97</f>
        <v>37.229999999999997</v>
      </c>
      <c r="Y97" s="22">
        <f>'5(от 670 кВт до 10 МВт)'!Y97</f>
        <v>23.95</v>
      </c>
    </row>
    <row r="98" spans="1:25" ht="15.75" x14ac:dyDescent="0.2">
      <c r="A98" s="18">
        <v>17</v>
      </c>
      <c r="B98" s="22">
        <f>'5(от 670 кВт до 10 МВт)'!B98</f>
        <v>14.83</v>
      </c>
      <c r="C98" s="22">
        <f>'5(от 670 кВт до 10 МВт)'!C98</f>
        <v>19.61</v>
      </c>
      <c r="D98" s="22">
        <f>'5(от 670 кВт до 10 МВт)'!D98</f>
        <v>12.67</v>
      </c>
      <c r="E98" s="22">
        <f>'5(от 670 кВт до 10 МВт)'!E98</f>
        <v>18.95</v>
      </c>
      <c r="F98" s="22">
        <f>'5(от 670 кВт до 10 МВт)'!F98</f>
        <v>20.37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0.23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2.92</v>
      </c>
      <c r="M98" s="22">
        <f>'5(от 670 кВт до 10 МВт)'!M98</f>
        <v>5.0999999999999996</v>
      </c>
      <c r="N98" s="22">
        <f>'5(от 670 кВт до 10 МВт)'!N98</f>
        <v>0.8</v>
      </c>
      <c r="O98" s="22">
        <f>'5(от 670 кВт до 10 МВт)'!O98</f>
        <v>0</v>
      </c>
      <c r="P98" s="22">
        <f>'5(от 670 кВт до 10 МВт)'!P98</f>
        <v>4.2</v>
      </c>
      <c r="Q98" s="22">
        <f>'5(от 670 кВт до 10 МВт)'!Q98</f>
        <v>6.21</v>
      </c>
      <c r="R98" s="22">
        <f>'5(от 670 кВт до 10 МВт)'!R98</f>
        <v>5.31</v>
      </c>
      <c r="S98" s="22">
        <f>'5(от 670 кВт до 10 МВт)'!S98</f>
        <v>19.32</v>
      </c>
      <c r="T98" s="22">
        <f>'5(от 670 кВт до 10 МВт)'!T98</f>
        <v>31.71</v>
      </c>
      <c r="U98" s="22">
        <f>'5(от 670 кВт до 10 МВт)'!U98</f>
        <v>17.86</v>
      </c>
      <c r="V98" s="22">
        <f>'5(от 670 кВт до 10 МВт)'!V98</f>
        <v>0</v>
      </c>
      <c r="W98" s="22">
        <f>'5(от 670 кВт до 10 МВт)'!W98</f>
        <v>26.9</v>
      </c>
      <c r="X98" s="22">
        <f>'5(от 670 кВт до 10 МВт)'!X98</f>
        <v>53.62</v>
      </c>
      <c r="Y98" s="22">
        <f>'5(от 670 кВт до 10 МВт)'!Y98</f>
        <v>65.680000000000007</v>
      </c>
    </row>
    <row r="99" spans="1:25" ht="15.75" x14ac:dyDescent="0.2">
      <c r="A99" s="18">
        <v>18</v>
      </c>
      <c r="B99" s="22">
        <f>'5(от 670 кВт до 10 МВт)'!B99</f>
        <v>44.62</v>
      </c>
      <c r="C99" s="22">
        <f>'5(от 670 кВт до 10 МВт)'!C99</f>
        <v>62.54</v>
      </c>
      <c r="D99" s="22">
        <f>'5(от 670 кВт до 10 МВт)'!D99</f>
        <v>52.29</v>
      </c>
      <c r="E99" s="22">
        <f>'5(от 670 кВт до 10 МВт)'!E99</f>
        <v>47.03</v>
      </c>
      <c r="F99" s="22">
        <f>'5(от 670 кВт до 10 МВт)'!F99</f>
        <v>43.33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2.3199999999999998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1.27</v>
      </c>
      <c r="N99" s="22">
        <f>'5(от 670 кВт до 10 МВт)'!N99</f>
        <v>1.56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1.4</v>
      </c>
      <c r="R99" s="22">
        <f>'5(от 670 кВт до 10 МВт)'!R99</f>
        <v>16.09</v>
      </c>
      <c r="S99" s="22">
        <f>'5(от 670 кВт до 10 МВт)'!S99</f>
        <v>4.57</v>
      </c>
      <c r="T99" s="22">
        <f>'5(от 670 кВт до 10 МВт)'!T99</f>
        <v>19.86</v>
      </c>
      <c r="U99" s="22">
        <f>'5(от 670 кВт до 10 МВт)'!U99</f>
        <v>14.9</v>
      </c>
      <c r="V99" s="22">
        <f>'5(от 670 кВт до 10 МВт)'!V99</f>
        <v>0</v>
      </c>
      <c r="W99" s="22">
        <f>'5(от 670 кВт до 10 МВт)'!W99</f>
        <v>14.04</v>
      </c>
      <c r="X99" s="22">
        <f>'5(от 670 кВт до 10 МВт)'!X99</f>
        <v>44.93</v>
      </c>
      <c r="Y99" s="22">
        <f>'5(от 670 кВт до 10 МВт)'!Y99</f>
        <v>46.43</v>
      </c>
    </row>
    <row r="100" spans="1:25" ht="15.75" x14ac:dyDescent="0.2">
      <c r="A100" s="18">
        <v>19</v>
      </c>
      <c r="B100" s="22">
        <f>'5(от 670 кВт до 10 МВт)'!B100</f>
        <v>14.12</v>
      </c>
      <c r="C100" s="22">
        <f>'5(от 670 кВт до 10 МВт)'!C100</f>
        <v>36.96</v>
      </c>
      <c r="D100" s="22">
        <f>'5(от 670 кВт до 10 МВт)'!D100</f>
        <v>30.96</v>
      </c>
      <c r="E100" s="22">
        <f>'5(от 670 кВт до 10 МВт)'!E100</f>
        <v>44.57</v>
      </c>
      <c r="F100" s="22">
        <f>'5(от 670 кВт до 10 МВт)'!F100</f>
        <v>11.94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0</v>
      </c>
      <c r="M100" s="22">
        <f>'5(от 670 кВт до 10 МВт)'!M100</f>
        <v>14.23</v>
      </c>
      <c r="N100" s="22">
        <f>'5(от 670 кВт до 10 МВт)'!N100</f>
        <v>15.37</v>
      </c>
      <c r="O100" s="22">
        <f>'5(от 670 кВт до 10 МВт)'!O100</f>
        <v>0.37</v>
      </c>
      <c r="P100" s="22">
        <f>'5(от 670 кВт до 10 МВт)'!P100</f>
        <v>11.23</v>
      </c>
      <c r="Q100" s="22">
        <f>'5(от 670 кВт до 10 МВт)'!Q100</f>
        <v>4.3</v>
      </c>
      <c r="R100" s="22">
        <f>'5(от 670 кВт до 10 МВт)'!R100</f>
        <v>11.46</v>
      </c>
      <c r="S100" s="22">
        <f>'5(от 670 кВт до 10 МВт)'!S100</f>
        <v>15.77</v>
      </c>
      <c r="T100" s="22">
        <f>'5(от 670 кВт до 10 МВт)'!T100</f>
        <v>32.85</v>
      </c>
      <c r="U100" s="22">
        <f>'5(от 670 кВт до 10 МВт)'!U100</f>
        <v>20.079999999999998</v>
      </c>
      <c r="V100" s="22">
        <f>'5(от 670 кВт до 10 МВт)'!V100</f>
        <v>0</v>
      </c>
      <c r="W100" s="22">
        <f>'5(от 670 кВт до 10 МВт)'!W100</f>
        <v>16.09</v>
      </c>
      <c r="X100" s="22">
        <f>'5(от 670 кВт до 10 МВт)'!X100</f>
        <v>49.64</v>
      </c>
      <c r="Y100" s="22">
        <f>'5(от 670 кВт до 10 МВт)'!Y100</f>
        <v>47.05</v>
      </c>
    </row>
    <row r="101" spans="1:25" ht="15.75" x14ac:dyDescent="0.2">
      <c r="A101" s="18">
        <v>20</v>
      </c>
      <c r="B101" s="22">
        <f>'5(от 670 кВт до 10 МВт)'!B101</f>
        <v>37.409999999999997</v>
      </c>
      <c r="C101" s="22">
        <f>'5(от 670 кВт до 10 МВт)'!C101</f>
        <v>39.270000000000003</v>
      </c>
      <c r="D101" s="22">
        <f>'5(от 670 кВт до 10 МВт)'!D101</f>
        <v>26.35</v>
      </c>
      <c r="E101" s="22">
        <f>'5(от 670 кВт до 10 МВт)'!E101</f>
        <v>19.12</v>
      </c>
      <c r="F101" s="22">
        <f>'5(от 670 кВт до 10 МВт)'!F101</f>
        <v>12.51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4.17</v>
      </c>
      <c r="J101" s="22">
        <f>'5(от 670 кВт до 10 МВт)'!J101</f>
        <v>0</v>
      </c>
      <c r="K101" s="22">
        <f>'5(от 670 кВт до 10 МВт)'!K101</f>
        <v>1.83</v>
      </c>
      <c r="L101" s="22">
        <f>'5(от 670 кВт до 10 МВт)'!L101</f>
        <v>3.54</v>
      </c>
      <c r="M101" s="22">
        <f>'5(от 670 кВт до 10 МВт)'!M101</f>
        <v>10.71</v>
      </c>
      <c r="N101" s="22">
        <f>'5(от 670 кВт до 10 МВт)'!N101</f>
        <v>6.1</v>
      </c>
      <c r="O101" s="22">
        <f>'5(от 670 кВт до 10 МВт)'!O101</f>
        <v>7.09</v>
      </c>
      <c r="P101" s="22">
        <f>'5(от 670 кВт до 10 МВт)'!P101</f>
        <v>8.1</v>
      </c>
      <c r="Q101" s="22">
        <f>'5(от 670 кВт до 10 МВт)'!Q101</f>
        <v>8.9</v>
      </c>
      <c r="R101" s="22">
        <f>'5(от 670 кВт до 10 МВт)'!R101</f>
        <v>14.46</v>
      </c>
      <c r="S101" s="22">
        <f>'5(от 670 кВт до 10 МВт)'!S101</f>
        <v>18.41</v>
      </c>
      <c r="T101" s="22">
        <f>'5(от 670 кВт до 10 МВт)'!T101</f>
        <v>25.77</v>
      </c>
      <c r="U101" s="22">
        <f>'5(от 670 кВт до 10 МВт)'!U101</f>
        <v>14.42</v>
      </c>
      <c r="V101" s="22">
        <f>'5(от 670 кВт до 10 МВт)'!V101</f>
        <v>6.85</v>
      </c>
      <c r="W101" s="22">
        <f>'5(от 670 кВт до 10 МВт)'!W101</f>
        <v>21.58</v>
      </c>
      <c r="X101" s="22">
        <f>'5(от 670 кВт до 10 МВт)'!X101</f>
        <v>50.27</v>
      </c>
      <c r="Y101" s="22">
        <f>'5(от 670 кВт до 10 МВт)'!Y101</f>
        <v>64.86</v>
      </c>
    </row>
    <row r="102" spans="1:25" ht="15.75" x14ac:dyDescent="0.2">
      <c r="A102" s="18">
        <v>21</v>
      </c>
      <c r="B102" s="22">
        <f>'5(от 670 кВт до 10 МВт)'!B102</f>
        <v>13.44</v>
      </c>
      <c r="C102" s="22">
        <f>'5(от 670 кВт до 10 МВт)'!C102</f>
        <v>14.87</v>
      </c>
      <c r="D102" s="22">
        <f>'5(от 670 кВт до 10 МВт)'!D102</f>
        <v>18.48</v>
      </c>
      <c r="E102" s="22">
        <f>'5(от 670 кВт до 10 МВт)'!E102</f>
        <v>15.33</v>
      </c>
      <c r="F102" s="22">
        <f>'5(от 670 кВт до 10 МВт)'!F102</f>
        <v>10.9</v>
      </c>
      <c r="G102" s="22">
        <f>'5(от 670 кВт до 10 МВт)'!G102</f>
        <v>3.76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1.1599999999999999</v>
      </c>
      <c r="M102" s="22">
        <f>'5(от 670 кВт до 10 МВт)'!M102</f>
        <v>2.97</v>
      </c>
      <c r="N102" s="22">
        <f>'5(от 670 кВт до 10 МВт)'!N102</f>
        <v>3.89</v>
      </c>
      <c r="O102" s="22">
        <f>'5(от 670 кВт до 10 МВт)'!O102</f>
        <v>5.26</v>
      </c>
      <c r="P102" s="22">
        <f>'5(от 670 кВт до 10 МВт)'!P102</f>
        <v>8.82</v>
      </c>
      <c r="Q102" s="22">
        <f>'5(от 670 кВт до 10 МВт)'!Q102</f>
        <v>9.48</v>
      </c>
      <c r="R102" s="22">
        <f>'5(от 670 кВт до 10 МВт)'!R102</f>
        <v>8.42</v>
      </c>
      <c r="S102" s="22">
        <f>'5(от 670 кВт до 10 МВт)'!S102</f>
        <v>6.57</v>
      </c>
      <c r="T102" s="22">
        <f>'5(от 670 кВт до 10 МВт)'!T102</f>
        <v>3.68</v>
      </c>
      <c r="U102" s="22">
        <f>'5(от 670 кВт до 10 МВт)'!U102</f>
        <v>0.83</v>
      </c>
      <c r="V102" s="22">
        <f>'5(от 670 кВт до 10 МВт)'!V102</f>
        <v>0</v>
      </c>
      <c r="W102" s="22">
        <f>'5(от 670 кВт до 10 МВт)'!W102</f>
        <v>9.68</v>
      </c>
      <c r="X102" s="22">
        <f>'5(от 670 кВт до 10 МВт)'!X102</f>
        <v>21.84</v>
      </c>
      <c r="Y102" s="22">
        <f>'5(от 670 кВт до 10 МВт)'!Y102</f>
        <v>40.72</v>
      </c>
    </row>
    <row r="103" spans="1:25" ht="15.75" x14ac:dyDescent="0.2">
      <c r="A103" s="18">
        <v>22</v>
      </c>
      <c r="B103" s="22">
        <f>'5(от 670 кВт до 10 МВт)'!B103</f>
        <v>10.57</v>
      </c>
      <c r="C103" s="22">
        <f>'5(от 670 кВт до 10 МВт)'!C103</f>
        <v>13.55</v>
      </c>
      <c r="D103" s="22">
        <f>'5(от 670 кВт до 10 МВт)'!D103</f>
        <v>11.65</v>
      </c>
      <c r="E103" s="22">
        <f>'5(от 670 кВт до 10 МВт)'!E103</f>
        <v>3.73</v>
      </c>
      <c r="F103" s="22">
        <f>'5(от 670 кВт до 10 МВт)'!F103</f>
        <v>0.81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0</v>
      </c>
      <c r="M103" s="22">
        <f>'5(от 670 кВт до 10 МВт)'!M103</f>
        <v>0</v>
      </c>
      <c r="N103" s="22">
        <f>'5(от 670 кВт до 10 МВт)'!N103</f>
        <v>0</v>
      </c>
      <c r="O103" s="22">
        <f>'5(от 670 кВт до 10 МВт)'!O103</f>
        <v>0</v>
      </c>
      <c r="P103" s="22">
        <f>'5(от 670 кВт до 10 МВт)'!P103</f>
        <v>0</v>
      </c>
      <c r="Q103" s="22">
        <f>'5(от 670 кВт до 10 МВт)'!Q103</f>
        <v>0</v>
      </c>
      <c r="R103" s="22">
        <f>'5(от 670 кВт до 10 МВт)'!R103</f>
        <v>0</v>
      </c>
      <c r="S103" s="22">
        <f>'5(от 670 кВт до 10 МВт)'!S103</f>
        <v>0.59</v>
      </c>
      <c r="T103" s="22">
        <f>'5(от 670 кВт до 10 МВт)'!T103</f>
        <v>0.74</v>
      </c>
      <c r="U103" s="22">
        <f>'5(от 670 кВт до 10 МВт)'!U103</f>
        <v>0</v>
      </c>
      <c r="V103" s="22">
        <f>'5(от 670 кВт до 10 МВт)'!V103</f>
        <v>0</v>
      </c>
      <c r="W103" s="22">
        <f>'5(от 670 кВт до 10 МВт)'!W103</f>
        <v>2.6</v>
      </c>
      <c r="X103" s="22">
        <f>'5(от 670 кВт до 10 МВт)'!X103</f>
        <v>39.82</v>
      </c>
      <c r="Y103" s="22">
        <f>'5(от 670 кВт до 10 МВт)'!Y103</f>
        <v>23.18</v>
      </c>
    </row>
    <row r="104" spans="1:25" ht="15.75" x14ac:dyDescent="0.2">
      <c r="A104" s="18">
        <v>23</v>
      </c>
      <c r="B104" s="22">
        <f>'5(от 670 кВт до 10 МВт)'!B104</f>
        <v>22.52</v>
      </c>
      <c r="C104" s="22">
        <f>'5(от 670 кВт до 10 МВт)'!C104</f>
        <v>11.58</v>
      </c>
      <c r="D104" s="22">
        <f>'5(от 670 кВт до 10 МВт)'!D104</f>
        <v>5.05</v>
      </c>
      <c r="E104" s="22">
        <f>'5(от 670 кВт до 10 МВт)'!E104</f>
        <v>12.21</v>
      </c>
      <c r="F104" s="22">
        <f>'5(от 670 кВт до 10 МВт)'!F104</f>
        <v>8.7799999999999994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5.25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4.79</v>
      </c>
      <c r="M104" s="22">
        <f>'5(от 670 кВт до 10 МВт)'!M104</f>
        <v>10.050000000000001</v>
      </c>
      <c r="N104" s="22">
        <f>'5(от 670 кВт до 10 МВт)'!N104</f>
        <v>7.21</v>
      </c>
      <c r="O104" s="22">
        <f>'5(от 670 кВт до 10 МВт)'!O104</f>
        <v>9.98</v>
      </c>
      <c r="P104" s="22">
        <f>'5(от 670 кВт до 10 МВт)'!P104</f>
        <v>13.46</v>
      </c>
      <c r="Q104" s="22">
        <f>'5(от 670 кВт до 10 МВт)'!Q104</f>
        <v>13.03</v>
      </c>
      <c r="R104" s="22">
        <f>'5(от 670 кВт до 10 МВт)'!R104</f>
        <v>14.63</v>
      </c>
      <c r="S104" s="22">
        <f>'5(от 670 кВт до 10 МВт)'!S104</f>
        <v>13.03</v>
      </c>
      <c r="T104" s="22">
        <f>'5(от 670 кВт до 10 МВт)'!T104</f>
        <v>18.52</v>
      </c>
      <c r="U104" s="22">
        <f>'5(от 670 кВт до 10 МВт)'!U104</f>
        <v>4.8099999999999996</v>
      </c>
      <c r="V104" s="22">
        <f>'5(от 670 кВт до 10 МВт)'!V104</f>
        <v>3.86</v>
      </c>
      <c r="W104" s="22">
        <f>'5(от 670 кВт до 10 МВт)'!W104</f>
        <v>14.35</v>
      </c>
      <c r="X104" s="22">
        <f>'5(от 670 кВт до 10 МВт)'!X104</f>
        <v>44.02</v>
      </c>
      <c r="Y104" s="22">
        <f>'5(от 670 кВт до 10 МВт)'!Y104</f>
        <v>44.54</v>
      </c>
    </row>
    <row r="105" spans="1:25" ht="15.75" x14ac:dyDescent="0.2">
      <c r="A105" s="18">
        <v>24</v>
      </c>
      <c r="B105" s="22">
        <f>'5(от 670 кВт до 10 МВт)'!B105</f>
        <v>14.91</v>
      </c>
      <c r="C105" s="22">
        <f>'5(от 670 кВт до 10 МВт)'!C105</f>
        <v>4.34</v>
      </c>
      <c r="D105" s="22">
        <f>'5(от 670 кВт до 10 МВт)'!D105</f>
        <v>13.71</v>
      </c>
      <c r="E105" s="22">
        <f>'5(от 670 кВт до 10 МВт)'!E105</f>
        <v>11.35</v>
      </c>
      <c r="F105" s="22">
        <f>'5(от 670 кВт до 10 МВт)'!F105</f>
        <v>9.39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3.89</v>
      </c>
      <c r="L105" s="22">
        <f>'5(от 670 кВт до 10 МВт)'!L105</f>
        <v>0</v>
      </c>
      <c r="M105" s="22">
        <f>'5(от 670 кВт до 10 МВт)'!M105</f>
        <v>0</v>
      </c>
      <c r="N105" s="22">
        <f>'5(от 670 кВт до 10 МВт)'!N105</f>
        <v>0</v>
      </c>
      <c r="O105" s="22">
        <f>'5(от 670 кВт до 10 МВт)'!O105</f>
        <v>0</v>
      </c>
      <c r="P105" s="22">
        <f>'5(от 670 кВт до 10 МВт)'!P105</f>
        <v>0</v>
      </c>
      <c r="Q105" s="22">
        <f>'5(от 670 кВт до 10 МВт)'!Q105</f>
        <v>2.74</v>
      </c>
      <c r="R105" s="22">
        <f>'5(от 670 кВт до 10 МВт)'!R105</f>
        <v>0</v>
      </c>
      <c r="S105" s="22">
        <f>'5(от 670 кВт до 10 МВт)'!S105</f>
        <v>0</v>
      </c>
      <c r="T105" s="22">
        <f>'5(от 670 кВт до 10 МВт)'!T105</f>
        <v>0</v>
      </c>
      <c r="U105" s="22">
        <f>'5(от 670 кВт до 10 МВт)'!U105</f>
        <v>0</v>
      </c>
      <c r="V105" s="22">
        <f>'5(от 670 кВт до 10 МВт)'!V105</f>
        <v>0</v>
      </c>
      <c r="W105" s="22">
        <f>'5(от 670 кВт до 10 МВт)'!W105</f>
        <v>7.29</v>
      </c>
      <c r="X105" s="22">
        <f>'5(от 670 кВт до 10 МВт)'!X105</f>
        <v>22.75</v>
      </c>
      <c r="Y105" s="22">
        <f>'5(от 670 кВт до 10 МВт)'!Y105</f>
        <v>18.649999999999999</v>
      </c>
    </row>
    <row r="106" spans="1:25" ht="15.75" x14ac:dyDescent="0.2">
      <c r="A106" s="18">
        <v>25</v>
      </c>
      <c r="B106" s="22">
        <f>'5(от 670 кВт до 10 МВт)'!B106</f>
        <v>10.92</v>
      </c>
      <c r="C106" s="22">
        <f>'5(от 670 кВт до 10 МВт)'!C106</f>
        <v>7.08</v>
      </c>
      <c r="D106" s="22">
        <f>'5(от 670 кВт до 10 МВт)'!D106</f>
        <v>1.41</v>
      </c>
      <c r="E106" s="22">
        <f>'5(от 670 кВт до 10 МВт)'!E106</f>
        <v>0</v>
      </c>
      <c r="F106" s="22">
        <f>'5(от 670 кВт до 10 МВт)'!F106</f>
        <v>5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0.78</v>
      </c>
      <c r="M106" s="22">
        <f>'5(от 670 кВт до 10 МВт)'!M106</f>
        <v>1.62</v>
      </c>
      <c r="N106" s="22">
        <f>'5(от 670 кВт до 10 МВт)'!N106</f>
        <v>0</v>
      </c>
      <c r="O106" s="22">
        <f>'5(от 670 кВт до 10 МВт)'!O106</f>
        <v>0</v>
      </c>
      <c r="P106" s="22">
        <f>'5(от 670 кВт до 10 МВт)'!P106</f>
        <v>0</v>
      </c>
      <c r="Q106" s="22">
        <f>'5(от 670 кВт до 10 МВт)'!Q106</f>
        <v>3.44</v>
      </c>
      <c r="R106" s="22">
        <f>'5(от 670 кВт до 10 МВт)'!R106</f>
        <v>1.37</v>
      </c>
      <c r="S106" s="22">
        <f>'5(от 670 кВт до 10 МВт)'!S106</f>
        <v>1.83</v>
      </c>
      <c r="T106" s="22">
        <f>'5(от 670 кВт до 10 МВт)'!T106</f>
        <v>10.89</v>
      </c>
      <c r="U106" s="22">
        <f>'5(от 670 кВт до 10 МВт)'!U106</f>
        <v>17.829999999999998</v>
      </c>
      <c r="V106" s="22">
        <f>'5(от 670 кВт до 10 МВт)'!V106</f>
        <v>4.97</v>
      </c>
      <c r="W106" s="22">
        <f>'5(от 670 кВт до 10 МВт)'!W106</f>
        <v>16.37</v>
      </c>
      <c r="X106" s="22">
        <f>'5(от 670 кВт до 10 МВт)'!X106</f>
        <v>26.71</v>
      </c>
      <c r="Y106" s="22">
        <f>'5(от 670 кВт до 10 МВт)'!Y106</f>
        <v>24.34</v>
      </c>
    </row>
    <row r="107" spans="1:25" ht="15.75" x14ac:dyDescent="0.2">
      <c r="A107" s="18">
        <v>26</v>
      </c>
      <c r="B107" s="22">
        <f>'5(от 670 кВт до 10 МВт)'!B107</f>
        <v>10.79</v>
      </c>
      <c r="C107" s="22">
        <f>'5(от 670 кВт до 10 МВт)'!C107</f>
        <v>15.79</v>
      </c>
      <c r="D107" s="22">
        <f>'5(от 670 кВт до 10 МВт)'!D107</f>
        <v>11.35</v>
      </c>
      <c r="E107" s="22">
        <f>'5(от 670 кВт до 10 МВт)'!E107</f>
        <v>0</v>
      </c>
      <c r="F107" s="22">
        <f>'5(от 670 кВт до 10 МВт)'!F107</f>
        <v>0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0</v>
      </c>
      <c r="M107" s="22">
        <f>'5(от 670 кВт до 10 МВт)'!M107</f>
        <v>0</v>
      </c>
      <c r="N107" s="22">
        <f>'5(от 670 кВт до 10 МВт)'!N107</f>
        <v>0</v>
      </c>
      <c r="O107" s="22">
        <f>'5(от 670 кВт до 10 МВт)'!O107</f>
        <v>0</v>
      </c>
      <c r="P107" s="22">
        <f>'5(от 670 кВт до 10 МВт)'!P107</f>
        <v>0</v>
      </c>
      <c r="Q107" s="22">
        <f>'5(от 670 кВт до 10 МВт)'!Q107</f>
        <v>0</v>
      </c>
      <c r="R107" s="22">
        <f>'5(от 670 кВт до 10 МВт)'!R107</f>
        <v>0</v>
      </c>
      <c r="S107" s="22">
        <f>'5(от 670 кВт до 10 МВт)'!S107</f>
        <v>0</v>
      </c>
      <c r="T107" s="22">
        <f>'5(от 670 кВт до 10 МВт)'!T107</f>
        <v>0</v>
      </c>
      <c r="U107" s="22">
        <f>'5(от 670 кВт до 10 МВт)'!U107</f>
        <v>10.210000000000001</v>
      </c>
      <c r="V107" s="22">
        <f>'5(от 670 кВт до 10 МВт)'!V107</f>
        <v>0</v>
      </c>
      <c r="W107" s="22">
        <f>'5(от 670 кВт до 10 МВт)'!W107</f>
        <v>0</v>
      </c>
      <c r="X107" s="22">
        <f>'5(от 670 кВт до 10 МВт)'!X107</f>
        <v>36.409999999999997</v>
      </c>
      <c r="Y107" s="22">
        <f>'5(от 670 кВт до 10 МВт)'!Y107</f>
        <v>12.76</v>
      </c>
    </row>
    <row r="108" spans="1:25" ht="15.75" x14ac:dyDescent="0.2">
      <c r="A108" s="18">
        <v>27</v>
      </c>
      <c r="B108" s="22">
        <f>'5(от 670 кВт до 10 МВт)'!B108</f>
        <v>32.97</v>
      </c>
      <c r="C108" s="22">
        <f>'5(от 670 кВт до 10 МВт)'!C108</f>
        <v>16.77</v>
      </c>
      <c r="D108" s="22">
        <f>'5(от 670 кВт до 10 МВт)'!D108</f>
        <v>18.600000000000001</v>
      </c>
      <c r="E108" s="22">
        <f>'5(от 670 кВт до 10 МВт)'!E108</f>
        <v>12.73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0</v>
      </c>
      <c r="M108" s="22">
        <f>'5(от 670 кВт до 10 МВт)'!M108</f>
        <v>0</v>
      </c>
      <c r="N108" s="22">
        <f>'5(от 670 кВт до 10 МВт)'!N108</f>
        <v>0</v>
      </c>
      <c r="O108" s="22">
        <f>'5(от 670 кВт до 10 МВт)'!O108</f>
        <v>0</v>
      </c>
      <c r="P108" s="22">
        <f>'5(от 670 кВт до 10 МВт)'!P108</f>
        <v>0</v>
      </c>
      <c r="Q108" s="22">
        <f>'5(от 670 кВт до 10 МВт)'!Q108</f>
        <v>0</v>
      </c>
      <c r="R108" s="22">
        <f>'5(от 670 кВт до 10 МВт)'!R108</f>
        <v>0</v>
      </c>
      <c r="S108" s="22">
        <f>'5(от 670 кВт до 10 МВт)'!S108</f>
        <v>0</v>
      </c>
      <c r="T108" s="22">
        <f>'5(от 670 кВт до 10 МВт)'!T108</f>
        <v>0</v>
      </c>
      <c r="U108" s="22">
        <f>'5(от 670 кВт до 10 МВт)'!U108</f>
        <v>0</v>
      </c>
      <c r="V108" s="22">
        <f>'5(от 670 кВт до 10 МВт)'!V108</f>
        <v>0</v>
      </c>
      <c r="W108" s="22">
        <f>'5(от 670 кВт до 10 МВт)'!W108</f>
        <v>2.81</v>
      </c>
      <c r="X108" s="22">
        <f>'5(от 670 кВт до 10 МВт)'!X108</f>
        <v>31.67</v>
      </c>
      <c r="Y108" s="22">
        <f>'5(от 670 кВт до 10 МВт)'!Y108</f>
        <v>27.65</v>
      </c>
    </row>
    <row r="109" spans="1:25" ht="15.75" x14ac:dyDescent="0.2">
      <c r="A109" s="18">
        <v>28</v>
      </c>
      <c r="B109" s="22">
        <f>'5(от 670 кВт до 10 МВт)'!B109</f>
        <v>8.4600000000000009</v>
      </c>
      <c r="C109" s="22">
        <f>'5(от 670 кВт до 10 МВт)'!C109</f>
        <v>14.92</v>
      </c>
      <c r="D109" s="22">
        <f>'5(от 670 кВт до 10 МВт)'!D109</f>
        <v>7.38</v>
      </c>
      <c r="E109" s="22">
        <f>'5(от 670 кВт до 10 МВт)'!E109</f>
        <v>1.87</v>
      </c>
      <c r="F109" s="22">
        <f>'5(от 670 кВт до 10 МВт)'!F109</f>
        <v>0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0</v>
      </c>
      <c r="M109" s="22">
        <f>'5(от 670 кВт до 10 МВт)'!M109</f>
        <v>4.13</v>
      </c>
      <c r="N109" s="22">
        <f>'5(от 670 кВт до 10 МВт)'!N109</f>
        <v>0</v>
      </c>
      <c r="O109" s="22">
        <f>'5(от 670 кВт до 10 МВт)'!O109</f>
        <v>0</v>
      </c>
      <c r="P109" s="22">
        <f>'5(от 670 кВт до 10 МВт)'!P109</f>
        <v>0</v>
      </c>
      <c r="Q109" s="22">
        <f>'5(от 670 кВт до 10 МВт)'!Q109</f>
        <v>0</v>
      </c>
      <c r="R109" s="22">
        <f>'5(от 670 кВт до 10 МВт)'!R109</f>
        <v>0</v>
      </c>
      <c r="S109" s="22">
        <f>'5(от 670 кВт до 10 МВт)'!S109</f>
        <v>0</v>
      </c>
      <c r="T109" s="22">
        <f>'5(от 670 кВт до 10 МВт)'!T109</f>
        <v>0.82</v>
      </c>
      <c r="U109" s="22">
        <f>'5(от 670 кВт до 10 МВт)'!U109</f>
        <v>24.08</v>
      </c>
      <c r="V109" s="22">
        <f>'5(от 670 кВт до 10 МВт)'!V109</f>
        <v>0</v>
      </c>
      <c r="W109" s="22">
        <f>'5(от 670 кВт до 10 МВт)'!W109</f>
        <v>9.9700000000000006</v>
      </c>
      <c r="X109" s="22">
        <f>'5(от 670 кВт до 10 МВт)'!X109</f>
        <v>25.45</v>
      </c>
      <c r="Y109" s="22">
        <f>'5(от 670 кВт до 10 МВт)'!Y109</f>
        <v>38.43</v>
      </c>
    </row>
    <row r="110" spans="1:25" s="49" customFormat="1" ht="15.75" x14ac:dyDescent="0.2">
      <c r="A110" s="18">
        <v>29</v>
      </c>
      <c r="B110" s="22">
        <f>'5(от 670 кВт до 10 МВт)'!B110</f>
        <v>9.35</v>
      </c>
      <c r="C110" s="22">
        <f>'5(от 670 кВт до 10 МВт)'!C110</f>
        <v>0.15</v>
      </c>
      <c r="D110" s="22">
        <f>'5(от 670 кВт до 10 МВт)'!D110</f>
        <v>2.37</v>
      </c>
      <c r="E110" s="22">
        <f>'5(от 670 кВт до 10 МВт)'!E110</f>
        <v>3.51</v>
      </c>
      <c r="F110" s="22">
        <f>'5(от 670 кВт до 10 МВт)'!F110</f>
        <v>3.67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0</v>
      </c>
      <c r="M110" s="22">
        <f>'5(от 670 кВт до 10 МВт)'!M110</f>
        <v>0</v>
      </c>
      <c r="N110" s="22">
        <f>'5(от 670 кВт до 10 МВт)'!N110</f>
        <v>0.09</v>
      </c>
      <c r="O110" s="22">
        <f>'5(от 670 кВт до 10 МВт)'!O110</f>
        <v>1.69</v>
      </c>
      <c r="P110" s="22">
        <f>'5(от 670 кВт до 10 МВт)'!P110</f>
        <v>2.86</v>
      </c>
      <c r="Q110" s="22">
        <f>'5(от 670 кВт до 10 МВт)'!Q110</f>
        <v>4.8</v>
      </c>
      <c r="R110" s="22">
        <f>'5(от 670 кВт до 10 МВт)'!R110</f>
        <v>6.46</v>
      </c>
      <c r="S110" s="22">
        <f>'5(от 670 кВт до 10 МВт)'!S110</f>
        <v>3.4</v>
      </c>
      <c r="T110" s="22">
        <f>'5(от 670 кВт до 10 МВт)'!T110</f>
        <v>4.33</v>
      </c>
      <c r="U110" s="22">
        <f>'5(от 670 кВт до 10 МВт)'!U110</f>
        <v>1.21</v>
      </c>
      <c r="V110" s="22">
        <f>'5(от 670 кВт до 10 МВт)'!V110</f>
        <v>0</v>
      </c>
      <c r="W110" s="22">
        <f>'5(от 670 кВт до 10 МВт)'!W110</f>
        <v>7.21</v>
      </c>
      <c r="X110" s="22">
        <f>'5(от 670 кВт до 10 МВт)'!X110</f>
        <v>36.28</v>
      </c>
      <c r="Y110" s="22">
        <f>'5(от 670 кВт до 10 МВт)'!Y110</f>
        <v>15.27</v>
      </c>
    </row>
    <row r="111" spans="1:25" s="49" customFormat="1" ht="15.75" x14ac:dyDescent="0.2">
      <c r="A111" s="18">
        <v>30</v>
      </c>
      <c r="B111" s="22">
        <f>'5(от 670 кВт до 10 МВт)'!B111</f>
        <v>7.67</v>
      </c>
      <c r="C111" s="22">
        <f>'5(от 670 кВт до 10 МВт)'!C111</f>
        <v>5.76</v>
      </c>
      <c r="D111" s="22">
        <f>'5(от 670 кВт до 10 МВт)'!D111</f>
        <v>0</v>
      </c>
      <c r="E111" s="22">
        <f>'5(от 670 кВт до 10 МВт)'!E111</f>
        <v>9.5</v>
      </c>
      <c r="F111" s="22">
        <f>'5(от 670 кВт до 10 МВт)'!F111</f>
        <v>7.33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5.16</v>
      </c>
      <c r="L111" s="22">
        <f>'5(от 670 кВт до 10 МВт)'!L111</f>
        <v>0</v>
      </c>
      <c r="M111" s="22">
        <f>'5(от 670 кВт до 10 МВт)'!M111</f>
        <v>0</v>
      </c>
      <c r="N111" s="22">
        <f>'5(от 670 кВт до 10 МВт)'!N111</f>
        <v>1.53</v>
      </c>
      <c r="O111" s="22">
        <f>'5(от 670 кВт до 10 МВт)'!O111</f>
        <v>2.71</v>
      </c>
      <c r="P111" s="22">
        <f>'5(от 670 кВт до 10 МВт)'!P111</f>
        <v>6.28</v>
      </c>
      <c r="Q111" s="22">
        <f>'5(от 670 кВт до 10 МВт)'!Q111</f>
        <v>2.5499999999999998</v>
      </c>
      <c r="R111" s="22">
        <f>'5(от 670 кВт до 10 МВт)'!R111</f>
        <v>4.7</v>
      </c>
      <c r="S111" s="22">
        <f>'5(от 670 кВт до 10 МВт)'!S111</f>
        <v>11.07</v>
      </c>
      <c r="T111" s="22">
        <f>'5(от 670 кВт до 10 МВт)'!T111</f>
        <v>9.7100000000000009</v>
      </c>
      <c r="U111" s="22">
        <f>'5(от 670 кВт до 10 МВт)'!U111</f>
        <v>0</v>
      </c>
      <c r="V111" s="22">
        <f>'5(от 670 кВт до 10 МВт)'!V111</f>
        <v>0</v>
      </c>
      <c r="W111" s="22">
        <f>'5(от 670 кВт до 10 МВт)'!W111</f>
        <v>4.74</v>
      </c>
      <c r="X111" s="22">
        <f>'5(от 670 кВт до 10 МВт)'!X111</f>
        <v>38.36</v>
      </c>
      <c r="Y111" s="22">
        <f>'5(от 670 кВт до 10 МВт)'!Y111</f>
        <v>11.18</v>
      </c>
    </row>
    <row r="112" spans="1:25" ht="15.75" x14ac:dyDescent="0.2">
      <c r="A112" s="18">
        <v>31</v>
      </c>
      <c r="B112" s="22">
        <f>'5(от 670 кВт до 10 МВт)'!B112</f>
        <v>11.64</v>
      </c>
      <c r="C112" s="22">
        <f>'5(от 670 кВт до 10 МВт)'!C112</f>
        <v>1.02</v>
      </c>
      <c r="D112" s="22">
        <f>'5(от 670 кВт до 10 МВт)'!D112</f>
        <v>54.88</v>
      </c>
      <c r="E112" s="22">
        <f>'5(от 670 кВт до 10 МВт)'!E112</f>
        <v>43.47</v>
      </c>
      <c r="F112" s="22">
        <f>'5(от 670 кВт до 10 МВт)'!F112</f>
        <v>15.33</v>
      </c>
      <c r="G112" s="22">
        <f>'5(от 670 кВт до 10 МВт)'!G112</f>
        <v>8.32</v>
      </c>
      <c r="H112" s="22">
        <f>'5(от 670 кВт до 10 МВт)'!H112</f>
        <v>0</v>
      </c>
      <c r="I112" s="22">
        <f>'5(от 670 кВт до 10 МВт)'!I112</f>
        <v>0</v>
      </c>
      <c r="J112" s="22">
        <f>'5(от 670 кВт до 10 МВт)'!J112</f>
        <v>0</v>
      </c>
      <c r="K112" s="22">
        <f>'5(от 670 кВт до 10 МВт)'!K112</f>
        <v>0</v>
      </c>
      <c r="L112" s="22">
        <f>'5(от 670 кВт до 10 МВт)'!L112</f>
        <v>0</v>
      </c>
      <c r="M112" s="22">
        <f>'5(от 670 кВт до 10 МВт)'!M112</f>
        <v>0</v>
      </c>
      <c r="N112" s="22">
        <f>'5(от 670 кВт до 10 МВт)'!N112</f>
        <v>0</v>
      </c>
      <c r="O112" s="22">
        <f>'5(от 670 кВт до 10 МВт)'!O112</f>
        <v>1.84</v>
      </c>
      <c r="P112" s="22">
        <f>'5(от 670 кВт до 10 МВт)'!P112</f>
        <v>8.0500000000000007</v>
      </c>
      <c r="Q112" s="22">
        <f>'5(от 670 кВт до 10 МВт)'!Q112</f>
        <v>2.68</v>
      </c>
      <c r="R112" s="22">
        <f>'5(от 670 кВт до 10 МВт)'!R112</f>
        <v>3.57</v>
      </c>
      <c r="S112" s="22">
        <f>'5(от 670 кВт до 10 МВт)'!S112</f>
        <v>0</v>
      </c>
      <c r="T112" s="22">
        <f>'5(от 670 кВт до 10 МВт)'!T112</f>
        <v>15.27</v>
      </c>
      <c r="U112" s="22">
        <f>'5(от 670 кВт до 10 МВт)'!U112</f>
        <v>9.59</v>
      </c>
      <c r="V112" s="22">
        <f>'5(от 670 кВт до 10 МВт)'!V112</f>
        <v>0</v>
      </c>
      <c r="W112" s="22">
        <f>'5(от 670 кВт до 10 МВт)'!W112</f>
        <v>9.52</v>
      </c>
      <c r="X112" s="22">
        <f>'5(от 670 кВт до 10 МВт)'!X112</f>
        <v>26.79</v>
      </c>
      <c r="Y112" s="22">
        <f>'5(от 670 кВт до 10 МВт)'!Y112</f>
        <v>10.6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0.88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10.31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61248.55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2017-08-11T08:03:47Z</dcterms:modified>
</cp:coreProperties>
</file>