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595" windowHeight="12825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calcChain.xml><?xml version="1.0" encoding="utf-8"?>
<calcChain xmlns="http://schemas.openxmlformats.org/spreadsheetml/2006/main">
  <c r="D23" i="6" l="1"/>
  <c r="E23" i="6"/>
  <c r="F23" i="6"/>
  <c r="D24" i="6"/>
  <c r="E24" i="6"/>
  <c r="F24" i="6"/>
  <c r="D25" i="6"/>
  <c r="E25" i="6"/>
  <c r="F25" i="6"/>
  <c r="E22" i="6"/>
  <c r="F22" i="6"/>
  <c r="D22" i="6"/>
  <c r="C19" i="7"/>
  <c r="D19" i="7"/>
  <c r="E19" i="7"/>
  <c r="C20" i="7"/>
  <c r="D20" i="7"/>
  <c r="E20" i="7"/>
  <c r="D18" i="7"/>
  <c r="E18" i="7"/>
  <c r="C18" i="7"/>
  <c r="M118" i="18" l="1"/>
  <c r="M117" i="18"/>
  <c r="B83" i="18"/>
  <c r="C83" i="18"/>
  <c r="D83" i="18"/>
  <c r="E83" i="18"/>
  <c r="F83" i="18"/>
  <c r="G83" i="18"/>
  <c r="H83" i="18"/>
  <c r="I83" i="18"/>
  <c r="J83" i="18"/>
  <c r="K83" i="18"/>
  <c r="L83" i="18"/>
  <c r="M83" i="18"/>
  <c r="N83" i="18"/>
  <c r="O83" i="18"/>
  <c r="P83" i="18"/>
  <c r="Q83" i="18"/>
  <c r="R83" i="18"/>
  <c r="S83" i="18"/>
  <c r="T83" i="18"/>
  <c r="U83" i="18"/>
  <c r="V83" i="18"/>
  <c r="W83" i="18"/>
  <c r="X83" i="18"/>
  <c r="Y83" i="18"/>
  <c r="B84" i="18"/>
  <c r="C84" i="18"/>
  <c r="D84" i="18"/>
  <c r="E84" i="18"/>
  <c r="F84" i="18"/>
  <c r="G84" i="18"/>
  <c r="H84" i="18"/>
  <c r="I84" i="18"/>
  <c r="J84" i="18"/>
  <c r="K84" i="18"/>
  <c r="L84" i="18"/>
  <c r="M84" i="18"/>
  <c r="N84" i="18"/>
  <c r="O84" i="18"/>
  <c r="P84" i="18"/>
  <c r="Q84" i="18"/>
  <c r="R84" i="18"/>
  <c r="S84" i="18"/>
  <c r="T84" i="18"/>
  <c r="U84" i="18"/>
  <c r="V84" i="18"/>
  <c r="W84" i="18"/>
  <c r="X84" i="18"/>
  <c r="Y84" i="18"/>
  <c r="B85" i="18"/>
  <c r="C85" i="18"/>
  <c r="D85" i="18"/>
  <c r="E85" i="18"/>
  <c r="F85" i="18"/>
  <c r="G85" i="18"/>
  <c r="H85" i="18"/>
  <c r="I85" i="18"/>
  <c r="J85" i="18"/>
  <c r="K85" i="18"/>
  <c r="L85" i="18"/>
  <c r="M85" i="18"/>
  <c r="N85" i="18"/>
  <c r="O85" i="18"/>
  <c r="P85" i="18"/>
  <c r="Q85" i="18"/>
  <c r="R85" i="18"/>
  <c r="S85" i="18"/>
  <c r="T85" i="18"/>
  <c r="U85" i="18"/>
  <c r="V85" i="18"/>
  <c r="W85" i="18"/>
  <c r="X85" i="18"/>
  <c r="Y85" i="18"/>
  <c r="B86" i="18"/>
  <c r="C86" i="18"/>
  <c r="D86" i="18"/>
  <c r="E86" i="18"/>
  <c r="F86" i="18"/>
  <c r="G86" i="18"/>
  <c r="H86" i="18"/>
  <c r="I86" i="18"/>
  <c r="J86" i="18"/>
  <c r="K86" i="18"/>
  <c r="L86" i="18"/>
  <c r="M86" i="18"/>
  <c r="N86" i="18"/>
  <c r="O86" i="18"/>
  <c r="P86" i="18"/>
  <c r="Q86" i="18"/>
  <c r="R86" i="18"/>
  <c r="S86" i="18"/>
  <c r="T86" i="18"/>
  <c r="U86" i="18"/>
  <c r="V86" i="18"/>
  <c r="W86" i="18"/>
  <c r="X86" i="18"/>
  <c r="Y86" i="18"/>
  <c r="B87" i="18"/>
  <c r="C87" i="18"/>
  <c r="D87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R87" i="18"/>
  <c r="S87" i="18"/>
  <c r="T87" i="18"/>
  <c r="U87" i="18"/>
  <c r="V87" i="18"/>
  <c r="W87" i="18"/>
  <c r="X87" i="18"/>
  <c r="Y87" i="18"/>
  <c r="B88" i="18"/>
  <c r="C88" i="18"/>
  <c r="D88" i="18"/>
  <c r="E88" i="18"/>
  <c r="F88" i="18"/>
  <c r="G88" i="18"/>
  <c r="H88" i="18"/>
  <c r="I88" i="18"/>
  <c r="J88" i="18"/>
  <c r="K88" i="18"/>
  <c r="L88" i="18"/>
  <c r="M88" i="18"/>
  <c r="N88" i="18"/>
  <c r="O88" i="18"/>
  <c r="P88" i="18"/>
  <c r="Q88" i="18"/>
  <c r="R88" i="18"/>
  <c r="S88" i="18"/>
  <c r="T88" i="18"/>
  <c r="U88" i="18"/>
  <c r="V88" i="18"/>
  <c r="W88" i="18"/>
  <c r="X88" i="18"/>
  <c r="Y88" i="18"/>
  <c r="B89" i="18"/>
  <c r="C89" i="18"/>
  <c r="D89" i="18"/>
  <c r="E89" i="18"/>
  <c r="F89" i="18"/>
  <c r="G89" i="18"/>
  <c r="H89" i="18"/>
  <c r="I89" i="18"/>
  <c r="J89" i="18"/>
  <c r="K89" i="18"/>
  <c r="L89" i="18"/>
  <c r="M89" i="18"/>
  <c r="N89" i="18"/>
  <c r="O89" i="18"/>
  <c r="P89" i="18"/>
  <c r="Q89" i="18"/>
  <c r="R89" i="18"/>
  <c r="S89" i="18"/>
  <c r="T89" i="18"/>
  <c r="U89" i="18"/>
  <c r="V89" i="18"/>
  <c r="W89" i="18"/>
  <c r="X89" i="18"/>
  <c r="Y89" i="18"/>
  <c r="B90" i="18"/>
  <c r="C90" i="18"/>
  <c r="D90" i="18"/>
  <c r="E90" i="18"/>
  <c r="F90" i="18"/>
  <c r="G90" i="18"/>
  <c r="H90" i="18"/>
  <c r="I90" i="18"/>
  <c r="J90" i="18"/>
  <c r="K90" i="18"/>
  <c r="L90" i="18"/>
  <c r="M90" i="18"/>
  <c r="N90" i="18"/>
  <c r="O90" i="18"/>
  <c r="P90" i="18"/>
  <c r="Q90" i="18"/>
  <c r="R90" i="18"/>
  <c r="S90" i="18"/>
  <c r="T90" i="18"/>
  <c r="U90" i="18"/>
  <c r="V90" i="18"/>
  <c r="W90" i="18"/>
  <c r="X90" i="18"/>
  <c r="Y90" i="18"/>
  <c r="B91" i="18"/>
  <c r="C91" i="18"/>
  <c r="D91" i="18"/>
  <c r="E91" i="18"/>
  <c r="F91" i="18"/>
  <c r="G91" i="18"/>
  <c r="H91" i="18"/>
  <c r="I91" i="18"/>
  <c r="J91" i="18"/>
  <c r="K91" i="18"/>
  <c r="L91" i="18"/>
  <c r="M91" i="18"/>
  <c r="N91" i="18"/>
  <c r="O91" i="18"/>
  <c r="P91" i="18"/>
  <c r="Q91" i="18"/>
  <c r="R91" i="18"/>
  <c r="S91" i="18"/>
  <c r="T91" i="18"/>
  <c r="U91" i="18"/>
  <c r="V91" i="18"/>
  <c r="W91" i="18"/>
  <c r="X91" i="18"/>
  <c r="Y91" i="18"/>
  <c r="B92" i="18"/>
  <c r="C92" i="18"/>
  <c r="D92" i="18"/>
  <c r="E92" i="18"/>
  <c r="F92" i="18"/>
  <c r="G92" i="18"/>
  <c r="H92" i="18"/>
  <c r="I92" i="18"/>
  <c r="J92" i="18"/>
  <c r="K92" i="18"/>
  <c r="L92" i="18"/>
  <c r="M92" i="18"/>
  <c r="N92" i="18"/>
  <c r="O92" i="18"/>
  <c r="P92" i="18"/>
  <c r="Q92" i="18"/>
  <c r="R92" i="18"/>
  <c r="S92" i="18"/>
  <c r="T92" i="18"/>
  <c r="U92" i="18"/>
  <c r="V92" i="18"/>
  <c r="W92" i="18"/>
  <c r="X92" i="18"/>
  <c r="Y92" i="18"/>
  <c r="B93" i="18"/>
  <c r="C93" i="18"/>
  <c r="D93" i="18"/>
  <c r="E93" i="18"/>
  <c r="F93" i="18"/>
  <c r="G93" i="18"/>
  <c r="H93" i="18"/>
  <c r="I93" i="18"/>
  <c r="J93" i="18"/>
  <c r="K93" i="18"/>
  <c r="L93" i="18"/>
  <c r="M93" i="18"/>
  <c r="N93" i="18"/>
  <c r="O93" i="18"/>
  <c r="P93" i="18"/>
  <c r="Q93" i="18"/>
  <c r="R93" i="18"/>
  <c r="S93" i="18"/>
  <c r="T93" i="18"/>
  <c r="U93" i="18"/>
  <c r="V93" i="18"/>
  <c r="W93" i="18"/>
  <c r="X93" i="18"/>
  <c r="Y93" i="18"/>
  <c r="B94" i="18"/>
  <c r="C94" i="18"/>
  <c r="D94" i="18"/>
  <c r="E94" i="18"/>
  <c r="F94" i="18"/>
  <c r="G94" i="18"/>
  <c r="H94" i="18"/>
  <c r="I94" i="18"/>
  <c r="J94" i="18"/>
  <c r="K94" i="18"/>
  <c r="L94" i="18"/>
  <c r="M94" i="18"/>
  <c r="N94" i="18"/>
  <c r="O94" i="18"/>
  <c r="P94" i="18"/>
  <c r="Q94" i="18"/>
  <c r="R94" i="18"/>
  <c r="S94" i="18"/>
  <c r="T94" i="18"/>
  <c r="U94" i="18"/>
  <c r="V94" i="18"/>
  <c r="W94" i="18"/>
  <c r="X94" i="18"/>
  <c r="Y94" i="18"/>
  <c r="B95" i="18"/>
  <c r="C95" i="18"/>
  <c r="D95" i="18"/>
  <c r="E95" i="18"/>
  <c r="F95" i="18"/>
  <c r="G95" i="18"/>
  <c r="H95" i="18"/>
  <c r="I95" i="18"/>
  <c r="J95" i="18"/>
  <c r="K95" i="18"/>
  <c r="L95" i="18"/>
  <c r="M95" i="18"/>
  <c r="N95" i="18"/>
  <c r="O95" i="18"/>
  <c r="P95" i="18"/>
  <c r="Q95" i="18"/>
  <c r="R95" i="18"/>
  <c r="S95" i="18"/>
  <c r="T95" i="18"/>
  <c r="U95" i="18"/>
  <c r="V95" i="18"/>
  <c r="W95" i="18"/>
  <c r="X95" i="18"/>
  <c r="Y95" i="18"/>
  <c r="B96" i="18"/>
  <c r="C96" i="18"/>
  <c r="D96" i="18"/>
  <c r="E96" i="18"/>
  <c r="F96" i="18"/>
  <c r="G96" i="18"/>
  <c r="H96" i="18"/>
  <c r="I96" i="18"/>
  <c r="J96" i="18"/>
  <c r="K96" i="18"/>
  <c r="L96" i="18"/>
  <c r="M96" i="18"/>
  <c r="N96" i="18"/>
  <c r="O96" i="18"/>
  <c r="P96" i="18"/>
  <c r="Q96" i="18"/>
  <c r="R96" i="18"/>
  <c r="S96" i="18"/>
  <c r="T96" i="18"/>
  <c r="U96" i="18"/>
  <c r="V96" i="18"/>
  <c r="W96" i="18"/>
  <c r="X96" i="18"/>
  <c r="Y96" i="18"/>
  <c r="B97" i="18"/>
  <c r="C97" i="18"/>
  <c r="D97" i="18"/>
  <c r="E97" i="18"/>
  <c r="F97" i="18"/>
  <c r="G97" i="18"/>
  <c r="H97" i="18"/>
  <c r="I97" i="18"/>
  <c r="J97" i="18"/>
  <c r="K97" i="18"/>
  <c r="L97" i="18"/>
  <c r="M97" i="18"/>
  <c r="N97" i="18"/>
  <c r="O97" i="18"/>
  <c r="P97" i="18"/>
  <c r="Q97" i="18"/>
  <c r="R97" i="18"/>
  <c r="S97" i="18"/>
  <c r="T97" i="18"/>
  <c r="U97" i="18"/>
  <c r="V97" i="18"/>
  <c r="W97" i="18"/>
  <c r="X97" i="18"/>
  <c r="Y97" i="18"/>
  <c r="B98" i="18"/>
  <c r="C98" i="18"/>
  <c r="D98" i="18"/>
  <c r="E98" i="18"/>
  <c r="F98" i="18"/>
  <c r="G98" i="18"/>
  <c r="H98" i="18"/>
  <c r="I98" i="18"/>
  <c r="J98" i="18"/>
  <c r="K98" i="18"/>
  <c r="L98" i="18"/>
  <c r="M98" i="18"/>
  <c r="N98" i="18"/>
  <c r="O98" i="18"/>
  <c r="P98" i="18"/>
  <c r="Q98" i="18"/>
  <c r="R98" i="18"/>
  <c r="S98" i="18"/>
  <c r="T98" i="18"/>
  <c r="U98" i="18"/>
  <c r="V98" i="18"/>
  <c r="W98" i="18"/>
  <c r="X98" i="18"/>
  <c r="Y98" i="18"/>
  <c r="B99" i="18"/>
  <c r="C99" i="18"/>
  <c r="D99" i="18"/>
  <c r="E99" i="18"/>
  <c r="F99" i="18"/>
  <c r="G99" i="18"/>
  <c r="H99" i="18"/>
  <c r="I99" i="18"/>
  <c r="J99" i="18"/>
  <c r="K99" i="18"/>
  <c r="L99" i="18"/>
  <c r="M99" i="18"/>
  <c r="N99" i="18"/>
  <c r="O99" i="18"/>
  <c r="P99" i="18"/>
  <c r="Q99" i="18"/>
  <c r="R99" i="18"/>
  <c r="S99" i="18"/>
  <c r="T99" i="18"/>
  <c r="U99" i="18"/>
  <c r="V99" i="18"/>
  <c r="W99" i="18"/>
  <c r="X99" i="18"/>
  <c r="Y99" i="18"/>
  <c r="B100" i="18"/>
  <c r="C100" i="18"/>
  <c r="D100" i="18"/>
  <c r="E100" i="18"/>
  <c r="F100" i="18"/>
  <c r="G100" i="18"/>
  <c r="H100" i="18"/>
  <c r="I100" i="18"/>
  <c r="J100" i="18"/>
  <c r="K100" i="18"/>
  <c r="L100" i="18"/>
  <c r="M100" i="18"/>
  <c r="N100" i="18"/>
  <c r="O100" i="18"/>
  <c r="P100" i="18"/>
  <c r="Q100" i="18"/>
  <c r="R100" i="18"/>
  <c r="S100" i="18"/>
  <c r="T100" i="18"/>
  <c r="U100" i="18"/>
  <c r="V100" i="18"/>
  <c r="W100" i="18"/>
  <c r="X100" i="18"/>
  <c r="Y100" i="18"/>
  <c r="B101" i="18"/>
  <c r="C101" i="18"/>
  <c r="D101" i="18"/>
  <c r="E101" i="18"/>
  <c r="F101" i="18"/>
  <c r="G101" i="18"/>
  <c r="H101" i="18"/>
  <c r="I101" i="18"/>
  <c r="J101" i="18"/>
  <c r="K101" i="18"/>
  <c r="L101" i="18"/>
  <c r="M101" i="18"/>
  <c r="N101" i="18"/>
  <c r="O101" i="18"/>
  <c r="P101" i="18"/>
  <c r="Q101" i="18"/>
  <c r="R101" i="18"/>
  <c r="S101" i="18"/>
  <c r="T101" i="18"/>
  <c r="U101" i="18"/>
  <c r="V101" i="18"/>
  <c r="W101" i="18"/>
  <c r="X101" i="18"/>
  <c r="Y101" i="18"/>
  <c r="B102" i="18"/>
  <c r="C102" i="18"/>
  <c r="D102" i="18"/>
  <c r="E102" i="18"/>
  <c r="F102" i="18"/>
  <c r="G102" i="18"/>
  <c r="H102" i="18"/>
  <c r="I102" i="18"/>
  <c r="J102" i="18"/>
  <c r="K102" i="18"/>
  <c r="L102" i="18"/>
  <c r="M102" i="18"/>
  <c r="N102" i="18"/>
  <c r="O102" i="18"/>
  <c r="P102" i="18"/>
  <c r="Q102" i="18"/>
  <c r="R102" i="18"/>
  <c r="S102" i="18"/>
  <c r="T102" i="18"/>
  <c r="U102" i="18"/>
  <c r="V102" i="18"/>
  <c r="W102" i="18"/>
  <c r="X102" i="18"/>
  <c r="Y102" i="18"/>
  <c r="B103" i="18"/>
  <c r="C103" i="18"/>
  <c r="D103" i="18"/>
  <c r="E103" i="18"/>
  <c r="F103" i="18"/>
  <c r="G103" i="18"/>
  <c r="H103" i="18"/>
  <c r="I103" i="18"/>
  <c r="J103" i="18"/>
  <c r="K103" i="18"/>
  <c r="L103" i="18"/>
  <c r="M103" i="18"/>
  <c r="N103" i="18"/>
  <c r="O103" i="18"/>
  <c r="P103" i="18"/>
  <c r="Q103" i="18"/>
  <c r="R103" i="18"/>
  <c r="S103" i="18"/>
  <c r="T103" i="18"/>
  <c r="U103" i="18"/>
  <c r="V103" i="18"/>
  <c r="W103" i="18"/>
  <c r="X103" i="18"/>
  <c r="Y103" i="18"/>
  <c r="B104" i="18"/>
  <c r="C104" i="18"/>
  <c r="D104" i="18"/>
  <c r="E104" i="18"/>
  <c r="F104" i="18"/>
  <c r="G104" i="18"/>
  <c r="H104" i="18"/>
  <c r="I104" i="18"/>
  <c r="J104" i="18"/>
  <c r="K104" i="18"/>
  <c r="L104" i="18"/>
  <c r="M104" i="18"/>
  <c r="N104" i="18"/>
  <c r="O104" i="18"/>
  <c r="P104" i="18"/>
  <c r="Q104" i="18"/>
  <c r="R104" i="18"/>
  <c r="S104" i="18"/>
  <c r="T104" i="18"/>
  <c r="U104" i="18"/>
  <c r="V104" i="18"/>
  <c r="W104" i="18"/>
  <c r="X104" i="18"/>
  <c r="Y104" i="18"/>
  <c r="B105" i="18"/>
  <c r="C105" i="18"/>
  <c r="D105" i="18"/>
  <c r="E105" i="18"/>
  <c r="F105" i="18"/>
  <c r="G105" i="18"/>
  <c r="H105" i="18"/>
  <c r="I105" i="18"/>
  <c r="J105" i="18"/>
  <c r="K105" i="18"/>
  <c r="L105" i="18"/>
  <c r="M105" i="18"/>
  <c r="N105" i="18"/>
  <c r="O105" i="18"/>
  <c r="P105" i="18"/>
  <c r="Q105" i="18"/>
  <c r="R105" i="18"/>
  <c r="S105" i="18"/>
  <c r="T105" i="18"/>
  <c r="U105" i="18"/>
  <c r="V105" i="18"/>
  <c r="W105" i="18"/>
  <c r="X105" i="18"/>
  <c r="Y105" i="18"/>
  <c r="B106" i="18"/>
  <c r="C106" i="18"/>
  <c r="D106" i="18"/>
  <c r="E106" i="18"/>
  <c r="F106" i="18"/>
  <c r="G106" i="18"/>
  <c r="H106" i="18"/>
  <c r="I106" i="18"/>
  <c r="J106" i="18"/>
  <c r="K106" i="18"/>
  <c r="L106" i="18"/>
  <c r="M106" i="18"/>
  <c r="N106" i="18"/>
  <c r="O106" i="18"/>
  <c r="P106" i="18"/>
  <c r="Q106" i="18"/>
  <c r="R106" i="18"/>
  <c r="S106" i="18"/>
  <c r="T106" i="18"/>
  <c r="U106" i="18"/>
  <c r="V106" i="18"/>
  <c r="W106" i="18"/>
  <c r="X106" i="18"/>
  <c r="Y106" i="18"/>
  <c r="B107" i="18"/>
  <c r="C107" i="18"/>
  <c r="D107" i="18"/>
  <c r="E107" i="18"/>
  <c r="F107" i="18"/>
  <c r="G107" i="18"/>
  <c r="H107" i="18"/>
  <c r="I107" i="18"/>
  <c r="J107" i="18"/>
  <c r="K107" i="18"/>
  <c r="L107" i="18"/>
  <c r="M107" i="18"/>
  <c r="N107" i="18"/>
  <c r="O107" i="18"/>
  <c r="P107" i="18"/>
  <c r="Q107" i="18"/>
  <c r="R107" i="18"/>
  <c r="S107" i="18"/>
  <c r="T107" i="18"/>
  <c r="U107" i="18"/>
  <c r="V107" i="18"/>
  <c r="W107" i="18"/>
  <c r="X107" i="18"/>
  <c r="Y107" i="18"/>
  <c r="B108" i="18"/>
  <c r="C108" i="18"/>
  <c r="D108" i="18"/>
  <c r="E108" i="18"/>
  <c r="F108" i="18"/>
  <c r="G108" i="18"/>
  <c r="H108" i="18"/>
  <c r="I108" i="18"/>
  <c r="J108" i="18"/>
  <c r="K108" i="18"/>
  <c r="L108" i="18"/>
  <c r="M108" i="18"/>
  <c r="N108" i="18"/>
  <c r="O108" i="18"/>
  <c r="P108" i="18"/>
  <c r="Q108" i="18"/>
  <c r="R108" i="18"/>
  <c r="S108" i="18"/>
  <c r="T108" i="18"/>
  <c r="U108" i="18"/>
  <c r="V108" i="18"/>
  <c r="W108" i="18"/>
  <c r="X108" i="18"/>
  <c r="Y108" i="18"/>
  <c r="B109" i="18"/>
  <c r="C109" i="18"/>
  <c r="D109" i="18"/>
  <c r="E109" i="18"/>
  <c r="F109" i="18"/>
  <c r="G109" i="18"/>
  <c r="H109" i="18"/>
  <c r="I109" i="18"/>
  <c r="J109" i="18"/>
  <c r="K109" i="18"/>
  <c r="L109" i="18"/>
  <c r="M109" i="18"/>
  <c r="N109" i="18"/>
  <c r="O109" i="18"/>
  <c r="P109" i="18"/>
  <c r="Q109" i="18"/>
  <c r="R109" i="18"/>
  <c r="S109" i="18"/>
  <c r="T109" i="18"/>
  <c r="U109" i="18"/>
  <c r="V109" i="18"/>
  <c r="W109" i="18"/>
  <c r="X109" i="18"/>
  <c r="Y109" i="18"/>
  <c r="B110" i="18"/>
  <c r="C110" i="18"/>
  <c r="D110" i="18"/>
  <c r="E110" i="18"/>
  <c r="F110" i="18"/>
  <c r="G110" i="18"/>
  <c r="H110" i="18"/>
  <c r="I110" i="18"/>
  <c r="J110" i="18"/>
  <c r="K110" i="18"/>
  <c r="L110" i="18"/>
  <c r="M110" i="18"/>
  <c r="N110" i="18"/>
  <c r="O110" i="18"/>
  <c r="P110" i="18"/>
  <c r="Q110" i="18"/>
  <c r="R110" i="18"/>
  <c r="S110" i="18"/>
  <c r="T110" i="18"/>
  <c r="U110" i="18"/>
  <c r="V110" i="18"/>
  <c r="W110" i="18"/>
  <c r="X110" i="18"/>
  <c r="Y110" i="18"/>
  <c r="B111" i="18"/>
  <c r="C111" i="18"/>
  <c r="D111" i="18"/>
  <c r="E111" i="18"/>
  <c r="F111" i="18"/>
  <c r="G111" i="18"/>
  <c r="H111" i="18"/>
  <c r="I111" i="18"/>
  <c r="J111" i="18"/>
  <c r="K111" i="18"/>
  <c r="L111" i="18"/>
  <c r="M111" i="18"/>
  <c r="N111" i="18"/>
  <c r="O111" i="18"/>
  <c r="P111" i="18"/>
  <c r="Q111" i="18"/>
  <c r="R111" i="18"/>
  <c r="S111" i="18"/>
  <c r="T111" i="18"/>
  <c r="U111" i="18"/>
  <c r="V111" i="18"/>
  <c r="W111" i="18"/>
  <c r="X111" i="18"/>
  <c r="Y111" i="18"/>
  <c r="C82" i="18"/>
  <c r="D82" i="18"/>
  <c r="E82" i="18"/>
  <c r="F82" i="18"/>
  <c r="G82" i="18"/>
  <c r="H82" i="18"/>
  <c r="I82" i="18"/>
  <c r="J82" i="18"/>
  <c r="K82" i="18"/>
  <c r="L82" i="18"/>
  <c r="M82" i="18"/>
  <c r="N82" i="18"/>
  <c r="O82" i="18"/>
  <c r="P82" i="18"/>
  <c r="Q82" i="18"/>
  <c r="R82" i="18"/>
  <c r="S82" i="18"/>
  <c r="T82" i="18"/>
  <c r="U82" i="18"/>
  <c r="V82" i="18"/>
  <c r="W82" i="18"/>
  <c r="X82" i="18"/>
  <c r="Y82" i="18"/>
  <c r="B82" i="18"/>
  <c r="B49" i="18"/>
  <c r="C49" i="18"/>
  <c r="D49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B50" i="18"/>
  <c r="C50" i="18"/>
  <c r="D50" i="18"/>
  <c r="E50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B51" i="18"/>
  <c r="C51" i="18"/>
  <c r="D51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B52" i="18"/>
  <c r="C52" i="18"/>
  <c r="D52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B53" i="18"/>
  <c r="C53" i="18"/>
  <c r="D53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B54" i="18"/>
  <c r="C54" i="18"/>
  <c r="D54" i="18"/>
  <c r="E54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B55" i="18"/>
  <c r="C55" i="18"/>
  <c r="D55" i="18"/>
  <c r="E55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B56" i="18"/>
  <c r="C56" i="18"/>
  <c r="D56" i="18"/>
  <c r="E56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B57" i="18"/>
  <c r="C57" i="18"/>
  <c r="D57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B58" i="18"/>
  <c r="C58" i="18"/>
  <c r="D58" i="18"/>
  <c r="E58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B59" i="18"/>
  <c r="C59" i="18"/>
  <c r="D59" i="18"/>
  <c r="E59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R59" i="18"/>
  <c r="S59" i="18"/>
  <c r="T59" i="18"/>
  <c r="U59" i="18"/>
  <c r="V59" i="18"/>
  <c r="W59" i="18"/>
  <c r="X59" i="18"/>
  <c r="Y59" i="18"/>
  <c r="B60" i="18"/>
  <c r="C60" i="18"/>
  <c r="D60" i="18"/>
  <c r="E60" i="18"/>
  <c r="F60" i="18"/>
  <c r="G60" i="18"/>
  <c r="H60" i="18"/>
  <c r="I60" i="18"/>
  <c r="J60" i="18"/>
  <c r="K60" i="18"/>
  <c r="L60" i="18"/>
  <c r="M60" i="18"/>
  <c r="N60" i="18"/>
  <c r="O60" i="18"/>
  <c r="P60" i="18"/>
  <c r="Q60" i="18"/>
  <c r="R60" i="18"/>
  <c r="S60" i="18"/>
  <c r="T60" i="18"/>
  <c r="U60" i="18"/>
  <c r="V60" i="18"/>
  <c r="W60" i="18"/>
  <c r="X60" i="18"/>
  <c r="Y60" i="18"/>
  <c r="B61" i="18"/>
  <c r="C61" i="18"/>
  <c r="D61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R61" i="18"/>
  <c r="S61" i="18"/>
  <c r="T61" i="18"/>
  <c r="U61" i="18"/>
  <c r="V61" i="18"/>
  <c r="W61" i="18"/>
  <c r="X61" i="18"/>
  <c r="Y61" i="18"/>
  <c r="B62" i="18"/>
  <c r="C62" i="18"/>
  <c r="D62" i="18"/>
  <c r="E62" i="18"/>
  <c r="F62" i="18"/>
  <c r="G62" i="18"/>
  <c r="H62" i="18"/>
  <c r="I62" i="18"/>
  <c r="J62" i="18"/>
  <c r="K62" i="18"/>
  <c r="L62" i="18"/>
  <c r="M62" i="18"/>
  <c r="N62" i="18"/>
  <c r="O62" i="18"/>
  <c r="P62" i="18"/>
  <c r="Q62" i="18"/>
  <c r="R62" i="18"/>
  <c r="S62" i="18"/>
  <c r="T62" i="18"/>
  <c r="U62" i="18"/>
  <c r="V62" i="18"/>
  <c r="W62" i="18"/>
  <c r="X62" i="18"/>
  <c r="Y62" i="18"/>
  <c r="B63" i="18"/>
  <c r="C63" i="18"/>
  <c r="D63" i="18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R63" i="18"/>
  <c r="S63" i="18"/>
  <c r="T63" i="18"/>
  <c r="U63" i="18"/>
  <c r="V63" i="18"/>
  <c r="W63" i="18"/>
  <c r="X63" i="18"/>
  <c r="Y63" i="18"/>
  <c r="B64" i="18"/>
  <c r="C64" i="18"/>
  <c r="D64" i="18"/>
  <c r="E64" i="18"/>
  <c r="F64" i="18"/>
  <c r="G64" i="18"/>
  <c r="H64" i="18"/>
  <c r="I64" i="18"/>
  <c r="J64" i="18"/>
  <c r="K64" i="18"/>
  <c r="L64" i="18"/>
  <c r="M64" i="18"/>
  <c r="N64" i="18"/>
  <c r="O64" i="18"/>
  <c r="P64" i="18"/>
  <c r="Q64" i="18"/>
  <c r="R64" i="18"/>
  <c r="S64" i="18"/>
  <c r="T64" i="18"/>
  <c r="U64" i="18"/>
  <c r="V64" i="18"/>
  <c r="W64" i="18"/>
  <c r="X64" i="18"/>
  <c r="Y64" i="18"/>
  <c r="B65" i="18"/>
  <c r="C65" i="18"/>
  <c r="D65" i="18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R65" i="18"/>
  <c r="S65" i="18"/>
  <c r="T65" i="18"/>
  <c r="U65" i="18"/>
  <c r="V65" i="18"/>
  <c r="W65" i="18"/>
  <c r="X65" i="18"/>
  <c r="Y65" i="18"/>
  <c r="B66" i="18"/>
  <c r="C66" i="18"/>
  <c r="D66" i="18"/>
  <c r="E66" i="18"/>
  <c r="F66" i="18"/>
  <c r="G66" i="18"/>
  <c r="H66" i="18"/>
  <c r="I66" i="18"/>
  <c r="J66" i="18"/>
  <c r="K66" i="18"/>
  <c r="L66" i="18"/>
  <c r="M66" i="18"/>
  <c r="N66" i="18"/>
  <c r="O66" i="18"/>
  <c r="P66" i="18"/>
  <c r="Q66" i="18"/>
  <c r="R66" i="18"/>
  <c r="S66" i="18"/>
  <c r="T66" i="18"/>
  <c r="U66" i="18"/>
  <c r="V66" i="18"/>
  <c r="W66" i="18"/>
  <c r="X66" i="18"/>
  <c r="Y66" i="18"/>
  <c r="B67" i="18"/>
  <c r="C67" i="18"/>
  <c r="D67" i="18"/>
  <c r="E67" i="18"/>
  <c r="F67" i="18"/>
  <c r="G67" i="18"/>
  <c r="H67" i="18"/>
  <c r="I67" i="18"/>
  <c r="J67" i="18"/>
  <c r="K67" i="18"/>
  <c r="L67" i="18"/>
  <c r="M67" i="18"/>
  <c r="N67" i="18"/>
  <c r="O67" i="18"/>
  <c r="P67" i="18"/>
  <c r="Q67" i="18"/>
  <c r="R67" i="18"/>
  <c r="S67" i="18"/>
  <c r="T67" i="18"/>
  <c r="U67" i="18"/>
  <c r="V67" i="18"/>
  <c r="W67" i="18"/>
  <c r="X67" i="18"/>
  <c r="Y67" i="18"/>
  <c r="B68" i="18"/>
  <c r="C68" i="18"/>
  <c r="D68" i="18"/>
  <c r="E68" i="18"/>
  <c r="F68" i="18"/>
  <c r="G68" i="18"/>
  <c r="H68" i="18"/>
  <c r="I68" i="18"/>
  <c r="J68" i="18"/>
  <c r="K68" i="18"/>
  <c r="L68" i="18"/>
  <c r="M68" i="18"/>
  <c r="N68" i="18"/>
  <c r="O68" i="18"/>
  <c r="P68" i="18"/>
  <c r="Q68" i="18"/>
  <c r="R68" i="18"/>
  <c r="S68" i="18"/>
  <c r="T68" i="18"/>
  <c r="U68" i="18"/>
  <c r="V68" i="18"/>
  <c r="W68" i="18"/>
  <c r="X68" i="18"/>
  <c r="Y68" i="18"/>
  <c r="B69" i="18"/>
  <c r="C69" i="18"/>
  <c r="D69" i="18"/>
  <c r="E69" i="18"/>
  <c r="F69" i="18"/>
  <c r="G69" i="18"/>
  <c r="H69" i="18"/>
  <c r="I69" i="18"/>
  <c r="J69" i="18"/>
  <c r="K69" i="18"/>
  <c r="L69" i="18"/>
  <c r="M69" i="18"/>
  <c r="N69" i="18"/>
  <c r="O69" i="18"/>
  <c r="P69" i="18"/>
  <c r="Q69" i="18"/>
  <c r="R69" i="18"/>
  <c r="S69" i="18"/>
  <c r="T69" i="18"/>
  <c r="U69" i="18"/>
  <c r="V69" i="18"/>
  <c r="W69" i="18"/>
  <c r="X69" i="18"/>
  <c r="Y69" i="18"/>
  <c r="B70" i="18"/>
  <c r="C70" i="18"/>
  <c r="D70" i="18"/>
  <c r="E70" i="18"/>
  <c r="F70" i="18"/>
  <c r="G70" i="18"/>
  <c r="H70" i="18"/>
  <c r="I70" i="18"/>
  <c r="J70" i="18"/>
  <c r="K70" i="18"/>
  <c r="L70" i="18"/>
  <c r="M70" i="18"/>
  <c r="N70" i="18"/>
  <c r="O70" i="18"/>
  <c r="P70" i="18"/>
  <c r="Q70" i="18"/>
  <c r="R70" i="18"/>
  <c r="S70" i="18"/>
  <c r="T70" i="18"/>
  <c r="U70" i="18"/>
  <c r="V70" i="18"/>
  <c r="W70" i="18"/>
  <c r="X70" i="18"/>
  <c r="Y70" i="18"/>
  <c r="B71" i="18"/>
  <c r="C71" i="18"/>
  <c r="D71" i="18"/>
  <c r="E71" i="18"/>
  <c r="F71" i="18"/>
  <c r="G71" i="18"/>
  <c r="H71" i="18"/>
  <c r="I71" i="18"/>
  <c r="J71" i="18"/>
  <c r="K71" i="18"/>
  <c r="L71" i="18"/>
  <c r="M71" i="18"/>
  <c r="N71" i="18"/>
  <c r="O71" i="18"/>
  <c r="P71" i="18"/>
  <c r="Q71" i="18"/>
  <c r="R71" i="18"/>
  <c r="S71" i="18"/>
  <c r="T71" i="18"/>
  <c r="U71" i="18"/>
  <c r="V71" i="18"/>
  <c r="W71" i="18"/>
  <c r="X71" i="18"/>
  <c r="Y71" i="18"/>
  <c r="B72" i="18"/>
  <c r="C72" i="18"/>
  <c r="D72" i="18"/>
  <c r="E72" i="18"/>
  <c r="F72" i="18"/>
  <c r="G72" i="18"/>
  <c r="H72" i="18"/>
  <c r="I72" i="18"/>
  <c r="J72" i="18"/>
  <c r="K72" i="18"/>
  <c r="L72" i="18"/>
  <c r="M72" i="18"/>
  <c r="N72" i="18"/>
  <c r="O72" i="18"/>
  <c r="P72" i="18"/>
  <c r="Q72" i="18"/>
  <c r="R72" i="18"/>
  <c r="S72" i="18"/>
  <c r="T72" i="18"/>
  <c r="U72" i="18"/>
  <c r="V72" i="18"/>
  <c r="W72" i="18"/>
  <c r="X72" i="18"/>
  <c r="Y72" i="18"/>
  <c r="B73" i="18"/>
  <c r="C73" i="18"/>
  <c r="D73" i="18"/>
  <c r="E73" i="18"/>
  <c r="F73" i="18"/>
  <c r="G73" i="18"/>
  <c r="H73" i="18"/>
  <c r="I73" i="18"/>
  <c r="J73" i="18"/>
  <c r="K73" i="18"/>
  <c r="L73" i="18"/>
  <c r="M73" i="18"/>
  <c r="N73" i="18"/>
  <c r="O73" i="18"/>
  <c r="P73" i="18"/>
  <c r="Q73" i="18"/>
  <c r="R73" i="18"/>
  <c r="S73" i="18"/>
  <c r="T73" i="18"/>
  <c r="U73" i="18"/>
  <c r="V73" i="18"/>
  <c r="W73" i="18"/>
  <c r="X73" i="18"/>
  <c r="Y73" i="18"/>
  <c r="B74" i="18"/>
  <c r="C74" i="18"/>
  <c r="D74" i="18"/>
  <c r="E74" i="18"/>
  <c r="F74" i="18"/>
  <c r="G74" i="18"/>
  <c r="H74" i="18"/>
  <c r="I74" i="18"/>
  <c r="J74" i="18"/>
  <c r="K74" i="18"/>
  <c r="L74" i="18"/>
  <c r="M74" i="18"/>
  <c r="N74" i="18"/>
  <c r="O74" i="18"/>
  <c r="P74" i="18"/>
  <c r="Q74" i="18"/>
  <c r="R74" i="18"/>
  <c r="S74" i="18"/>
  <c r="T74" i="18"/>
  <c r="U74" i="18"/>
  <c r="V74" i="18"/>
  <c r="W74" i="18"/>
  <c r="X74" i="18"/>
  <c r="Y74" i="18"/>
  <c r="B75" i="18"/>
  <c r="C75" i="18"/>
  <c r="D75" i="18"/>
  <c r="E75" i="18"/>
  <c r="F75" i="18"/>
  <c r="G75" i="18"/>
  <c r="H75" i="18"/>
  <c r="I75" i="18"/>
  <c r="J75" i="18"/>
  <c r="K75" i="18"/>
  <c r="L75" i="18"/>
  <c r="M75" i="18"/>
  <c r="N75" i="18"/>
  <c r="O75" i="18"/>
  <c r="P75" i="18"/>
  <c r="Q75" i="18"/>
  <c r="R75" i="18"/>
  <c r="S75" i="18"/>
  <c r="T75" i="18"/>
  <c r="U75" i="18"/>
  <c r="V75" i="18"/>
  <c r="W75" i="18"/>
  <c r="X75" i="18"/>
  <c r="Y75" i="18"/>
  <c r="B76" i="18"/>
  <c r="C76" i="18"/>
  <c r="D76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R76" i="18"/>
  <c r="S76" i="18"/>
  <c r="T76" i="18"/>
  <c r="U76" i="18"/>
  <c r="V76" i="18"/>
  <c r="W76" i="18"/>
  <c r="X76" i="18"/>
  <c r="Y76" i="18"/>
  <c r="B77" i="18"/>
  <c r="C77" i="18"/>
  <c r="D77" i="18"/>
  <c r="E77" i="18"/>
  <c r="F77" i="18"/>
  <c r="G77" i="18"/>
  <c r="H77" i="18"/>
  <c r="I77" i="18"/>
  <c r="J77" i="18"/>
  <c r="K77" i="18"/>
  <c r="L77" i="18"/>
  <c r="M77" i="18"/>
  <c r="N77" i="18"/>
  <c r="O77" i="18"/>
  <c r="P77" i="18"/>
  <c r="Q77" i="18"/>
  <c r="R77" i="18"/>
  <c r="S77" i="18"/>
  <c r="T77" i="18"/>
  <c r="U77" i="18"/>
  <c r="V77" i="18"/>
  <c r="W77" i="18"/>
  <c r="X77" i="18"/>
  <c r="Y77" i="18"/>
  <c r="C48" i="18"/>
  <c r="D48" i="18"/>
  <c r="E48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B48" i="18"/>
  <c r="B14" i="18"/>
  <c r="C14" i="18"/>
  <c r="D14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B15" i="18"/>
  <c r="C15" i="18"/>
  <c r="D15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B16" i="18"/>
  <c r="C16" i="18"/>
  <c r="D16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B17" i="18"/>
  <c r="C17" i="18"/>
  <c r="D17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B18" i="18"/>
  <c r="C18" i="18"/>
  <c r="D18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B19" i="18"/>
  <c r="C19" i="18"/>
  <c r="D19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B20" i="18"/>
  <c r="C20" i="18"/>
  <c r="D20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B21" i="18"/>
  <c r="C21" i="18"/>
  <c r="D21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B22" i="18"/>
  <c r="C22" i="18"/>
  <c r="D22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B23" i="18"/>
  <c r="C23" i="18"/>
  <c r="D23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B24" i="18"/>
  <c r="C24" i="18"/>
  <c r="D24" i="18"/>
  <c r="E24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B25" i="18"/>
  <c r="C25" i="18"/>
  <c r="D25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B26" i="18"/>
  <c r="C26" i="18"/>
  <c r="D26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B27" i="18"/>
  <c r="C27" i="18"/>
  <c r="D27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B28" i="18"/>
  <c r="C28" i="18"/>
  <c r="D28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B29" i="18"/>
  <c r="C29" i="18"/>
  <c r="D29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B30" i="18"/>
  <c r="C30" i="18"/>
  <c r="D30" i="18"/>
  <c r="E30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B31" i="18"/>
  <c r="C31" i="18"/>
  <c r="D31" i="18"/>
  <c r="E31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B32" i="18"/>
  <c r="C32" i="18"/>
  <c r="D32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B33" i="18"/>
  <c r="C33" i="18"/>
  <c r="D33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B34" i="18"/>
  <c r="C34" i="18"/>
  <c r="D34" i="18"/>
  <c r="E34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B35" i="18"/>
  <c r="C35" i="18"/>
  <c r="D35" i="18"/>
  <c r="E35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B36" i="18"/>
  <c r="C36" i="18"/>
  <c r="D36" i="18"/>
  <c r="E36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B37" i="18"/>
  <c r="C37" i="18"/>
  <c r="D37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B38" i="18"/>
  <c r="C38" i="18"/>
  <c r="D38" i="18"/>
  <c r="E38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B39" i="18"/>
  <c r="C39" i="18"/>
  <c r="D39" i="18"/>
  <c r="E39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B40" i="18"/>
  <c r="C40" i="18"/>
  <c r="D40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B41" i="18"/>
  <c r="C41" i="18"/>
  <c r="D41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B42" i="18"/>
  <c r="C42" i="18"/>
  <c r="D42" i="18"/>
  <c r="E42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C13" i="18"/>
  <c r="D13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B13" i="18"/>
  <c r="M118" i="17"/>
  <c r="M117" i="17"/>
  <c r="B83" i="17"/>
  <c r="C83" i="17"/>
  <c r="D83" i="17"/>
  <c r="E83" i="17"/>
  <c r="F83" i="17"/>
  <c r="G83" i="17"/>
  <c r="H83" i="17"/>
  <c r="I83" i="17"/>
  <c r="J83" i="17"/>
  <c r="K83" i="17"/>
  <c r="L83" i="17"/>
  <c r="M83" i="17"/>
  <c r="N83" i="17"/>
  <c r="O83" i="17"/>
  <c r="P83" i="17"/>
  <c r="Q83" i="17"/>
  <c r="R83" i="17"/>
  <c r="S83" i="17"/>
  <c r="T83" i="17"/>
  <c r="U83" i="17"/>
  <c r="V83" i="17"/>
  <c r="W83" i="17"/>
  <c r="X83" i="17"/>
  <c r="Y83" i="17"/>
  <c r="B84" i="17"/>
  <c r="C84" i="17"/>
  <c r="D84" i="17"/>
  <c r="E84" i="17"/>
  <c r="F84" i="17"/>
  <c r="G84" i="17"/>
  <c r="H84" i="17"/>
  <c r="I84" i="17"/>
  <c r="J84" i="17"/>
  <c r="K84" i="17"/>
  <c r="L84" i="17"/>
  <c r="M84" i="17"/>
  <c r="N84" i="17"/>
  <c r="O84" i="17"/>
  <c r="P84" i="17"/>
  <c r="Q84" i="17"/>
  <c r="R84" i="17"/>
  <c r="S84" i="17"/>
  <c r="T84" i="17"/>
  <c r="U84" i="17"/>
  <c r="V84" i="17"/>
  <c r="W84" i="17"/>
  <c r="X84" i="17"/>
  <c r="Y84" i="17"/>
  <c r="B85" i="17"/>
  <c r="C85" i="17"/>
  <c r="D85" i="17"/>
  <c r="E85" i="17"/>
  <c r="F85" i="17"/>
  <c r="G85" i="17"/>
  <c r="H85" i="17"/>
  <c r="I85" i="17"/>
  <c r="J85" i="17"/>
  <c r="K85" i="17"/>
  <c r="L85" i="17"/>
  <c r="M85" i="17"/>
  <c r="N85" i="17"/>
  <c r="O85" i="17"/>
  <c r="P85" i="17"/>
  <c r="Q85" i="17"/>
  <c r="R85" i="17"/>
  <c r="S85" i="17"/>
  <c r="T85" i="17"/>
  <c r="U85" i="17"/>
  <c r="V85" i="17"/>
  <c r="W85" i="17"/>
  <c r="X85" i="17"/>
  <c r="Y85" i="17"/>
  <c r="B86" i="17"/>
  <c r="C86" i="17"/>
  <c r="D86" i="17"/>
  <c r="E86" i="17"/>
  <c r="F86" i="17"/>
  <c r="G86" i="17"/>
  <c r="H86" i="17"/>
  <c r="I86" i="17"/>
  <c r="J86" i="17"/>
  <c r="K86" i="17"/>
  <c r="L86" i="17"/>
  <c r="M86" i="17"/>
  <c r="N86" i="17"/>
  <c r="O86" i="17"/>
  <c r="P86" i="17"/>
  <c r="Q86" i="17"/>
  <c r="R86" i="17"/>
  <c r="S86" i="17"/>
  <c r="T86" i="17"/>
  <c r="U86" i="17"/>
  <c r="V86" i="17"/>
  <c r="W86" i="17"/>
  <c r="X86" i="17"/>
  <c r="Y86" i="17"/>
  <c r="B87" i="17"/>
  <c r="C87" i="17"/>
  <c r="D87" i="17"/>
  <c r="E87" i="17"/>
  <c r="F87" i="17"/>
  <c r="G87" i="17"/>
  <c r="H87" i="17"/>
  <c r="I87" i="17"/>
  <c r="J87" i="17"/>
  <c r="K87" i="17"/>
  <c r="L87" i="17"/>
  <c r="M87" i="17"/>
  <c r="N87" i="17"/>
  <c r="O87" i="17"/>
  <c r="P87" i="17"/>
  <c r="Q87" i="17"/>
  <c r="R87" i="17"/>
  <c r="S87" i="17"/>
  <c r="T87" i="17"/>
  <c r="U87" i="17"/>
  <c r="V87" i="17"/>
  <c r="W87" i="17"/>
  <c r="X87" i="17"/>
  <c r="Y87" i="17"/>
  <c r="B88" i="17"/>
  <c r="C88" i="17"/>
  <c r="D88" i="17"/>
  <c r="E88" i="17"/>
  <c r="F88" i="17"/>
  <c r="G88" i="17"/>
  <c r="H88" i="17"/>
  <c r="I88" i="17"/>
  <c r="J88" i="17"/>
  <c r="K88" i="17"/>
  <c r="L88" i="17"/>
  <c r="M88" i="17"/>
  <c r="N88" i="17"/>
  <c r="O88" i="17"/>
  <c r="P88" i="17"/>
  <c r="Q88" i="17"/>
  <c r="R88" i="17"/>
  <c r="S88" i="17"/>
  <c r="T88" i="17"/>
  <c r="U88" i="17"/>
  <c r="V88" i="17"/>
  <c r="W88" i="17"/>
  <c r="X88" i="17"/>
  <c r="Y88" i="17"/>
  <c r="B89" i="17"/>
  <c r="C89" i="17"/>
  <c r="D89" i="17"/>
  <c r="E89" i="17"/>
  <c r="F89" i="17"/>
  <c r="G89" i="17"/>
  <c r="H89" i="17"/>
  <c r="I89" i="17"/>
  <c r="J89" i="17"/>
  <c r="K89" i="17"/>
  <c r="L89" i="17"/>
  <c r="M89" i="17"/>
  <c r="N89" i="17"/>
  <c r="O89" i="17"/>
  <c r="P89" i="17"/>
  <c r="Q89" i="17"/>
  <c r="R89" i="17"/>
  <c r="S89" i="17"/>
  <c r="T89" i="17"/>
  <c r="U89" i="17"/>
  <c r="V89" i="17"/>
  <c r="W89" i="17"/>
  <c r="X89" i="17"/>
  <c r="Y89" i="17"/>
  <c r="B90" i="17"/>
  <c r="C90" i="17"/>
  <c r="D90" i="17"/>
  <c r="E90" i="17"/>
  <c r="F90" i="17"/>
  <c r="G90" i="17"/>
  <c r="H90" i="17"/>
  <c r="I90" i="17"/>
  <c r="J90" i="17"/>
  <c r="K90" i="17"/>
  <c r="L90" i="17"/>
  <c r="M90" i="17"/>
  <c r="N90" i="17"/>
  <c r="O90" i="17"/>
  <c r="P90" i="17"/>
  <c r="Q90" i="17"/>
  <c r="R90" i="17"/>
  <c r="S90" i="17"/>
  <c r="T90" i="17"/>
  <c r="U90" i="17"/>
  <c r="V90" i="17"/>
  <c r="W90" i="17"/>
  <c r="X90" i="17"/>
  <c r="Y90" i="17"/>
  <c r="B91" i="17"/>
  <c r="C91" i="17"/>
  <c r="D91" i="17"/>
  <c r="E91" i="17"/>
  <c r="F91" i="17"/>
  <c r="G91" i="17"/>
  <c r="H91" i="17"/>
  <c r="I91" i="17"/>
  <c r="J91" i="17"/>
  <c r="K91" i="17"/>
  <c r="L91" i="17"/>
  <c r="M91" i="17"/>
  <c r="N91" i="17"/>
  <c r="O91" i="17"/>
  <c r="P91" i="17"/>
  <c r="Q91" i="17"/>
  <c r="R91" i="17"/>
  <c r="S91" i="17"/>
  <c r="T91" i="17"/>
  <c r="U91" i="17"/>
  <c r="V91" i="17"/>
  <c r="W91" i="17"/>
  <c r="X91" i="17"/>
  <c r="Y91" i="17"/>
  <c r="B92" i="17"/>
  <c r="C92" i="17"/>
  <c r="D92" i="17"/>
  <c r="E92" i="17"/>
  <c r="F92" i="17"/>
  <c r="G92" i="17"/>
  <c r="H92" i="17"/>
  <c r="I92" i="17"/>
  <c r="J92" i="17"/>
  <c r="K92" i="17"/>
  <c r="L92" i="17"/>
  <c r="M92" i="17"/>
  <c r="N92" i="17"/>
  <c r="O92" i="17"/>
  <c r="P92" i="17"/>
  <c r="Q92" i="17"/>
  <c r="R92" i="17"/>
  <c r="S92" i="17"/>
  <c r="T92" i="17"/>
  <c r="U92" i="17"/>
  <c r="V92" i="17"/>
  <c r="W92" i="17"/>
  <c r="X92" i="17"/>
  <c r="Y92" i="17"/>
  <c r="B93" i="17"/>
  <c r="C93" i="17"/>
  <c r="D93" i="17"/>
  <c r="E93" i="17"/>
  <c r="F93" i="17"/>
  <c r="G93" i="17"/>
  <c r="H93" i="17"/>
  <c r="I93" i="17"/>
  <c r="J93" i="17"/>
  <c r="K93" i="17"/>
  <c r="L93" i="17"/>
  <c r="M93" i="17"/>
  <c r="N93" i="17"/>
  <c r="O93" i="17"/>
  <c r="P93" i="17"/>
  <c r="Q93" i="17"/>
  <c r="R93" i="17"/>
  <c r="S93" i="17"/>
  <c r="T93" i="17"/>
  <c r="U93" i="17"/>
  <c r="V93" i="17"/>
  <c r="W93" i="17"/>
  <c r="X93" i="17"/>
  <c r="Y93" i="17"/>
  <c r="B94" i="17"/>
  <c r="C94" i="17"/>
  <c r="D94" i="17"/>
  <c r="E94" i="17"/>
  <c r="F94" i="17"/>
  <c r="G94" i="17"/>
  <c r="H94" i="17"/>
  <c r="I94" i="17"/>
  <c r="J94" i="17"/>
  <c r="K94" i="17"/>
  <c r="L94" i="17"/>
  <c r="M94" i="17"/>
  <c r="N94" i="17"/>
  <c r="O94" i="17"/>
  <c r="P94" i="17"/>
  <c r="Q94" i="17"/>
  <c r="R94" i="17"/>
  <c r="S94" i="17"/>
  <c r="T94" i="17"/>
  <c r="U94" i="17"/>
  <c r="V94" i="17"/>
  <c r="W94" i="17"/>
  <c r="X94" i="17"/>
  <c r="Y94" i="17"/>
  <c r="B95" i="17"/>
  <c r="C95" i="17"/>
  <c r="D95" i="17"/>
  <c r="E95" i="17"/>
  <c r="F95" i="17"/>
  <c r="G95" i="17"/>
  <c r="H95" i="17"/>
  <c r="I95" i="17"/>
  <c r="J95" i="17"/>
  <c r="K95" i="17"/>
  <c r="L95" i="17"/>
  <c r="M95" i="17"/>
  <c r="N95" i="17"/>
  <c r="O95" i="17"/>
  <c r="P95" i="17"/>
  <c r="Q95" i="17"/>
  <c r="R95" i="17"/>
  <c r="S95" i="17"/>
  <c r="T95" i="17"/>
  <c r="U95" i="17"/>
  <c r="V95" i="17"/>
  <c r="W95" i="17"/>
  <c r="X95" i="17"/>
  <c r="Y95" i="17"/>
  <c r="B96" i="17"/>
  <c r="C96" i="17"/>
  <c r="D96" i="17"/>
  <c r="E96" i="17"/>
  <c r="F96" i="17"/>
  <c r="G96" i="17"/>
  <c r="H96" i="17"/>
  <c r="I96" i="17"/>
  <c r="J96" i="17"/>
  <c r="K96" i="17"/>
  <c r="L96" i="17"/>
  <c r="M96" i="17"/>
  <c r="N96" i="17"/>
  <c r="O96" i="17"/>
  <c r="P96" i="17"/>
  <c r="Q96" i="17"/>
  <c r="R96" i="17"/>
  <c r="S96" i="17"/>
  <c r="T96" i="17"/>
  <c r="U96" i="17"/>
  <c r="V96" i="17"/>
  <c r="W96" i="17"/>
  <c r="X96" i="17"/>
  <c r="Y96" i="17"/>
  <c r="B97" i="17"/>
  <c r="C97" i="17"/>
  <c r="D97" i="17"/>
  <c r="E97" i="17"/>
  <c r="F97" i="17"/>
  <c r="G97" i="17"/>
  <c r="H97" i="17"/>
  <c r="I97" i="17"/>
  <c r="J97" i="17"/>
  <c r="K97" i="17"/>
  <c r="L97" i="17"/>
  <c r="M97" i="17"/>
  <c r="N97" i="17"/>
  <c r="O97" i="17"/>
  <c r="P97" i="17"/>
  <c r="Q97" i="17"/>
  <c r="R97" i="17"/>
  <c r="S97" i="17"/>
  <c r="T97" i="17"/>
  <c r="U97" i="17"/>
  <c r="V97" i="17"/>
  <c r="W97" i="17"/>
  <c r="X97" i="17"/>
  <c r="Y97" i="17"/>
  <c r="B98" i="17"/>
  <c r="C98" i="17"/>
  <c r="D98" i="17"/>
  <c r="E98" i="17"/>
  <c r="F98" i="17"/>
  <c r="G98" i="17"/>
  <c r="H98" i="17"/>
  <c r="I98" i="17"/>
  <c r="J98" i="17"/>
  <c r="K98" i="17"/>
  <c r="L98" i="17"/>
  <c r="M98" i="17"/>
  <c r="N98" i="17"/>
  <c r="O98" i="17"/>
  <c r="P98" i="17"/>
  <c r="Q98" i="17"/>
  <c r="R98" i="17"/>
  <c r="S98" i="17"/>
  <c r="T98" i="17"/>
  <c r="U98" i="17"/>
  <c r="V98" i="17"/>
  <c r="W98" i="17"/>
  <c r="X98" i="17"/>
  <c r="Y98" i="17"/>
  <c r="B99" i="17"/>
  <c r="C99" i="17"/>
  <c r="D99" i="17"/>
  <c r="E99" i="17"/>
  <c r="F99" i="17"/>
  <c r="G99" i="17"/>
  <c r="H99" i="17"/>
  <c r="I99" i="17"/>
  <c r="J99" i="17"/>
  <c r="K99" i="17"/>
  <c r="L99" i="17"/>
  <c r="M99" i="17"/>
  <c r="N99" i="17"/>
  <c r="O99" i="17"/>
  <c r="P99" i="17"/>
  <c r="Q99" i="17"/>
  <c r="R99" i="17"/>
  <c r="S99" i="17"/>
  <c r="T99" i="17"/>
  <c r="U99" i="17"/>
  <c r="V99" i="17"/>
  <c r="W99" i="17"/>
  <c r="X99" i="17"/>
  <c r="Y99" i="17"/>
  <c r="B100" i="17"/>
  <c r="C100" i="17"/>
  <c r="D100" i="17"/>
  <c r="E100" i="17"/>
  <c r="F100" i="17"/>
  <c r="G100" i="17"/>
  <c r="H100" i="17"/>
  <c r="I100" i="17"/>
  <c r="J100" i="17"/>
  <c r="K100" i="17"/>
  <c r="L100" i="17"/>
  <c r="M100" i="17"/>
  <c r="N100" i="17"/>
  <c r="O100" i="17"/>
  <c r="P100" i="17"/>
  <c r="Q100" i="17"/>
  <c r="R100" i="17"/>
  <c r="S100" i="17"/>
  <c r="T100" i="17"/>
  <c r="U100" i="17"/>
  <c r="V100" i="17"/>
  <c r="W100" i="17"/>
  <c r="X100" i="17"/>
  <c r="Y100" i="17"/>
  <c r="B101" i="17"/>
  <c r="C101" i="17"/>
  <c r="D101" i="17"/>
  <c r="E101" i="17"/>
  <c r="F101" i="17"/>
  <c r="G101" i="17"/>
  <c r="H101" i="17"/>
  <c r="I101" i="17"/>
  <c r="J101" i="17"/>
  <c r="K101" i="17"/>
  <c r="L101" i="17"/>
  <c r="M101" i="17"/>
  <c r="N101" i="17"/>
  <c r="O101" i="17"/>
  <c r="P101" i="17"/>
  <c r="Q101" i="17"/>
  <c r="R101" i="17"/>
  <c r="S101" i="17"/>
  <c r="T101" i="17"/>
  <c r="U101" i="17"/>
  <c r="V101" i="17"/>
  <c r="W101" i="17"/>
  <c r="X101" i="17"/>
  <c r="Y101" i="17"/>
  <c r="B102" i="17"/>
  <c r="C102" i="17"/>
  <c r="D102" i="17"/>
  <c r="E102" i="17"/>
  <c r="F102" i="17"/>
  <c r="G102" i="17"/>
  <c r="H102" i="17"/>
  <c r="I102" i="17"/>
  <c r="J102" i="17"/>
  <c r="K102" i="17"/>
  <c r="L102" i="17"/>
  <c r="M102" i="17"/>
  <c r="N102" i="17"/>
  <c r="O102" i="17"/>
  <c r="P102" i="17"/>
  <c r="Q102" i="17"/>
  <c r="R102" i="17"/>
  <c r="S102" i="17"/>
  <c r="T102" i="17"/>
  <c r="U102" i="17"/>
  <c r="V102" i="17"/>
  <c r="W102" i="17"/>
  <c r="X102" i="17"/>
  <c r="Y102" i="17"/>
  <c r="B103" i="17"/>
  <c r="C103" i="17"/>
  <c r="D103" i="17"/>
  <c r="E103" i="17"/>
  <c r="F103" i="17"/>
  <c r="G103" i="17"/>
  <c r="H103" i="17"/>
  <c r="I103" i="17"/>
  <c r="J103" i="17"/>
  <c r="K103" i="17"/>
  <c r="L103" i="17"/>
  <c r="M103" i="17"/>
  <c r="N103" i="17"/>
  <c r="O103" i="17"/>
  <c r="P103" i="17"/>
  <c r="Q103" i="17"/>
  <c r="R103" i="17"/>
  <c r="S103" i="17"/>
  <c r="T103" i="17"/>
  <c r="U103" i="17"/>
  <c r="V103" i="17"/>
  <c r="W103" i="17"/>
  <c r="X103" i="17"/>
  <c r="Y103" i="17"/>
  <c r="B104" i="17"/>
  <c r="C104" i="17"/>
  <c r="D104" i="17"/>
  <c r="E104" i="17"/>
  <c r="F104" i="17"/>
  <c r="G104" i="17"/>
  <c r="H104" i="17"/>
  <c r="I104" i="17"/>
  <c r="J104" i="17"/>
  <c r="K104" i="17"/>
  <c r="L104" i="17"/>
  <c r="M104" i="17"/>
  <c r="N104" i="17"/>
  <c r="O104" i="17"/>
  <c r="P104" i="17"/>
  <c r="Q104" i="17"/>
  <c r="R104" i="17"/>
  <c r="S104" i="17"/>
  <c r="T104" i="17"/>
  <c r="U104" i="17"/>
  <c r="V104" i="17"/>
  <c r="W104" i="17"/>
  <c r="X104" i="17"/>
  <c r="Y104" i="17"/>
  <c r="B105" i="17"/>
  <c r="C105" i="17"/>
  <c r="D105" i="17"/>
  <c r="E105" i="17"/>
  <c r="F105" i="17"/>
  <c r="G105" i="17"/>
  <c r="H105" i="17"/>
  <c r="I105" i="17"/>
  <c r="J105" i="17"/>
  <c r="K105" i="17"/>
  <c r="L105" i="17"/>
  <c r="M105" i="17"/>
  <c r="N105" i="17"/>
  <c r="O105" i="17"/>
  <c r="P105" i="17"/>
  <c r="Q105" i="17"/>
  <c r="R105" i="17"/>
  <c r="S105" i="17"/>
  <c r="T105" i="17"/>
  <c r="U105" i="17"/>
  <c r="V105" i="17"/>
  <c r="W105" i="17"/>
  <c r="X105" i="17"/>
  <c r="Y105" i="17"/>
  <c r="B106" i="17"/>
  <c r="C106" i="17"/>
  <c r="D106" i="17"/>
  <c r="E106" i="17"/>
  <c r="F106" i="17"/>
  <c r="G106" i="17"/>
  <c r="H106" i="17"/>
  <c r="I106" i="17"/>
  <c r="J106" i="17"/>
  <c r="K106" i="17"/>
  <c r="L106" i="17"/>
  <c r="M106" i="17"/>
  <c r="N106" i="17"/>
  <c r="O106" i="17"/>
  <c r="P106" i="17"/>
  <c r="Q106" i="17"/>
  <c r="R106" i="17"/>
  <c r="S106" i="17"/>
  <c r="T106" i="17"/>
  <c r="U106" i="17"/>
  <c r="V106" i="17"/>
  <c r="W106" i="17"/>
  <c r="X106" i="17"/>
  <c r="Y106" i="17"/>
  <c r="B107" i="17"/>
  <c r="C107" i="17"/>
  <c r="D107" i="17"/>
  <c r="E107" i="17"/>
  <c r="F107" i="17"/>
  <c r="G107" i="17"/>
  <c r="H107" i="17"/>
  <c r="I107" i="17"/>
  <c r="J107" i="17"/>
  <c r="K107" i="17"/>
  <c r="L107" i="17"/>
  <c r="M107" i="17"/>
  <c r="N107" i="17"/>
  <c r="O107" i="17"/>
  <c r="P107" i="17"/>
  <c r="Q107" i="17"/>
  <c r="R107" i="17"/>
  <c r="S107" i="17"/>
  <c r="T107" i="17"/>
  <c r="U107" i="17"/>
  <c r="V107" i="17"/>
  <c r="W107" i="17"/>
  <c r="X107" i="17"/>
  <c r="Y107" i="17"/>
  <c r="B108" i="17"/>
  <c r="C108" i="17"/>
  <c r="D108" i="17"/>
  <c r="E108" i="17"/>
  <c r="F108" i="17"/>
  <c r="G108" i="17"/>
  <c r="H108" i="17"/>
  <c r="I108" i="17"/>
  <c r="J108" i="17"/>
  <c r="K108" i="17"/>
  <c r="L108" i="17"/>
  <c r="M108" i="17"/>
  <c r="N108" i="17"/>
  <c r="O108" i="17"/>
  <c r="P108" i="17"/>
  <c r="Q108" i="17"/>
  <c r="R108" i="17"/>
  <c r="S108" i="17"/>
  <c r="T108" i="17"/>
  <c r="U108" i="17"/>
  <c r="V108" i="17"/>
  <c r="W108" i="17"/>
  <c r="X108" i="17"/>
  <c r="Y108" i="17"/>
  <c r="B109" i="17"/>
  <c r="C109" i="17"/>
  <c r="D109" i="17"/>
  <c r="E109" i="17"/>
  <c r="F109" i="17"/>
  <c r="G109" i="17"/>
  <c r="H109" i="17"/>
  <c r="I109" i="17"/>
  <c r="J109" i="17"/>
  <c r="K109" i="17"/>
  <c r="L109" i="17"/>
  <c r="M109" i="17"/>
  <c r="N109" i="17"/>
  <c r="O109" i="17"/>
  <c r="P109" i="17"/>
  <c r="Q109" i="17"/>
  <c r="R109" i="17"/>
  <c r="S109" i="17"/>
  <c r="T109" i="17"/>
  <c r="U109" i="17"/>
  <c r="V109" i="17"/>
  <c r="W109" i="17"/>
  <c r="X109" i="17"/>
  <c r="Y109" i="17"/>
  <c r="B110" i="17"/>
  <c r="C110" i="17"/>
  <c r="D110" i="17"/>
  <c r="E110" i="17"/>
  <c r="F110" i="17"/>
  <c r="G110" i="17"/>
  <c r="H110" i="17"/>
  <c r="I110" i="17"/>
  <c r="J110" i="17"/>
  <c r="K110" i="17"/>
  <c r="L110" i="17"/>
  <c r="M110" i="17"/>
  <c r="N110" i="17"/>
  <c r="O110" i="17"/>
  <c r="P110" i="17"/>
  <c r="Q110" i="17"/>
  <c r="R110" i="17"/>
  <c r="S110" i="17"/>
  <c r="T110" i="17"/>
  <c r="U110" i="17"/>
  <c r="V110" i="17"/>
  <c r="W110" i="17"/>
  <c r="X110" i="17"/>
  <c r="Y110" i="17"/>
  <c r="B111" i="17"/>
  <c r="C111" i="17"/>
  <c r="D111" i="17"/>
  <c r="E111" i="17"/>
  <c r="F111" i="17"/>
  <c r="G111" i="17"/>
  <c r="H111" i="17"/>
  <c r="I111" i="17"/>
  <c r="J111" i="17"/>
  <c r="K111" i="17"/>
  <c r="L111" i="17"/>
  <c r="M111" i="17"/>
  <c r="N111" i="17"/>
  <c r="O111" i="17"/>
  <c r="P111" i="17"/>
  <c r="Q111" i="17"/>
  <c r="R111" i="17"/>
  <c r="S111" i="17"/>
  <c r="T111" i="17"/>
  <c r="U111" i="17"/>
  <c r="V111" i="17"/>
  <c r="W111" i="17"/>
  <c r="X111" i="17"/>
  <c r="Y111" i="17"/>
  <c r="C82" i="17"/>
  <c r="D82" i="17"/>
  <c r="E82" i="17"/>
  <c r="F82" i="17"/>
  <c r="G82" i="17"/>
  <c r="H82" i="17"/>
  <c r="I82" i="17"/>
  <c r="J82" i="17"/>
  <c r="K82" i="17"/>
  <c r="L82" i="17"/>
  <c r="M82" i="17"/>
  <c r="N82" i="17"/>
  <c r="O82" i="17"/>
  <c r="P82" i="17"/>
  <c r="Q82" i="17"/>
  <c r="R82" i="17"/>
  <c r="S82" i="17"/>
  <c r="T82" i="17"/>
  <c r="U82" i="17"/>
  <c r="V82" i="17"/>
  <c r="W82" i="17"/>
  <c r="X82" i="17"/>
  <c r="Y82" i="17"/>
  <c r="B82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C77" i="17"/>
  <c r="B77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C76" i="17"/>
  <c r="B76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C75" i="17"/>
  <c r="B75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C74" i="17"/>
  <c r="B74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C73" i="17"/>
  <c r="B73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C72" i="17"/>
  <c r="B72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C71" i="17"/>
  <c r="B71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C70" i="17"/>
  <c r="B70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C69" i="17"/>
  <c r="B69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C68" i="17"/>
  <c r="B68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C67" i="17"/>
  <c r="B67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C66" i="17"/>
  <c r="B66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C65" i="17"/>
  <c r="B65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C64" i="17"/>
  <c r="B64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C63" i="17"/>
  <c r="B63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C62" i="17"/>
  <c r="B62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C61" i="17"/>
  <c r="B61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C60" i="17"/>
  <c r="B60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C59" i="17"/>
  <c r="B59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C58" i="17"/>
  <c r="B58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C57" i="17"/>
  <c r="B57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C56" i="17"/>
  <c r="B56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C55" i="17"/>
  <c r="B55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C54" i="17"/>
  <c r="B54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C53" i="17"/>
  <c r="B53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C52" i="17"/>
  <c r="B52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B51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B50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C49" i="17"/>
  <c r="B49" i="17"/>
  <c r="C48" i="17"/>
  <c r="D48" i="17"/>
  <c r="E48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B48" i="17"/>
  <c r="B14" i="17"/>
  <c r="C14" i="17"/>
  <c r="D14" i="17"/>
  <c r="E14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B15" i="17"/>
  <c r="C15" i="17"/>
  <c r="D15" i="17"/>
  <c r="E15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B16" i="17"/>
  <c r="C16" i="17"/>
  <c r="D16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B17" i="17"/>
  <c r="C17" i="17"/>
  <c r="D17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B18" i="17"/>
  <c r="C18" i="17"/>
  <c r="D18" i="17"/>
  <c r="E18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B19" i="17"/>
  <c r="C19" i="17"/>
  <c r="D19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B20" i="17"/>
  <c r="C20" i="17"/>
  <c r="D20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B21" i="17"/>
  <c r="C21" i="17"/>
  <c r="D21" i="17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B22" i="17"/>
  <c r="C22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B23" i="17"/>
  <c r="C23" i="17"/>
  <c r="D23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B24" i="17"/>
  <c r="C24" i="17"/>
  <c r="D2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B25" i="17"/>
  <c r="C25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B26" i="17"/>
  <c r="C26" i="17"/>
  <c r="D26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B27" i="17"/>
  <c r="C27" i="17"/>
  <c r="D27" i="17"/>
  <c r="E27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B28" i="17"/>
  <c r="C28" i="17"/>
  <c r="D28" i="17"/>
  <c r="E28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B29" i="17"/>
  <c r="C29" i="17"/>
  <c r="D29" i="17"/>
  <c r="E29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B30" i="17"/>
  <c r="C30" i="17"/>
  <c r="D30" i="17"/>
  <c r="E30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B31" i="17"/>
  <c r="C31" i="17"/>
  <c r="D31" i="17"/>
  <c r="E31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B32" i="17"/>
  <c r="C32" i="17"/>
  <c r="D32" i="17"/>
  <c r="E32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B33" i="17"/>
  <c r="C33" i="17"/>
  <c r="D33" i="17"/>
  <c r="E33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B34" i="17"/>
  <c r="C34" i="17"/>
  <c r="D34" i="17"/>
  <c r="E34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B35" i="17"/>
  <c r="C35" i="17"/>
  <c r="D35" i="17"/>
  <c r="E35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B36" i="17"/>
  <c r="C36" i="17"/>
  <c r="D36" i="17"/>
  <c r="E36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B37" i="17"/>
  <c r="C37" i="17"/>
  <c r="D37" i="17"/>
  <c r="E37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B38" i="17"/>
  <c r="C38" i="17"/>
  <c r="D38" i="17"/>
  <c r="E38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B39" i="17"/>
  <c r="C39" i="17"/>
  <c r="D39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B40" i="17"/>
  <c r="C40" i="17"/>
  <c r="D40" i="17"/>
  <c r="E40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B41" i="17"/>
  <c r="C41" i="17"/>
  <c r="D41" i="17"/>
  <c r="E41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B42" i="17"/>
  <c r="C42" i="17"/>
  <c r="D42" i="17"/>
  <c r="E42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C13" i="17"/>
  <c r="D13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B13" i="17"/>
  <c r="M118" i="5"/>
  <c r="M117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B110" i="5"/>
  <c r="C110" i="5"/>
  <c r="D110" i="5"/>
  <c r="E110" i="5"/>
  <c r="F110" i="5"/>
  <c r="G110" i="5"/>
  <c r="H110" i="5"/>
  <c r="I110" i="5"/>
  <c r="J110" i="5"/>
  <c r="K110" i="5"/>
  <c r="L110" i="5"/>
  <c r="M110" i="5"/>
  <c r="N110" i="5"/>
  <c r="O110" i="5"/>
  <c r="P110" i="5"/>
  <c r="Q110" i="5"/>
  <c r="R110" i="5"/>
  <c r="S110" i="5"/>
  <c r="T110" i="5"/>
  <c r="U110" i="5"/>
  <c r="V110" i="5"/>
  <c r="W110" i="5"/>
  <c r="X110" i="5"/>
  <c r="Y110" i="5"/>
  <c r="B111" i="5"/>
  <c r="C111" i="5"/>
  <c r="D111" i="5"/>
  <c r="E111" i="5"/>
  <c r="F111" i="5"/>
  <c r="G111" i="5"/>
  <c r="H111" i="5"/>
  <c r="I111" i="5"/>
  <c r="J111" i="5"/>
  <c r="K111" i="5"/>
  <c r="L111" i="5"/>
  <c r="M111" i="5"/>
  <c r="N111" i="5"/>
  <c r="O111" i="5"/>
  <c r="P111" i="5"/>
  <c r="Q111" i="5"/>
  <c r="R111" i="5"/>
  <c r="S111" i="5"/>
  <c r="T111" i="5"/>
  <c r="U111" i="5"/>
  <c r="V111" i="5"/>
  <c r="W111" i="5"/>
  <c r="X111" i="5"/>
  <c r="Y111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B82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B55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X58" i="5"/>
  <c r="Y58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V61" i="5"/>
  <c r="W61" i="5"/>
  <c r="X61" i="5"/>
  <c r="Y61" i="5"/>
  <c r="B62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B63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B64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X64" i="5"/>
  <c r="Y64" i="5"/>
  <c r="B65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B66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V66" i="5"/>
  <c r="W66" i="5"/>
  <c r="X66" i="5"/>
  <c r="Y66" i="5"/>
  <c r="B67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X67" i="5"/>
  <c r="Y67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B69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B70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X70" i="5"/>
  <c r="Y70" i="5"/>
  <c r="B71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V71" i="5"/>
  <c r="W71" i="5"/>
  <c r="X71" i="5"/>
  <c r="Y71" i="5"/>
  <c r="B72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B73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X73" i="5"/>
  <c r="Y73" i="5"/>
  <c r="B74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X74" i="5"/>
  <c r="Y74" i="5"/>
  <c r="B75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B76" i="5"/>
  <c r="C76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Q76" i="5"/>
  <c r="R76" i="5"/>
  <c r="S76" i="5"/>
  <c r="T76" i="5"/>
  <c r="U76" i="5"/>
  <c r="V76" i="5"/>
  <c r="W76" i="5"/>
  <c r="X76" i="5"/>
  <c r="Y76" i="5"/>
  <c r="B77" i="5"/>
  <c r="C77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Q77" i="5"/>
  <c r="R77" i="5"/>
  <c r="S77" i="5"/>
  <c r="T77" i="5"/>
  <c r="U77" i="5"/>
  <c r="V77" i="5"/>
  <c r="W77" i="5"/>
  <c r="X77" i="5"/>
  <c r="Y77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B48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3" i="5"/>
  <c r="B14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B27" i="12"/>
  <c r="C27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U27" i="12"/>
  <c r="V27" i="12"/>
  <c r="W27" i="12"/>
  <c r="X27" i="12"/>
  <c r="Y27" i="12"/>
  <c r="B28" i="12"/>
  <c r="C28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B29" i="12"/>
  <c r="C29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B30" i="12"/>
  <c r="C30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X30" i="12"/>
  <c r="Y30" i="12"/>
  <c r="B31" i="12"/>
  <c r="C31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Y31" i="12"/>
  <c r="B32" i="12"/>
  <c r="C32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B33" i="12"/>
  <c r="C33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B34" i="12"/>
  <c r="C34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B35" i="12"/>
  <c r="C35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B36" i="12"/>
  <c r="C36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B37" i="12"/>
  <c r="C37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B38" i="12"/>
  <c r="C3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B39" i="12"/>
  <c r="C39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B40" i="12"/>
  <c r="C40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B41" i="12"/>
  <c r="C41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B42" i="12"/>
  <c r="C42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B13" i="12"/>
  <c r="B14" i="11"/>
  <c r="C14" i="1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B15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Y15" i="11"/>
  <c r="B16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B17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B18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B19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Y19" i="11"/>
  <c r="B20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X20" i="11"/>
  <c r="Y20" i="11"/>
  <c r="B21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X21" i="11"/>
  <c r="Y21" i="11"/>
  <c r="B22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B23" i="11"/>
  <c r="C23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T23" i="11"/>
  <c r="U23" i="11"/>
  <c r="V23" i="11"/>
  <c r="W23" i="11"/>
  <c r="X23" i="11"/>
  <c r="Y23" i="11"/>
  <c r="B24" i="11"/>
  <c r="C24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U24" i="11"/>
  <c r="V24" i="11"/>
  <c r="W24" i="11"/>
  <c r="X24" i="11"/>
  <c r="Y24" i="11"/>
  <c r="B25" i="11"/>
  <c r="C25" i="11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Y25" i="11"/>
  <c r="B26" i="11"/>
  <c r="C26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U26" i="11"/>
  <c r="V26" i="11"/>
  <c r="W26" i="11"/>
  <c r="X26" i="11"/>
  <c r="Y26" i="11"/>
  <c r="B27" i="11"/>
  <c r="C27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R27" i="11"/>
  <c r="S27" i="11"/>
  <c r="T27" i="11"/>
  <c r="U27" i="11"/>
  <c r="V27" i="11"/>
  <c r="W27" i="11"/>
  <c r="X27" i="11"/>
  <c r="Y27" i="11"/>
  <c r="B28" i="11"/>
  <c r="C28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R28" i="11"/>
  <c r="S28" i="11"/>
  <c r="T28" i="11"/>
  <c r="U28" i="11"/>
  <c r="V28" i="11"/>
  <c r="W28" i="11"/>
  <c r="X28" i="11"/>
  <c r="Y28" i="11"/>
  <c r="B29" i="11"/>
  <c r="C29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R29" i="11"/>
  <c r="S29" i="11"/>
  <c r="T29" i="11"/>
  <c r="U29" i="11"/>
  <c r="V29" i="11"/>
  <c r="W29" i="11"/>
  <c r="X29" i="11"/>
  <c r="Y29" i="11"/>
  <c r="B30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S30" i="11"/>
  <c r="T30" i="11"/>
  <c r="U30" i="11"/>
  <c r="V30" i="11"/>
  <c r="W30" i="11"/>
  <c r="X30" i="11"/>
  <c r="Y30" i="11"/>
  <c r="B31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U31" i="11"/>
  <c r="V31" i="11"/>
  <c r="W31" i="11"/>
  <c r="X31" i="11"/>
  <c r="Y31" i="11"/>
  <c r="B32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R32" i="11"/>
  <c r="S32" i="11"/>
  <c r="T32" i="11"/>
  <c r="U32" i="11"/>
  <c r="V32" i="11"/>
  <c r="W32" i="11"/>
  <c r="X32" i="11"/>
  <c r="Y32" i="11"/>
  <c r="B33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R33" i="11"/>
  <c r="S33" i="11"/>
  <c r="T33" i="11"/>
  <c r="U33" i="11"/>
  <c r="V33" i="11"/>
  <c r="W33" i="11"/>
  <c r="X33" i="11"/>
  <c r="Y33" i="11"/>
  <c r="B34" i="11"/>
  <c r="C34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R34" i="11"/>
  <c r="S34" i="11"/>
  <c r="T34" i="11"/>
  <c r="U34" i="11"/>
  <c r="V34" i="11"/>
  <c r="W34" i="11"/>
  <c r="X34" i="11"/>
  <c r="Y34" i="11"/>
  <c r="B35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R35" i="11"/>
  <c r="S35" i="11"/>
  <c r="T35" i="11"/>
  <c r="U35" i="11"/>
  <c r="V35" i="11"/>
  <c r="W35" i="11"/>
  <c r="X35" i="11"/>
  <c r="Y35" i="11"/>
  <c r="B36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R36" i="11"/>
  <c r="S36" i="11"/>
  <c r="T36" i="11"/>
  <c r="U36" i="11"/>
  <c r="V36" i="11"/>
  <c r="W36" i="11"/>
  <c r="X36" i="11"/>
  <c r="Y36" i="11"/>
  <c r="B37" i="11"/>
  <c r="C37" i="11"/>
  <c r="D37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R37" i="11"/>
  <c r="S37" i="11"/>
  <c r="T37" i="11"/>
  <c r="U37" i="11"/>
  <c r="V37" i="11"/>
  <c r="W37" i="11"/>
  <c r="X37" i="11"/>
  <c r="Y37" i="11"/>
  <c r="B38" i="11"/>
  <c r="C38" i="11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R38" i="11"/>
  <c r="S38" i="11"/>
  <c r="T38" i="11"/>
  <c r="U38" i="11"/>
  <c r="V38" i="11"/>
  <c r="W38" i="11"/>
  <c r="X38" i="11"/>
  <c r="Y38" i="11"/>
  <c r="B39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R39" i="11"/>
  <c r="S39" i="11"/>
  <c r="T39" i="11"/>
  <c r="U39" i="11"/>
  <c r="V39" i="11"/>
  <c r="W39" i="11"/>
  <c r="X39" i="11"/>
  <c r="Y39" i="11"/>
  <c r="B40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R40" i="11"/>
  <c r="S40" i="11"/>
  <c r="T40" i="11"/>
  <c r="U40" i="11"/>
  <c r="V40" i="11"/>
  <c r="W40" i="11"/>
  <c r="X40" i="11"/>
  <c r="Y40" i="11"/>
  <c r="B41" i="11"/>
  <c r="C41" i="11"/>
  <c r="D4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R41" i="11"/>
  <c r="S41" i="11"/>
  <c r="T41" i="11"/>
  <c r="U41" i="11"/>
  <c r="V41" i="11"/>
  <c r="W41" i="11"/>
  <c r="X41" i="11"/>
  <c r="Y41" i="11"/>
  <c r="B42" i="11"/>
  <c r="C42" i="11"/>
  <c r="D42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Q42" i="11"/>
  <c r="R42" i="11"/>
  <c r="S42" i="11"/>
  <c r="T42" i="11"/>
  <c r="U42" i="11"/>
  <c r="V42" i="11"/>
  <c r="W42" i="11"/>
  <c r="X42" i="11"/>
  <c r="Y42" i="11"/>
  <c r="C13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B13" i="11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3" i="3"/>
  <c r="J121" i="15"/>
  <c r="J121" i="18" s="1"/>
  <c r="J121" i="14"/>
  <c r="J121" i="17" s="1"/>
  <c r="J121" i="4"/>
  <c r="J121" i="5" s="1"/>
  <c r="T45" i="12"/>
  <c r="T45" i="11"/>
  <c r="T45" i="3"/>
</calcChain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<sst xmlns="http://schemas.openxmlformats.org/spreadsheetml/2006/main" count="808" uniqueCount="85">
  <si>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</si>
  <si>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</si>
  <si>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</si>
  <si>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</si>
  <si>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</si>
  <si>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</si>
  <si>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</si>
  <si>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</si>
  <si>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</si>
  <si>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</si>
  <si>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</si>
  <si>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</si>
  <si>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</si>
  <si>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</si>
  <si>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</si>
  <si>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</si>
  <si>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</si>
  <si>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</si>
  <si>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</si>
  <si>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</si>
  <si>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</si>
  <si>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</si>
  <si>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</si>
  <si>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</si>
  <si>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</si>
  <si>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</si>
  <si>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</si>
  <si>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</si>
  <si>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</si>
  <si>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</si>
  <si>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</si>
  <si>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</si>
  <si>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</si>
  <si>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</si>
  <si>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</si>
  <si>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</si>
  <si>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</si>
  <si>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</si>
  <si>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</si>
  <si>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</si>
  <si>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</si>
  <si>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</si>
  <si>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</si>
  <si>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</si>
  <si>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</si>
  <si>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</si>
  <si>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</si>
  <si>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</si>
  <si>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</si>
  <si>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</si>
  <si>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</si>
  <si>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</si>
  <si>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</si>
  <si>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</si>
  <si>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</si>
  <si>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</si>
  <si>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</si>
  <si>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</si>
  <si>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</si>
  <si>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</si>
  <si>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</si>
  <si>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</si>
  <si>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</si>
  <si>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</si>
  <si>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</si>
  <si>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</si>
  <si>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</si>
  <si>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</si>
  <si>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</si>
  <si>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</si>
  <si>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</si>
  <si>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</si>
  <si>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</si>
  <si>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</si>
  <si>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</si>
  <si>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</si>
  <si>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</si>
  <si>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</si>
  <si>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</si>
  <si>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</si>
  <si>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</si>
  <si>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</si>
  <si>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 xml:space="preserve">Сбытовые надбавки, для покупателей (потребителей) </t>
  </si>
  <si>
    <t>МУП "БЭСО" Борисоглебского городского округа Воронежской области в июне 2017 г.</t>
  </si>
  <si>
    <t>по зонам суток расчетного периода) за июнь 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</si>
</sst>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5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left" vertical="top" wrapText="1" indent="3"/>
    </xf>
    <xf numFmtId="0" fontId="6" fillId="0" borderId="3" xfId="0" applyNumberFormat="1" applyFont="1" applyFill="1" applyBorder="1" applyAlignment="1" applyProtection="1">
      <alignment horizontal="left" vertical="top" wrapText="1" indent="3"/>
    </xf>
    <xf numFmtId="0" fontId="6" fillId="0" borderId="6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zoomScale="130" zoomScaleSheetLayoutView="130" workbookViewId="0">
      <selection activeCell="C19" sqref="C19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82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66</v>
      </c>
      <c r="E9" s="71"/>
      <c r="F9" s="55"/>
    </row>
    <row r="10" spans="1:7" ht="15" customHeight="1" x14ac:dyDescent="0.2">
      <c r="A10" s="66"/>
      <c r="B10" s="67"/>
      <c r="C10" s="53"/>
      <c r="D10" s="72">
        <v>257.08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67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307.41000000000003</v>
      </c>
      <c r="C18" s="62">
        <f>$B18</f>
        <v>307.41000000000003</v>
      </c>
      <c r="D18" s="62">
        <f t="shared" ref="D18:E20" si="0">$B18</f>
        <v>307.41000000000003</v>
      </c>
      <c r="E18" s="62">
        <f t="shared" si="0"/>
        <v>307.41000000000003</v>
      </c>
      <c r="G18" s="29"/>
    </row>
    <row r="19" spans="1:7" s="49" customFormat="1" ht="23.25" customHeight="1" x14ac:dyDescent="0.2">
      <c r="A19" s="36" t="s">
        <v>62</v>
      </c>
      <c r="B19" s="62">
        <v>282.45999999999998</v>
      </c>
      <c r="C19" s="62">
        <f t="shared" ref="C19:C20" si="1">$B19</f>
        <v>282.45999999999998</v>
      </c>
      <c r="D19" s="62">
        <f t="shared" si="0"/>
        <v>282.45999999999998</v>
      </c>
      <c r="E19" s="62">
        <f t="shared" si="0"/>
        <v>282.45999999999998</v>
      </c>
      <c r="G19" s="29"/>
    </row>
    <row r="20" spans="1:7" s="39" customFormat="1" ht="24.75" customHeight="1" x14ac:dyDescent="0.2">
      <c r="A20" s="36" t="s">
        <v>81</v>
      </c>
      <c r="B20" s="62">
        <v>192.47</v>
      </c>
      <c r="C20" s="62">
        <f t="shared" si="1"/>
        <v>192.47</v>
      </c>
      <c r="D20" s="62">
        <f t="shared" si="0"/>
        <v>192.47</v>
      </c>
      <c r="E20" s="62">
        <f t="shared" si="0"/>
        <v>192.47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C26" sqref="C26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68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69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114.62</v>
      </c>
      <c r="D22" s="59">
        <f>$C22</f>
        <v>114.62</v>
      </c>
      <c r="E22" s="59">
        <f t="shared" ref="E22:F25" si="0">$C22</f>
        <v>114.62</v>
      </c>
      <c r="F22" s="59">
        <f t="shared" si="0"/>
        <v>114.62</v>
      </c>
    </row>
    <row r="23" spans="1:6" ht="18.75" x14ac:dyDescent="0.2">
      <c r="A23" s="8" t="s">
        <v>10</v>
      </c>
      <c r="B23" s="86"/>
      <c r="C23" s="59">
        <v>448.49</v>
      </c>
      <c r="D23" s="59">
        <f t="shared" ref="D23:D25" si="1">$C23</f>
        <v>448.49</v>
      </c>
      <c r="E23" s="59">
        <f t="shared" si="0"/>
        <v>448.49</v>
      </c>
      <c r="F23" s="59">
        <f t="shared" si="0"/>
        <v>448.49</v>
      </c>
    </row>
    <row r="24" spans="1:6" ht="18.75" x14ac:dyDescent="0.2">
      <c r="A24" s="8" t="s">
        <v>8</v>
      </c>
      <c r="B24" s="85" t="s">
        <v>62</v>
      </c>
      <c r="C24" s="59">
        <v>105.31</v>
      </c>
      <c r="D24" s="59">
        <f t="shared" si="1"/>
        <v>105.31</v>
      </c>
      <c r="E24" s="59">
        <f t="shared" si="0"/>
        <v>105.31</v>
      </c>
      <c r="F24" s="59">
        <f t="shared" si="0"/>
        <v>105.31</v>
      </c>
    </row>
    <row r="25" spans="1:6" ht="18.75" x14ac:dyDescent="0.2">
      <c r="A25" s="8" t="s">
        <v>10</v>
      </c>
      <c r="B25" s="86"/>
      <c r="C25" s="59">
        <v>412.09</v>
      </c>
      <c r="D25" s="59">
        <f t="shared" si="1"/>
        <v>412.09</v>
      </c>
      <c r="E25" s="59">
        <f t="shared" si="0"/>
        <v>412.09</v>
      </c>
      <c r="F25" s="59">
        <f t="shared" si="0"/>
        <v>412.09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70</v>
      </c>
    </row>
    <row r="11" spans="1:25" ht="15.75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119.32</v>
      </c>
      <c r="C13" s="22">
        <v>89.24</v>
      </c>
      <c r="D13" s="22">
        <v>71.41</v>
      </c>
      <c r="E13" s="22">
        <v>15.72</v>
      </c>
      <c r="F13" s="22">
        <v>5.42</v>
      </c>
      <c r="G13" s="22">
        <v>93.36</v>
      </c>
      <c r="H13" s="22">
        <v>122</v>
      </c>
      <c r="I13" s="22">
        <v>162.01</v>
      </c>
      <c r="J13" s="22">
        <v>195.96</v>
      </c>
      <c r="K13" s="22">
        <v>211.05</v>
      </c>
      <c r="L13" s="22">
        <v>211.97</v>
      </c>
      <c r="M13" s="22">
        <v>215.02</v>
      </c>
      <c r="N13" s="22">
        <v>210.03</v>
      </c>
      <c r="O13" s="22">
        <v>211.7</v>
      </c>
      <c r="P13" s="22">
        <v>211.93</v>
      </c>
      <c r="Q13" s="22">
        <v>205.81</v>
      </c>
      <c r="R13" s="22">
        <v>207.54</v>
      </c>
      <c r="S13" s="22">
        <v>202.3</v>
      </c>
      <c r="T13" s="22">
        <v>195.23</v>
      </c>
      <c r="U13" s="22">
        <v>164.59</v>
      </c>
      <c r="V13" s="22">
        <v>190.65</v>
      </c>
      <c r="W13" s="22">
        <v>208.22</v>
      </c>
      <c r="X13" s="22">
        <v>183.44</v>
      </c>
      <c r="Y13" s="22">
        <v>150.22999999999999</v>
      </c>
    </row>
    <row r="14" spans="1:25" ht="15.75" x14ac:dyDescent="0.2">
      <c r="A14" s="18">
        <v>2</v>
      </c>
      <c r="B14" s="22">
        <v>130.76</v>
      </c>
      <c r="C14" s="22">
        <v>114.93</v>
      </c>
      <c r="D14" s="22">
        <v>96.65</v>
      </c>
      <c r="E14" s="22">
        <v>68.55</v>
      </c>
      <c r="F14" s="22">
        <v>68.599999999999994</v>
      </c>
      <c r="G14" s="22">
        <v>99.76</v>
      </c>
      <c r="H14" s="22">
        <v>125.59</v>
      </c>
      <c r="I14" s="22">
        <v>173.83</v>
      </c>
      <c r="J14" s="22">
        <v>201.77</v>
      </c>
      <c r="K14" s="22">
        <v>213.83</v>
      </c>
      <c r="L14" s="22">
        <v>214.95</v>
      </c>
      <c r="M14" s="22">
        <v>222.23</v>
      </c>
      <c r="N14" s="22">
        <v>217.03</v>
      </c>
      <c r="O14" s="22">
        <v>225.98</v>
      </c>
      <c r="P14" s="22">
        <v>220.32</v>
      </c>
      <c r="Q14" s="22">
        <v>212.88</v>
      </c>
      <c r="R14" s="22">
        <v>213.28</v>
      </c>
      <c r="S14" s="22">
        <v>211.51</v>
      </c>
      <c r="T14" s="22">
        <v>207.09</v>
      </c>
      <c r="U14" s="22">
        <v>187.74</v>
      </c>
      <c r="V14" s="22">
        <v>209.19</v>
      </c>
      <c r="W14" s="22">
        <v>234.38</v>
      </c>
      <c r="X14" s="22">
        <v>208.91</v>
      </c>
      <c r="Y14" s="22">
        <v>181.5</v>
      </c>
    </row>
    <row r="15" spans="1:25" ht="15.75" x14ac:dyDescent="0.2">
      <c r="A15" s="18">
        <v>3</v>
      </c>
      <c r="B15" s="22">
        <v>159.5</v>
      </c>
      <c r="C15" s="22">
        <v>132.6</v>
      </c>
      <c r="D15" s="22">
        <v>125.87</v>
      </c>
      <c r="E15" s="22">
        <v>115.39</v>
      </c>
      <c r="F15" s="22">
        <v>109.02</v>
      </c>
      <c r="G15" s="22">
        <v>113.38</v>
      </c>
      <c r="H15" s="22">
        <v>122.27</v>
      </c>
      <c r="I15" s="22">
        <v>145.28</v>
      </c>
      <c r="J15" s="22">
        <v>191.56</v>
      </c>
      <c r="K15" s="22">
        <v>212.09</v>
      </c>
      <c r="L15" s="22">
        <v>214.47</v>
      </c>
      <c r="M15" s="22">
        <v>215.72</v>
      </c>
      <c r="N15" s="22">
        <v>216.82</v>
      </c>
      <c r="O15" s="22">
        <v>219.3</v>
      </c>
      <c r="P15" s="22">
        <v>213.79</v>
      </c>
      <c r="Q15" s="22">
        <v>212.11</v>
      </c>
      <c r="R15" s="22">
        <v>210.67</v>
      </c>
      <c r="S15" s="22">
        <v>209.76</v>
      </c>
      <c r="T15" s="22">
        <v>210.39</v>
      </c>
      <c r="U15" s="22">
        <v>208.51</v>
      </c>
      <c r="V15" s="22">
        <v>209.95</v>
      </c>
      <c r="W15" s="22">
        <v>214.8</v>
      </c>
      <c r="X15" s="22">
        <v>205.83</v>
      </c>
      <c r="Y15" s="22">
        <v>176.6</v>
      </c>
    </row>
    <row r="16" spans="1:25" ht="15.75" x14ac:dyDescent="0.2">
      <c r="A16" s="18">
        <v>4</v>
      </c>
      <c r="B16" s="22">
        <v>144.35</v>
      </c>
      <c r="C16" s="22">
        <v>121.62</v>
      </c>
      <c r="D16" s="22">
        <v>110.37</v>
      </c>
      <c r="E16" s="22">
        <v>92.64</v>
      </c>
      <c r="F16" s="22">
        <v>76.459999999999994</v>
      </c>
      <c r="G16" s="22">
        <v>77</v>
      </c>
      <c r="H16" s="22">
        <v>106.13</v>
      </c>
      <c r="I16" s="22">
        <v>96.6</v>
      </c>
      <c r="J16" s="22">
        <v>141.47</v>
      </c>
      <c r="K16" s="22">
        <v>149.18</v>
      </c>
      <c r="L16" s="22">
        <v>178.85</v>
      </c>
      <c r="M16" s="22">
        <v>184.9</v>
      </c>
      <c r="N16" s="22">
        <v>192.25</v>
      </c>
      <c r="O16" s="22">
        <v>187.81</v>
      </c>
      <c r="P16" s="22">
        <v>186.18</v>
      </c>
      <c r="Q16" s="22">
        <v>174.83</v>
      </c>
      <c r="R16" s="22">
        <v>170.79</v>
      </c>
      <c r="S16" s="22">
        <v>165.9</v>
      </c>
      <c r="T16" s="22">
        <v>168.67</v>
      </c>
      <c r="U16" s="22">
        <v>184.28</v>
      </c>
      <c r="V16" s="22">
        <v>207.04</v>
      </c>
      <c r="W16" s="22">
        <v>210.81</v>
      </c>
      <c r="X16" s="22">
        <v>204.26</v>
      </c>
      <c r="Y16" s="22">
        <v>169.27</v>
      </c>
    </row>
    <row r="17" spans="1:25" ht="15.75" x14ac:dyDescent="0.2">
      <c r="A17" s="18">
        <v>5</v>
      </c>
      <c r="B17" s="22">
        <v>143.22</v>
      </c>
      <c r="C17" s="22">
        <v>114.5</v>
      </c>
      <c r="D17" s="22">
        <v>93.68</v>
      </c>
      <c r="E17" s="22">
        <v>74.8</v>
      </c>
      <c r="F17" s="22">
        <v>5.42</v>
      </c>
      <c r="G17" s="22">
        <v>90.21</v>
      </c>
      <c r="H17" s="22">
        <v>122.06</v>
      </c>
      <c r="I17" s="22">
        <v>167.26</v>
      </c>
      <c r="J17" s="22">
        <v>202.58</v>
      </c>
      <c r="K17" s="22">
        <v>215.68</v>
      </c>
      <c r="L17" s="22">
        <v>217.37</v>
      </c>
      <c r="M17" s="22">
        <v>221.21</v>
      </c>
      <c r="N17" s="22">
        <v>220.38</v>
      </c>
      <c r="O17" s="22">
        <v>223.15</v>
      </c>
      <c r="P17" s="22">
        <v>216.87</v>
      </c>
      <c r="Q17" s="22">
        <v>213.94</v>
      </c>
      <c r="R17" s="22">
        <v>213.49</v>
      </c>
      <c r="S17" s="22">
        <v>207.44</v>
      </c>
      <c r="T17" s="22">
        <v>203.09</v>
      </c>
      <c r="U17" s="22">
        <v>184.67</v>
      </c>
      <c r="V17" s="22">
        <v>200.73</v>
      </c>
      <c r="W17" s="22">
        <v>216.76</v>
      </c>
      <c r="X17" s="22">
        <v>201.17</v>
      </c>
      <c r="Y17" s="22">
        <v>166.96</v>
      </c>
    </row>
    <row r="18" spans="1:25" ht="15.75" x14ac:dyDescent="0.2">
      <c r="A18" s="18">
        <v>6</v>
      </c>
      <c r="B18" s="22">
        <v>133.19</v>
      </c>
      <c r="C18" s="22">
        <v>115.21</v>
      </c>
      <c r="D18" s="22">
        <v>98.06</v>
      </c>
      <c r="E18" s="22">
        <v>64.16</v>
      </c>
      <c r="F18" s="22">
        <v>58.07</v>
      </c>
      <c r="G18" s="22">
        <v>87.65</v>
      </c>
      <c r="H18" s="22">
        <v>118.12</v>
      </c>
      <c r="I18" s="22">
        <v>154.07</v>
      </c>
      <c r="J18" s="22">
        <v>202.11</v>
      </c>
      <c r="K18" s="22">
        <v>227.5</v>
      </c>
      <c r="L18" s="22">
        <v>231.02</v>
      </c>
      <c r="M18" s="22">
        <v>231.96</v>
      </c>
      <c r="N18" s="22">
        <v>226.85</v>
      </c>
      <c r="O18" s="22">
        <v>235.67</v>
      </c>
      <c r="P18" s="22">
        <v>219.82</v>
      </c>
      <c r="Q18" s="22">
        <v>213.64</v>
      </c>
      <c r="R18" s="22">
        <v>211.88</v>
      </c>
      <c r="S18" s="22">
        <v>205.53</v>
      </c>
      <c r="T18" s="22">
        <v>202.49</v>
      </c>
      <c r="U18" s="22">
        <v>174.93</v>
      </c>
      <c r="V18" s="22">
        <v>186.66</v>
      </c>
      <c r="W18" s="22">
        <v>220.52</v>
      </c>
      <c r="X18" s="22">
        <v>181.89</v>
      </c>
      <c r="Y18" s="22">
        <v>154.12</v>
      </c>
    </row>
    <row r="19" spans="1:25" ht="15.75" x14ac:dyDescent="0.2">
      <c r="A19" s="18">
        <v>7</v>
      </c>
      <c r="B19" s="22">
        <v>122.88</v>
      </c>
      <c r="C19" s="22">
        <v>115.5</v>
      </c>
      <c r="D19" s="22">
        <v>96.88</v>
      </c>
      <c r="E19" s="22">
        <v>92.26</v>
      </c>
      <c r="F19" s="22">
        <v>5.42</v>
      </c>
      <c r="G19" s="22">
        <v>62.54</v>
      </c>
      <c r="H19" s="22">
        <v>136.93</v>
      </c>
      <c r="I19" s="22">
        <v>173.44</v>
      </c>
      <c r="J19" s="22">
        <v>211.06</v>
      </c>
      <c r="K19" s="22">
        <v>232.67</v>
      </c>
      <c r="L19" s="22">
        <v>228.73</v>
      </c>
      <c r="M19" s="22">
        <v>232.41</v>
      </c>
      <c r="N19" s="22">
        <v>244.83</v>
      </c>
      <c r="O19" s="22">
        <v>245.02</v>
      </c>
      <c r="P19" s="22">
        <v>236.6</v>
      </c>
      <c r="Q19" s="22">
        <v>231.5</v>
      </c>
      <c r="R19" s="22">
        <v>222.35</v>
      </c>
      <c r="S19" s="22">
        <v>216.85</v>
      </c>
      <c r="T19" s="22">
        <v>216.13</v>
      </c>
      <c r="U19" s="22">
        <v>207.4</v>
      </c>
      <c r="V19" s="22">
        <v>213.32</v>
      </c>
      <c r="W19" s="22">
        <v>237.33</v>
      </c>
      <c r="X19" s="22">
        <v>208.18</v>
      </c>
      <c r="Y19" s="22">
        <v>175.6</v>
      </c>
    </row>
    <row r="20" spans="1:25" ht="15.75" x14ac:dyDescent="0.2">
      <c r="A20" s="18">
        <v>8</v>
      </c>
      <c r="B20" s="22">
        <v>128.6</v>
      </c>
      <c r="C20" s="22">
        <v>95.52</v>
      </c>
      <c r="D20" s="22">
        <v>84.47</v>
      </c>
      <c r="E20" s="22">
        <v>76.959999999999994</v>
      </c>
      <c r="F20" s="22">
        <v>5.42</v>
      </c>
      <c r="G20" s="22">
        <v>89.42</v>
      </c>
      <c r="H20" s="22">
        <v>124.89</v>
      </c>
      <c r="I20" s="22">
        <v>150.44</v>
      </c>
      <c r="J20" s="22">
        <v>201.58</v>
      </c>
      <c r="K20" s="22">
        <v>217.54</v>
      </c>
      <c r="L20" s="22">
        <v>218.07</v>
      </c>
      <c r="M20" s="22">
        <v>214.85</v>
      </c>
      <c r="N20" s="22">
        <v>213.82</v>
      </c>
      <c r="O20" s="22">
        <v>217.1</v>
      </c>
      <c r="P20" s="22">
        <v>220.79</v>
      </c>
      <c r="Q20" s="22">
        <v>216.08</v>
      </c>
      <c r="R20" s="22">
        <v>211.1</v>
      </c>
      <c r="S20" s="22">
        <v>205.96</v>
      </c>
      <c r="T20" s="22">
        <v>201.55</v>
      </c>
      <c r="U20" s="22">
        <v>191.32</v>
      </c>
      <c r="V20" s="22">
        <v>205.73</v>
      </c>
      <c r="W20" s="22">
        <v>212.44</v>
      </c>
      <c r="X20" s="22">
        <v>173.82</v>
      </c>
      <c r="Y20" s="22">
        <v>152.66</v>
      </c>
    </row>
    <row r="21" spans="1:25" ht="15.75" x14ac:dyDescent="0.2">
      <c r="A21" s="18">
        <v>9</v>
      </c>
      <c r="B21" s="22">
        <v>17.350000000000001</v>
      </c>
      <c r="C21" s="22">
        <v>12.94</v>
      </c>
      <c r="D21" s="22">
        <v>5.42</v>
      </c>
      <c r="E21" s="22">
        <v>5.42</v>
      </c>
      <c r="F21" s="22">
        <v>5.42</v>
      </c>
      <c r="G21" s="22">
        <v>9.56</v>
      </c>
      <c r="H21" s="22">
        <v>124.41</v>
      </c>
      <c r="I21" s="22">
        <v>115.49</v>
      </c>
      <c r="J21" s="22">
        <v>191.89</v>
      </c>
      <c r="K21" s="22">
        <v>214.04</v>
      </c>
      <c r="L21" s="22">
        <v>216.24</v>
      </c>
      <c r="M21" s="22">
        <v>212.46</v>
      </c>
      <c r="N21" s="22">
        <v>208.68</v>
      </c>
      <c r="O21" s="22">
        <v>213.21</v>
      </c>
      <c r="P21" s="22">
        <v>219.05</v>
      </c>
      <c r="Q21" s="22">
        <v>211.26</v>
      </c>
      <c r="R21" s="22">
        <v>208.93</v>
      </c>
      <c r="S21" s="22">
        <v>198.52</v>
      </c>
      <c r="T21" s="22">
        <v>199.34</v>
      </c>
      <c r="U21" s="22">
        <v>167.3</v>
      </c>
      <c r="V21" s="22">
        <v>208.79</v>
      </c>
      <c r="W21" s="22">
        <v>240.31</v>
      </c>
      <c r="X21" s="22">
        <v>215.8</v>
      </c>
      <c r="Y21" s="22">
        <v>144.44</v>
      </c>
    </row>
    <row r="22" spans="1:25" ht="15.75" x14ac:dyDescent="0.2">
      <c r="A22" s="18">
        <v>10</v>
      </c>
      <c r="B22" s="22">
        <v>145.58000000000001</v>
      </c>
      <c r="C22" s="22">
        <v>129.57</v>
      </c>
      <c r="D22" s="22">
        <v>122.12</v>
      </c>
      <c r="E22" s="22">
        <v>110.67</v>
      </c>
      <c r="F22" s="22">
        <v>100.13</v>
      </c>
      <c r="G22" s="22">
        <v>111.11</v>
      </c>
      <c r="H22" s="22">
        <v>119.02</v>
      </c>
      <c r="I22" s="22">
        <v>135.71</v>
      </c>
      <c r="J22" s="22">
        <v>165.49</v>
      </c>
      <c r="K22" s="22">
        <v>214.75</v>
      </c>
      <c r="L22" s="22">
        <v>232</v>
      </c>
      <c r="M22" s="22">
        <v>222.14</v>
      </c>
      <c r="N22" s="22">
        <v>216.35</v>
      </c>
      <c r="O22" s="22">
        <v>215.73</v>
      </c>
      <c r="P22" s="22">
        <v>213.14</v>
      </c>
      <c r="Q22" s="22">
        <v>210.83</v>
      </c>
      <c r="R22" s="22">
        <v>209.17</v>
      </c>
      <c r="S22" s="22">
        <v>206.07</v>
      </c>
      <c r="T22" s="22">
        <v>204.93</v>
      </c>
      <c r="U22" s="22">
        <v>214.22</v>
      </c>
      <c r="V22" s="22">
        <v>224.19</v>
      </c>
      <c r="W22" s="22">
        <v>231.77</v>
      </c>
      <c r="X22" s="22">
        <v>212.69</v>
      </c>
      <c r="Y22" s="22">
        <v>170.82</v>
      </c>
    </row>
    <row r="23" spans="1:25" ht="15.75" x14ac:dyDescent="0.2">
      <c r="A23" s="18">
        <v>11</v>
      </c>
      <c r="B23" s="22">
        <v>119.6</v>
      </c>
      <c r="C23" s="22">
        <v>93.46</v>
      </c>
      <c r="D23" s="22">
        <v>53.27</v>
      </c>
      <c r="E23" s="22">
        <v>47.86</v>
      </c>
      <c r="F23" s="22">
        <v>36.229999999999997</v>
      </c>
      <c r="G23" s="22">
        <v>60.78</v>
      </c>
      <c r="H23" s="22">
        <v>113.62</v>
      </c>
      <c r="I23" s="22">
        <v>44.86</v>
      </c>
      <c r="J23" s="22">
        <v>115.9</v>
      </c>
      <c r="K23" s="22">
        <v>171.45</v>
      </c>
      <c r="L23" s="22">
        <v>205.96</v>
      </c>
      <c r="M23" s="22">
        <v>198.8</v>
      </c>
      <c r="N23" s="22">
        <v>205.03</v>
      </c>
      <c r="O23" s="22">
        <v>205.47</v>
      </c>
      <c r="P23" s="22">
        <v>205.08</v>
      </c>
      <c r="Q23" s="22">
        <v>204.87</v>
      </c>
      <c r="R23" s="22">
        <v>197.16</v>
      </c>
      <c r="S23" s="22">
        <v>206.46</v>
      </c>
      <c r="T23" s="22">
        <v>191.4</v>
      </c>
      <c r="U23" s="22">
        <v>199.76</v>
      </c>
      <c r="V23" s="22">
        <v>207.68</v>
      </c>
      <c r="W23" s="22">
        <v>222.64</v>
      </c>
      <c r="X23" s="22">
        <v>213.19</v>
      </c>
      <c r="Y23" s="22">
        <v>160.15</v>
      </c>
    </row>
    <row r="24" spans="1:25" ht="15.75" x14ac:dyDescent="0.2">
      <c r="A24" s="18">
        <v>12</v>
      </c>
      <c r="B24" s="22">
        <v>122.87</v>
      </c>
      <c r="C24" s="22">
        <v>46.38</v>
      </c>
      <c r="D24" s="22">
        <v>38</v>
      </c>
      <c r="E24" s="22">
        <v>22.65</v>
      </c>
      <c r="F24" s="22">
        <v>7.55</v>
      </c>
      <c r="G24" s="22">
        <v>20.94</v>
      </c>
      <c r="H24" s="22">
        <v>70.27</v>
      </c>
      <c r="I24" s="22">
        <v>5.42</v>
      </c>
      <c r="J24" s="22">
        <v>142.24</v>
      </c>
      <c r="K24" s="22">
        <v>190.22</v>
      </c>
      <c r="L24" s="22">
        <v>194.64</v>
      </c>
      <c r="M24" s="22">
        <v>201.18</v>
      </c>
      <c r="N24" s="22">
        <v>193.2</v>
      </c>
      <c r="O24" s="22">
        <v>192.32</v>
      </c>
      <c r="P24" s="22">
        <v>191.18</v>
      </c>
      <c r="Q24" s="22">
        <v>190.46</v>
      </c>
      <c r="R24" s="22">
        <v>189.08</v>
      </c>
      <c r="S24" s="22">
        <v>175.62</v>
      </c>
      <c r="T24" s="22">
        <v>178.1</v>
      </c>
      <c r="U24" s="22">
        <v>177.79</v>
      </c>
      <c r="V24" s="22">
        <v>193.71</v>
      </c>
      <c r="W24" s="22">
        <v>200.39</v>
      </c>
      <c r="X24" s="22">
        <v>197.13</v>
      </c>
      <c r="Y24" s="22">
        <v>165.65</v>
      </c>
    </row>
    <row r="25" spans="1:25" ht="15.75" x14ac:dyDescent="0.2">
      <c r="A25" s="18">
        <v>13</v>
      </c>
      <c r="B25" s="22">
        <v>122.62</v>
      </c>
      <c r="C25" s="22">
        <v>111.25</v>
      </c>
      <c r="D25" s="22">
        <v>81.12</v>
      </c>
      <c r="E25" s="22">
        <v>5.42</v>
      </c>
      <c r="F25" s="22">
        <v>5.42</v>
      </c>
      <c r="G25" s="22">
        <v>5.42</v>
      </c>
      <c r="H25" s="22">
        <v>96.61</v>
      </c>
      <c r="I25" s="22">
        <v>96.64</v>
      </c>
      <c r="J25" s="22">
        <v>189.04</v>
      </c>
      <c r="K25" s="22">
        <v>210.96</v>
      </c>
      <c r="L25" s="22">
        <v>217.16</v>
      </c>
      <c r="M25" s="22">
        <v>214.3</v>
      </c>
      <c r="N25" s="22">
        <v>209.5</v>
      </c>
      <c r="O25" s="22">
        <v>213.55</v>
      </c>
      <c r="P25" s="22">
        <v>218.01</v>
      </c>
      <c r="Q25" s="22">
        <v>213.55</v>
      </c>
      <c r="R25" s="22">
        <v>213.12</v>
      </c>
      <c r="S25" s="22">
        <v>207</v>
      </c>
      <c r="T25" s="22">
        <v>201.59</v>
      </c>
      <c r="U25" s="22">
        <v>195.12</v>
      </c>
      <c r="V25" s="22">
        <v>205.11</v>
      </c>
      <c r="W25" s="22">
        <v>212.23</v>
      </c>
      <c r="X25" s="22">
        <v>190</v>
      </c>
      <c r="Y25" s="22">
        <v>178.58</v>
      </c>
    </row>
    <row r="26" spans="1:25" ht="15.75" x14ac:dyDescent="0.2">
      <c r="A26" s="18">
        <v>14</v>
      </c>
      <c r="B26" s="22">
        <v>124.2</v>
      </c>
      <c r="C26" s="22">
        <v>96.32</v>
      </c>
      <c r="D26" s="22">
        <v>82.51</v>
      </c>
      <c r="E26" s="22">
        <v>49.24</v>
      </c>
      <c r="F26" s="22">
        <v>71.11</v>
      </c>
      <c r="G26" s="22">
        <v>85.43</v>
      </c>
      <c r="H26" s="22">
        <v>87.02</v>
      </c>
      <c r="I26" s="22">
        <v>142.94</v>
      </c>
      <c r="J26" s="22">
        <v>169.88</v>
      </c>
      <c r="K26" s="22">
        <v>203.71</v>
      </c>
      <c r="L26" s="22">
        <v>204.96</v>
      </c>
      <c r="M26" s="22">
        <v>206.27</v>
      </c>
      <c r="N26" s="22">
        <v>203.42</v>
      </c>
      <c r="O26" s="22">
        <v>205.7</v>
      </c>
      <c r="P26" s="22">
        <v>210.34</v>
      </c>
      <c r="Q26" s="22">
        <v>206.91</v>
      </c>
      <c r="R26" s="22">
        <v>208.98</v>
      </c>
      <c r="S26" s="22">
        <v>206.76</v>
      </c>
      <c r="T26" s="22">
        <v>202.13</v>
      </c>
      <c r="U26" s="22">
        <v>191.69</v>
      </c>
      <c r="V26" s="22">
        <v>203.48</v>
      </c>
      <c r="W26" s="22">
        <v>214.09</v>
      </c>
      <c r="X26" s="22">
        <v>196.46</v>
      </c>
      <c r="Y26" s="22">
        <v>172.82</v>
      </c>
    </row>
    <row r="27" spans="1:25" ht="15.75" x14ac:dyDescent="0.2">
      <c r="A27" s="18">
        <v>15</v>
      </c>
      <c r="B27" s="22">
        <v>125.56</v>
      </c>
      <c r="C27" s="22">
        <v>92.11</v>
      </c>
      <c r="D27" s="22">
        <v>73.92</v>
      </c>
      <c r="E27" s="22">
        <v>58.96</v>
      </c>
      <c r="F27" s="22">
        <v>53.4</v>
      </c>
      <c r="G27" s="22">
        <v>58.64</v>
      </c>
      <c r="H27" s="22">
        <v>92.87</v>
      </c>
      <c r="I27" s="22">
        <v>88.34</v>
      </c>
      <c r="J27" s="22">
        <v>166.37</v>
      </c>
      <c r="K27" s="22">
        <v>206.86</v>
      </c>
      <c r="L27" s="22">
        <v>214.05</v>
      </c>
      <c r="M27" s="22">
        <v>204.51</v>
      </c>
      <c r="N27" s="22">
        <v>199.69</v>
      </c>
      <c r="O27" s="22">
        <v>203.69</v>
      </c>
      <c r="P27" s="22">
        <v>199.1</v>
      </c>
      <c r="Q27" s="22">
        <v>182.24</v>
      </c>
      <c r="R27" s="22">
        <v>205.96</v>
      </c>
      <c r="S27" s="22">
        <v>202.79</v>
      </c>
      <c r="T27" s="22">
        <v>201.24</v>
      </c>
      <c r="U27" s="22">
        <v>191.97</v>
      </c>
      <c r="V27" s="22">
        <v>189.38</v>
      </c>
      <c r="W27" s="22">
        <v>204.1</v>
      </c>
      <c r="X27" s="22">
        <v>197.4</v>
      </c>
      <c r="Y27" s="22">
        <v>153.24</v>
      </c>
    </row>
    <row r="28" spans="1:25" ht="15.75" x14ac:dyDescent="0.2">
      <c r="A28" s="18">
        <v>16</v>
      </c>
      <c r="B28" s="22">
        <v>131.49</v>
      </c>
      <c r="C28" s="22">
        <v>114.36</v>
      </c>
      <c r="D28" s="22">
        <v>101.67</v>
      </c>
      <c r="E28" s="22">
        <v>85.28</v>
      </c>
      <c r="F28" s="22">
        <v>81.180000000000007</v>
      </c>
      <c r="G28" s="22">
        <v>106.58</v>
      </c>
      <c r="H28" s="22">
        <v>132.52000000000001</v>
      </c>
      <c r="I28" s="22">
        <v>160.69</v>
      </c>
      <c r="J28" s="22">
        <v>190.39</v>
      </c>
      <c r="K28" s="22">
        <v>217.88</v>
      </c>
      <c r="L28" s="22">
        <v>227.7</v>
      </c>
      <c r="M28" s="22">
        <v>222.06</v>
      </c>
      <c r="N28" s="22">
        <v>217.39</v>
      </c>
      <c r="O28" s="22">
        <v>221.37</v>
      </c>
      <c r="P28" s="22">
        <v>225.82</v>
      </c>
      <c r="Q28" s="22">
        <v>217.9</v>
      </c>
      <c r="R28" s="22">
        <v>218.31</v>
      </c>
      <c r="S28" s="22">
        <v>216.22</v>
      </c>
      <c r="T28" s="22">
        <v>208.08</v>
      </c>
      <c r="U28" s="22">
        <v>199.58</v>
      </c>
      <c r="V28" s="22">
        <v>212.42</v>
      </c>
      <c r="W28" s="22">
        <v>221.46</v>
      </c>
      <c r="X28" s="22">
        <v>206.4</v>
      </c>
      <c r="Y28" s="22">
        <v>172.22</v>
      </c>
    </row>
    <row r="29" spans="1:25" ht="15.75" x14ac:dyDescent="0.2">
      <c r="A29" s="18">
        <v>17</v>
      </c>
      <c r="B29" s="22">
        <v>147.69999999999999</v>
      </c>
      <c r="C29" s="22">
        <v>127.31</v>
      </c>
      <c r="D29" s="22">
        <v>113.78</v>
      </c>
      <c r="E29" s="22">
        <v>104.49</v>
      </c>
      <c r="F29" s="22">
        <v>98.51</v>
      </c>
      <c r="G29" s="22">
        <v>106.18</v>
      </c>
      <c r="H29" s="22">
        <v>108.91</v>
      </c>
      <c r="I29" s="22">
        <v>50.56</v>
      </c>
      <c r="J29" s="22">
        <v>126.96</v>
      </c>
      <c r="K29" s="22">
        <v>178.81</v>
      </c>
      <c r="L29" s="22">
        <v>194.74</v>
      </c>
      <c r="M29" s="22">
        <v>195.87</v>
      </c>
      <c r="N29" s="22">
        <v>196.13</v>
      </c>
      <c r="O29" s="22">
        <v>194.83</v>
      </c>
      <c r="P29" s="22">
        <v>193.77</v>
      </c>
      <c r="Q29" s="22">
        <v>192.5</v>
      </c>
      <c r="R29" s="22">
        <v>191.8</v>
      </c>
      <c r="S29" s="22">
        <v>189.78</v>
      </c>
      <c r="T29" s="22">
        <v>185.52</v>
      </c>
      <c r="U29" s="22">
        <v>181.3</v>
      </c>
      <c r="V29" s="22">
        <v>183.81</v>
      </c>
      <c r="W29" s="22">
        <v>201</v>
      </c>
      <c r="X29" s="22">
        <v>195.66</v>
      </c>
      <c r="Y29" s="22">
        <v>171.36</v>
      </c>
    </row>
    <row r="30" spans="1:25" ht="15.75" x14ac:dyDescent="0.2">
      <c r="A30" s="18">
        <v>18</v>
      </c>
      <c r="B30" s="22">
        <v>141.18</v>
      </c>
      <c r="C30" s="22">
        <v>117.03</v>
      </c>
      <c r="D30" s="22">
        <v>102.92</v>
      </c>
      <c r="E30" s="22">
        <v>88.53</v>
      </c>
      <c r="F30" s="22">
        <v>5.42</v>
      </c>
      <c r="G30" s="22">
        <v>12.17</v>
      </c>
      <c r="H30" s="22">
        <v>92.87</v>
      </c>
      <c r="I30" s="22">
        <v>5.42</v>
      </c>
      <c r="J30" s="22">
        <v>84.98</v>
      </c>
      <c r="K30" s="22">
        <v>140.69</v>
      </c>
      <c r="L30" s="22">
        <v>168.84</v>
      </c>
      <c r="M30" s="22">
        <v>169.59</v>
      </c>
      <c r="N30" s="22">
        <v>170.76</v>
      </c>
      <c r="O30" s="22">
        <v>171.47</v>
      </c>
      <c r="P30" s="22">
        <v>171.39</v>
      </c>
      <c r="Q30" s="22">
        <v>170.08</v>
      </c>
      <c r="R30" s="22">
        <v>168.95</v>
      </c>
      <c r="S30" s="22">
        <v>142.53</v>
      </c>
      <c r="T30" s="22">
        <v>142.09</v>
      </c>
      <c r="U30" s="22">
        <v>151.71</v>
      </c>
      <c r="V30" s="22">
        <v>169.6</v>
      </c>
      <c r="W30" s="22">
        <v>187.78</v>
      </c>
      <c r="X30" s="22">
        <v>172.5</v>
      </c>
      <c r="Y30" s="22">
        <v>147.62</v>
      </c>
    </row>
    <row r="31" spans="1:25" ht="15.75" x14ac:dyDescent="0.2">
      <c r="A31" s="18">
        <v>19</v>
      </c>
      <c r="B31" s="22">
        <v>140.11000000000001</v>
      </c>
      <c r="C31" s="22">
        <v>132.44999999999999</v>
      </c>
      <c r="D31" s="22">
        <v>109.19</v>
      </c>
      <c r="E31" s="22">
        <v>92.8</v>
      </c>
      <c r="F31" s="22">
        <v>85.12</v>
      </c>
      <c r="G31" s="22">
        <v>107.99</v>
      </c>
      <c r="H31" s="22">
        <v>115.23</v>
      </c>
      <c r="I31" s="22">
        <v>97.45</v>
      </c>
      <c r="J31" s="22">
        <v>174.42</v>
      </c>
      <c r="K31" s="22">
        <v>209.88</v>
      </c>
      <c r="L31" s="22">
        <v>218.69</v>
      </c>
      <c r="M31" s="22">
        <v>215.91</v>
      </c>
      <c r="N31" s="22">
        <v>207.55</v>
      </c>
      <c r="O31" s="22">
        <v>213</v>
      </c>
      <c r="P31" s="22">
        <v>208.15</v>
      </c>
      <c r="Q31" s="22">
        <v>201.82</v>
      </c>
      <c r="R31" s="22">
        <v>210.55</v>
      </c>
      <c r="S31" s="22">
        <v>198.36</v>
      </c>
      <c r="T31" s="22">
        <v>176.57</v>
      </c>
      <c r="U31" s="22">
        <v>173.09</v>
      </c>
      <c r="V31" s="22">
        <v>177.79</v>
      </c>
      <c r="W31" s="22">
        <v>202.31</v>
      </c>
      <c r="X31" s="22">
        <v>189.55</v>
      </c>
      <c r="Y31" s="22">
        <v>159.97999999999999</v>
      </c>
    </row>
    <row r="32" spans="1:25" ht="15.75" x14ac:dyDescent="0.2">
      <c r="A32" s="18">
        <v>20</v>
      </c>
      <c r="B32" s="22">
        <v>132.56</v>
      </c>
      <c r="C32" s="22">
        <v>110.26</v>
      </c>
      <c r="D32" s="22">
        <v>75.25</v>
      </c>
      <c r="E32" s="22">
        <v>65.739999999999995</v>
      </c>
      <c r="F32" s="22">
        <v>70.06</v>
      </c>
      <c r="G32" s="22">
        <v>99</v>
      </c>
      <c r="H32" s="22">
        <v>103.01</v>
      </c>
      <c r="I32" s="22">
        <v>122.29</v>
      </c>
      <c r="J32" s="22">
        <v>181.86</v>
      </c>
      <c r="K32" s="22">
        <v>204.45</v>
      </c>
      <c r="L32" s="22">
        <v>210.94</v>
      </c>
      <c r="M32" s="22">
        <v>210.29</v>
      </c>
      <c r="N32" s="22">
        <v>209.22</v>
      </c>
      <c r="O32" s="22">
        <v>212.38</v>
      </c>
      <c r="P32" s="22">
        <v>218.84</v>
      </c>
      <c r="Q32" s="22">
        <v>212.39</v>
      </c>
      <c r="R32" s="22">
        <v>213.45</v>
      </c>
      <c r="S32" s="22">
        <v>203.76</v>
      </c>
      <c r="T32" s="22">
        <v>185.89</v>
      </c>
      <c r="U32" s="22">
        <v>175.41</v>
      </c>
      <c r="V32" s="22">
        <v>181.18</v>
      </c>
      <c r="W32" s="22">
        <v>206.68</v>
      </c>
      <c r="X32" s="22">
        <v>193.03</v>
      </c>
      <c r="Y32" s="22">
        <v>161.85</v>
      </c>
    </row>
    <row r="33" spans="1:25" ht="15.75" x14ac:dyDescent="0.2">
      <c r="A33" s="18">
        <v>21</v>
      </c>
      <c r="B33" s="22">
        <v>129.49</v>
      </c>
      <c r="C33" s="22">
        <v>110.63</v>
      </c>
      <c r="D33" s="22">
        <v>101.9</v>
      </c>
      <c r="E33" s="22">
        <v>83.98</v>
      </c>
      <c r="F33" s="22">
        <v>78.77</v>
      </c>
      <c r="G33" s="22">
        <v>103.85</v>
      </c>
      <c r="H33" s="22">
        <v>117.2</v>
      </c>
      <c r="I33" s="22">
        <v>130.75</v>
      </c>
      <c r="J33" s="22">
        <v>193.74</v>
      </c>
      <c r="K33" s="22">
        <v>230.85</v>
      </c>
      <c r="L33" s="22">
        <v>238.02</v>
      </c>
      <c r="M33" s="22">
        <v>235.01</v>
      </c>
      <c r="N33" s="22">
        <v>224.13</v>
      </c>
      <c r="O33" s="22">
        <v>237.01</v>
      </c>
      <c r="P33" s="22">
        <v>244.15</v>
      </c>
      <c r="Q33" s="22">
        <v>234.53</v>
      </c>
      <c r="R33" s="22">
        <v>236.28</v>
      </c>
      <c r="S33" s="22">
        <v>219.68</v>
      </c>
      <c r="T33" s="22">
        <v>207.86</v>
      </c>
      <c r="U33" s="22">
        <v>186.1</v>
      </c>
      <c r="V33" s="22">
        <v>192.67</v>
      </c>
      <c r="W33" s="22">
        <v>212.74</v>
      </c>
      <c r="X33" s="22">
        <v>197.03</v>
      </c>
      <c r="Y33" s="22">
        <v>168.54</v>
      </c>
    </row>
    <row r="34" spans="1:25" ht="15.75" x14ac:dyDescent="0.2">
      <c r="A34" s="18">
        <v>22</v>
      </c>
      <c r="B34" s="22">
        <v>130.52000000000001</v>
      </c>
      <c r="C34" s="22">
        <v>111.67</v>
      </c>
      <c r="D34" s="22">
        <v>90.02</v>
      </c>
      <c r="E34" s="22">
        <v>72.489999999999995</v>
      </c>
      <c r="F34" s="22">
        <v>5.42</v>
      </c>
      <c r="G34" s="22">
        <v>103.92</v>
      </c>
      <c r="H34" s="22">
        <v>123.57</v>
      </c>
      <c r="I34" s="22">
        <v>152.25</v>
      </c>
      <c r="J34" s="22">
        <v>199.32</v>
      </c>
      <c r="K34" s="22">
        <v>221.05</v>
      </c>
      <c r="L34" s="22">
        <v>225.28</v>
      </c>
      <c r="M34" s="22">
        <v>222.08</v>
      </c>
      <c r="N34" s="22">
        <v>220.78</v>
      </c>
      <c r="O34" s="22">
        <v>223.73</v>
      </c>
      <c r="P34" s="22">
        <v>227.36</v>
      </c>
      <c r="Q34" s="22">
        <v>222.89</v>
      </c>
      <c r="R34" s="22">
        <v>224.91</v>
      </c>
      <c r="S34" s="22">
        <v>219.47</v>
      </c>
      <c r="T34" s="22">
        <v>205.98</v>
      </c>
      <c r="U34" s="22">
        <v>196.31</v>
      </c>
      <c r="V34" s="22">
        <v>203.35</v>
      </c>
      <c r="W34" s="22">
        <v>217.75</v>
      </c>
      <c r="X34" s="22">
        <v>199.92</v>
      </c>
      <c r="Y34" s="22">
        <v>164.95</v>
      </c>
    </row>
    <row r="35" spans="1:25" ht="15.75" x14ac:dyDescent="0.2">
      <c r="A35" s="18">
        <v>23</v>
      </c>
      <c r="B35" s="22">
        <v>143.87</v>
      </c>
      <c r="C35" s="22">
        <v>126.27</v>
      </c>
      <c r="D35" s="22">
        <v>108.11</v>
      </c>
      <c r="E35" s="22">
        <v>95.84</v>
      </c>
      <c r="F35" s="22">
        <v>94.88</v>
      </c>
      <c r="G35" s="22">
        <v>111.95</v>
      </c>
      <c r="H35" s="22">
        <v>131.15</v>
      </c>
      <c r="I35" s="22">
        <v>171.12</v>
      </c>
      <c r="J35" s="22">
        <v>208.33</v>
      </c>
      <c r="K35" s="22">
        <v>224.94</v>
      </c>
      <c r="L35" s="22">
        <v>227.91</v>
      </c>
      <c r="M35" s="22">
        <v>225.2</v>
      </c>
      <c r="N35" s="22">
        <v>223.88</v>
      </c>
      <c r="O35" s="22">
        <v>224.04</v>
      </c>
      <c r="P35" s="22">
        <v>226.89</v>
      </c>
      <c r="Q35" s="22">
        <v>222.87</v>
      </c>
      <c r="R35" s="22">
        <v>219.84</v>
      </c>
      <c r="S35" s="22">
        <v>213.6</v>
      </c>
      <c r="T35" s="22">
        <v>216.68</v>
      </c>
      <c r="U35" s="22">
        <v>211.71</v>
      </c>
      <c r="V35" s="22">
        <v>214.46</v>
      </c>
      <c r="W35" s="22">
        <v>233.79</v>
      </c>
      <c r="X35" s="22">
        <v>209.78</v>
      </c>
      <c r="Y35" s="22">
        <v>185.73</v>
      </c>
    </row>
    <row r="36" spans="1:25" ht="15.75" x14ac:dyDescent="0.2">
      <c r="A36" s="18">
        <v>24</v>
      </c>
      <c r="B36" s="22">
        <v>192.59</v>
      </c>
      <c r="C36" s="22">
        <v>170.98</v>
      </c>
      <c r="D36" s="22">
        <v>150.51</v>
      </c>
      <c r="E36" s="22">
        <v>137.83000000000001</v>
      </c>
      <c r="F36" s="22">
        <v>126.58</v>
      </c>
      <c r="G36" s="22">
        <v>140.72999999999999</v>
      </c>
      <c r="H36" s="22">
        <v>137</v>
      </c>
      <c r="I36" s="22">
        <v>169.07</v>
      </c>
      <c r="J36" s="22">
        <v>202.86</v>
      </c>
      <c r="K36" s="22">
        <v>215.12</v>
      </c>
      <c r="L36" s="22">
        <v>230.09</v>
      </c>
      <c r="M36" s="22">
        <v>230.05</v>
      </c>
      <c r="N36" s="22">
        <v>226.9</v>
      </c>
      <c r="O36" s="22">
        <v>232.25</v>
      </c>
      <c r="P36" s="22">
        <v>226.64</v>
      </c>
      <c r="Q36" s="22">
        <v>226.49</v>
      </c>
      <c r="R36" s="22">
        <v>222.85</v>
      </c>
      <c r="S36" s="22">
        <v>217.08</v>
      </c>
      <c r="T36" s="22">
        <v>216.55</v>
      </c>
      <c r="U36" s="22">
        <v>216.24</v>
      </c>
      <c r="V36" s="22">
        <v>214.73</v>
      </c>
      <c r="W36" s="22">
        <v>227.01</v>
      </c>
      <c r="X36" s="22">
        <v>215.48</v>
      </c>
      <c r="Y36" s="22">
        <v>195.6</v>
      </c>
    </row>
    <row r="37" spans="1:25" ht="15.75" x14ac:dyDescent="0.2">
      <c r="A37" s="18">
        <v>25</v>
      </c>
      <c r="B37" s="22">
        <v>164.46</v>
      </c>
      <c r="C37" s="22">
        <v>136.62</v>
      </c>
      <c r="D37" s="22">
        <v>116.88</v>
      </c>
      <c r="E37" s="22">
        <v>106.18</v>
      </c>
      <c r="F37" s="22">
        <v>100.76</v>
      </c>
      <c r="G37" s="22">
        <v>103.8</v>
      </c>
      <c r="H37" s="22">
        <v>110.14</v>
      </c>
      <c r="I37" s="22">
        <v>116.84</v>
      </c>
      <c r="J37" s="22">
        <v>163.38999999999999</v>
      </c>
      <c r="K37" s="22">
        <v>199</v>
      </c>
      <c r="L37" s="22">
        <v>203.04</v>
      </c>
      <c r="M37" s="22">
        <v>206.91</v>
      </c>
      <c r="N37" s="22">
        <v>205.42</v>
      </c>
      <c r="O37" s="22">
        <v>206.23</v>
      </c>
      <c r="P37" s="22">
        <v>205.11</v>
      </c>
      <c r="Q37" s="22">
        <v>203.4</v>
      </c>
      <c r="R37" s="22">
        <v>202.55</v>
      </c>
      <c r="S37" s="22">
        <v>200.87</v>
      </c>
      <c r="T37" s="22">
        <v>201.12</v>
      </c>
      <c r="U37" s="22">
        <v>202.4</v>
      </c>
      <c r="V37" s="22">
        <v>206.17</v>
      </c>
      <c r="W37" s="22">
        <v>218.33</v>
      </c>
      <c r="X37" s="22">
        <v>203.7</v>
      </c>
      <c r="Y37" s="22">
        <v>193.77</v>
      </c>
    </row>
    <row r="38" spans="1:25" ht="15.75" x14ac:dyDescent="0.2">
      <c r="A38" s="18">
        <v>26</v>
      </c>
      <c r="B38" s="22">
        <v>167.32</v>
      </c>
      <c r="C38" s="22">
        <v>140.18</v>
      </c>
      <c r="D38" s="22">
        <v>123.79</v>
      </c>
      <c r="E38" s="22">
        <v>112.41</v>
      </c>
      <c r="F38" s="22">
        <v>73.239999999999995</v>
      </c>
      <c r="G38" s="22">
        <v>114.08</v>
      </c>
      <c r="H38" s="22">
        <v>132.69</v>
      </c>
      <c r="I38" s="22">
        <v>174.83</v>
      </c>
      <c r="J38" s="22">
        <v>209.05</v>
      </c>
      <c r="K38" s="22">
        <v>229.27</v>
      </c>
      <c r="L38" s="22">
        <v>236.71</v>
      </c>
      <c r="M38" s="22">
        <v>233.67</v>
      </c>
      <c r="N38" s="22">
        <v>227.49</v>
      </c>
      <c r="O38" s="22">
        <v>233.08</v>
      </c>
      <c r="P38" s="22">
        <v>236.96</v>
      </c>
      <c r="Q38" s="22">
        <v>231.62</v>
      </c>
      <c r="R38" s="22">
        <v>230.54</v>
      </c>
      <c r="S38" s="22">
        <v>224.46</v>
      </c>
      <c r="T38" s="22">
        <v>214.72</v>
      </c>
      <c r="U38" s="22">
        <v>211.18</v>
      </c>
      <c r="V38" s="22">
        <v>216.38</v>
      </c>
      <c r="W38" s="22">
        <v>234.54</v>
      </c>
      <c r="X38" s="22">
        <v>215.44</v>
      </c>
      <c r="Y38" s="22">
        <v>181.64</v>
      </c>
    </row>
    <row r="39" spans="1:25" ht="15.75" x14ac:dyDescent="0.2">
      <c r="A39" s="18">
        <v>27</v>
      </c>
      <c r="B39" s="22">
        <v>139.65</v>
      </c>
      <c r="C39" s="22">
        <v>122.4</v>
      </c>
      <c r="D39" s="22">
        <v>109.21</v>
      </c>
      <c r="E39" s="22">
        <v>98.96</v>
      </c>
      <c r="F39" s="22">
        <v>97.49</v>
      </c>
      <c r="G39" s="22">
        <v>113.26</v>
      </c>
      <c r="H39" s="22">
        <v>130.37</v>
      </c>
      <c r="I39" s="22">
        <v>169.17</v>
      </c>
      <c r="J39" s="22">
        <v>189.22</v>
      </c>
      <c r="K39" s="22">
        <v>221.85</v>
      </c>
      <c r="L39" s="22">
        <v>229.13</v>
      </c>
      <c r="M39" s="22">
        <v>224.84</v>
      </c>
      <c r="N39" s="22">
        <v>220.44</v>
      </c>
      <c r="O39" s="22">
        <v>227.38</v>
      </c>
      <c r="P39" s="22">
        <v>232.47</v>
      </c>
      <c r="Q39" s="22">
        <v>227.72</v>
      </c>
      <c r="R39" s="22">
        <v>228.18</v>
      </c>
      <c r="S39" s="22">
        <v>224.73</v>
      </c>
      <c r="T39" s="22">
        <v>212.6</v>
      </c>
      <c r="U39" s="22">
        <v>203.84</v>
      </c>
      <c r="V39" s="22">
        <v>202.98</v>
      </c>
      <c r="W39" s="22">
        <v>218.88</v>
      </c>
      <c r="X39" s="22">
        <v>205.61</v>
      </c>
      <c r="Y39" s="22">
        <v>175.69</v>
      </c>
    </row>
    <row r="40" spans="1:25" ht="15.75" x14ac:dyDescent="0.2">
      <c r="A40" s="18">
        <v>28</v>
      </c>
      <c r="B40" s="22">
        <v>144.53</v>
      </c>
      <c r="C40" s="22">
        <v>128.01</v>
      </c>
      <c r="D40" s="22">
        <v>115.09</v>
      </c>
      <c r="E40" s="22">
        <v>105.63</v>
      </c>
      <c r="F40" s="22">
        <v>102.22</v>
      </c>
      <c r="G40" s="22">
        <v>116.5</v>
      </c>
      <c r="H40" s="22">
        <v>132.84</v>
      </c>
      <c r="I40" s="22">
        <v>173.57</v>
      </c>
      <c r="J40" s="22">
        <v>205.94</v>
      </c>
      <c r="K40" s="22">
        <v>226.82</v>
      </c>
      <c r="L40" s="22">
        <v>233.87</v>
      </c>
      <c r="M40" s="22">
        <v>235.29</v>
      </c>
      <c r="N40" s="22">
        <v>233.91</v>
      </c>
      <c r="O40" s="22">
        <v>240.76</v>
      </c>
      <c r="P40" s="22">
        <v>246.05</v>
      </c>
      <c r="Q40" s="22">
        <v>238.33</v>
      </c>
      <c r="R40" s="22">
        <v>236.92</v>
      </c>
      <c r="S40" s="22">
        <v>231.56</v>
      </c>
      <c r="T40" s="22">
        <v>213.22</v>
      </c>
      <c r="U40" s="22">
        <v>202.56</v>
      </c>
      <c r="V40" s="22">
        <v>205.12</v>
      </c>
      <c r="W40" s="22">
        <v>227.5</v>
      </c>
      <c r="X40" s="22">
        <v>207.6</v>
      </c>
      <c r="Y40" s="22">
        <v>179.09</v>
      </c>
    </row>
    <row r="41" spans="1:25" ht="15.75" x14ac:dyDescent="0.2">
      <c r="A41" s="18">
        <v>29</v>
      </c>
      <c r="B41" s="22">
        <v>132.19999999999999</v>
      </c>
      <c r="C41" s="22">
        <v>121.2</v>
      </c>
      <c r="D41" s="22">
        <v>113.2</v>
      </c>
      <c r="E41" s="22">
        <v>104.79</v>
      </c>
      <c r="F41" s="22">
        <v>101.03</v>
      </c>
      <c r="G41" s="22">
        <v>113.43</v>
      </c>
      <c r="H41" s="22">
        <v>130.65</v>
      </c>
      <c r="I41" s="22">
        <v>164.13</v>
      </c>
      <c r="J41" s="22">
        <v>218.01</v>
      </c>
      <c r="K41" s="22">
        <v>220.37</v>
      </c>
      <c r="L41" s="22">
        <v>218.65</v>
      </c>
      <c r="M41" s="22">
        <v>232.45</v>
      </c>
      <c r="N41" s="22">
        <v>226.32</v>
      </c>
      <c r="O41" s="22">
        <v>232.06</v>
      </c>
      <c r="P41" s="22">
        <v>230.73</v>
      </c>
      <c r="Q41" s="22">
        <v>228.67</v>
      </c>
      <c r="R41" s="22">
        <v>236.39</v>
      </c>
      <c r="S41" s="22">
        <v>210.16</v>
      </c>
      <c r="T41" s="22">
        <v>201.09</v>
      </c>
      <c r="U41" s="22">
        <v>183.58</v>
      </c>
      <c r="V41" s="22">
        <v>188.18</v>
      </c>
      <c r="W41" s="22">
        <v>207.95</v>
      </c>
      <c r="X41" s="22">
        <v>196.79</v>
      </c>
      <c r="Y41" s="22">
        <v>167.11</v>
      </c>
    </row>
    <row r="42" spans="1:25" s="49" customFormat="1" ht="15.75" x14ac:dyDescent="0.2">
      <c r="A42" s="18">
        <v>30</v>
      </c>
      <c r="B42" s="22">
        <v>139.1</v>
      </c>
      <c r="C42" s="22">
        <v>122.89</v>
      </c>
      <c r="D42" s="22">
        <v>112.54</v>
      </c>
      <c r="E42" s="22">
        <v>103.49</v>
      </c>
      <c r="F42" s="22">
        <v>99.78</v>
      </c>
      <c r="G42" s="22">
        <v>108.25</v>
      </c>
      <c r="H42" s="22">
        <v>133.80000000000001</v>
      </c>
      <c r="I42" s="22">
        <v>167.88</v>
      </c>
      <c r="J42" s="22">
        <v>205.65</v>
      </c>
      <c r="K42" s="22">
        <v>231.54</v>
      </c>
      <c r="L42" s="22">
        <v>242.2</v>
      </c>
      <c r="M42" s="22">
        <v>242.84</v>
      </c>
      <c r="N42" s="22">
        <v>241.29</v>
      </c>
      <c r="O42" s="22">
        <v>247.27</v>
      </c>
      <c r="P42" s="22">
        <v>246.36</v>
      </c>
      <c r="Q42" s="22">
        <v>242.13</v>
      </c>
      <c r="R42" s="22">
        <v>251.14</v>
      </c>
      <c r="S42" s="22">
        <v>243.66</v>
      </c>
      <c r="T42" s="22">
        <v>231.56</v>
      </c>
      <c r="U42" s="22">
        <v>218.16</v>
      </c>
      <c r="V42" s="22">
        <v>207.51</v>
      </c>
      <c r="W42" s="22">
        <v>236.8</v>
      </c>
      <c r="X42" s="22">
        <v>210.93</v>
      </c>
      <c r="Y42" s="22">
        <v>182.08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72</v>
      </c>
      <c r="J45" s="21">
        <v>72491.58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109.63</v>
      </c>
      <c r="C13" s="22">
        <v>82</v>
      </c>
      <c r="D13" s="22">
        <v>65.61</v>
      </c>
      <c r="E13" s="22">
        <v>14.44</v>
      </c>
      <c r="F13" s="22">
        <v>4.9800000000000004</v>
      </c>
      <c r="G13" s="22">
        <v>85.78</v>
      </c>
      <c r="H13" s="22">
        <v>112.1</v>
      </c>
      <c r="I13" s="22">
        <v>148.86000000000001</v>
      </c>
      <c r="J13" s="22">
        <v>180.06</v>
      </c>
      <c r="K13" s="22">
        <v>193.92</v>
      </c>
      <c r="L13" s="22">
        <v>194.77</v>
      </c>
      <c r="M13" s="22">
        <v>197.57</v>
      </c>
      <c r="N13" s="22">
        <v>192.98</v>
      </c>
      <c r="O13" s="22">
        <v>194.52</v>
      </c>
      <c r="P13" s="22">
        <v>194.73</v>
      </c>
      <c r="Q13" s="22">
        <v>189.11</v>
      </c>
      <c r="R13" s="22">
        <v>190.69</v>
      </c>
      <c r="S13" s="22">
        <v>185.88</v>
      </c>
      <c r="T13" s="22">
        <v>179.38</v>
      </c>
      <c r="U13" s="22">
        <v>151.22999999999999</v>
      </c>
      <c r="V13" s="22">
        <v>175.18</v>
      </c>
      <c r="W13" s="22">
        <v>191.32</v>
      </c>
      <c r="X13" s="22">
        <v>168.55</v>
      </c>
      <c r="Y13" s="22">
        <v>138.04</v>
      </c>
    </row>
    <row r="14" spans="1:25" ht="15.75" x14ac:dyDescent="0.2">
      <c r="A14" s="18">
        <v>2</v>
      </c>
      <c r="B14" s="22">
        <v>120.15</v>
      </c>
      <c r="C14" s="22">
        <v>105.6</v>
      </c>
      <c r="D14" s="22">
        <v>88.81</v>
      </c>
      <c r="E14" s="22">
        <v>62.98</v>
      </c>
      <c r="F14" s="22">
        <v>63.03</v>
      </c>
      <c r="G14" s="22">
        <v>91.66</v>
      </c>
      <c r="H14" s="22">
        <v>115.4</v>
      </c>
      <c r="I14" s="22">
        <v>159.72</v>
      </c>
      <c r="J14" s="22">
        <v>185.4</v>
      </c>
      <c r="K14" s="22">
        <v>196.48</v>
      </c>
      <c r="L14" s="22">
        <v>197.51</v>
      </c>
      <c r="M14" s="22">
        <v>204.19</v>
      </c>
      <c r="N14" s="22">
        <v>199.42</v>
      </c>
      <c r="O14" s="22">
        <v>207.64</v>
      </c>
      <c r="P14" s="22">
        <v>202.44</v>
      </c>
      <c r="Q14" s="22">
        <v>195.6</v>
      </c>
      <c r="R14" s="22">
        <v>195.97</v>
      </c>
      <c r="S14" s="22">
        <v>194.35</v>
      </c>
      <c r="T14" s="22">
        <v>190.28</v>
      </c>
      <c r="U14" s="22">
        <v>172.5</v>
      </c>
      <c r="V14" s="22">
        <v>192.21</v>
      </c>
      <c r="W14" s="22">
        <v>215.36</v>
      </c>
      <c r="X14" s="22">
        <v>191.96</v>
      </c>
      <c r="Y14" s="22">
        <v>166.77</v>
      </c>
    </row>
    <row r="15" spans="1:25" ht="15.75" x14ac:dyDescent="0.2">
      <c r="A15" s="18">
        <v>3</v>
      </c>
      <c r="B15" s="22">
        <v>146.55000000000001</v>
      </c>
      <c r="C15" s="22">
        <v>121.84</v>
      </c>
      <c r="D15" s="22">
        <v>115.66</v>
      </c>
      <c r="E15" s="22">
        <v>106.03</v>
      </c>
      <c r="F15" s="22">
        <v>100.18</v>
      </c>
      <c r="G15" s="22">
        <v>104.18</v>
      </c>
      <c r="H15" s="22">
        <v>112.35</v>
      </c>
      <c r="I15" s="22">
        <v>133.49</v>
      </c>
      <c r="J15" s="22">
        <v>176.01</v>
      </c>
      <c r="K15" s="22">
        <v>194.88</v>
      </c>
      <c r="L15" s="22">
        <v>197.07</v>
      </c>
      <c r="M15" s="22">
        <v>198.22</v>
      </c>
      <c r="N15" s="22">
        <v>199.22</v>
      </c>
      <c r="O15" s="22">
        <v>201.5</v>
      </c>
      <c r="P15" s="22">
        <v>196.44</v>
      </c>
      <c r="Q15" s="22">
        <v>194.89</v>
      </c>
      <c r="R15" s="22">
        <v>193.57</v>
      </c>
      <c r="S15" s="22">
        <v>192.74</v>
      </c>
      <c r="T15" s="22">
        <v>193.32</v>
      </c>
      <c r="U15" s="22">
        <v>191.59</v>
      </c>
      <c r="V15" s="22">
        <v>192.91</v>
      </c>
      <c r="W15" s="22">
        <v>197.37</v>
      </c>
      <c r="X15" s="22">
        <v>189.12</v>
      </c>
      <c r="Y15" s="22">
        <v>162.27000000000001</v>
      </c>
    </row>
    <row r="16" spans="1:25" ht="15.75" x14ac:dyDescent="0.2">
      <c r="A16" s="18">
        <v>4</v>
      </c>
      <c r="B16" s="22">
        <v>132.63999999999999</v>
      </c>
      <c r="C16" s="22">
        <v>111.75</v>
      </c>
      <c r="D16" s="22">
        <v>101.42</v>
      </c>
      <c r="E16" s="22">
        <v>85.12</v>
      </c>
      <c r="F16" s="22">
        <v>70.25</v>
      </c>
      <c r="G16" s="22">
        <v>70.75</v>
      </c>
      <c r="H16" s="22">
        <v>97.52</v>
      </c>
      <c r="I16" s="22">
        <v>88.76</v>
      </c>
      <c r="J16" s="22">
        <v>129.99</v>
      </c>
      <c r="K16" s="22">
        <v>137.07</v>
      </c>
      <c r="L16" s="22">
        <v>164.33</v>
      </c>
      <c r="M16" s="22">
        <v>169.89</v>
      </c>
      <c r="N16" s="22">
        <v>176.64</v>
      </c>
      <c r="O16" s="22">
        <v>172.56</v>
      </c>
      <c r="P16" s="22">
        <v>171.07</v>
      </c>
      <c r="Q16" s="22">
        <v>160.63999999999999</v>
      </c>
      <c r="R16" s="22">
        <v>156.91999999999999</v>
      </c>
      <c r="S16" s="22">
        <v>152.44</v>
      </c>
      <c r="T16" s="22">
        <v>154.97999999999999</v>
      </c>
      <c r="U16" s="22">
        <v>169.32</v>
      </c>
      <c r="V16" s="22">
        <v>190.24</v>
      </c>
      <c r="W16" s="22">
        <v>193.7</v>
      </c>
      <c r="X16" s="22">
        <v>187.68</v>
      </c>
      <c r="Y16" s="22">
        <v>155.54</v>
      </c>
    </row>
    <row r="17" spans="1:25" ht="15.75" x14ac:dyDescent="0.2">
      <c r="A17" s="18">
        <v>5</v>
      </c>
      <c r="B17" s="22">
        <v>131.6</v>
      </c>
      <c r="C17" s="22">
        <v>105.21</v>
      </c>
      <c r="D17" s="22">
        <v>86.08</v>
      </c>
      <c r="E17" s="22">
        <v>68.73</v>
      </c>
      <c r="F17" s="22">
        <v>4.9800000000000004</v>
      </c>
      <c r="G17" s="22">
        <v>82.88</v>
      </c>
      <c r="H17" s="22">
        <v>112.15</v>
      </c>
      <c r="I17" s="22">
        <v>153.69</v>
      </c>
      <c r="J17" s="22">
        <v>186.14</v>
      </c>
      <c r="K17" s="22">
        <v>198.17</v>
      </c>
      <c r="L17" s="22">
        <v>199.73</v>
      </c>
      <c r="M17" s="22">
        <v>203.26</v>
      </c>
      <c r="N17" s="22">
        <v>202.5</v>
      </c>
      <c r="O17" s="22">
        <v>205.03</v>
      </c>
      <c r="P17" s="22">
        <v>199.27</v>
      </c>
      <c r="Q17" s="22">
        <v>196.58</v>
      </c>
      <c r="R17" s="22">
        <v>196.16</v>
      </c>
      <c r="S17" s="22">
        <v>190.6</v>
      </c>
      <c r="T17" s="22">
        <v>186.6</v>
      </c>
      <c r="U17" s="22">
        <v>169.69</v>
      </c>
      <c r="V17" s="22">
        <v>184.44</v>
      </c>
      <c r="W17" s="22">
        <v>199.17</v>
      </c>
      <c r="X17" s="22">
        <v>184.84</v>
      </c>
      <c r="Y17" s="22">
        <v>153.41</v>
      </c>
    </row>
    <row r="18" spans="1:25" ht="15.75" x14ac:dyDescent="0.2">
      <c r="A18" s="18">
        <v>6</v>
      </c>
      <c r="B18" s="22">
        <v>122.38</v>
      </c>
      <c r="C18" s="22">
        <v>105.86</v>
      </c>
      <c r="D18" s="22">
        <v>90.1</v>
      </c>
      <c r="E18" s="22">
        <v>58.95</v>
      </c>
      <c r="F18" s="22">
        <v>53.36</v>
      </c>
      <c r="G18" s="22">
        <v>80.540000000000006</v>
      </c>
      <c r="H18" s="22">
        <v>108.53</v>
      </c>
      <c r="I18" s="22">
        <v>141.56</v>
      </c>
      <c r="J18" s="22">
        <v>185.7</v>
      </c>
      <c r="K18" s="22">
        <v>209.04</v>
      </c>
      <c r="L18" s="22">
        <v>212.27</v>
      </c>
      <c r="M18" s="22">
        <v>213.13</v>
      </c>
      <c r="N18" s="22">
        <v>208.44</v>
      </c>
      <c r="O18" s="22">
        <v>216.54</v>
      </c>
      <c r="P18" s="22">
        <v>201.98</v>
      </c>
      <c r="Q18" s="22">
        <v>196.3</v>
      </c>
      <c r="R18" s="22">
        <v>194.69</v>
      </c>
      <c r="S18" s="22">
        <v>188.85</v>
      </c>
      <c r="T18" s="22">
        <v>186.05</v>
      </c>
      <c r="U18" s="22">
        <v>160.72999999999999</v>
      </c>
      <c r="V18" s="22">
        <v>171.51</v>
      </c>
      <c r="W18" s="22">
        <v>202.63</v>
      </c>
      <c r="X18" s="22">
        <v>167.13</v>
      </c>
      <c r="Y18" s="22">
        <v>141.61000000000001</v>
      </c>
    </row>
    <row r="19" spans="1:25" ht="15.75" x14ac:dyDescent="0.2">
      <c r="A19" s="18">
        <v>7</v>
      </c>
      <c r="B19" s="22">
        <v>112.91</v>
      </c>
      <c r="C19" s="22">
        <v>106.13</v>
      </c>
      <c r="D19" s="22">
        <v>89.02</v>
      </c>
      <c r="E19" s="22">
        <v>84.78</v>
      </c>
      <c r="F19" s="22">
        <v>4.9800000000000004</v>
      </c>
      <c r="G19" s="22">
        <v>57.47</v>
      </c>
      <c r="H19" s="22">
        <v>125.82</v>
      </c>
      <c r="I19" s="22">
        <v>159.36000000000001</v>
      </c>
      <c r="J19" s="22">
        <v>193.93</v>
      </c>
      <c r="K19" s="22">
        <v>213.79</v>
      </c>
      <c r="L19" s="22">
        <v>210.17</v>
      </c>
      <c r="M19" s="22">
        <v>213.55</v>
      </c>
      <c r="N19" s="22">
        <v>224.96</v>
      </c>
      <c r="O19" s="22">
        <v>225.13</v>
      </c>
      <c r="P19" s="22">
        <v>217.39</v>
      </c>
      <c r="Q19" s="22">
        <v>212.71</v>
      </c>
      <c r="R19" s="22">
        <v>204.31</v>
      </c>
      <c r="S19" s="22">
        <v>199.25</v>
      </c>
      <c r="T19" s="22">
        <v>198.59</v>
      </c>
      <c r="U19" s="22">
        <v>190.57</v>
      </c>
      <c r="V19" s="22">
        <v>196.01</v>
      </c>
      <c r="W19" s="22">
        <v>218.07</v>
      </c>
      <c r="X19" s="22">
        <v>191.28</v>
      </c>
      <c r="Y19" s="22">
        <v>161.35</v>
      </c>
    </row>
    <row r="20" spans="1:25" ht="15.75" x14ac:dyDescent="0.2">
      <c r="A20" s="18">
        <v>8</v>
      </c>
      <c r="B20" s="22">
        <v>118.16</v>
      </c>
      <c r="C20" s="22">
        <v>87.77</v>
      </c>
      <c r="D20" s="22">
        <v>77.62</v>
      </c>
      <c r="E20" s="22">
        <v>70.72</v>
      </c>
      <c r="F20" s="22">
        <v>4.9800000000000004</v>
      </c>
      <c r="G20" s="22">
        <v>82.16</v>
      </c>
      <c r="H20" s="22">
        <v>114.76</v>
      </c>
      <c r="I20" s="22">
        <v>138.22999999999999</v>
      </c>
      <c r="J20" s="22">
        <v>185.22</v>
      </c>
      <c r="K20" s="22">
        <v>199.88</v>
      </c>
      <c r="L20" s="22">
        <v>200.37</v>
      </c>
      <c r="M20" s="22">
        <v>197.42</v>
      </c>
      <c r="N20" s="22">
        <v>196.47</v>
      </c>
      <c r="O20" s="22">
        <v>199.48</v>
      </c>
      <c r="P20" s="22">
        <v>202.87</v>
      </c>
      <c r="Q20" s="22">
        <v>198.55</v>
      </c>
      <c r="R20" s="22">
        <v>193.97</v>
      </c>
      <c r="S20" s="22">
        <v>189.25</v>
      </c>
      <c r="T20" s="22">
        <v>185.19</v>
      </c>
      <c r="U20" s="22">
        <v>175.8</v>
      </c>
      <c r="V20" s="22">
        <v>189.03</v>
      </c>
      <c r="W20" s="22">
        <v>195.2</v>
      </c>
      <c r="X20" s="22">
        <v>159.71</v>
      </c>
      <c r="Y20" s="22">
        <v>140.27000000000001</v>
      </c>
    </row>
    <row r="21" spans="1:25" ht="15.75" x14ac:dyDescent="0.2">
      <c r="A21" s="18">
        <v>9</v>
      </c>
      <c r="B21" s="22">
        <v>15.94</v>
      </c>
      <c r="C21" s="22">
        <v>11.89</v>
      </c>
      <c r="D21" s="22">
        <v>4.9800000000000004</v>
      </c>
      <c r="E21" s="22">
        <v>4.9800000000000004</v>
      </c>
      <c r="F21" s="22">
        <v>4.9800000000000004</v>
      </c>
      <c r="G21" s="22">
        <v>8.7899999999999991</v>
      </c>
      <c r="H21" s="22">
        <v>114.31</v>
      </c>
      <c r="I21" s="22">
        <v>106.12</v>
      </c>
      <c r="J21" s="22">
        <v>176.32</v>
      </c>
      <c r="K21" s="22">
        <v>196.67</v>
      </c>
      <c r="L21" s="22">
        <v>198.69</v>
      </c>
      <c r="M21" s="22">
        <v>195.21</v>
      </c>
      <c r="N21" s="22">
        <v>191.74</v>
      </c>
      <c r="O21" s="22">
        <v>195.91</v>
      </c>
      <c r="P21" s="22">
        <v>201.27</v>
      </c>
      <c r="Q21" s="22">
        <v>194.12</v>
      </c>
      <c r="R21" s="22">
        <v>191.97</v>
      </c>
      <c r="S21" s="22">
        <v>182.41</v>
      </c>
      <c r="T21" s="22">
        <v>183.16</v>
      </c>
      <c r="U21" s="22">
        <v>153.72</v>
      </c>
      <c r="V21" s="22">
        <v>191.85</v>
      </c>
      <c r="W21" s="22">
        <v>220.81</v>
      </c>
      <c r="X21" s="22">
        <v>198.29</v>
      </c>
      <c r="Y21" s="22">
        <v>132.71</v>
      </c>
    </row>
    <row r="22" spans="1:25" ht="15.75" x14ac:dyDescent="0.2">
      <c r="A22" s="18">
        <v>10</v>
      </c>
      <c r="B22" s="22">
        <v>133.77000000000001</v>
      </c>
      <c r="C22" s="22">
        <v>119.06</v>
      </c>
      <c r="D22" s="22">
        <v>112.21</v>
      </c>
      <c r="E22" s="22">
        <v>101.69</v>
      </c>
      <c r="F22" s="22">
        <v>92.01</v>
      </c>
      <c r="G22" s="22">
        <v>102.09</v>
      </c>
      <c r="H22" s="22">
        <v>109.36</v>
      </c>
      <c r="I22" s="22">
        <v>124.7</v>
      </c>
      <c r="J22" s="22">
        <v>152.06</v>
      </c>
      <c r="K22" s="22">
        <v>197.32</v>
      </c>
      <c r="L22" s="22">
        <v>213.17</v>
      </c>
      <c r="M22" s="22">
        <v>204.11</v>
      </c>
      <c r="N22" s="22">
        <v>198.79</v>
      </c>
      <c r="O22" s="22">
        <v>198.22</v>
      </c>
      <c r="P22" s="22">
        <v>195.84</v>
      </c>
      <c r="Q22" s="22">
        <v>193.72</v>
      </c>
      <c r="R22" s="22">
        <v>192.19</v>
      </c>
      <c r="S22" s="22">
        <v>189.35</v>
      </c>
      <c r="T22" s="22">
        <v>188.3</v>
      </c>
      <c r="U22" s="22">
        <v>196.83</v>
      </c>
      <c r="V22" s="22">
        <v>206</v>
      </c>
      <c r="W22" s="22">
        <v>212.96</v>
      </c>
      <c r="X22" s="22">
        <v>195.43</v>
      </c>
      <c r="Y22" s="22">
        <v>156.96</v>
      </c>
    </row>
    <row r="23" spans="1:25" ht="15.75" x14ac:dyDescent="0.2">
      <c r="A23" s="18">
        <v>11</v>
      </c>
      <c r="B23" s="22">
        <v>109.89</v>
      </c>
      <c r="C23" s="22">
        <v>85.88</v>
      </c>
      <c r="D23" s="22">
        <v>48.95</v>
      </c>
      <c r="E23" s="22">
        <v>43.97</v>
      </c>
      <c r="F23" s="22">
        <v>33.29</v>
      </c>
      <c r="G23" s="22">
        <v>55.85</v>
      </c>
      <c r="H23" s="22">
        <v>104.4</v>
      </c>
      <c r="I23" s="22">
        <v>41.22</v>
      </c>
      <c r="J23" s="22">
        <v>106.5</v>
      </c>
      <c r="K23" s="22">
        <v>157.54</v>
      </c>
      <c r="L23" s="22">
        <v>189.25</v>
      </c>
      <c r="M23" s="22">
        <v>182.67</v>
      </c>
      <c r="N23" s="22">
        <v>188.39</v>
      </c>
      <c r="O23" s="22">
        <v>188.8</v>
      </c>
      <c r="P23" s="22">
        <v>188.44</v>
      </c>
      <c r="Q23" s="22">
        <v>188.24</v>
      </c>
      <c r="R23" s="22">
        <v>181.16</v>
      </c>
      <c r="S23" s="22">
        <v>189.7</v>
      </c>
      <c r="T23" s="22">
        <v>175.86</v>
      </c>
      <c r="U23" s="22">
        <v>183.55</v>
      </c>
      <c r="V23" s="22">
        <v>190.82</v>
      </c>
      <c r="W23" s="22">
        <v>204.57</v>
      </c>
      <c r="X23" s="22">
        <v>195.89</v>
      </c>
      <c r="Y23" s="22">
        <v>147.15</v>
      </c>
    </row>
    <row r="24" spans="1:25" ht="15.75" x14ac:dyDescent="0.2">
      <c r="A24" s="18">
        <v>12</v>
      </c>
      <c r="B24" s="22">
        <v>112.9</v>
      </c>
      <c r="C24" s="22">
        <v>42.62</v>
      </c>
      <c r="D24" s="22">
        <v>34.909999999999997</v>
      </c>
      <c r="E24" s="22">
        <v>20.81</v>
      </c>
      <c r="F24" s="22">
        <v>6.93</v>
      </c>
      <c r="G24" s="22">
        <v>19.239999999999998</v>
      </c>
      <c r="H24" s="22">
        <v>64.56</v>
      </c>
      <c r="I24" s="22">
        <v>4.9800000000000004</v>
      </c>
      <c r="J24" s="22">
        <v>130.69999999999999</v>
      </c>
      <c r="K24" s="22">
        <v>174.78</v>
      </c>
      <c r="L24" s="22">
        <v>178.84</v>
      </c>
      <c r="M24" s="22">
        <v>184.86</v>
      </c>
      <c r="N24" s="22">
        <v>177.52</v>
      </c>
      <c r="O24" s="22">
        <v>176.71</v>
      </c>
      <c r="P24" s="22">
        <v>175.66</v>
      </c>
      <c r="Q24" s="22">
        <v>175</v>
      </c>
      <c r="R24" s="22">
        <v>173.74</v>
      </c>
      <c r="S24" s="22">
        <v>161.37</v>
      </c>
      <c r="T24" s="22">
        <v>163.65</v>
      </c>
      <c r="U24" s="22">
        <v>163.36000000000001</v>
      </c>
      <c r="V24" s="22">
        <v>177.99</v>
      </c>
      <c r="W24" s="22">
        <v>184.13</v>
      </c>
      <c r="X24" s="22">
        <v>181.13</v>
      </c>
      <c r="Y24" s="22">
        <v>152.19999999999999</v>
      </c>
    </row>
    <row r="25" spans="1:25" ht="15.75" x14ac:dyDescent="0.2">
      <c r="A25" s="18">
        <v>13</v>
      </c>
      <c r="B25" s="22">
        <v>112.67</v>
      </c>
      <c r="C25" s="22">
        <v>102.22</v>
      </c>
      <c r="D25" s="22">
        <v>74.540000000000006</v>
      </c>
      <c r="E25" s="22">
        <v>4.9800000000000004</v>
      </c>
      <c r="F25" s="22">
        <v>4.9800000000000004</v>
      </c>
      <c r="G25" s="22">
        <v>4.9800000000000004</v>
      </c>
      <c r="H25" s="22">
        <v>88.77</v>
      </c>
      <c r="I25" s="22">
        <v>88.8</v>
      </c>
      <c r="J25" s="22">
        <v>173.7</v>
      </c>
      <c r="K25" s="22">
        <v>193.84</v>
      </c>
      <c r="L25" s="22">
        <v>199.53</v>
      </c>
      <c r="M25" s="22">
        <v>196.91</v>
      </c>
      <c r="N25" s="22">
        <v>192.49</v>
      </c>
      <c r="O25" s="22">
        <v>196.22</v>
      </c>
      <c r="P25" s="22">
        <v>200.32</v>
      </c>
      <c r="Q25" s="22">
        <v>196.22</v>
      </c>
      <c r="R25" s="22">
        <v>195.82</v>
      </c>
      <c r="S25" s="22">
        <v>190.2</v>
      </c>
      <c r="T25" s="22">
        <v>185.23</v>
      </c>
      <c r="U25" s="22">
        <v>179.28</v>
      </c>
      <c r="V25" s="22">
        <v>188.46</v>
      </c>
      <c r="W25" s="22">
        <v>195.01</v>
      </c>
      <c r="X25" s="22">
        <v>174.58</v>
      </c>
      <c r="Y25" s="22">
        <v>164.09</v>
      </c>
    </row>
    <row r="26" spans="1:25" ht="15.75" x14ac:dyDescent="0.2">
      <c r="A26" s="18">
        <v>14</v>
      </c>
      <c r="B26" s="22">
        <v>114.12</v>
      </c>
      <c r="C26" s="22">
        <v>88.5</v>
      </c>
      <c r="D26" s="22">
        <v>75.819999999999993</v>
      </c>
      <c r="E26" s="22">
        <v>45.24</v>
      </c>
      <c r="F26" s="22">
        <v>65.34</v>
      </c>
      <c r="G26" s="22">
        <v>78.489999999999995</v>
      </c>
      <c r="H26" s="22">
        <v>79.959999999999994</v>
      </c>
      <c r="I26" s="22">
        <v>131.34</v>
      </c>
      <c r="J26" s="22">
        <v>156.09</v>
      </c>
      <c r="K26" s="22">
        <v>187.18</v>
      </c>
      <c r="L26" s="22">
        <v>188.33</v>
      </c>
      <c r="M26" s="22">
        <v>189.53</v>
      </c>
      <c r="N26" s="22">
        <v>186.91</v>
      </c>
      <c r="O26" s="22">
        <v>189</v>
      </c>
      <c r="P26" s="22">
        <v>193.27</v>
      </c>
      <c r="Q26" s="22">
        <v>190.11</v>
      </c>
      <c r="R26" s="22">
        <v>192.02</v>
      </c>
      <c r="S26" s="22">
        <v>189.98</v>
      </c>
      <c r="T26" s="22">
        <v>185.72</v>
      </c>
      <c r="U26" s="22">
        <v>176.13</v>
      </c>
      <c r="V26" s="22">
        <v>186.97</v>
      </c>
      <c r="W26" s="22">
        <v>196.72</v>
      </c>
      <c r="X26" s="22">
        <v>180.51</v>
      </c>
      <c r="Y26" s="22">
        <v>158.80000000000001</v>
      </c>
    </row>
    <row r="27" spans="1:25" ht="15.75" x14ac:dyDescent="0.2">
      <c r="A27" s="18">
        <v>15</v>
      </c>
      <c r="B27" s="22">
        <v>115.37</v>
      </c>
      <c r="C27" s="22">
        <v>84.63</v>
      </c>
      <c r="D27" s="22">
        <v>67.92</v>
      </c>
      <c r="E27" s="22">
        <v>54.17</v>
      </c>
      <c r="F27" s="22">
        <v>49.07</v>
      </c>
      <c r="G27" s="22">
        <v>53.88</v>
      </c>
      <c r="H27" s="22">
        <v>85.33</v>
      </c>
      <c r="I27" s="22">
        <v>81.17</v>
      </c>
      <c r="J27" s="22">
        <v>152.87</v>
      </c>
      <c r="K27" s="22">
        <v>190.07</v>
      </c>
      <c r="L27" s="22">
        <v>196.68</v>
      </c>
      <c r="M27" s="22">
        <v>187.91</v>
      </c>
      <c r="N27" s="22">
        <v>183.48</v>
      </c>
      <c r="O27" s="22">
        <v>187.16</v>
      </c>
      <c r="P27" s="22">
        <v>182.94</v>
      </c>
      <c r="Q27" s="22">
        <v>167.45</v>
      </c>
      <c r="R27" s="22">
        <v>189.24</v>
      </c>
      <c r="S27" s="22">
        <v>186.33</v>
      </c>
      <c r="T27" s="22">
        <v>184.91</v>
      </c>
      <c r="U27" s="22">
        <v>176.39</v>
      </c>
      <c r="V27" s="22">
        <v>174.01</v>
      </c>
      <c r="W27" s="22">
        <v>187.54</v>
      </c>
      <c r="X27" s="22">
        <v>181.37</v>
      </c>
      <c r="Y27" s="22">
        <v>140.80000000000001</v>
      </c>
    </row>
    <row r="28" spans="1:25" ht="15.75" x14ac:dyDescent="0.2">
      <c r="A28" s="18">
        <v>16</v>
      </c>
      <c r="B28" s="22">
        <v>120.81</v>
      </c>
      <c r="C28" s="22">
        <v>105.08</v>
      </c>
      <c r="D28" s="22">
        <v>93.42</v>
      </c>
      <c r="E28" s="22">
        <v>78.36</v>
      </c>
      <c r="F28" s="22">
        <v>74.599999999999994</v>
      </c>
      <c r="G28" s="22">
        <v>97.93</v>
      </c>
      <c r="H28" s="22">
        <v>121.76</v>
      </c>
      <c r="I28" s="22">
        <v>147.65</v>
      </c>
      <c r="J28" s="22">
        <v>174.94</v>
      </c>
      <c r="K28" s="22">
        <v>200.2</v>
      </c>
      <c r="L28" s="22">
        <v>209.22</v>
      </c>
      <c r="M28" s="22">
        <v>204.03</v>
      </c>
      <c r="N28" s="22">
        <v>199.75</v>
      </c>
      <c r="O28" s="22">
        <v>203.4</v>
      </c>
      <c r="P28" s="22">
        <v>207.49</v>
      </c>
      <c r="Q28" s="22">
        <v>200.22</v>
      </c>
      <c r="R28" s="22">
        <v>200.59</v>
      </c>
      <c r="S28" s="22">
        <v>198.67</v>
      </c>
      <c r="T28" s="22">
        <v>191.19</v>
      </c>
      <c r="U28" s="22">
        <v>183.38</v>
      </c>
      <c r="V28" s="22">
        <v>195.18</v>
      </c>
      <c r="W28" s="22">
        <v>203.48</v>
      </c>
      <c r="X28" s="22">
        <v>189.65</v>
      </c>
      <c r="Y28" s="22">
        <v>158.24</v>
      </c>
    </row>
    <row r="29" spans="1:25" ht="15.75" x14ac:dyDescent="0.2">
      <c r="A29" s="18">
        <v>17</v>
      </c>
      <c r="B29" s="22">
        <v>135.71</v>
      </c>
      <c r="C29" s="22">
        <v>116.98</v>
      </c>
      <c r="D29" s="22">
        <v>104.55</v>
      </c>
      <c r="E29" s="22">
        <v>96.01</v>
      </c>
      <c r="F29" s="22">
        <v>90.52</v>
      </c>
      <c r="G29" s="22">
        <v>97.56</v>
      </c>
      <c r="H29" s="22">
        <v>100.07</v>
      </c>
      <c r="I29" s="22">
        <v>46.45</v>
      </c>
      <c r="J29" s="22">
        <v>116.65</v>
      </c>
      <c r="K29" s="22">
        <v>164.29</v>
      </c>
      <c r="L29" s="22">
        <v>178.94</v>
      </c>
      <c r="M29" s="22">
        <v>179.97</v>
      </c>
      <c r="N29" s="22">
        <v>180.21</v>
      </c>
      <c r="O29" s="22">
        <v>179.02</v>
      </c>
      <c r="P29" s="22">
        <v>178.04</v>
      </c>
      <c r="Q29" s="22">
        <v>176.88</v>
      </c>
      <c r="R29" s="22">
        <v>176.24</v>
      </c>
      <c r="S29" s="22">
        <v>174.38</v>
      </c>
      <c r="T29" s="22">
        <v>170.46</v>
      </c>
      <c r="U29" s="22">
        <v>166.59</v>
      </c>
      <c r="V29" s="22">
        <v>168.89</v>
      </c>
      <c r="W29" s="22">
        <v>184.69</v>
      </c>
      <c r="X29" s="22">
        <v>179.78</v>
      </c>
      <c r="Y29" s="22">
        <v>157.44999999999999</v>
      </c>
    </row>
    <row r="30" spans="1:25" ht="15.75" x14ac:dyDescent="0.2">
      <c r="A30" s="18">
        <v>18</v>
      </c>
      <c r="B30" s="22">
        <v>129.72</v>
      </c>
      <c r="C30" s="22">
        <v>107.53</v>
      </c>
      <c r="D30" s="22">
        <v>94.57</v>
      </c>
      <c r="E30" s="22">
        <v>81.34</v>
      </c>
      <c r="F30" s="22">
        <v>4.9800000000000004</v>
      </c>
      <c r="G30" s="22">
        <v>11.18</v>
      </c>
      <c r="H30" s="22">
        <v>85.33</v>
      </c>
      <c r="I30" s="22">
        <v>4.9800000000000004</v>
      </c>
      <c r="J30" s="22">
        <v>78.08</v>
      </c>
      <c r="K30" s="22">
        <v>129.27000000000001</v>
      </c>
      <c r="L30" s="22">
        <v>155.13999999999999</v>
      </c>
      <c r="M30" s="22">
        <v>155.83000000000001</v>
      </c>
      <c r="N30" s="22">
        <v>156.9</v>
      </c>
      <c r="O30" s="22">
        <v>157.55000000000001</v>
      </c>
      <c r="P30" s="22">
        <v>157.47999999999999</v>
      </c>
      <c r="Q30" s="22">
        <v>156.28</v>
      </c>
      <c r="R30" s="22">
        <v>155.24</v>
      </c>
      <c r="S30" s="22">
        <v>130.97</v>
      </c>
      <c r="T30" s="22">
        <v>130.55000000000001</v>
      </c>
      <c r="U30" s="22">
        <v>139.4</v>
      </c>
      <c r="V30" s="22">
        <v>155.83000000000001</v>
      </c>
      <c r="W30" s="22">
        <v>172.54</v>
      </c>
      <c r="X30" s="22">
        <v>158.5</v>
      </c>
      <c r="Y30" s="22">
        <v>135.63999999999999</v>
      </c>
    </row>
    <row r="31" spans="1:25" ht="15.75" x14ac:dyDescent="0.2">
      <c r="A31" s="18">
        <v>19</v>
      </c>
      <c r="B31" s="22">
        <v>128.74</v>
      </c>
      <c r="C31" s="22">
        <v>121.7</v>
      </c>
      <c r="D31" s="22">
        <v>100.33</v>
      </c>
      <c r="E31" s="22">
        <v>85.27</v>
      </c>
      <c r="F31" s="22">
        <v>78.209999999999994</v>
      </c>
      <c r="G31" s="22">
        <v>99.23</v>
      </c>
      <c r="H31" s="22">
        <v>105.88</v>
      </c>
      <c r="I31" s="22">
        <v>89.54</v>
      </c>
      <c r="J31" s="22">
        <v>160.27000000000001</v>
      </c>
      <c r="K31" s="22">
        <v>192.84</v>
      </c>
      <c r="L31" s="22">
        <v>200.94</v>
      </c>
      <c r="M31" s="22">
        <v>198.39</v>
      </c>
      <c r="N31" s="22">
        <v>190.71</v>
      </c>
      <c r="O31" s="22">
        <v>195.71</v>
      </c>
      <c r="P31" s="22">
        <v>191.25</v>
      </c>
      <c r="Q31" s="22">
        <v>185.44</v>
      </c>
      <c r="R31" s="22">
        <v>193.46</v>
      </c>
      <c r="S31" s="22">
        <v>182.26</v>
      </c>
      <c r="T31" s="22">
        <v>162.24</v>
      </c>
      <c r="U31" s="22">
        <v>159.05000000000001</v>
      </c>
      <c r="V31" s="22">
        <v>163.36000000000001</v>
      </c>
      <c r="W31" s="22">
        <v>185.89</v>
      </c>
      <c r="X31" s="22">
        <v>174.17</v>
      </c>
      <c r="Y31" s="22">
        <v>147</v>
      </c>
    </row>
    <row r="32" spans="1:25" ht="15.75" x14ac:dyDescent="0.2">
      <c r="A32" s="18">
        <v>20</v>
      </c>
      <c r="B32" s="22">
        <v>121.8</v>
      </c>
      <c r="C32" s="22">
        <v>101.31</v>
      </c>
      <c r="D32" s="22">
        <v>69.14</v>
      </c>
      <c r="E32" s="22">
        <v>60.41</v>
      </c>
      <c r="F32" s="22">
        <v>64.38</v>
      </c>
      <c r="G32" s="22">
        <v>90.97</v>
      </c>
      <c r="H32" s="22">
        <v>94.65</v>
      </c>
      <c r="I32" s="22">
        <v>112.36</v>
      </c>
      <c r="J32" s="22">
        <v>167.1</v>
      </c>
      <c r="K32" s="22">
        <v>187.86</v>
      </c>
      <c r="L32" s="22">
        <v>193.82</v>
      </c>
      <c r="M32" s="22">
        <v>193.22</v>
      </c>
      <c r="N32" s="22">
        <v>192.24</v>
      </c>
      <c r="O32" s="22">
        <v>195.14</v>
      </c>
      <c r="P32" s="22">
        <v>201.08</v>
      </c>
      <c r="Q32" s="22">
        <v>195.15</v>
      </c>
      <c r="R32" s="22">
        <v>196.12</v>
      </c>
      <c r="S32" s="22">
        <v>187.22</v>
      </c>
      <c r="T32" s="22">
        <v>170.81</v>
      </c>
      <c r="U32" s="22">
        <v>161.18</v>
      </c>
      <c r="V32" s="22">
        <v>166.48</v>
      </c>
      <c r="W32" s="22">
        <v>189.91</v>
      </c>
      <c r="X32" s="22">
        <v>177.36</v>
      </c>
      <c r="Y32" s="22">
        <v>148.71</v>
      </c>
    </row>
    <row r="33" spans="1:25" ht="15.75" x14ac:dyDescent="0.2">
      <c r="A33" s="18">
        <v>21</v>
      </c>
      <c r="B33" s="22">
        <v>118.98</v>
      </c>
      <c r="C33" s="22">
        <v>101.65</v>
      </c>
      <c r="D33" s="22">
        <v>93.63</v>
      </c>
      <c r="E33" s="22">
        <v>77.16</v>
      </c>
      <c r="F33" s="22">
        <v>72.38</v>
      </c>
      <c r="G33" s="22">
        <v>95.42</v>
      </c>
      <c r="H33" s="22">
        <v>107.69</v>
      </c>
      <c r="I33" s="22">
        <v>120.14</v>
      </c>
      <c r="J33" s="22">
        <v>178.02</v>
      </c>
      <c r="K33" s="22">
        <v>212.12</v>
      </c>
      <c r="L33" s="22">
        <v>218.7</v>
      </c>
      <c r="M33" s="22">
        <v>215.94</v>
      </c>
      <c r="N33" s="22">
        <v>205.94</v>
      </c>
      <c r="O33" s="22">
        <v>217.77</v>
      </c>
      <c r="P33" s="22">
        <v>224.34</v>
      </c>
      <c r="Q33" s="22">
        <v>215.5</v>
      </c>
      <c r="R33" s="22">
        <v>217.1</v>
      </c>
      <c r="S33" s="22">
        <v>201.85</v>
      </c>
      <c r="T33" s="22">
        <v>190.99</v>
      </c>
      <c r="U33" s="22">
        <v>171</v>
      </c>
      <c r="V33" s="22">
        <v>177.03</v>
      </c>
      <c r="W33" s="22">
        <v>195.47</v>
      </c>
      <c r="X33" s="22">
        <v>181.04</v>
      </c>
      <c r="Y33" s="22">
        <v>154.86000000000001</v>
      </c>
    </row>
    <row r="34" spans="1:25" ht="15.75" x14ac:dyDescent="0.2">
      <c r="A34" s="18">
        <v>22</v>
      </c>
      <c r="B34" s="22">
        <v>119.93</v>
      </c>
      <c r="C34" s="22">
        <v>102.61</v>
      </c>
      <c r="D34" s="22">
        <v>82.72</v>
      </c>
      <c r="E34" s="22">
        <v>66.61</v>
      </c>
      <c r="F34" s="22">
        <v>4.9800000000000004</v>
      </c>
      <c r="G34" s="22">
        <v>95.49</v>
      </c>
      <c r="H34" s="22">
        <v>113.55</v>
      </c>
      <c r="I34" s="22">
        <v>139.88999999999999</v>
      </c>
      <c r="J34" s="22">
        <v>183.14</v>
      </c>
      <c r="K34" s="22">
        <v>203.11</v>
      </c>
      <c r="L34" s="22">
        <v>207</v>
      </c>
      <c r="M34" s="22">
        <v>204.06</v>
      </c>
      <c r="N34" s="22">
        <v>202.87</v>
      </c>
      <c r="O34" s="22">
        <v>205.57</v>
      </c>
      <c r="P34" s="22">
        <v>208.91</v>
      </c>
      <c r="Q34" s="22">
        <v>204.8</v>
      </c>
      <c r="R34" s="22">
        <v>206.66</v>
      </c>
      <c r="S34" s="22">
        <v>201.66</v>
      </c>
      <c r="T34" s="22">
        <v>189.26</v>
      </c>
      <c r="U34" s="22">
        <v>180.38</v>
      </c>
      <c r="V34" s="22">
        <v>186.84</v>
      </c>
      <c r="W34" s="22">
        <v>200.08</v>
      </c>
      <c r="X34" s="22">
        <v>183.7</v>
      </c>
      <c r="Y34" s="22">
        <v>151.56</v>
      </c>
    </row>
    <row r="35" spans="1:25" ht="15.75" x14ac:dyDescent="0.2">
      <c r="A35" s="18">
        <v>23</v>
      </c>
      <c r="B35" s="22">
        <v>132.19</v>
      </c>
      <c r="C35" s="22">
        <v>116.02</v>
      </c>
      <c r="D35" s="22">
        <v>99.33</v>
      </c>
      <c r="E35" s="22">
        <v>88.07</v>
      </c>
      <c r="F35" s="22">
        <v>87.18</v>
      </c>
      <c r="G35" s="22">
        <v>102.87</v>
      </c>
      <c r="H35" s="22">
        <v>120.51</v>
      </c>
      <c r="I35" s="22">
        <v>157.22999999999999</v>
      </c>
      <c r="J35" s="22">
        <v>191.42</v>
      </c>
      <c r="K35" s="22">
        <v>206.69</v>
      </c>
      <c r="L35" s="22">
        <v>209.41</v>
      </c>
      <c r="M35" s="22">
        <v>206.93</v>
      </c>
      <c r="N35" s="22">
        <v>205.71</v>
      </c>
      <c r="O35" s="22">
        <v>205.86</v>
      </c>
      <c r="P35" s="22">
        <v>208.48</v>
      </c>
      <c r="Q35" s="22">
        <v>204.78</v>
      </c>
      <c r="R35" s="22">
        <v>202</v>
      </c>
      <c r="S35" s="22">
        <v>196.26</v>
      </c>
      <c r="T35" s="22">
        <v>199.09</v>
      </c>
      <c r="U35" s="22">
        <v>194.53</v>
      </c>
      <c r="V35" s="22">
        <v>197.06</v>
      </c>
      <c r="W35" s="22">
        <v>214.82</v>
      </c>
      <c r="X35" s="22">
        <v>192.76</v>
      </c>
      <c r="Y35" s="22">
        <v>170.66</v>
      </c>
    </row>
    <row r="36" spans="1:25" ht="15.75" x14ac:dyDescent="0.2">
      <c r="A36" s="18">
        <v>24</v>
      </c>
      <c r="B36" s="22">
        <v>176.96</v>
      </c>
      <c r="C36" s="22">
        <v>157.11000000000001</v>
      </c>
      <c r="D36" s="22">
        <v>138.29</v>
      </c>
      <c r="E36" s="22">
        <v>126.64</v>
      </c>
      <c r="F36" s="22">
        <v>116.31</v>
      </c>
      <c r="G36" s="22">
        <v>129.31</v>
      </c>
      <c r="H36" s="22">
        <v>125.88</v>
      </c>
      <c r="I36" s="22">
        <v>155.35</v>
      </c>
      <c r="J36" s="22">
        <v>186.39</v>
      </c>
      <c r="K36" s="22">
        <v>197.66</v>
      </c>
      <c r="L36" s="22">
        <v>211.42</v>
      </c>
      <c r="M36" s="22">
        <v>211.38</v>
      </c>
      <c r="N36" s="22">
        <v>208.48</v>
      </c>
      <c r="O36" s="22">
        <v>213.4</v>
      </c>
      <c r="P36" s="22">
        <v>208.25</v>
      </c>
      <c r="Q36" s="22">
        <v>208.11</v>
      </c>
      <c r="R36" s="22">
        <v>204.76</v>
      </c>
      <c r="S36" s="22">
        <v>199.46</v>
      </c>
      <c r="T36" s="22">
        <v>198.97</v>
      </c>
      <c r="U36" s="22">
        <v>198.69</v>
      </c>
      <c r="V36" s="22">
        <v>197.3</v>
      </c>
      <c r="W36" s="22">
        <v>208.59</v>
      </c>
      <c r="X36" s="22">
        <v>197.99</v>
      </c>
      <c r="Y36" s="22">
        <v>179.73</v>
      </c>
    </row>
    <row r="37" spans="1:25" ht="15.75" x14ac:dyDescent="0.2">
      <c r="A37" s="18">
        <v>25</v>
      </c>
      <c r="B37" s="22">
        <v>151.11000000000001</v>
      </c>
      <c r="C37" s="22">
        <v>125.53</v>
      </c>
      <c r="D37" s="22">
        <v>107.39</v>
      </c>
      <c r="E37" s="22">
        <v>97.56</v>
      </c>
      <c r="F37" s="22">
        <v>92.58</v>
      </c>
      <c r="G37" s="22">
        <v>95.38</v>
      </c>
      <c r="H37" s="22">
        <v>101.2</v>
      </c>
      <c r="I37" s="22">
        <v>107.36</v>
      </c>
      <c r="J37" s="22">
        <v>150.13</v>
      </c>
      <c r="K37" s="22">
        <v>182.85</v>
      </c>
      <c r="L37" s="22">
        <v>186.56</v>
      </c>
      <c r="M37" s="22">
        <v>190.12</v>
      </c>
      <c r="N37" s="22">
        <v>188.75</v>
      </c>
      <c r="O37" s="22">
        <v>189.5</v>
      </c>
      <c r="P37" s="22">
        <v>188.47</v>
      </c>
      <c r="Q37" s="22">
        <v>186.89</v>
      </c>
      <c r="R37" s="22">
        <v>186.11</v>
      </c>
      <c r="S37" s="22">
        <v>184.57</v>
      </c>
      <c r="T37" s="22">
        <v>184.8</v>
      </c>
      <c r="U37" s="22">
        <v>185.97</v>
      </c>
      <c r="V37" s="22">
        <v>189.44</v>
      </c>
      <c r="W37" s="22">
        <v>200.61</v>
      </c>
      <c r="X37" s="22">
        <v>187.17</v>
      </c>
      <c r="Y37" s="22">
        <v>178.04</v>
      </c>
    </row>
    <row r="38" spans="1:25" ht="15.75" x14ac:dyDescent="0.2">
      <c r="A38" s="18">
        <v>26</v>
      </c>
      <c r="B38" s="22">
        <v>153.74</v>
      </c>
      <c r="C38" s="22">
        <v>128.80000000000001</v>
      </c>
      <c r="D38" s="22">
        <v>113.75</v>
      </c>
      <c r="E38" s="22">
        <v>103.29</v>
      </c>
      <c r="F38" s="22">
        <v>67.3</v>
      </c>
      <c r="G38" s="22">
        <v>104.82</v>
      </c>
      <c r="H38" s="22">
        <v>121.92</v>
      </c>
      <c r="I38" s="22">
        <v>160.63999999999999</v>
      </c>
      <c r="J38" s="22">
        <v>192.08</v>
      </c>
      <c r="K38" s="22">
        <v>210.66</v>
      </c>
      <c r="L38" s="22">
        <v>217.5</v>
      </c>
      <c r="M38" s="22">
        <v>214.7</v>
      </c>
      <c r="N38" s="22">
        <v>209.03</v>
      </c>
      <c r="O38" s="22">
        <v>214.16</v>
      </c>
      <c r="P38" s="22">
        <v>217.73</v>
      </c>
      <c r="Q38" s="22">
        <v>212.82</v>
      </c>
      <c r="R38" s="22">
        <v>211.83</v>
      </c>
      <c r="S38" s="22">
        <v>206.24</v>
      </c>
      <c r="T38" s="22">
        <v>197.3</v>
      </c>
      <c r="U38" s="22">
        <v>194.04</v>
      </c>
      <c r="V38" s="22">
        <v>198.82</v>
      </c>
      <c r="W38" s="22">
        <v>215.5</v>
      </c>
      <c r="X38" s="22">
        <v>197.96</v>
      </c>
      <c r="Y38" s="22">
        <v>166.9</v>
      </c>
    </row>
    <row r="39" spans="1:25" ht="15.75" x14ac:dyDescent="0.2">
      <c r="A39" s="18">
        <v>27</v>
      </c>
      <c r="B39" s="22">
        <v>128.31</v>
      </c>
      <c r="C39" s="22">
        <v>112.47</v>
      </c>
      <c r="D39" s="22">
        <v>100.34</v>
      </c>
      <c r="E39" s="22">
        <v>90.93</v>
      </c>
      <c r="F39" s="22">
        <v>89.58</v>
      </c>
      <c r="G39" s="22">
        <v>104.07</v>
      </c>
      <c r="H39" s="22">
        <v>119.79</v>
      </c>
      <c r="I39" s="22">
        <v>155.44</v>
      </c>
      <c r="J39" s="22">
        <v>173.86</v>
      </c>
      <c r="K39" s="22">
        <v>203.84</v>
      </c>
      <c r="L39" s="22">
        <v>210.53</v>
      </c>
      <c r="M39" s="22">
        <v>206.59</v>
      </c>
      <c r="N39" s="22">
        <v>202.55</v>
      </c>
      <c r="O39" s="22">
        <v>208.92</v>
      </c>
      <c r="P39" s="22">
        <v>213.6</v>
      </c>
      <c r="Q39" s="22">
        <v>209.24</v>
      </c>
      <c r="R39" s="22">
        <v>209.66</v>
      </c>
      <c r="S39" s="22">
        <v>206.5</v>
      </c>
      <c r="T39" s="22">
        <v>195.35</v>
      </c>
      <c r="U39" s="22">
        <v>187.3</v>
      </c>
      <c r="V39" s="22">
        <v>186.5</v>
      </c>
      <c r="W39" s="22">
        <v>201.11</v>
      </c>
      <c r="X39" s="22">
        <v>188.92</v>
      </c>
      <c r="Y39" s="22">
        <v>161.43</v>
      </c>
    </row>
    <row r="40" spans="1:25" ht="15.75" x14ac:dyDescent="0.2">
      <c r="A40" s="18">
        <v>28</v>
      </c>
      <c r="B40" s="22">
        <v>132.80000000000001</v>
      </c>
      <c r="C40" s="22">
        <v>117.62</v>
      </c>
      <c r="D40" s="22">
        <v>105.75</v>
      </c>
      <c r="E40" s="22">
        <v>97.05</v>
      </c>
      <c r="F40" s="22">
        <v>93.93</v>
      </c>
      <c r="G40" s="22">
        <v>107.05</v>
      </c>
      <c r="H40" s="22">
        <v>122.06</v>
      </c>
      <c r="I40" s="22">
        <v>159.47999999999999</v>
      </c>
      <c r="J40" s="22">
        <v>189.22</v>
      </c>
      <c r="K40" s="22">
        <v>208.41</v>
      </c>
      <c r="L40" s="22">
        <v>214.89</v>
      </c>
      <c r="M40" s="22">
        <v>216.19</v>
      </c>
      <c r="N40" s="22">
        <v>214.92</v>
      </c>
      <c r="O40" s="22">
        <v>221.22</v>
      </c>
      <c r="P40" s="22">
        <v>226.08</v>
      </c>
      <c r="Q40" s="22">
        <v>218.98</v>
      </c>
      <c r="R40" s="22">
        <v>217.69</v>
      </c>
      <c r="S40" s="22">
        <v>212.77</v>
      </c>
      <c r="T40" s="22">
        <v>195.92</v>
      </c>
      <c r="U40" s="22">
        <v>186.12</v>
      </c>
      <c r="V40" s="22">
        <v>188.47</v>
      </c>
      <c r="W40" s="22">
        <v>209.04</v>
      </c>
      <c r="X40" s="22">
        <v>190.75</v>
      </c>
      <c r="Y40" s="22">
        <v>164.56</v>
      </c>
    </row>
    <row r="41" spans="1:25" ht="15.75" x14ac:dyDescent="0.2">
      <c r="A41" s="18">
        <v>29</v>
      </c>
      <c r="B41" s="22">
        <v>121.47</v>
      </c>
      <c r="C41" s="22">
        <v>111.37</v>
      </c>
      <c r="D41" s="22">
        <v>104.02</v>
      </c>
      <c r="E41" s="22">
        <v>96.29</v>
      </c>
      <c r="F41" s="22">
        <v>92.83</v>
      </c>
      <c r="G41" s="22">
        <v>104.22</v>
      </c>
      <c r="H41" s="22">
        <v>120.05</v>
      </c>
      <c r="I41" s="22">
        <v>150.81</v>
      </c>
      <c r="J41" s="22">
        <v>200.32</v>
      </c>
      <c r="K41" s="22">
        <v>202.48</v>
      </c>
      <c r="L41" s="22">
        <v>200.9</v>
      </c>
      <c r="M41" s="22">
        <v>213.58</v>
      </c>
      <c r="N41" s="22">
        <v>207.95</v>
      </c>
      <c r="O41" s="22">
        <v>213.23</v>
      </c>
      <c r="P41" s="22">
        <v>212</v>
      </c>
      <c r="Q41" s="22">
        <v>210.11</v>
      </c>
      <c r="R41" s="22">
        <v>217.21</v>
      </c>
      <c r="S41" s="22">
        <v>193.11</v>
      </c>
      <c r="T41" s="22">
        <v>184.77</v>
      </c>
      <c r="U41" s="22">
        <v>168.68</v>
      </c>
      <c r="V41" s="22">
        <v>172.91</v>
      </c>
      <c r="W41" s="22">
        <v>191.07</v>
      </c>
      <c r="X41" s="22">
        <v>180.82</v>
      </c>
      <c r="Y41" s="22">
        <v>153.55000000000001</v>
      </c>
    </row>
    <row r="42" spans="1:25" s="49" customFormat="1" ht="15.75" x14ac:dyDescent="0.2">
      <c r="A42" s="18">
        <v>30</v>
      </c>
      <c r="B42" s="22">
        <v>127.81</v>
      </c>
      <c r="C42" s="22">
        <v>112.91</v>
      </c>
      <c r="D42" s="22">
        <v>103.4</v>
      </c>
      <c r="E42" s="22">
        <v>95.09</v>
      </c>
      <c r="F42" s="22">
        <v>91.68</v>
      </c>
      <c r="G42" s="22">
        <v>99.47</v>
      </c>
      <c r="H42" s="22">
        <v>122.94</v>
      </c>
      <c r="I42" s="22">
        <v>154.25</v>
      </c>
      <c r="J42" s="22">
        <v>188.96</v>
      </c>
      <c r="K42" s="22">
        <v>212.74</v>
      </c>
      <c r="L42" s="22">
        <v>222.55</v>
      </c>
      <c r="M42" s="22">
        <v>223.13</v>
      </c>
      <c r="N42" s="22">
        <v>221.71</v>
      </c>
      <c r="O42" s="22">
        <v>227.2</v>
      </c>
      <c r="P42" s="22">
        <v>226.37</v>
      </c>
      <c r="Q42" s="22">
        <v>222.48</v>
      </c>
      <c r="R42" s="22">
        <v>230.76</v>
      </c>
      <c r="S42" s="22">
        <v>223.89</v>
      </c>
      <c r="T42" s="22">
        <v>212.77</v>
      </c>
      <c r="U42" s="22">
        <v>200.45</v>
      </c>
      <c r="V42" s="22">
        <v>190.67</v>
      </c>
      <c r="W42" s="22">
        <v>217.58</v>
      </c>
      <c r="X42" s="22">
        <v>193.82</v>
      </c>
      <c r="Y42" s="22">
        <v>167.3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72</v>
      </c>
      <c r="J45" s="21">
        <v>66608.210000000006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74.7</v>
      </c>
      <c r="C13" s="22">
        <v>55.87</v>
      </c>
      <c r="D13" s="22">
        <v>44.71</v>
      </c>
      <c r="E13" s="22">
        <v>9.84</v>
      </c>
      <c r="F13" s="22">
        <v>3.39</v>
      </c>
      <c r="G13" s="22">
        <v>58.45</v>
      </c>
      <c r="H13" s="22">
        <v>76.39</v>
      </c>
      <c r="I13" s="22">
        <v>101.43</v>
      </c>
      <c r="J13" s="22">
        <v>122.69</v>
      </c>
      <c r="K13" s="22">
        <v>132.13</v>
      </c>
      <c r="L13" s="22">
        <v>132.71</v>
      </c>
      <c r="M13" s="22">
        <v>134.62</v>
      </c>
      <c r="N13" s="22">
        <v>131.5</v>
      </c>
      <c r="O13" s="22">
        <v>132.54</v>
      </c>
      <c r="P13" s="22">
        <v>132.69</v>
      </c>
      <c r="Q13" s="22">
        <v>128.86000000000001</v>
      </c>
      <c r="R13" s="22">
        <v>129.94</v>
      </c>
      <c r="S13" s="22">
        <v>126.65</v>
      </c>
      <c r="T13" s="22">
        <v>122.23</v>
      </c>
      <c r="U13" s="22">
        <v>103.05</v>
      </c>
      <c r="V13" s="22">
        <v>119.36</v>
      </c>
      <c r="W13" s="22">
        <v>130.36000000000001</v>
      </c>
      <c r="X13" s="22">
        <v>114.85</v>
      </c>
      <c r="Y13" s="22">
        <v>94.06</v>
      </c>
    </row>
    <row r="14" spans="1:25" ht="15.75" x14ac:dyDescent="0.2">
      <c r="A14" s="18">
        <v>2</v>
      </c>
      <c r="B14" s="22">
        <v>81.87</v>
      </c>
      <c r="C14" s="22">
        <v>71.959999999999994</v>
      </c>
      <c r="D14" s="22">
        <v>60.51</v>
      </c>
      <c r="E14" s="22">
        <v>42.92</v>
      </c>
      <c r="F14" s="22">
        <v>42.95</v>
      </c>
      <c r="G14" s="22">
        <v>62.46</v>
      </c>
      <c r="H14" s="22">
        <v>78.63</v>
      </c>
      <c r="I14" s="22">
        <v>108.83</v>
      </c>
      <c r="J14" s="22">
        <v>126.33</v>
      </c>
      <c r="K14" s="22">
        <v>133.88</v>
      </c>
      <c r="L14" s="22">
        <v>134.58000000000001</v>
      </c>
      <c r="M14" s="22">
        <v>139.13999999999999</v>
      </c>
      <c r="N14" s="22">
        <v>135.88</v>
      </c>
      <c r="O14" s="22">
        <v>141.47999999999999</v>
      </c>
      <c r="P14" s="22">
        <v>137.94</v>
      </c>
      <c r="Q14" s="22">
        <v>133.28</v>
      </c>
      <c r="R14" s="22">
        <v>133.53</v>
      </c>
      <c r="S14" s="22">
        <v>132.41999999999999</v>
      </c>
      <c r="T14" s="22">
        <v>129.66</v>
      </c>
      <c r="U14" s="22">
        <v>117.54</v>
      </c>
      <c r="V14" s="22">
        <v>130.97</v>
      </c>
      <c r="W14" s="22">
        <v>146.74</v>
      </c>
      <c r="X14" s="22">
        <v>130.80000000000001</v>
      </c>
      <c r="Y14" s="22">
        <v>113.63</v>
      </c>
    </row>
    <row r="15" spans="1:25" ht="15.75" x14ac:dyDescent="0.2">
      <c r="A15" s="18">
        <v>3</v>
      </c>
      <c r="B15" s="22">
        <v>99.86</v>
      </c>
      <c r="C15" s="22">
        <v>83.02</v>
      </c>
      <c r="D15" s="22">
        <v>78.81</v>
      </c>
      <c r="E15" s="22">
        <v>72.239999999999995</v>
      </c>
      <c r="F15" s="22">
        <v>68.260000000000005</v>
      </c>
      <c r="G15" s="22">
        <v>70.989999999999995</v>
      </c>
      <c r="H15" s="22">
        <v>76.55</v>
      </c>
      <c r="I15" s="22">
        <v>90.96</v>
      </c>
      <c r="J15" s="22">
        <v>119.93</v>
      </c>
      <c r="K15" s="22">
        <v>132.79</v>
      </c>
      <c r="L15" s="22">
        <v>134.28</v>
      </c>
      <c r="M15" s="22">
        <v>135.06</v>
      </c>
      <c r="N15" s="22">
        <v>135.75</v>
      </c>
      <c r="O15" s="22">
        <v>137.30000000000001</v>
      </c>
      <c r="P15" s="22">
        <v>133.85</v>
      </c>
      <c r="Q15" s="22">
        <v>132.80000000000001</v>
      </c>
      <c r="R15" s="22">
        <v>131.9</v>
      </c>
      <c r="S15" s="22">
        <v>131.33000000000001</v>
      </c>
      <c r="T15" s="22">
        <v>131.72</v>
      </c>
      <c r="U15" s="22">
        <v>130.54</v>
      </c>
      <c r="V15" s="22">
        <v>131.44999999999999</v>
      </c>
      <c r="W15" s="22">
        <v>134.47999999999999</v>
      </c>
      <c r="X15" s="22">
        <v>128.87</v>
      </c>
      <c r="Y15" s="22">
        <v>110.57</v>
      </c>
    </row>
    <row r="16" spans="1:25" ht="15.75" x14ac:dyDescent="0.2">
      <c r="A16" s="18">
        <v>4</v>
      </c>
      <c r="B16" s="22">
        <v>90.38</v>
      </c>
      <c r="C16" s="22">
        <v>76.150000000000006</v>
      </c>
      <c r="D16" s="22">
        <v>69.099999999999994</v>
      </c>
      <c r="E16" s="22">
        <v>58</v>
      </c>
      <c r="F16" s="22">
        <v>47.87</v>
      </c>
      <c r="G16" s="22">
        <v>48.21</v>
      </c>
      <c r="H16" s="22">
        <v>66.45</v>
      </c>
      <c r="I16" s="22">
        <v>60.48</v>
      </c>
      <c r="J16" s="22">
        <v>88.57</v>
      </c>
      <c r="K16" s="22">
        <v>93.4</v>
      </c>
      <c r="L16" s="22">
        <v>111.97</v>
      </c>
      <c r="M16" s="22">
        <v>115.76</v>
      </c>
      <c r="N16" s="22">
        <v>120.36</v>
      </c>
      <c r="O16" s="22">
        <v>117.58</v>
      </c>
      <c r="P16" s="22">
        <v>116.57</v>
      </c>
      <c r="Q16" s="22">
        <v>109.46</v>
      </c>
      <c r="R16" s="22">
        <v>106.93</v>
      </c>
      <c r="S16" s="22">
        <v>103.87</v>
      </c>
      <c r="T16" s="22">
        <v>105.6</v>
      </c>
      <c r="U16" s="22">
        <v>115.37</v>
      </c>
      <c r="V16" s="22">
        <v>129.63</v>
      </c>
      <c r="W16" s="22">
        <v>131.97999999999999</v>
      </c>
      <c r="X16" s="22">
        <v>127.89</v>
      </c>
      <c r="Y16" s="22">
        <v>105.98</v>
      </c>
    </row>
    <row r="17" spans="1:25" ht="15.75" x14ac:dyDescent="0.2">
      <c r="A17" s="18">
        <v>5</v>
      </c>
      <c r="B17" s="22">
        <v>89.67</v>
      </c>
      <c r="C17" s="22">
        <v>71.69</v>
      </c>
      <c r="D17" s="22">
        <v>58.65</v>
      </c>
      <c r="E17" s="22">
        <v>46.83</v>
      </c>
      <c r="F17" s="22">
        <v>3.39</v>
      </c>
      <c r="G17" s="22">
        <v>56.48</v>
      </c>
      <c r="H17" s="22">
        <v>76.42</v>
      </c>
      <c r="I17" s="22">
        <v>104.72</v>
      </c>
      <c r="J17" s="22">
        <v>126.84</v>
      </c>
      <c r="K17" s="22">
        <v>135.03</v>
      </c>
      <c r="L17" s="22">
        <v>136.09</v>
      </c>
      <c r="M17" s="22">
        <v>138.5</v>
      </c>
      <c r="N17" s="22">
        <v>137.97999999999999</v>
      </c>
      <c r="O17" s="22">
        <v>139.71</v>
      </c>
      <c r="P17" s="22">
        <v>135.78</v>
      </c>
      <c r="Q17" s="22">
        <v>133.94999999999999</v>
      </c>
      <c r="R17" s="22">
        <v>133.66</v>
      </c>
      <c r="S17" s="22">
        <v>129.87</v>
      </c>
      <c r="T17" s="22">
        <v>127.15</v>
      </c>
      <c r="U17" s="22">
        <v>115.62</v>
      </c>
      <c r="V17" s="22">
        <v>125.67</v>
      </c>
      <c r="W17" s="22">
        <v>135.71</v>
      </c>
      <c r="X17" s="22">
        <v>125.95</v>
      </c>
      <c r="Y17" s="22">
        <v>104.53</v>
      </c>
    </row>
    <row r="18" spans="1:25" ht="15.75" x14ac:dyDescent="0.2">
      <c r="A18" s="18">
        <v>6</v>
      </c>
      <c r="B18" s="22">
        <v>83.39</v>
      </c>
      <c r="C18" s="22">
        <v>72.13</v>
      </c>
      <c r="D18" s="22">
        <v>61.39</v>
      </c>
      <c r="E18" s="22">
        <v>40.17</v>
      </c>
      <c r="F18" s="22">
        <v>36.36</v>
      </c>
      <c r="G18" s="22">
        <v>54.88</v>
      </c>
      <c r="H18" s="22">
        <v>73.95</v>
      </c>
      <c r="I18" s="22">
        <v>96.46</v>
      </c>
      <c r="J18" s="22">
        <v>126.54</v>
      </c>
      <c r="K18" s="22">
        <v>142.43</v>
      </c>
      <c r="L18" s="22">
        <v>144.63999999999999</v>
      </c>
      <c r="M18" s="22">
        <v>145.22999999999999</v>
      </c>
      <c r="N18" s="22">
        <v>142.03</v>
      </c>
      <c r="O18" s="22">
        <v>147.55000000000001</v>
      </c>
      <c r="P18" s="22">
        <v>137.62</v>
      </c>
      <c r="Q18" s="22">
        <v>133.75</v>
      </c>
      <c r="R18" s="22">
        <v>132.66</v>
      </c>
      <c r="S18" s="22">
        <v>128.68</v>
      </c>
      <c r="T18" s="22">
        <v>126.78</v>
      </c>
      <c r="U18" s="22">
        <v>109.52</v>
      </c>
      <c r="V18" s="22">
        <v>116.86</v>
      </c>
      <c r="W18" s="22">
        <v>138.07</v>
      </c>
      <c r="X18" s="22">
        <v>113.88</v>
      </c>
      <c r="Y18" s="22">
        <v>96.49</v>
      </c>
    </row>
    <row r="19" spans="1:25" ht="15.75" x14ac:dyDescent="0.2">
      <c r="A19" s="18">
        <v>7</v>
      </c>
      <c r="B19" s="22">
        <v>76.930000000000007</v>
      </c>
      <c r="C19" s="22">
        <v>72.31</v>
      </c>
      <c r="D19" s="22">
        <v>60.65</v>
      </c>
      <c r="E19" s="22">
        <v>57.77</v>
      </c>
      <c r="F19" s="22">
        <v>3.39</v>
      </c>
      <c r="G19" s="22">
        <v>39.159999999999997</v>
      </c>
      <c r="H19" s="22">
        <v>85.73</v>
      </c>
      <c r="I19" s="22">
        <v>108.59</v>
      </c>
      <c r="J19" s="22">
        <v>132.13999999999999</v>
      </c>
      <c r="K19" s="22">
        <v>145.66999999999999</v>
      </c>
      <c r="L19" s="22">
        <v>143.21</v>
      </c>
      <c r="M19" s="22">
        <v>145.51</v>
      </c>
      <c r="N19" s="22">
        <v>153.29</v>
      </c>
      <c r="O19" s="22">
        <v>153.4</v>
      </c>
      <c r="P19" s="22">
        <v>148.13</v>
      </c>
      <c r="Q19" s="22">
        <v>144.94</v>
      </c>
      <c r="R19" s="22">
        <v>139.21</v>
      </c>
      <c r="S19" s="22">
        <v>135.77000000000001</v>
      </c>
      <c r="T19" s="22">
        <v>135.31</v>
      </c>
      <c r="U19" s="22">
        <v>129.85</v>
      </c>
      <c r="V19" s="22">
        <v>133.56</v>
      </c>
      <c r="W19" s="22">
        <v>148.59</v>
      </c>
      <c r="X19" s="22">
        <v>130.34</v>
      </c>
      <c r="Y19" s="22">
        <v>109.94</v>
      </c>
    </row>
    <row r="20" spans="1:25" ht="15.75" x14ac:dyDescent="0.2">
      <c r="A20" s="18">
        <v>8</v>
      </c>
      <c r="B20" s="22">
        <v>80.510000000000005</v>
      </c>
      <c r="C20" s="22">
        <v>59.8</v>
      </c>
      <c r="D20" s="22">
        <v>52.89</v>
      </c>
      <c r="E20" s="22">
        <v>48.19</v>
      </c>
      <c r="F20" s="22">
        <v>3.39</v>
      </c>
      <c r="G20" s="22">
        <v>55.99</v>
      </c>
      <c r="H20" s="22">
        <v>78.19</v>
      </c>
      <c r="I20" s="22">
        <v>94.19</v>
      </c>
      <c r="J20" s="22">
        <v>126.21</v>
      </c>
      <c r="K20" s="22">
        <v>136.19999999999999</v>
      </c>
      <c r="L20" s="22">
        <v>136.53</v>
      </c>
      <c r="M20" s="22">
        <v>134.52000000000001</v>
      </c>
      <c r="N20" s="22">
        <v>133.87</v>
      </c>
      <c r="O20" s="22">
        <v>135.91999999999999</v>
      </c>
      <c r="P20" s="22">
        <v>138.22999999999999</v>
      </c>
      <c r="Q20" s="22">
        <v>135.29</v>
      </c>
      <c r="R20" s="22">
        <v>132.16999999999999</v>
      </c>
      <c r="S20" s="22">
        <v>128.94999999999999</v>
      </c>
      <c r="T20" s="22">
        <v>126.19</v>
      </c>
      <c r="U20" s="22">
        <v>119.78</v>
      </c>
      <c r="V20" s="22">
        <v>128.80000000000001</v>
      </c>
      <c r="W20" s="22">
        <v>133.01</v>
      </c>
      <c r="X20" s="22">
        <v>108.82</v>
      </c>
      <c r="Y20" s="22">
        <v>95.58</v>
      </c>
    </row>
    <row r="21" spans="1:25" ht="15.75" x14ac:dyDescent="0.2">
      <c r="A21" s="18">
        <v>9</v>
      </c>
      <c r="B21" s="22">
        <v>10.86</v>
      </c>
      <c r="C21" s="22">
        <v>8.1</v>
      </c>
      <c r="D21" s="22">
        <v>3.39</v>
      </c>
      <c r="E21" s="22">
        <v>3.39</v>
      </c>
      <c r="F21" s="22">
        <v>3.39</v>
      </c>
      <c r="G21" s="22">
        <v>5.99</v>
      </c>
      <c r="H21" s="22">
        <v>77.89</v>
      </c>
      <c r="I21" s="22">
        <v>72.31</v>
      </c>
      <c r="J21" s="22">
        <v>120.14</v>
      </c>
      <c r="K21" s="22">
        <v>134.01</v>
      </c>
      <c r="L21" s="22">
        <v>135.38</v>
      </c>
      <c r="M21" s="22">
        <v>133.02000000000001</v>
      </c>
      <c r="N21" s="22">
        <v>130.65</v>
      </c>
      <c r="O21" s="22">
        <v>133.49</v>
      </c>
      <c r="P21" s="22">
        <v>137.13999999999999</v>
      </c>
      <c r="Q21" s="22">
        <v>132.27000000000001</v>
      </c>
      <c r="R21" s="22">
        <v>130.81</v>
      </c>
      <c r="S21" s="22">
        <v>124.29</v>
      </c>
      <c r="T21" s="22">
        <v>124.8</v>
      </c>
      <c r="U21" s="22">
        <v>104.74</v>
      </c>
      <c r="V21" s="22">
        <v>130.72</v>
      </c>
      <c r="W21" s="22">
        <v>150.46</v>
      </c>
      <c r="X21" s="22">
        <v>135.11000000000001</v>
      </c>
      <c r="Y21" s="22">
        <v>90.43</v>
      </c>
    </row>
    <row r="22" spans="1:25" ht="15.75" x14ac:dyDescent="0.2">
      <c r="A22" s="18">
        <v>10</v>
      </c>
      <c r="B22" s="22">
        <v>91.15</v>
      </c>
      <c r="C22" s="22">
        <v>81.12</v>
      </c>
      <c r="D22" s="22">
        <v>76.459999999999994</v>
      </c>
      <c r="E22" s="22">
        <v>69.290000000000006</v>
      </c>
      <c r="F22" s="22">
        <v>62.69</v>
      </c>
      <c r="G22" s="22">
        <v>69.56</v>
      </c>
      <c r="H22" s="22">
        <v>74.52</v>
      </c>
      <c r="I22" s="22">
        <v>84.97</v>
      </c>
      <c r="J22" s="22">
        <v>103.61</v>
      </c>
      <c r="K22" s="22">
        <v>134.44999999999999</v>
      </c>
      <c r="L22" s="22">
        <v>145.25</v>
      </c>
      <c r="M22" s="22">
        <v>139.08000000000001</v>
      </c>
      <c r="N22" s="22">
        <v>135.46</v>
      </c>
      <c r="O22" s="22">
        <v>135.07</v>
      </c>
      <c r="P22" s="22">
        <v>133.44</v>
      </c>
      <c r="Q22" s="22">
        <v>132</v>
      </c>
      <c r="R22" s="22">
        <v>130.96</v>
      </c>
      <c r="S22" s="22">
        <v>129.02000000000001</v>
      </c>
      <c r="T22" s="22">
        <v>128.30000000000001</v>
      </c>
      <c r="U22" s="22">
        <v>134.12</v>
      </c>
      <c r="V22" s="22">
        <v>140.36000000000001</v>
      </c>
      <c r="W22" s="22">
        <v>145.11000000000001</v>
      </c>
      <c r="X22" s="22">
        <v>133.16</v>
      </c>
      <c r="Y22" s="22">
        <v>106.95</v>
      </c>
    </row>
    <row r="23" spans="1:25" ht="15.75" x14ac:dyDescent="0.2">
      <c r="A23" s="18">
        <v>11</v>
      </c>
      <c r="B23" s="22">
        <v>74.88</v>
      </c>
      <c r="C23" s="22">
        <v>58.52</v>
      </c>
      <c r="D23" s="22">
        <v>33.35</v>
      </c>
      <c r="E23" s="22">
        <v>29.96</v>
      </c>
      <c r="F23" s="22">
        <v>22.68</v>
      </c>
      <c r="G23" s="22">
        <v>38.06</v>
      </c>
      <c r="H23" s="22">
        <v>71.14</v>
      </c>
      <c r="I23" s="22">
        <v>28.09</v>
      </c>
      <c r="J23" s="22">
        <v>72.569999999999993</v>
      </c>
      <c r="K23" s="22">
        <v>107.34</v>
      </c>
      <c r="L23" s="22">
        <v>128.94999999999999</v>
      </c>
      <c r="M23" s="22">
        <v>124.47</v>
      </c>
      <c r="N23" s="22">
        <v>128.37</v>
      </c>
      <c r="O23" s="22">
        <v>128.63999999999999</v>
      </c>
      <c r="P23" s="22">
        <v>128.4</v>
      </c>
      <c r="Q23" s="22">
        <v>128.26</v>
      </c>
      <c r="R23" s="22">
        <v>123.44</v>
      </c>
      <c r="S23" s="22">
        <v>129.26</v>
      </c>
      <c r="T23" s="22">
        <v>119.83</v>
      </c>
      <c r="U23" s="22">
        <v>125.07</v>
      </c>
      <c r="V23" s="22">
        <v>130.03</v>
      </c>
      <c r="W23" s="22">
        <v>139.38999999999999</v>
      </c>
      <c r="X23" s="22">
        <v>133.47999999999999</v>
      </c>
      <c r="Y23" s="22">
        <v>100.27</v>
      </c>
    </row>
    <row r="24" spans="1:25" ht="15.75" x14ac:dyDescent="0.2">
      <c r="A24" s="18">
        <v>12</v>
      </c>
      <c r="B24" s="22">
        <v>76.930000000000007</v>
      </c>
      <c r="C24" s="22">
        <v>29.04</v>
      </c>
      <c r="D24" s="22">
        <v>23.79</v>
      </c>
      <c r="E24" s="22">
        <v>14.18</v>
      </c>
      <c r="F24" s="22">
        <v>4.72</v>
      </c>
      <c r="G24" s="22">
        <v>13.11</v>
      </c>
      <c r="H24" s="22">
        <v>43.99</v>
      </c>
      <c r="I24" s="22">
        <v>3.39</v>
      </c>
      <c r="J24" s="22">
        <v>89.05</v>
      </c>
      <c r="K24" s="22">
        <v>119.1</v>
      </c>
      <c r="L24" s="22">
        <v>121.86</v>
      </c>
      <c r="M24" s="22">
        <v>125.96</v>
      </c>
      <c r="N24" s="22">
        <v>120.96</v>
      </c>
      <c r="O24" s="22">
        <v>120.41</v>
      </c>
      <c r="P24" s="22">
        <v>119.69</v>
      </c>
      <c r="Q24" s="22">
        <v>119.24</v>
      </c>
      <c r="R24" s="22">
        <v>118.38</v>
      </c>
      <c r="S24" s="22">
        <v>109.96</v>
      </c>
      <c r="T24" s="22">
        <v>111.51</v>
      </c>
      <c r="U24" s="22">
        <v>111.31</v>
      </c>
      <c r="V24" s="22">
        <v>121.28</v>
      </c>
      <c r="W24" s="22">
        <v>125.46</v>
      </c>
      <c r="X24" s="22">
        <v>123.42</v>
      </c>
      <c r="Y24" s="22">
        <v>103.71</v>
      </c>
    </row>
    <row r="25" spans="1:25" ht="15.75" x14ac:dyDescent="0.2">
      <c r="A25" s="18">
        <v>13</v>
      </c>
      <c r="B25" s="22">
        <v>76.77</v>
      </c>
      <c r="C25" s="22">
        <v>69.650000000000006</v>
      </c>
      <c r="D25" s="22">
        <v>50.79</v>
      </c>
      <c r="E25" s="22">
        <v>3.39</v>
      </c>
      <c r="F25" s="22">
        <v>3.39</v>
      </c>
      <c r="G25" s="22">
        <v>3.39</v>
      </c>
      <c r="H25" s="22">
        <v>60.49</v>
      </c>
      <c r="I25" s="22">
        <v>60.51</v>
      </c>
      <c r="J25" s="22">
        <v>118.36</v>
      </c>
      <c r="K25" s="22">
        <v>132.08000000000001</v>
      </c>
      <c r="L25" s="22">
        <v>135.96</v>
      </c>
      <c r="M25" s="22">
        <v>134.16999999999999</v>
      </c>
      <c r="N25" s="22">
        <v>131.16</v>
      </c>
      <c r="O25" s="22">
        <v>133.69999999999999</v>
      </c>
      <c r="P25" s="22">
        <v>136.49</v>
      </c>
      <c r="Q25" s="22">
        <v>133.69999999999999</v>
      </c>
      <c r="R25" s="22">
        <v>133.43</v>
      </c>
      <c r="S25" s="22">
        <v>129.6</v>
      </c>
      <c r="T25" s="22">
        <v>126.21</v>
      </c>
      <c r="U25" s="22">
        <v>122.16</v>
      </c>
      <c r="V25" s="22">
        <v>128.41999999999999</v>
      </c>
      <c r="W25" s="22">
        <v>132.88</v>
      </c>
      <c r="X25" s="22">
        <v>118.96</v>
      </c>
      <c r="Y25" s="22">
        <v>111.81</v>
      </c>
    </row>
    <row r="26" spans="1:25" ht="15.75" x14ac:dyDescent="0.2">
      <c r="A26" s="18">
        <v>14</v>
      </c>
      <c r="B26" s="22">
        <v>77.760000000000005</v>
      </c>
      <c r="C26" s="22">
        <v>60.31</v>
      </c>
      <c r="D26" s="22">
        <v>51.66</v>
      </c>
      <c r="E26" s="22">
        <v>30.83</v>
      </c>
      <c r="F26" s="22">
        <v>44.52</v>
      </c>
      <c r="G26" s="22">
        <v>53.48</v>
      </c>
      <c r="H26" s="22">
        <v>54.48</v>
      </c>
      <c r="I26" s="22">
        <v>89.49</v>
      </c>
      <c r="J26" s="22">
        <v>106.36</v>
      </c>
      <c r="K26" s="22">
        <v>127.54</v>
      </c>
      <c r="L26" s="22">
        <v>128.32</v>
      </c>
      <c r="M26" s="22">
        <v>129.13999999999999</v>
      </c>
      <c r="N26" s="22">
        <v>127.36</v>
      </c>
      <c r="O26" s="22">
        <v>128.78</v>
      </c>
      <c r="P26" s="22">
        <v>131.69</v>
      </c>
      <c r="Q26" s="22">
        <v>129.54</v>
      </c>
      <c r="R26" s="22">
        <v>130.84</v>
      </c>
      <c r="S26" s="22">
        <v>129.44999999999999</v>
      </c>
      <c r="T26" s="22">
        <v>126.55</v>
      </c>
      <c r="U26" s="22">
        <v>120.01</v>
      </c>
      <c r="V26" s="22">
        <v>127.4</v>
      </c>
      <c r="W26" s="22">
        <v>134.04</v>
      </c>
      <c r="X26" s="22">
        <v>123</v>
      </c>
      <c r="Y26" s="22">
        <v>108.2</v>
      </c>
    </row>
    <row r="27" spans="1:25" ht="15.75" x14ac:dyDescent="0.2">
      <c r="A27" s="18">
        <v>15</v>
      </c>
      <c r="B27" s="22">
        <v>78.61</v>
      </c>
      <c r="C27" s="22">
        <v>57.67</v>
      </c>
      <c r="D27" s="22">
        <v>46.28</v>
      </c>
      <c r="E27" s="22">
        <v>36.909999999999997</v>
      </c>
      <c r="F27" s="22">
        <v>33.43</v>
      </c>
      <c r="G27" s="22">
        <v>36.71</v>
      </c>
      <c r="H27" s="22">
        <v>58.14</v>
      </c>
      <c r="I27" s="22">
        <v>55.31</v>
      </c>
      <c r="J27" s="22">
        <v>104.16</v>
      </c>
      <c r="K27" s="22">
        <v>129.51</v>
      </c>
      <c r="L27" s="22">
        <v>134.01</v>
      </c>
      <c r="M27" s="22">
        <v>128.04</v>
      </c>
      <c r="N27" s="22">
        <v>125.02</v>
      </c>
      <c r="O27" s="22">
        <v>127.53</v>
      </c>
      <c r="P27" s="22">
        <v>124.65</v>
      </c>
      <c r="Q27" s="22">
        <v>114.1</v>
      </c>
      <c r="R27" s="22">
        <v>128.94999999999999</v>
      </c>
      <c r="S27" s="22">
        <v>126.97</v>
      </c>
      <c r="T27" s="22">
        <v>126</v>
      </c>
      <c r="U27" s="22">
        <v>120.19</v>
      </c>
      <c r="V27" s="22">
        <v>118.57</v>
      </c>
      <c r="W27" s="22">
        <v>127.79</v>
      </c>
      <c r="X27" s="22">
        <v>123.59</v>
      </c>
      <c r="Y27" s="22">
        <v>95.94</v>
      </c>
    </row>
    <row r="28" spans="1:25" ht="15.75" x14ac:dyDescent="0.2">
      <c r="A28" s="18">
        <v>16</v>
      </c>
      <c r="B28" s="22">
        <v>82.32</v>
      </c>
      <c r="C28" s="22">
        <v>71.599999999999994</v>
      </c>
      <c r="D28" s="22">
        <v>63.66</v>
      </c>
      <c r="E28" s="22">
        <v>53.39</v>
      </c>
      <c r="F28" s="22">
        <v>50.83</v>
      </c>
      <c r="G28" s="22">
        <v>66.73</v>
      </c>
      <c r="H28" s="22">
        <v>82.97</v>
      </c>
      <c r="I28" s="22">
        <v>100.61</v>
      </c>
      <c r="J28" s="22">
        <v>119.2</v>
      </c>
      <c r="K28" s="22">
        <v>136.41</v>
      </c>
      <c r="L28" s="22">
        <v>142.56</v>
      </c>
      <c r="M28" s="22">
        <v>139.03</v>
      </c>
      <c r="N28" s="22">
        <v>136.1</v>
      </c>
      <c r="O28" s="22">
        <v>138.59</v>
      </c>
      <c r="P28" s="22">
        <v>141.38</v>
      </c>
      <c r="Q28" s="22">
        <v>136.43</v>
      </c>
      <c r="R28" s="22">
        <v>136.68</v>
      </c>
      <c r="S28" s="22">
        <v>135.37</v>
      </c>
      <c r="T28" s="22">
        <v>130.28</v>
      </c>
      <c r="U28" s="22">
        <v>124.95</v>
      </c>
      <c r="V28" s="22">
        <v>132.99</v>
      </c>
      <c r="W28" s="22">
        <v>138.65</v>
      </c>
      <c r="X28" s="22">
        <v>129.22999999999999</v>
      </c>
      <c r="Y28" s="22">
        <v>107.83</v>
      </c>
    </row>
    <row r="29" spans="1:25" ht="15.75" x14ac:dyDescent="0.2">
      <c r="A29" s="18">
        <v>17</v>
      </c>
      <c r="B29" s="22">
        <v>92.47</v>
      </c>
      <c r="C29" s="22">
        <v>79.709999999999994</v>
      </c>
      <c r="D29" s="22">
        <v>71.239999999999995</v>
      </c>
      <c r="E29" s="22">
        <v>65.42</v>
      </c>
      <c r="F29" s="22">
        <v>61.68</v>
      </c>
      <c r="G29" s="22">
        <v>66.48</v>
      </c>
      <c r="H29" s="22">
        <v>68.19</v>
      </c>
      <c r="I29" s="22">
        <v>31.65</v>
      </c>
      <c r="J29" s="22">
        <v>79.489999999999995</v>
      </c>
      <c r="K29" s="22">
        <v>111.95</v>
      </c>
      <c r="L29" s="22">
        <v>121.92</v>
      </c>
      <c r="M29" s="22">
        <v>122.63</v>
      </c>
      <c r="N29" s="22">
        <v>122.79</v>
      </c>
      <c r="O29" s="22">
        <v>121.98</v>
      </c>
      <c r="P29" s="22">
        <v>121.32</v>
      </c>
      <c r="Q29" s="22">
        <v>120.52</v>
      </c>
      <c r="R29" s="22">
        <v>120.09</v>
      </c>
      <c r="S29" s="22">
        <v>118.82</v>
      </c>
      <c r="T29" s="22">
        <v>116.15</v>
      </c>
      <c r="U29" s="22">
        <v>113.51</v>
      </c>
      <c r="V29" s="22">
        <v>115.08</v>
      </c>
      <c r="W29" s="22">
        <v>125.85</v>
      </c>
      <c r="X29" s="22">
        <v>122.5</v>
      </c>
      <c r="Y29" s="22">
        <v>107.28</v>
      </c>
    </row>
    <row r="30" spans="1:25" ht="15.75" x14ac:dyDescent="0.2">
      <c r="A30" s="18">
        <v>18</v>
      </c>
      <c r="B30" s="22">
        <v>88.39</v>
      </c>
      <c r="C30" s="22">
        <v>73.27</v>
      </c>
      <c r="D30" s="22">
        <v>64.44</v>
      </c>
      <c r="E30" s="22">
        <v>55.43</v>
      </c>
      <c r="F30" s="22">
        <v>3.39</v>
      </c>
      <c r="G30" s="22">
        <v>7.62</v>
      </c>
      <c r="H30" s="22">
        <v>58.14</v>
      </c>
      <c r="I30" s="22">
        <v>3.39</v>
      </c>
      <c r="J30" s="22">
        <v>53.2</v>
      </c>
      <c r="K30" s="22">
        <v>88.08</v>
      </c>
      <c r="L30" s="22">
        <v>105.71</v>
      </c>
      <c r="M30" s="22">
        <v>106.18</v>
      </c>
      <c r="N30" s="22">
        <v>106.91</v>
      </c>
      <c r="O30" s="22">
        <v>107.36</v>
      </c>
      <c r="P30" s="22">
        <v>107.31</v>
      </c>
      <c r="Q30" s="22">
        <v>106.49</v>
      </c>
      <c r="R30" s="22">
        <v>105.78</v>
      </c>
      <c r="S30" s="22">
        <v>89.24</v>
      </c>
      <c r="T30" s="22">
        <v>88.96</v>
      </c>
      <c r="U30" s="22">
        <v>94.98</v>
      </c>
      <c r="V30" s="22">
        <v>106.18</v>
      </c>
      <c r="W30" s="22">
        <v>117.56</v>
      </c>
      <c r="X30" s="22">
        <v>108</v>
      </c>
      <c r="Y30" s="22">
        <v>92.42</v>
      </c>
    </row>
    <row r="31" spans="1:25" ht="15.75" x14ac:dyDescent="0.2">
      <c r="A31" s="18">
        <v>19</v>
      </c>
      <c r="B31" s="22">
        <v>87.72</v>
      </c>
      <c r="C31" s="22">
        <v>82.92</v>
      </c>
      <c r="D31" s="22">
        <v>68.37</v>
      </c>
      <c r="E31" s="22">
        <v>58.1</v>
      </c>
      <c r="F31" s="22">
        <v>53.29</v>
      </c>
      <c r="G31" s="22">
        <v>67.61</v>
      </c>
      <c r="H31" s="22">
        <v>72.150000000000006</v>
      </c>
      <c r="I31" s="22">
        <v>61.01</v>
      </c>
      <c r="J31" s="22">
        <v>109.2</v>
      </c>
      <c r="K31" s="22">
        <v>131.4</v>
      </c>
      <c r="L31" s="22">
        <v>136.91999999999999</v>
      </c>
      <c r="M31" s="22">
        <v>135.18</v>
      </c>
      <c r="N31" s="22">
        <v>129.94999999999999</v>
      </c>
      <c r="O31" s="22">
        <v>133.36000000000001</v>
      </c>
      <c r="P31" s="22">
        <v>130.32</v>
      </c>
      <c r="Q31" s="22">
        <v>126.36</v>
      </c>
      <c r="R31" s="22">
        <v>131.82</v>
      </c>
      <c r="S31" s="22">
        <v>124.19</v>
      </c>
      <c r="T31" s="22">
        <v>110.55</v>
      </c>
      <c r="U31" s="22">
        <v>108.37</v>
      </c>
      <c r="V31" s="22">
        <v>111.31</v>
      </c>
      <c r="W31" s="22">
        <v>126.66</v>
      </c>
      <c r="X31" s="22">
        <v>118.68</v>
      </c>
      <c r="Y31" s="22">
        <v>100.16</v>
      </c>
    </row>
    <row r="32" spans="1:25" ht="15.75" x14ac:dyDescent="0.2">
      <c r="A32" s="18">
        <v>20</v>
      </c>
      <c r="B32" s="22">
        <v>83</v>
      </c>
      <c r="C32" s="22">
        <v>69.03</v>
      </c>
      <c r="D32" s="22">
        <v>47.11</v>
      </c>
      <c r="E32" s="22">
        <v>41.16</v>
      </c>
      <c r="F32" s="22">
        <v>43.87</v>
      </c>
      <c r="G32" s="22">
        <v>61.98</v>
      </c>
      <c r="H32" s="22">
        <v>64.489999999999995</v>
      </c>
      <c r="I32" s="22">
        <v>76.56</v>
      </c>
      <c r="J32" s="22">
        <v>113.86</v>
      </c>
      <c r="K32" s="22">
        <v>128.01</v>
      </c>
      <c r="L32" s="22">
        <v>132.07</v>
      </c>
      <c r="M32" s="22">
        <v>131.66</v>
      </c>
      <c r="N32" s="22">
        <v>130.99</v>
      </c>
      <c r="O32" s="22">
        <v>132.97</v>
      </c>
      <c r="P32" s="22">
        <v>137.01</v>
      </c>
      <c r="Q32" s="22">
        <v>132.97</v>
      </c>
      <c r="R32" s="22">
        <v>133.63999999999999</v>
      </c>
      <c r="S32" s="22">
        <v>127.57</v>
      </c>
      <c r="T32" s="22">
        <v>116.38</v>
      </c>
      <c r="U32" s="22">
        <v>109.82</v>
      </c>
      <c r="V32" s="22">
        <v>113.43</v>
      </c>
      <c r="W32" s="22">
        <v>129.4</v>
      </c>
      <c r="X32" s="22">
        <v>120.85</v>
      </c>
      <c r="Y32" s="22">
        <v>101.33</v>
      </c>
    </row>
    <row r="33" spans="1:25" ht="15.75" x14ac:dyDescent="0.2">
      <c r="A33" s="18">
        <v>21</v>
      </c>
      <c r="B33" s="22">
        <v>81.069999999999993</v>
      </c>
      <c r="C33" s="22">
        <v>69.260000000000005</v>
      </c>
      <c r="D33" s="22">
        <v>63.8</v>
      </c>
      <c r="E33" s="22">
        <v>52.58</v>
      </c>
      <c r="F33" s="22">
        <v>49.32</v>
      </c>
      <c r="G33" s="22">
        <v>65.02</v>
      </c>
      <c r="H33" s="22">
        <v>73.38</v>
      </c>
      <c r="I33" s="22">
        <v>81.86</v>
      </c>
      <c r="J33" s="22">
        <v>121.3</v>
      </c>
      <c r="K33" s="22">
        <v>144.53</v>
      </c>
      <c r="L33" s="22">
        <v>149.02000000000001</v>
      </c>
      <c r="M33" s="22">
        <v>147.13999999999999</v>
      </c>
      <c r="N33" s="22">
        <v>140.32</v>
      </c>
      <c r="O33" s="22">
        <v>148.38999999999999</v>
      </c>
      <c r="P33" s="22">
        <v>152.86000000000001</v>
      </c>
      <c r="Q33" s="22">
        <v>146.84</v>
      </c>
      <c r="R33" s="22">
        <v>147.93</v>
      </c>
      <c r="S33" s="22">
        <v>137.54</v>
      </c>
      <c r="T33" s="22">
        <v>130.13999999999999</v>
      </c>
      <c r="U33" s="22">
        <v>116.52</v>
      </c>
      <c r="V33" s="22">
        <v>120.63</v>
      </c>
      <c r="W33" s="22">
        <v>133.19</v>
      </c>
      <c r="X33" s="22">
        <v>123.36</v>
      </c>
      <c r="Y33" s="22">
        <v>105.52</v>
      </c>
    </row>
    <row r="34" spans="1:25" ht="15.75" x14ac:dyDescent="0.2">
      <c r="A34" s="18">
        <v>22</v>
      </c>
      <c r="B34" s="22">
        <v>81.72</v>
      </c>
      <c r="C34" s="22">
        <v>69.91</v>
      </c>
      <c r="D34" s="22">
        <v>56.36</v>
      </c>
      <c r="E34" s="22">
        <v>45.39</v>
      </c>
      <c r="F34" s="22">
        <v>3.39</v>
      </c>
      <c r="G34" s="22">
        <v>65.069999999999993</v>
      </c>
      <c r="H34" s="22">
        <v>77.37</v>
      </c>
      <c r="I34" s="22">
        <v>95.32</v>
      </c>
      <c r="J34" s="22">
        <v>124.79</v>
      </c>
      <c r="K34" s="22">
        <v>138.4</v>
      </c>
      <c r="L34" s="22">
        <v>141.05000000000001</v>
      </c>
      <c r="M34" s="22">
        <v>139.04</v>
      </c>
      <c r="N34" s="22">
        <v>138.22999999999999</v>
      </c>
      <c r="O34" s="22">
        <v>140.07</v>
      </c>
      <c r="P34" s="22">
        <v>142.35</v>
      </c>
      <c r="Q34" s="22">
        <v>139.55000000000001</v>
      </c>
      <c r="R34" s="22">
        <v>140.82</v>
      </c>
      <c r="S34" s="22">
        <v>137.41</v>
      </c>
      <c r="T34" s="22">
        <v>128.96</v>
      </c>
      <c r="U34" s="22">
        <v>122.91</v>
      </c>
      <c r="V34" s="22">
        <v>127.31</v>
      </c>
      <c r="W34" s="22">
        <v>136.33000000000001</v>
      </c>
      <c r="X34" s="22">
        <v>125.17</v>
      </c>
      <c r="Y34" s="22">
        <v>103.27</v>
      </c>
    </row>
    <row r="35" spans="1:25" ht="15.75" x14ac:dyDescent="0.2">
      <c r="A35" s="18">
        <v>23</v>
      </c>
      <c r="B35" s="22">
        <v>90.07</v>
      </c>
      <c r="C35" s="22">
        <v>79.06</v>
      </c>
      <c r="D35" s="22">
        <v>67.69</v>
      </c>
      <c r="E35" s="22">
        <v>60.01</v>
      </c>
      <c r="F35" s="22">
        <v>59.4</v>
      </c>
      <c r="G35" s="22">
        <v>70.09</v>
      </c>
      <c r="H35" s="22">
        <v>82.11</v>
      </c>
      <c r="I35" s="22">
        <v>107.14</v>
      </c>
      <c r="J35" s="22">
        <v>130.43</v>
      </c>
      <c r="K35" s="22">
        <v>140.83000000000001</v>
      </c>
      <c r="L35" s="22">
        <v>142.69</v>
      </c>
      <c r="M35" s="22">
        <v>141</v>
      </c>
      <c r="N35" s="22">
        <v>140.16999999999999</v>
      </c>
      <c r="O35" s="22">
        <v>140.27000000000001</v>
      </c>
      <c r="P35" s="22">
        <v>142.05000000000001</v>
      </c>
      <c r="Q35" s="22">
        <v>139.53</v>
      </c>
      <c r="R35" s="22">
        <v>137.63999999999999</v>
      </c>
      <c r="S35" s="22">
        <v>133.72999999999999</v>
      </c>
      <c r="T35" s="22">
        <v>135.66</v>
      </c>
      <c r="U35" s="22">
        <v>132.55000000000001</v>
      </c>
      <c r="V35" s="22">
        <v>134.27000000000001</v>
      </c>
      <c r="W35" s="22">
        <v>146.37</v>
      </c>
      <c r="X35" s="22">
        <v>131.34</v>
      </c>
      <c r="Y35" s="22">
        <v>116.28</v>
      </c>
    </row>
    <row r="36" spans="1:25" ht="15.75" x14ac:dyDescent="0.2">
      <c r="A36" s="18">
        <v>24</v>
      </c>
      <c r="B36" s="22">
        <v>120.58</v>
      </c>
      <c r="C36" s="22">
        <v>107.05</v>
      </c>
      <c r="D36" s="22">
        <v>94.23</v>
      </c>
      <c r="E36" s="22">
        <v>86.29</v>
      </c>
      <c r="F36" s="22">
        <v>79.25</v>
      </c>
      <c r="G36" s="22">
        <v>88.11</v>
      </c>
      <c r="H36" s="22">
        <v>85.77</v>
      </c>
      <c r="I36" s="22">
        <v>105.85</v>
      </c>
      <c r="J36" s="22">
        <v>127.01</v>
      </c>
      <c r="K36" s="22">
        <v>134.68</v>
      </c>
      <c r="L36" s="22">
        <v>144.06</v>
      </c>
      <c r="M36" s="22">
        <v>144.03</v>
      </c>
      <c r="N36" s="22">
        <v>142.06</v>
      </c>
      <c r="O36" s="22">
        <v>145.41</v>
      </c>
      <c r="P36" s="22">
        <v>141.9</v>
      </c>
      <c r="Q36" s="22">
        <v>141.80000000000001</v>
      </c>
      <c r="R36" s="22">
        <v>139.52000000000001</v>
      </c>
      <c r="S36" s="22">
        <v>135.91</v>
      </c>
      <c r="T36" s="22">
        <v>135.58000000000001</v>
      </c>
      <c r="U36" s="22">
        <v>135.38999999999999</v>
      </c>
      <c r="V36" s="22">
        <v>134.44</v>
      </c>
      <c r="W36" s="22">
        <v>142.13</v>
      </c>
      <c r="X36" s="22">
        <v>134.91</v>
      </c>
      <c r="Y36" s="22">
        <v>122.46</v>
      </c>
    </row>
    <row r="37" spans="1:25" ht="15.75" x14ac:dyDescent="0.2">
      <c r="A37" s="18">
        <v>25</v>
      </c>
      <c r="B37" s="22">
        <v>102.97</v>
      </c>
      <c r="C37" s="22">
        <v>85.53</v>
      </c>
      <c r="D37" s="22">
        <v>73.180000000000007</v>
      </c>
      <c r="E37" s="22">
        <v>66.48</v>
      </c>
      <c r="F37" s="22">
        <v>63.08</v>
      </c>
      <c r="G37" s="22">
        <v>64.989999999999995</v>
      </c>
      <c r="H37" s="22">
        <v>68.95</v>
      </c>
      <c r="I37" s="22">
        <v>73.150000000000006</v>
      </c>
      <c r="J37" s="22">
        <v>102.29</v>
      </c>
      <c r="K37" s="22">
        <v>124.59</v>
      </c>
      <c r="L37" s="22">
        <v>127.12</v>
      </c>
      <c r="M37" s="22">
        <v>129.54</v>
      </c>
      <c r="N37" s="22">
        <v>128.61000000000001</v>
      </c>
      <c r="O37" s="22">
        <v>129.12</v>
      </c>
      <c r="P37" s="22">
        <v>128.41999999999999</v>
      </c>
      <c r="Q37" s="22">
        <v>127.35</v>
      </c>
      <c r="R37" s="22">
        <v>126.81</v>
      </c>
      <c r="S37" s="22">
        <v>125.76</v>
      </c>
      <c r="T37" s="22">
        <v>125.92</v>
      </c>
      <c r="U37" s="22">
        <v>126.72</v>
      </c>
      <c r="V37" s="22">
        <v>129.08000000000001</v>
      </c>
      <c r="W37" s="22">
        <v>136.69</v>
      </c>
      <c r="X37" s="22">
        <v>127.53</v>
      </c>
      <c r="Y37" s="22">
        <v>121.32</v>
      </c>
    </row>
    <row r="38" spans="1:25" ht="15.75" x14ac:dyDescent="0.2">
      <c r="A38" s="18">
        <v>26</v>
      </c>
      <c r="B38" s="22">
        <v>104.76</v>
      </c>
      <c r="C38" s="22">
        <v>87.76</v>
      </c>
      <c r="D38" s="22">
        <v>77.510000000000005</v>
      </c>
      <c r="E38" s="22">
        <v>70.38</v>
      </c>
      <c r="F38" s="22">
        <v>45.86</v>
      </c>
      <c r="G38" s="22">
        <v>71.42</v>
      </c>
      <c r="H38" s="22">
        <v>83.07</v>
      </c>
      <c r="I38" s="22">
        <v>109.46</v>
      </c>
      <c r="J38" s="22">
        <v>130.88</v>
      </c>
      <c r="K38" s="22">
        <v>143.54</v>
      </c>
      <c r="L38" s="22">
        <v>148.19999999999999</v>
      </c>
      <c r="M38" s="22">
        <v>146.30000000000001</v>
      </c>
      <c r="N38" s="22">
        <v>142.43</v>
      </c>
      <c r="O38" s="22">
        <v>145.93</v>
      </c>
      <c r="P38" s="22">
        <v>148.36000000000001</v>
      </c>
      <c r="Q38" s="22">
        <v>145.01</v>
      </c>
      <c r="R38" s="22">
        <v>144.34</v>
      </c>
      <c r="S38" s="22">
        <v>140.53</v>
      </c>
      <c r="T38" s="22">
        <v>134.44</v>
      </c>
      <c r="U38" s="22">
        <v>132.22</v>
      </c>
      <c r="V38" s="22">
        <v>135.47</v>
      </c>
      <c r="W38" s="22">
        <v>146.84</v>
      </c>
      <c r="X38" s="22">
        <v>134.88</v>
      </c>
      <c r="Y38" s="22">
        <v>113.72</v>
      </c>
    </row>
    <row r="39" spans="1:25" ht="15.75" x14ac:dyDescent="0.2">
      <c r="A39" s="18">
        <v>27</v>
      </c>
      <c r="B39" s="22">
        <v>87.43</v>
      </c>
      <c r="C39" s="22">
        <v>76.63</v>
      </c>
      <c r="D39" s="22">
        <v>68.37</v>
      </c>
      <c r="E39" s="22">
        <v>61.96</v>
      </c>
      <c r="F39" s="22">
        <v>61.04</v>
      </c>
      <c r="G39" s="22">
        <v>70.91</v>
      </c>
      <c r="H39" s="22">
        <v>81.62</v>
      </c>
      <c r="I39" s="22">
        <v>105.92</v>
      </c>
      <c r="J39" s="22">
        <v>118.47</v>
      </c>
      <c r="K39" s="22">
        <v>138.88999999999999</v>
      </c>
      <c r="L39" s="22">
        <v>143.46</v>
      </c>
      <c r="M39" s="22">
        <v>140.77000000000001</v>
      </c>
      <c r="N39" s="22">
        <v>138.02000000000001</v>
      </c>
      <c r="O39" s="22">
        <v>142.36000000000001</v>
      </c>
      <c r="P39" s="22">
        <v>145.55000000000001</v>
      </c>
      <c r="Q39" s="22">
        <v>142.57</v>
      </c>
      <c r="R39" s="22">
        <v>142.86000000000001</v>
      </c>
      <c r="S39" s="22">
        <v>140.69999999999999</v>
      </c>
      <c r="T39" s="22">
        <v>133.11000000000001</v>
      </c>
      <c r="U39" s="22">
        <v>127.62</v>
      </c>
      <c r="V39" s="22">
        <v>127.08</v>
      </c>
      <c r="W39" s="22">
        <v>137.04</v>
      </c>
      <c r="X39" s="22">
        <v>128.72999999999999</v>
      </c>
      <c r="Y39" s="22">
        <v>110</v>
      </c>
    </row>
    <row r="40" spans="1:25" ht="15.75" x14ac:dyDescent="0.2">
      <c r="A40" s="18">
        <v>28</v>
      </c>
      <c r="B40" s="22">
        <v>90.49</v>
      </c>
      <c r="C40" s="22">
        <v>80.150000000000006</v>
      </c>
      <c r="D40" s="22">
        <v>72.06</v>
      </c>
      <c r="E40" s="22">
        <v>66.13</v>
      </c>
      <c r="F40" s="22">
        <v>64</v>
      </c>
      <c r="G40" s="22">
        <v>72.94</v>
      </c>
      <c r="H40" s="22">
        <v>83.17</v>
      </c>
      <c r="I40" s="22">
        <v>108.67</v>
      </c>
      <c r="J40" s="22">
        <v>128.93</v>
      </c>
      <c r="K40" s="22">
        <v>142.01</v>
      </c>
      <c r="L40" s="22">
        <v>146.41999999999999</v>
      </c>
      <c r="M40" s="22">
        <v>147.31</v>
      </c>
      <c r="N40" s="22">
        <v>146.44999999999999</v>
      </c>
      <c r="O40" s="22">
        <v>150.74</v>
      </c>
      <c r="P40" s="22">
        <v>154.05000000000001</v>
      </c>
      <c r="Q40" s="22">
        <v>149.21</v>
      </c>
      <c r="R40" s="22">
        <v>148.33000000000001</v>
      </c>
      <c r="S40" s="22">
        <v>144.97999999999999</v>
      </c>
      <c r="T40" s="22">
        <v>133.5</v>
      </c>
      <c r="U40" s="22">
        <v>126.82</v>
      </c>
      <c r="V40" s="22">
        <v>128.41999999999999</v>
      </c>
      <c r="W40" s="22">
        <v>142.44</v>
      </c>
      <c r="X40" s="22">
        <v>129.97999999999999</v>
      </c>
      <c r="Y40" s="22">
        <v>112.13</v>
      </c>
    </row>
    <row r="41" spans="1:25" ht="15.75" x14ac:dyDescent="0.2">
      <c r="A41" s="18">
        <v>29</v>
      </c>
      <c r="B41" s="22">
        <v>82.77</v>
      </c>
      <c r="C41" s="22">
        <v>75.88</v>
      </c>
      <c r="D41" s="22">
        <v>70.87</v>
      </c>
      <c r="E41" s="22">
        <v>65.61</v>
      </c>
      <c r="F41" s="22">
        <v>63.26</v>
      </c>
      <c r="G41" s="22">
        <v>71.010000000000005</v>
      </c>
      <c r="H41" s="22">
        <v>81.8</v>
      </c>
      <c r="I41" s="22">
        <v>102.76</v>
      </c>
      <c r="J41" s="22">
        <v>136.5</v>
      </c>
      <c r="K41" s="22">
        <v>137.97</v>
      </c>
      <c r="L41" s="22">
        <v>136.88999999999999</v>
      </c>
      <c r="M41" s="22">
        <v>145.53</v>
      </c>
      <c r="N41" s="22">
        <v>141.69999999999999</v>
      </c>
      <c r="O41" s="22">
        <v>145.29</v>
      </c>
      <c r="P41" s="22">
        <v>144.44999999999999</v>
      </c>
      <c r="Q41" s="22">
        <v>143.16999999999999</v>
      </c>
      <c r="R41" s="22">
        <v>148</v>
      </c>
      <c r="S41" s="22">
        <v>131.58000000000001</v>
      </c>
      <c r="T41" s="22">
        <v>125.9</v>
      </c>
      <c r="U41" s="22">
        <v>114.94</v>
      </c>
      <c r="V41" s="22">
        <v>117.82</v>
      </c>
      <c r="W41" s="22">
        <v>130.19</v>
      </c>
      <c r="X41" s="22">
        <v>123.21</v>
      </c>
      <c r="Y41" s="22">
        <v>104.62</v>
      </c>
    </row>
    <row r="42" spans="1:25" s="49" customFormat="1" ht="15.75" x14ac:dyDescent="0.2">
      <c r="A42" s="18">
        <v>30</v>
      </c>
      <c r="B42" s="22">
        <v>87.09</v>
      </c>
      <c r="C42" s="22">
        <v>76.94</v>
      </c>
      <c r="D42" s="22">
        <v>70.459999999999994</v>
      </c>
      <c r="E42" s="22">
        <v>64.790000000000006</v>
      </c>
      <c r="F42" s="22">
        <v>62.47</v>
      </c>
      <c r="G42" s="22">
        <v>67.78</v>
      </c>
      <c r="H42" s="22">
        <v>83.77</v>
      </c>
      <c r="I42" s="22">
        <v>105.11</v>
      </c>
      <c r="J42" s="22">
        <v>128.75</v>
      </c>
      <c r="K42" s="22">
        <v>144.96</v>
      </c>
      <c r="L42" s="22">
        <v>151.63999999999999</v>
      </c>
      <c r="M42" s="22">
        <v>152.04</v>
      </c>
      <c r="N42" s="22">
        <v>151.07</v>
      </c>
      <c r="O42" s="22">
        <v>154.81</v>
      </c>
      <c r="P42" s="22">
        <v>154.24</v>
      </c>
      <c r="Q42" s="22">
        <v>151.6</v>
      </c>
      <c r="R42" s="22">
        <v>157.24</v>
      </c>
      <c r="S42" s="22">
        <v>152.55000000000001</v>
      </c>
      <c r="T42" s="22">
        <v>144.97999999999999</v>
      </c>
      <c r="U42" s="22">
        <v>136.59</v>
      </c>
      <c r="V42" s="22">
        <v>129.91999999999999</v>
      </c>
      <c r="W42" s="22">
        <v>148.26</v>
      </c>
      <c r="X42" s="22">
        <v>132.06</v>
      </c>
      <c r="Y42" s="22">
        <v>114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72</v>
      </c>
      <c r="J45" s="21">
        <v>45386.04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43" sqref="B4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91" t="s">
        <v>71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3"/>
    </row>
    <row r="12" spans="1:25" ht="31.5" x14ac:dyDescent="0.2">
      <c r="A12" s="90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'3(менее 150кВт)'!B13</f>
        <v>119.32</v>
      </c>
      <c r="C13" s="22">
        <f>'3(менее 150кВт)'!C13</f>
        <v>89.24</v>
      </c>
      <c r="D13" s="22">
        <f>'3(менее 150кВт)'!D13</f>
        <v>71.41</v>
      </c>
      <c r="E13" s="22">
        <f>'3(менее 150кВт)'!E13</f>
        <v>15.72</v>
      </c>
      <c r="F13" s="22">
        <f>'3(менее 150кВт)'!F13</f>
        <v>5.42</v>
      </c>
      <c r="G13" s="22">
        <f>'3(менее 150кВт)'!G13</f>
        <v>93.36</v>
      </c>
      <c r="H13" s="22">
        <f>'3(менее 150кВт)'!H13</f>
        <v>122</v>
      </c>
      <c r="I13" s="22">
        <f>'3(менее 150кВт)'!I13</f>
        <v>162.01</v>
      </c>
      <c r="J13" s="22">
        <f>'3(менее 150кВт)'!J13</f>
        <v>195.96</v>
      </c>
      <c r="K13" s="22">
        <f>'3(менее 150кВт)'!K13</f>
        <v>211.05</v>
      </c>
      <c r="L13" s="22">
        <f>'3(менее 150кВт)'!L13</f>
        <v>211.97</v>
      </c>
      <c r="M13" s="22">
        <f>'3(менее 150кВт)'!M13</f>
        <v>215.02</v>
      </c>
      <c r="N13" s="22">
        <f>'3(менее 150кВт)'!N13</f>
        <v>210.03</v>
      </c>
      <c r="O13" s="22">
        <f>'3(менее 150кВт)'!O13</f>
        <v>211.7</v>
      </c>
      <c r="P13" s="22">
        <f>'3(менее 150кВт)'!P13</f>
        <v>211.93</v>
      </c>
      <c r="Q13" s="22">
        <f>'3(менее 150кВт)'!Q13</f>
        <v>205.81</v>
      </c>
      <c r="R13" s="22">
        <f>'3(менее 150кВт)'!R13</f>
        <v>207.54</v>
      </c>
      <c r="S13" s="22">
        <f>'3(менее 150кВт)'!S13</f>
        <v>202.3</v>
      </c>
      <c r="T13" s="22">
        <f>'3(менее 150кВт)'!T13</f>
        <v>195.23</v>
      </c>
      <c r="U13" s="22">
        <f>'3(менее 150кВт)'!U13</f>
        <v>164.59</v>
      </c>
      <c r="V13" s="22">
        <f>'3(менее 150кВт)'!V13</f>
        <v>190.65</v>
      </c>
      <c r="W13" s="22">
        <f>'3(менее 150кВт)'!W13</f>
        <v>208.22</v>
      </c>
      <c r="X13" s="22">
        <f>'3(менее 150кВт)'!X13</f>
        <v>183.44</v>
      </c>
      <c r="Y13" s="22">
        <f>'3(менее 150кВт)'!Y13</f>
        <v>150.22999999999999</v>
      </c>
    </row>
    <row r="14" spans="1:25" ht="15.75" x14ac:dyDescent="0.2">
      <c r="A14" s="18">
        <v>2</v>
      </c>
      <c r="B14" s="22">
        <f>'3(менее 150кВт)'!B14</f>
        <v>130.76</v>
      </c>
      <c r="C14" s="22">
        <f>'3(менее 150кВт)'!C14</f>
        <v>114.93</v>
      </c>
      <c r="D14" s="22">
        <f>'3(менее 150кВт)'!D14</f>
        <v>96.65</v>
      </c>
      <c r="E14" s="22">
        <f>'3(менее 150кВт)'!E14</f>
        <v>68.55</v>
      </c>
      <c r="F14" s="22">
        <f>'3(менее 150кВт)'!F14</f>
        <v>68.599999999999994</v>
      </c>
      <c r="G14" s="22">
        <f>'3(менее 150кВт)'!G14</f>
        <v>99.76</v>
      </c>
      <c r="H14" s="22">
        <f>'3(менее 150кВт)'!H14</f>
        <v>125.59</v>
      </c>
      <c r="I14" s="22">
        <f>'3(менее 150кВт)'!I14</f>
        <v>173.83</v>
      </c>
      <c r="J14" s="22">
        <f>'3(менее 150кВт)'!J14</f>
        <v>201.77</v>
      </c>
      <c r="K14" s="22">
        <f>'3(менее 150кВт)'!K14</f>
        <v>213.83</v>
      </c>
      <c r="L14" s="22">
        <f>'3(менее 150кВт)'!L14</f>
        <v>214.95</v>
      </c>
      <c r="M14" s="22">
        <f>'3(менее 150кВт)'!M14</f>
        <v>222.23</v>
      </c>
      <c r="N14" s="22">
        <f>'3(менее 150кВт)'!N14</f>
        <v>217.03</v>
      </c>
      <c r="O14" s="22">
        <f>'3(менее 150кВт)'!O14</f>
        <v>225.98</v>
      </c>
      <c r="P14" s="22">
        <f>'3(менее 150кВт)'!P14</f>
        <v>220.32</v>
      </c>
      <c r="Q14" s="22">
        <f>'3(менее 150кВт)'!Q14</f>
        <v>212.88</v>
      </c>
      <c r="R14" s="22">
        <f>'3(менее 150кВт)'!R14</f>
        <v>213.28</v>
      </c>
      <c r="S14" s="22">
        <f>'3(менее 150кВт)'!S14</f>
        <v>211.51</v>
      </c>
      <c r="T14" s="22">
        <f>'3(менее 150кВт)'!T14</f>
        <v>207.09</v>
      </c>
      <c r="U14" s="22">
        <f>'3(менее 150кВт)'!U14</f>
        <v>187.74</v>
      </c>
      <c r="V14" s="22">
        <f>'3(менее 150кВт)'!V14</f>
        <v>209.19</v>
      </c>
      <c r="W14" s="22">
        <f>'3(менее 150кВт)'!W14</f>
        <v>234.38</v>
      </c>
      <c r="X14" s="22">
        <f>'3(менее 150кВт)'!X14</f>
        <v>208.91</v>
      </c>
      <c r="Y14" s="22">
        <f>'3(менее 150кВт)'!Y14</f>
        <v>181.5</v>
      </c>
    </row>
    <row r="15" spans="1:25" ht="15.75" x14ac:dyDescent="0.2">
      <c r="A15" s="18">
        <v>3</v>
      </c>
      <c r="B15" s="22">
        <f>'3(менее 150кВт)'!B15</f>
        <v>159.5</v>
      </c>
      <c r="C15" s="22">
        <f>'3(менее 150кВт)'!C15</f>
        <v>132.6</v>
      </c>
      <c r="D15" s="22">
        <f>'3(менее 150кВт)'!D15</f>
        <v>125.87</v>
      </c>
      <c r="E15" s="22">
        <f>'3(менее 150кВт)'!E15</f>
        <v>115.39</v>
      </c>
      <c r="F15" s="22">
        <f>'3(менее 150кВт)'!F15</f>
        <v>109.02</v>
      </c>
      <c r="G15" s="22">
        <f>'3(менее 150кВт)'!G15</f>
        <v>113.38</v>
      </c>
      <c r="H15" s="22">
        <f>'3(менее 150кВт)'!H15</f>
        <v>122.27</v>
      </c>
      <c r="I15" s="22">
        <f>'3(менее 150кВт)'!I15</f>
        <v>145.28</v>
      </c>
      <c r="J15" s="22">
        <f>'3(менее 150кВт)'!J15</f>
        <v>191.56</v>
      </c>
      <c r="K15" s="22">
        <f>'3(менее 150кВт)'!K15</f>
        <v>212.09</v>
      </c>
      <c r="L15" s="22">
        <f>'3(менее 150кВт)'!L15</f>
        <v>214.47</v>
      </c>
      <c r="M15" s="22">
        <f>'3(менее 150кВт)'!M15</f>
        <v>215.72</v>
      </c>
      <c r="N15" s="22">
        <f>'3(менее 150кВт)'!N15</f>
        <v>216.82</v>
      </c>
      <c r="O15" s="22">
        <f>'3(менее 150кВт)'!O15</f>
        <v>219.3</v>
      </c>
      <c r="P15" s="22">
        <f>'3(менее 150кВт)'!P15</f>
        <v>213.79</v>
      </c>
      <c r="Q15" s="22">
        <f>'3(менее 150кВт)'!Q15</f>
        <v>212.11</v>
      </c>
      <c r="R15" s="22">
        <f>'3(менее 150кВт)'!R15</f>
        <v>210.67</v>
      </c>
      <c r="S15" s="22">
        <f>'3(менее 150кВт)'!S15</f>
        <v>209.76</v>
      </c>
      <c r="T15" s="22">
        <f>'3(менее 150кВт)'!T15</f>
        <v>210.39</v>
      </c>
      <c r="U15" s="22">
        <f>'3(менее 150кВт)'!U15</f>
        <v>208.51</v>
      </c>
      <c r="V15" s="22">
        <f>'3(менее 150кВт)'!V15</f>
        <v>209.95</v>
      </c>
      <c r="W15" s="22">
        <f>'3(менее 150кВт)'!W15</f>
        <v>214.8</v>
      </c>
      <c r="X15" s="22">
        <f>'3(менее 150кВт)'!X15</f>
        <v>205.83</v>
      </c>
      <c r="Y15" s="22">
        <f>'3(менее 150кВт)'!Y15</f>
        <v>176.6</v>
      </c>
    </row>
    <row r="16" spans="1:25" ht="15.75" x14ac:dyDescent="0.2">
      <c r="A16" s="18">
        <v>4</v>
      </c>
      <c r="B16" s="22">
        <f>'3(менее 150кВт)'!B16</f>
        <v>144.35</v>
      </c>
      <c r="C16" s="22">
        <f>'3(менее 150кВт)'!C16</f>
        <v>121.62</v>
      </c>
      <c r="D16" s="22">
        <f>'3(менее 150кВт)'!D16</f>
        <v>110.37</v>
      </c>
      <c r="E16" s="22">
        <f>'3(менее 150кВт)'!E16</f>
        <v>92.64</v>
      </c>
      <c r="F16" s="22">
        <f>'3(менее 150кВт)'!F16</f>
        <v>76.459999999999994</v>
      </c>
      <c r="G16" s="22">
        <f>'3(менее 150кВт)'!G16</f>
        <v>77</v>
      </c>
      <c r="H16" s="22">
        <f>'3(менее 150кВт)'!H16</f>
        <v>106.13</v>
      </c>
      <c r="I16" s="22">
        <f>'3(менее 150кВт)'!I16</f>
        <v>96.6</v>
      </c>
      <c r="J16" s="22">
        <f>'3(менее 150кВт)'!J16</f>
        <v>141.47</v>
      </c>
      <c r="K16" s="22">
        <f>'3(менее 150кВт)'!K16</f>
        <v>149.18</v>
      </c>
      <c r="L16" s="22">
        <f>'3(менее 150кВт)'!L16</f>
        <v>178.85</v>
      </c>
      <c r="M16" s="22">
        <f>'3(менее 150кВт)'!M16</f>
        <v>184.9</v>
      </c>
      <c r="N16" s="22">
        <f>'3(менее 150кВт)'!N16</f>
        <v>192.25</v>
      </c>
      <c r="O16" s="22">
        <f>'3(менее 150кВт)'!O16</f>
        <v>187.81</v>
      </c>
      <c r="P16" s="22">
        <f>'3(менее 150кВт)'!P16</f>
        <v>186.18</v>
      </c>
      <c r="Q16" s="22">
        <f>'3(менее 150кВт)'!Q16</f>
        <v>174.83</v>
      </c>
      <c r="R16" s="22">
        <f>'3(менее 150кВт)'!R16</f>
        <v>170.79</v>
      </c>
      <c r="S16" s="22">
        <f>'3(менее 150кВт)'!S16</f>
        <v>165.9</v>
      </c>
      <c r="T16" s="22">
        <f>'3(менее 150кВт)'!T16</f>
        <v>168.67</v>
      </c>
      <c r="U16" s="22">
        <f>'3(менее 150кВт)'!U16</f>
        <v>184.28</v>
      </c>
      <c r="V16" s="22">
        <f>'3(менее 150кВт)'!V16</f>
        <v>207.04</v>
      </c>
      <c r="W16" s="22">
        <f>'3(менее 150кВт)'!W16</f>
        <v>210.81</v>
      </c>
      <c r="X16" s="22">
        <f>'3(менее 150кВт)'!X16</f>
        <v>204.26</v>
      </c>
      <c r="Y16" s="22">
        <f>'3(менее 150кВт)'!Y16</f>
        <v>169.27</v>
      </c>
    </row>
    <row r="17" spans="1:25" ht="15.75" x14ac:dyDescent="0.2">
      <c r="A17" s="18">
        <v>5</v>
      </c>
      <c r="B17" s="22">
        <f>'3(менее 150кВт)'!B17</f>
        <v>143.22</v>
      </c>
      <c r="C17" s="22">
        <f>'3(менее 150кВт)'!C17</f>
        <v>114.5</v>
      </c>
      <c r="D17" s="22">
        <f>'3(менее 150кВт)'!D17</f>
        <v>93.68</v>
      </c>
      <c r="E17" s="22">
        <f>'3(менее 150кВт)'!E17</f>
        <v>74.8</v>
      </c>
      <c r="F17" s="22">
        <f>'3(менее 150кВт)'!F17</f>
        <v>5.42</v>
      </c>
      <c r="G17" s="22">
        <f>'3(менее 150кВт)'!G17</f>
        <v>90.21</v>
      </c>
      <c r="H17" s="22">
        <f>'3(менее 150кВт)'!H17</f>
        <v>122.06</v>
      </c>
      <c r="I17" s="22">
        <f>'3(менее 150кВт)'!I17</f>
        <v>167.26</v>
      </c>
      <c r="J17" s="22">
        <f>'3(менее 150кВт)'!J17</f>
        <v>202.58</v>
      </c>
      <c r="K17" s="22">
        <f>'3(менее 150кВт)'!K17</f>
        <v>215.68</v>
      </c>
      <c r="L17" s="22">
        <f>'3(менее 150кВт)'!L17</f>
        <v>217.37</v>
      </c>
      <c r="M17" s="22">
        <f>'3(менее 150кВт)'!M17</f>
        <v>221.21</v>
      </c>
      <c r="N17" s="22">
        <f>'3(менее 150кВт)'!N17</f>
        <v>220.38</v>
      </c>
      <c r="O17" s="22">
        <f>'3(менее 150кВт)'!O17</f>
        <v>223.15</v>
      </c>
      <c r="P17" s="22">
        <f>'3(менее 150кВт)'!P17</f>
        <v>216.87</v>
      </c>
      <c r="Q17" s="22">
        <f>'3(менее 150кВт)'!Q17</f>
        <v>213.94</v>
      </c>
      <c r="R17" s="22">
        <f>'3(менее 150кВт)'!R17</f>
        <v>213.49</v>
      </c>
      <c r="S17" s="22">
        <f>'3(менее 150кВт)'!S17</f>
        <v>207.44</v>
      </c>
      <c r="T17" s="22">
        <f>'3(менее 150кВт)'!T17</f>
        <v>203.09</v>
      </c>
      <c r="U17" s="22">
        <f>'3(менее 150кВт)'!U17</f>
        <v>184.67</v>
      </c>
      <c r="V17" s="22">
        <f>'3(менее 150кВт)'!V17</f>
        <v>200.73</v>
      </c>
      <c r="W17" s="22">
        <f>'3(менее 150кВт)'!W17</f>
        <v>216.76</v>
      </c>
      <c r="X17" s="22">
        <f>'3(менее 150кВт)'!X17</f>
        <v>201.17</v>
      </c>
      <c r="Y17" s="22">
        <f>'3(менее 150кВт)'!Y17</f>
        <v>166.96</v>
      </c>
    </row>
    <row r="18" spans="1:25" ht="15.75" x14ac:dyDescent="0.2">
      <c r="A18" s="18">
        <v>6</v>
      </c>
      <c r="B18" s="22">
        <f>'3(менее 150кВт)'!B18</f>
        <v>133.19</v>
      </c>
      <c r="C18" s="22">
        <f>'3(менее 150кВт)'!C18</f>
        <v>115.21</v>
      </c>
      <c r="D18" s="22">
        <f>'3(менее 150кВт)'!D18</f>
        <v>98.06</v>
      </c>
      <c r="E18" s="22">
        <f>'3(менее 150кВт)'!E18</f>
        <v>64.16</v>
      </c>
      <c r="F18" s="22">
        <f>'3(менее 150кВт)'!F18</f>
        <v>58.07</v>
      </c>
      <c r="G18" s="22">
        <f>'3(менее 150кВт)'!G18</f>
        <v>87.65</v>
      </c>
      <c r="H18" s="22">
        <f>'3(менее 150кВт)'!H18</f>
        <v>118.12</v>
      </c>
      <c r="I18" s="22">
        <f>'3(менее 150кВт)'!I18</f>
        <v>154.07</v>
      </c>
      <c r="J18" s="22">
        <f>'3(менее 150кВт)'!J18</f>
        <v>202.11</v>
      </c>
      <c r="K18" s="22">
        <f>'3(менее 150кВт)'!K18</f>
        <v>227.5</v>
      </c>
      <c r="L18" s="22">
        <f>'3(менее 150кВт)'!L18</f>
        <v>231.02</v>
      </c>
      <c r="M18" s="22">
        <f>'3(менее 150кВт)'!M18</f>
        <v>231.96</v>
      </c>
      <c r="N18" s="22">
        <f>'3(менее 150кВт)'!N18</f>
        <v>226.85</v>
      </c>
      <c r="O18" s="22">
        <f>'3(менее 150кВт)'!O18</f>
        <v>235.67</v>
      </c>
      <c r="P18" s="22">
        <f>'3(менее 150кВт)'!P18</f>
        <v>219.82</v>
      </c>
      <c r="Q18" s="22">
        <f>'3(менее 150кВт)'!Q18</f>
        <v>213.64</v>
      </c>
      <c r="R18" s="22">
        <f>'3(менее 150кВт)'!R18</f>
        <v>211.88</v>
      </c>
      <c r="S18" s="22">
        <f>'3(менее 150кВт)'!S18</f>
        <v>205.53</v>
      </c>
      <c r="T18" s="22">
        <f>'3(менее 150кВт)'!T18</f>
        <v>202.49</v>
      </c>
      <c r="U18" s="22">
        <f>'3(менее 150кВт)'!U18</f>
        <v>174.93</v>
      </c>
      <c r="V18" s="22">
        <f>'3(менее 150кВт)'!V18</f>
        <v>186.66</v>
      </c>
      <c r="W18" s="22">
        <f>'3(менее 150кВт)'!W18</f>
        <v>220.52</v>
      </c>
      <c r="X18" s="22">
        <f>'3(менее 150кВт)'!X18</f>
        <v>181.89</v>
      </c>
      <c r="Y18" s="22">
        <f>'3(менее 150кВт)'!Y18</f>
        <v>154.12</v>
      </c>
    </row>
    <row r="19" spans="1:25" ht="15.75" x14ac:dyDescent="0.2">
      <c r="A19" s="18">
        <v>7</v>
      </c>
      <c r="B19" s="22">
        <f>'3(менее 150кВт)'!B19</f>
        <v>122.88</v>
      </c>
      <c r="C19" s="22">
        <f>'3(менее 150кВт)'!C19</f>
        <v>115.5</v>
      </c>
      <c r="D19" s="22">
        <f>'3(менее 150кВт)'!D19</f>
        <v>96.88</v>
      </c>
      <c r="E19" s="22">
        <f>'3(менее 150кВт)'!E19</f>
        <v>92.26</v>
      </c>
      <c r="F19" s="22">
        <f>'3(менее 150кВт)'!F19</f>
        <v>5.42</v>
      </c>
      <c r="G19" s="22">
        <f>'3(менее 150кВт)'!G19</f>
        <v>62.54</v>
      </c>
      <c r="H19" s="22">
        <f>'3(менее 150кВт)'!H19</f>
        <v>136.93</v>
      </c>
      <c r="I19" s="22">
        <f>'3(менее 150кВт)'!I19</f>
        <v>173.44</v>
      </c>
      <c r="J19" s="22">
        <f>'3(менее 150кВт)'!J19</f>
        <v>211.06</v>
      </c>
      <c r="K19" s="22">
        <f>'3(менее 150кВт)'!K19</f>
        <v>232.67</v>
      </c>
      <c r="L19" s="22">
        <f>'3(менее 150кВт)'!L19</f>
        <v>228.73</v>
      </c>
      <c r="M19" s="22">
        <f>'3(менее 150кВт)'!M19</f>
        <v>232.41</v>
      </c>
      <c r="N19" s="22">
        <f>'3(менее 150кВт)'!N19</f>
        <v>244.83</v>
      </c>
      <c r="O19" s="22">
        <f>'3(менее 150кВт)'!O19</f>
        <v>245.02</v>
      </c>
      <c r="P19" s="22">
        <f>'3(менее 150кВт)'!P19</f>
        <v>236.6</v>
      </c>
      <c r="Q19" s="22">
        <f>'3(менее 150кВт)'!Q19</f>
        <v>231.5</v>
      </c>
      <c r="R19" s="22">
        <f>'3(менее 150кВт)'!R19</f>
        <v>222.35</v>
      </c>
      <c r="S19" s="22">
        <f>'3(менее 150кВт)'!S19</f>
        <v>216.85</v>
      </c>
      <c r="T19" s="22">
        <f>'3(менее 150кВт)'!T19</f>
        <v>216.13</v>
      </c>
      <c r="U19" s="22">
        <f>'3(менее 150кВт)'!U19</f>
        <v>207.4</v>
      </c>
      <c r="V19" s="22">
        <f>'3(менее 150кВт)'!V19</f>
        <v>213.32</v>
      </c>
      <c r="W19" s="22">
        <f>'3(менее 150кВт)'!W19</f>
        <v>237.33</v>
      </c>
      <c r="X19" s="22">
        <f>'3(менее 150кВт)'!X19</f>
        <v>208.18</v>
      </c>
      <c r="Y19" s="22">
        <f>'3(менее 150кВт)'!Y19</f>
        <v>175.6</v>
      </c>
    </row>
    <row r="20" spans="1:25" ht="15.75" x14ac:dyDescent="0.2">
      <c r="A20" s="18">
        <v>8</v>
      </c>
      <c r="B20" s="22">
        <f>'3(менее 150кВт)'!B20</f>
        <v>128.6</v>
      </c>
      <c r="C20" s="22">
        <f>'3(менее 150кВт)'!C20</f>
        <v>95.52</v>
      </c>
      <c r="D20" s="22">
        <f>'3(менее 150кВт)'!D20</f>
        <v>84.47</v>
      </c>
      <c r="E20" s="22">
        <f>'3(менее 150кВт)'!E20</f>
        <v>76.959999999999994</v>
      </c>
      <c r="F20" s="22">
        <f>'3(менее 150кВт)'!F20</f>
        <v>5.42</v>
      </c>
      <c r="G20" s="22">
        <f>'3(менее 150кВт)'!G20</f>
        <v>89.42</v>
      </c>
      <c r="H20" s="22">
        <f>'3(менее 150кВт)'!H20</f>
        <v>124.89</v>
      </c>
      <c r="I20" s="22">
        <f>'3(менее 150кВт)'!I20</f>
        <v>150.44</v>
      </c>
      <c r="J20" s="22">
        <f>'3(менее 150кВт)'!J20</f>
        <v>201.58</v>
      </c>
      <c r="K20" s="22">
        <f>'3(менее 150кВт)'!K20</f>
        <v>217.54</v>
      </c>
      <c r="L20" s="22">
        <f>'3(менее 150кВт)'!L20</f>
        <v>218.07</v>
      </c>
      <c r="M20" s="22">
        <f>'3(менее 150кВт)'!M20</f>
        <v>214.85</v>
      </c>
      <c r="N20" s="22">
        <f>'3(менее 150кВт)'!N20</f>
        <v>213.82</v>
      </c>
      <c r="O20" s="22">
        <f>'3(менее 150кВт)'!O20</f>
        <v>217.1</v>
      </c>
      <c r="P20" s="22">
        <f>'3(менее 150кВт)'!P20</f>
        <v>220.79</v>
      </c>
      <c r="Q20" s="22">
        <f>'3(менее 150кВт)'!Q20</f>
        <v>216.08</v>
      </c>
      <c r="R20" s="22">
        <f>'3(менее 150кВт)'!R20</f>
        <v>211.1</v>
      </c>
      <c r="S20" s="22">
        <f>'3(менее 150кВт)'!S20</f>
        <v>205.96</v>
      </c>
      <c r="T20" s="22">
        <f>'3(менее 150кВт)'!T20</f>
        <v>201.55</v>
      </c>
      <c r="U20" s="22">
        <f>'3(менее 150кВт)'!U20</f>
        <v>191.32</v>
      </c>
      <c r="V20" s="22">
        <f>'3(менее 150кВт)'!V20</f>
        <v>205.73</v>
      </c>
      <c r="W20" s="22">
        <f>'3(менее 150кВт)'!W20</f>
        <v>212.44</v>
      </c>
      <c r="X20" s="22">
        <f>'3(менее 150кВт)'!X20</f>
        <v>173.82</v>
      </c>
      <c r="Y20" s="22">
        <f>'3(менее 150кВт)'!Y20</f>
        <v>152.66</v>
      </c>
    </row>
    <row r="21" spans="1:25" ht="15.75" x14ac:dyDescent="0.2">
      <c r="A21" s="18">
        <v>9</v>
      </c>
      <c r="B21" s="22">
        <f>'3(менее 150кВт)'!B21</f>
        <v>17.350000000000001</v>
      </c>
      <c r="C21" s="22">
        <f>'3(менее 150кВт)'!C21</f>
        <v>12.94</v>
      </c>
      <c r="D21" s="22">
        <f>'3(менее 150кВт)'!D21</f>
        <v>5.42</v>
      </c>
      <c r="E21" s="22">
        <f>'3(менее 150кВт)'!E21</f>
        <v>5.42</v>
      </c>
      <c r="F21" s="22">
        <f>'3(менее 150кВт)'!F21</f>
        <v>5.42</v>
      </c>
      <c r="G21" s="22">
        <f>'3(менее 150кВт)'!G21</f>
        <v>9.56</v>
      </c>
      <c r="H21" s="22">
        <f>'3(менее 150кВт)'!H21</f>
        <v>124.41</v>
      </c>
      <c r="I21" s="22">
        <f>'3(менее 150кВт)'!I21</f>
        <v>115.49</v>
      </c>
      <c r="J21" s="22">
        <f>'3(менее 150кВт)'!J21</f>
        <v>191.89</v>
      </c>
      <c r="K21" s="22">
        <f>'3(менее 150кВт)'!K21</f>
        <v>214.04</v>
      </c>
      <c r="L21" s="22">
        <f>'3(менее 150кВт)'!L21</f>
        <v>216.24</v>
      </c>
      <c r="M21" s="22">
        <f>'3(менее 150кВт)'!M21</f>
        <v>212.46</v>
      </c>
      <c r="N21" s="22">
        <f>'3(менее 150кВт)'!N21</f>
        <v>208.68</v>
      </c>
      <c r="O21" s="22">
        <f>'3(менее 150кВт)'!O21</f>
        <v>213.21</v>
      </c>
      <c r="P21" s="22">
        <f>'3(менее 150кВт)'!P21</f>
        <v>219.05</v>
      </c>
      <c r="Q21" s="22">
        <f>'3(менее 150кВт)'!Q21</f>
        <v>211.26</v>
      </c>
      <c r="R21" s="22">
        <f>'3(менее 150кВт)'!R21</f>
        <v>208.93</v>
      </c>
      <c r="S21" s="22">
        <f>'3(менее 150кВт)'!S21</f>
        <v>198.52</v>
      </c>
      <c r="T21" s="22">
        <f>'3(менее 150кВт)'!T21</f>
        <v>199.34</v>
      </c>
      <c r="U21" s="22">
        <f>'3(менее 150кВт)'!U21</f>
        <v>167.3</v>
      </c>
      <c r="V21" s="22">
        <f>'3(менее 150кВт)'!V21</f>
        <v>208.79</v>
      </c>
      <c r="W21" s="22">
        <f>'3(менее 150кВт)'!W21</f>
        <v>240.31</v>
      </c>
      <c r="X21" s="22">
        <f>'3(менее 150кВт)'!X21</f>
        <v>215.8</v>
      </c>
      <c r="Y21" s="22">
        <f>'3(менее 150кВт)'!Y21</f>
        <v>144.44</v>
      </c>
    </row>
    <row r="22" spans="1:25" ht="15.75" x14ac:dyDescent="0.2">
      <c r="A22" s="18">
        <v>10</v>
      </c>
      <c r="B22" s="22">
        <f>'3(менее 150кВт)'!B22</f>
        <v>145.58000000000001</v>
      </c>
      <c r="C22" s="22">
        <f>'3(менее 150кВт)'!C22</f>
        <v>129.57</v>
      </c>
      <c r="D22" s="22">
        <f>'3(менее 150кВт)'!D22</f>
        <v>122.12</v>
      </c>
      <c r="E22" s="22">
        <f>'3(менее 150кВт)'!E22</f>
        <v>110.67</v>
      </c>
      <c r="F22" s="22">
        <f>'3(менее 150кВт)'!F22</f>
        <v>100.13</v>
      </c>
      <c r="G22" s="22">
        <f>'3(менее 150кВт)'!G22</f>
        <v>111.11</v>
      </c>
      <c r="H22" s="22">
        <f>'3(менее 150кВт)'!H22</f>
        <v>119.02</v>
      </c>
      <c r="I22" s="22">
        <f>'3(менее 150кВт)'!I22</f>
        <v>135.71</v>
      </c>
      <c r="J22" s="22">
        <f>'3(менее 150кВт)'!J22</f>
        <v>165.49</v>
      </c>
      <c r="K22" s="22">
        <f>'3(менее 150кВт)'!K22</f>
        <v>214.75</v>
      </c>
      <c r="L22" s="22">
        <f>'3(менее 150кВт)'!L22</f>
        <v>232</v>
      </c>
      <c r="M22" s="22">
        <f>'3(менее 150кВт)'!M22</f>
        <v>222.14</v>
      </c>
      <c r="N22" s="22">
        <f>'3(менее 150кВт)'!N22</f>
        <v>216.35</v>
      </c>
      <c r="O22" s="22">
        <f>'3(менее 150кВт)'!O22</f>
        <v>215.73</v>
      </c>
      <c r="P22" s="22">
        <f>'3(менее 150кВт)'!P22</f>
        <v>213.14</v>
      </c>
      <c r="Q22" s="22">
        <f>'3(менее 150кВт)'!Q22</f>
        <v>210.83</v>
      </c>
      <c r="R22" s="22">
        <f>'3(менее 150кВт)'!R22</f>
        <v>209.17</v>
      </c>
      <c r="S22" s="22">
        <f>'3(менее 150кВт)'!S22</f>
        <v>206.07</v>
      </c>
      <c r="T22" s="22">
        <f>'3(менее 150кВт)'!T22</f>
        <v>204.93</v>
      </c>
      <c r="U22" s="22">
        <f>'3(менее 150кВт)'!U22</f>
        <v>214.22</v>
      </c>
      <c r="V22" s="22">
        <f>'3(менее 150кВт)'!V22</f>
        <v>224.19</v>
      </c>
      <c r="W22" s="22">
        <f>'3(менее 150кВт)'!W22</f>
        <v>231.77</v>
      </c>
      <c r="X22" s="22">
        <f>'3(менее 150кВт)'!X22</f>
        <v>212.69</v>
      </c>
      <c r="Y22" s="22">
        <f>'3(менее 150кВт)'!Y22</f>
        <v>170.82</v>
      </c>
    </row>
    <row r="23" spans="1:25" ht="15.75" x14ac:dyDescent="0.2">
      <c r="A23" s="18">
        <v>11</v>
      </c>
      <c r="B23" s="22">
        <f>'3(менее 150кВт)'!B23</f>
        <v>119.6</v>
      </c>
      <c r="C23" s="22">
        <f>'3(менее 150кВт)'!C23</f>
        <v>93.46</v>
      </c>
      <c r="D23" s="22">
        <f>'3(менее 150кВт)'!D23</f>
        <v>53.27</v>
      </c>
      <c r="E23" s="22">
        <f>'3(менее 150кВт)'!E23</f>
        <v>47.86</v>
      </c>
      <c r="F23" s="22">
        <f>'3(менее 150кВт)'!F23</f>
        <v>36.229999999999997</v>
      </c>
      <c r="G23" s="22">
        <f>'3(менее 150кВт)'!G23</f>
        <v>60.78</v>
      </c>
      <c r="H23" s="22">
        <f>'3(менее 150кВт)'!H23</f>
        <v>113.62</v>
      </c>
      <c r="I23" s="22">
        <f>'3(менее 150кВт)'!I23</f>
        <v>44.86</v>
      </c>
      <c r="J23" s="22">
        <f>'3(менее 150кВт)'!J23</f>
        <v>115.9</v>
      </c>
      <c r="K23" s="22">
        <f>'3(менее 150кВт)'!K23</f>
        <v>171.45</v>
      </c>
      <c r="L23" s="22">
        <f>'3(менее 150кВт)'!L23</f>
        <v>205.96</v>
      </c>
      <c r="M23" s="22">
        <f>'3(менее 150кВт)'!M23</f>
        <v>198.8</v>
      </c>
      <c r="N23" s="22">
        <f>'3(менее 150кВт)'!N23</f>
        <v>205.03</v>
      </c>
      <c r="O23" s="22">
        <f>'3(менее 150кВт)'!O23</f>
        <v>205.47</v>
      </c>
      <c r="P23" s="22">
        <f>'3(менее 150кВт)'!P23</f>
        <v>205.08</v>
      </c>
      <c r="Q23" s="22">
        <f>'3(менее 150кВт)'!Q23</f>
        <v>204.87</v>
      </c>
      <c r="R23" s="22">
        <f>'3(менее 150кВт)'!R23</f>
        <v>197.16</v>
      </c>
      <c r="S23" s="22">
        <f>'3(менее 150кВт)'!S23</f>
        <v>206.46</v>
      </c>
      <c r="T23" s="22">
        <f>'3(менее 150кВт)'!T23</f>
        <v>191.4</v>
      </c>
      <c r="U23" s="22">
        <f>'3(менее 150кВт)'!U23</f>
        <v>199.76</v>
      </c>
      <c r="V23" s="22">
        <f>'3(менее 150кВт)'!V23</f>
        <v>207.68</v>
      </c>
      <c r="W23" s="22">
        <f>'3(менее 150кВт)'!W23</f>
        <v>222.64</v>
      </c>
      <c r="X23" s="22">
        <f>'3(менее 150кВт)'!X23</f>
        <v>213.19</v>
      </c>
      <c r="Y23" s="22">
        <f>'3(менее 150кВт)'!Y23</f>
        <v>160.15</v>
      </c>
    </row>
    <row r="24" spans="1:25" ht="15.75" x14ac:dyDescent="0.2">
      <c r="A24" s="18">
        <v>12</v>
      </c>
      <c r="B24" s="22">
        <f>'3(менее 150кВт)'!B24</f>
        <v>122.87</v>
      </c>
      <c r="C24" s="22">
        <f>'3(менее 150кВт)'!C24</f>
        <v>46.38</v>
      </c>
      <c r="D24" s="22">
        <f>'3(менее 150кВт)'!D24</f>
        <v>38</v>
      </c>
      <c r="E24" s="22">
        <f>'3(менее 150кВт)'!E24</f>
        <v>22.65</v>
      </c>
      <c r="F24" s="22">
        <f>'3(менее 150кВт)'!F24</f>
        <v>7.55</v>
      </c>
      <c r="G24" s="22">
        <f>'3(менее 150кВт)'!G24</f>
        <v>20.94</v>
      </c>
      <c r="H24" s="22">
        <f>'3(менее 150кВт)'!H24</f>
        <v>70.27</v>
      </c>
      <c r="I24" s="22">
        <f>'3(менее 150кВт)'!I24</f>
        <v>5.42</v>
      </c>
      <c r="J24" s="22">
        <f>'3(менее 150кВт)'!J24</f>
        <v>142.24</v>
      </c>
      <c r="K24" s="22">
        <f>'3(менее 150кВт)'!K24</f>
        <v>190.22</v>
      </c>
      <c r="L24" s="22">
        <f>'3(менее 150кВт)'!L24</f>
        <v>194.64</v>
      </c>
      <c r="M24" s="22">
        <f>'3(менее 150кВт)'!M24</f>
        <v>201.18</v>
      </c>
      <c r="N24" s="22">
        <f>'3(менее 150кВт)'!N24</f>
        <v>193.2</v>
      </c>
      <c r="O24" s="22">
        <f>'3(менее 150кВт)'!O24</f>
        <v>192.32</v>
      </c>
      <c r="P24" s="22">
        <f>'3(менее 150кВт)'!P24</f>
        <v>191.18</v>
      </c>
      <c r="Q24" s="22">
        <f>'3(менее 150кВт)'!Q24</f>
        <v>190.46</v>
      </c>
      <c r="R24" s="22">
        <f>'3(менее 150кВт)'!R24</f>
        <v>189.08</v>
      </c>
      <c r="S24" s="22">
        <f>'3(менее 150кВт)'!S24</f>
        <v>175.62</v>
      </c>
      <c r="T24" s="22">
        <f>'3(менее 150кВт)'!T24</f>
        <v>178.1</v>
      </c>
      <c r="U24" s="22">
        <f>'3(менее 150кВт)'!U24</f>
        <v>177.79</v>
      </c>
      <c r="V24" s="22">
        <f>'3(менее 150кВт)'!V24</f>
        <v>193.71</v>
      </c>
      <c r="W24" s="22">
        <f>'3(менее 150кВт)'!W24</f>
        <v>200.39</v>
      </c>
      <c r="X24" s="22">
        <f>'3(менее 150кВт)'!X24</f>
        <v>197.13</v>
      </c>
      <c r="Y24" s="22">
        <f>'3(менее 150кВт)'!Y24</f>
        <v>165.65</v>
      </c>
    </row>
    <row r="25" spans="1:25" ht="15.75" x14ac:dyDescent="0.2">
      <c r="A25" s="18">
        <v>13</v>
      </c>
      <c r="B25" s="22">
        <f>'3(менее 150кВт)'!B25</f>
        <v>122.62</v>
      </c>
      <c r="C25" s="22">
        <f>'3(менее 150кВт)'!C25</f>
        <v>111.25</v>
      </c>
      <c r="D25" s="22">
        <f>'3(менее 150кВт)'!D25</f>
        <v>81.12</v>
      </c>
      <c r="E25" s="22">
        <f>'3(менее 150кВт)'!E25</f>
        <v>5.42</v>
      </c>
      <c r="F25" s="22">
        <f>'3(менее 150кВт)'!F25</f>
        <v>5.42</v>
      </c>
      <c r="G25" s="22">
        <f>'3(менее 150кВт)'!G25</f>
        <v>5.42</v>
      </c>
      <c r="H25" s="22">
        <f>'3(менее 150кВт)'!H25</f>
        <v>96.61</v>
      </c>
      <c r="I25" s="22">
        <f>'3(менее 150кВт)'!I25</f>
        <v>96.64</v>
      </c>
      <c r="J25" s="22">
        <f>'3(менее 150кВт)'!J25</f>
        <v>189.04</v>
      </c>
      <c r="K25" s="22">
        <f>'3(менее 150кВт)'!K25</f>
        <v>210.96</v>
      </c>
      <c r="L25" s="22">
        <f>'3(менее 150кВт)'!L25</f>
        <v>217.16</v>
      </c>
      <c r="M25" s="22">
        <f>'3(менее 150кВт)'!M25</f>
        <v>214.3</v>
      </c>
      <c r="N25" s="22">
        <f>'3(менее 150кВт)'!N25</f>
        <v>209.5</v>
      </c>
      <c r="O25" s="22">
        <f>'3(менее 150кВт)'!O25</f>
        <v>213.55</v>
      </c>
      <c r="P25" s="22">
        <f>'3(менее 150кВт)'!P25</f>
        <v>218.01</v>
      </c>
      <c r="Q25" s="22">
        <f>'3(менее 150кВт)'!Q25</f>
        <v>213.55</v>
      </c>
      <c r="R25" s="22">
        <f>'3(менее 150кВт)'!R25</f>
        <v>213.12</v>
      </c>
      <c r="S25" s="22">
        <f>'3(менее 150кВт)'!S25</f>
        <v>207</v>
      </c>
      <c r="T25" s="22">
        <f>'3(менее 150кВт)'!T25</f>
        <v>201.59</v>
      </c>
      <c r="U25" s="22">
        <f>'3(менее 150кВт)'!U25</f>
        <v>195.12</v>
      </c>
      <c r="V25" s="22">
        <f>'3(менее 150кВт)'!V25</f>
        <v>205.11</v>
      </c>
      <c r="W25" s="22">
        <f>'3(менее 150кВт)'!W25</f>
        <v>212.23</v>
      </c>
      <c r="X25" s="22">
        <f>'3(менее 150кВт)'!X25</f>
        <v>190</v>
      </c>
      <c r="Y25" s="22">
        <f>'3(менее 150кВт)'!Y25</f>
        <v>178.58</v>
      </c>
    </row>
    <row r="26" spans="1:25" ht="15.75" x14ac:dyDescent="0.2">
      <c r="A26" s="18">
        <v>14</v>
      </c>
      <c r="B26" s="22">
        <f>'3(менее 150кВт)'!B26</f>
        <v>124.2</v>
      </c>
      <c r="C26" s="22">
        <f>'3(менее 150кВт)'!C26</f>
        <v>96.32</v>
      </c>
      <c r="D26" s="22">
        <f>'3(менее 150кВт)'!D26</f>
        <v>82.51</v>
      </c>
      <c r="E26" s="22">
        <f>'3(менее 150кВт)'!E26</f>
        <v>49.24</v>
      </c>
      <c r="F26" s="22">
        <f>'3(менее 150кВт)'!F26</f>
        <v>71.11</v>
      </c>
      <c r="G26" s="22">
        <f>'3(менее 150кВт)'!G26</f>
        <v>85.43</v>
      </c>
      <c r="H26" s="22">
        <f>'3(менее 150кВт)'!H26</f>
        <v>87.02</v>
      </c>
      <c r="I26" s="22">
        <f>'3(менее 150кВт)'!I26</f>
        <v>142.94</v>
      </c>
      <c r="J26" s="22">
        <f>'3(менее 150кВт)'!J26</f>
        <v>169.88</v>
      </c>
      <c r="K26" s="22">
        <f>'3(менее 150кВт)'!K26</f>
        <v>203.71</v>
      </c>
      <c r="L26" s="22">
        <f>'3(менее 150кВт)'!L26</f>
        <v>204.96</v>
      </c>
      <c r="M26" s="22">
        <f>'3(менее 150кВт)'!M26</f>
        <v>206.27</v>
      </c>
      <c r="N26" s="22">
        <f>'3(менее 150кВт)'!N26</f>
        <v>203.42</v>
      </c>
      <c r="O26" s="22">
        <f>'3(менее 150кВт)'!O26</f>
        <v>205.7</v>
      </c>
      <c r="P26" s="22">
        <f>'3(менее 150кВт)'!P26</f>
        <v>210.34</v>
      </c>
      <c r="Q26" s="22">
        <f>'3(менее 150кВт)'!Q26</f>
        <v>206.91</v>
      </c>
      <c r="R26" s="22">
        <f>'3(менее 150кВт)'!R26</f>
        <v>208.98</v>
      </c>
      <c r="S26" s="22">
        <f>'3(менее 150кВт)'!S26</f>
        <v>206.76</v>
      </c>
      <c r="T26" s="22">
        <f>'3(менее 150кВт)'!T26</f>
        <v>202.13</v>
      </c>
      <c r="U26" s="22">
        <f>'3(менее 150кВт)'!U26</f>
        <v>191.69</v>
      </c>
      <c r="V26" s="22">
        <f>'3(менее 150кВт)'!V26</f>
        <v>203.48</v>
      </c>
      <c r="W26" s="22">
        <f>'3(менее 150кВт)'!W26</f>
        <v>214.09</v>
      </c>
      <c r="X26" s="22">
        <f>'3(менее 150кВт)'!X26</f>
        <v>196.46</v>
      </c>
      <c r="Y26" s="22">
        <f>'3(менее 150кВт)'!Y26</f>
        <v>172.82</v>
      </c>
    </row>
    <row r="27" spans="1:25" ht="15.75" x14ac:dyDescent="0.2">
      <c r="A27" s="18">
        <v>15</v>
      </c>
      <c r="B27" s="22">
        <f>'3(менее 150кВт)'!B27</f>
        <v>125.56</v>
      </c>
      <c r="C27" s="22">
        <f>'3(менее 150кВт)'!C27</f>
        <v>92.11</v>
      </c>
      <c r="D27" s="22">
        <f>'3(менее 150кВт)'!D27</f>
        <v>73.92</v>
      </c>
      <c r="E27" s="22">
        <f>'3(менее 150кВт)'!E27</f>
        <v>58.96</v>
      </c>
      <c r="F27" s="22">
        <f>'3(менее 150кВт)'!F27</f>
        <v>53.4</v>
      </c>
      <c r="G27" s="22">
        <f>'3(менее 150кВт)'!G27</f>
        <v>58.64</v>
      </c>
      <c r="H27" s="22">
        <f>'3(менее 150кВт)'!H27</f>
        <v>92.87</v>
      </c>
      <c r="I27" s="22">
        <f>'3(менее 150кВт)'!I27</f>
        <v>88.34</v>
      </c>
      <c r="J27" s="22">
        <f>'3(менее 150кВт)'!J27</f>
        <v>166.37</v>
      </c>
      <c r="K27" s="22">
        <f>'3(менее 150кВт)'!K27</f>
        <v>206.86</v>
      </c>
      <c r="L27" s="22">
        <f>'3(менее 150кВт)'!L27</f>
        <v>214.05</v>
      </c>
      <c r="M27" s="22">
        <f>'3(менее 150кВт)'!M27</f>
        <v>204.51</v>
      </c>
      <c r="N27" s="22">
        <f>'3(менее 150кВт)'!N27</f>
        <v>199.69</v>
      </c>
      <c r="O27" s="22">
        <f>'3(менее 150кВт)'!O27</f>
        <v>203.69</v>
      </c>
      <c r="P27" s="22">
        <f>'3(менее 150кВт)'!P27</f>
        <v>199.1</v>
      </c>
      <c r="Q27" s="22">
        <f>'3(менее 150кВт)'!Q27</f>
        <v>182.24</v>
      </c>
      <c r="R27" s="22">
        <f>'3(менее 150кВт)'!R27</f>
        <v>205.96</v>
      </c>
      <c r="S27" s="22">
        <f>'3(менее 150кВт)'!S27</f>
        <v>202.79</v>
      </c>
      <c r="T27" s="22">
        <f>'3(менее 150кВт)'!T27</f>
        <v>201.24</v>
      </c>
      <c r="U27" s="22">
        <f>'3(менее 150кВт)'!U27</f>
        <v>191.97</v>
      </c>
      <c r="V27" s="22">
        <f>'3(менее 150кВт)'!V27</f>
        <v>189.38</v>
      </c>
      <c r="W27" s="22">
        <f>'3(менее 150кВт)'!W27</f>
        <v>204.1</v>
      </c>
      <c r="X27" s="22">
        <f>'3(менее 150кВт)'!X27</f>
        <v>197.4</v>
      </c>
      <c r="Y27" s="22">
        <f>'3(менее 150кВт)'!Y27</f>
        <v>153.24</v>
      </c>
    </row>
    <row r="28" spans="1:25" ht="15.75" x14ac:dyDescent="0.2">
      <c r="A28" s="18">
        <v>16</v>
      </c>
      <c r="B28" s="22">
        <f>'3(менее 150кВт)'!B28</f>
        <v>131.49</v>
      </c>
      <c r="C28" s="22">
        <f>'3(менее 150кВт)'!C28</f>
        <v>114.36</v>
      </c>
      <c r="D28" s="22">
        <f>'3(менее 150кВт)'!D28</f>
        <v>101.67</v>
      </c>
      <c r="E28" s="22">
        <f>'3(менее 150кВт)'!E28</f>
        <v>85.28</v>
      </c>
      <c r="F28" s="22">
        <f>'3(менее 150кВт)'!F28</f>
        <v>81.180000000000007</v>
      </c>
      <c r="G28" s="22">
        <f>'3(менее 150кВт)'!G28</f>
        <v>106.58</v>
      </c>
      <c r="H28" s="22">
        <f>'3(менее 150кВт)'!H28</f>
        <v>132.52000000000001</v>
      </c>
      <c r="I28" s="22">
        <f>'3(менее 150кВт)'!I28</f>
        <v>160.69</v>
      </c>
      <c r="J28" s="22">
        <f>'3(менее 150кВт)'!J28</f>
        <v>190.39</v>
      </c>
      <c r="K28" s="22">
        <f>'3(менее 150кВт)'!K28</f>
        <v>217.88</v>
      </c>
      <c r="L28" s="22">
        <f>'3(менее 150кВт)'!L28</f>
        <v>227.7</v>
      </c>
      <c r="M28" s="22">
        <f>'3(менее 150кВт)'!M28</f>
        <v>222.06</v>
      </c>
      <c r="N28" s="22">
        <f>'3(менее 150кВт)'!N28</f>
        <v>217.39</v>
      </c>
      <c r="O28" s="22">
        <f>'3(менее 150кВт)'!O28</f>
        <v>221.37</v>
      </c>
      <c r="P28" s="22">
        <f>'3(менее 150кВт)'!P28</f>
        <v>225.82</v>
      </c>
      <c r="Q28" s="22">
        <f>'3(менее 150кВт)'!Q28</f>
        <v>217.9</v>
      </c>
      <c r="R28" s="22">
        <f>'3(менее 150кВт)'!R28</f>
        <v>218.31</v>
      </c>
      <c r="S28" s="22">
        <f>'3(менее 150кВт)'!S28</f>
        <v>216.22</v>
      </c>
      <c r="T28" s="22">
        <f>'3(менее 150кВт)'!T28</f>
        <v>208.08</v>
      </c>
      <c r="U28" s="22">
        <f>'3(менее 150кВт)'!U28</f>
        <v>199.58</v>
      </c>
      <c r="V28" s="22">
        <f>'3(менее 150кВт)'!V28</f>
        <v>212.42</v>
      </c>
      <c r="W28" s="22">
        <f>'3(менее 150кВт)'!W28</f>
        <v>221.46</v>
      </c>
      <c r="X28" s="22">
        <f>'3(менее 150кВт)'!X28</f>
        <v>206.4</v>
      </c>
      <c r="Y28" s="22">
        <f>'3(менее 150кВт)'!Y28</f>
        <v>172.22</v>
      </c>
    </row>
    <row r="29" spans="1:25" ht="15.75" x14ac:dyDescent="0.2">
      <c r="A29" s="18">
        <v>17</v>
      </c>
      <c r="B29" s="22">
        <f>'3(менее 150кВт)'!B29</f>
        <v>147.69999999999999</v>
      </c>
      <c r="C29" s="22">
        <f>'3(менее 150кВт)'!C29</f>
        <v>127.31</v>
      </c>
      <c r="D29" s="22">
        <f>'3(менее 150кВт)'!D29</f>
        <v>113.78</v>
      </c>
      <c r="E29" s="22">
        <f>'3(менее 150кВт)'!E29</f>
        <v>104.49</v>
      </c>
      <c r="F29" s="22">
        <f>'3(менее 150кВт)'!F29</f>
        <v>98.51</v>
      </c>
      <c r="G29" s="22">
        <f>'3(менее 150кВт)'!G29</f>
        <v>106.18</v>
      </c>
      <c r="H29" s="22">
        <f>'3(менее 150кВт)'!H29</f>
        <v>108.91</v>
      </c>
      <c r="I29" s="22">
        <f>'3(менее 150кВт)'!I29</f>
        <v>50.56</v>
      </c>
      <c r="J29" s="22">
        <f>'3(менее 150кВт)'!J29</f>
        <v>126.96</v>
      </c>
      <c r="K29" s="22">
        <f>'3(менее 150кВт)'!K29</f>
        <v>178.81</v>
      </c>
      <c r="L29" s="22">
        <f>'3(менее 150кВт)'!L29</f>
        <v>194.74</v>
      </c>
      <c r="M29" s="22">
        <f>'3(менее 150кВт)'!M29</f>
        <v>195.87</v>
      </c>
      <c r="N29" s="22">
        <f>'3(менее 150кВт)'!N29</f>
        <v>196.13</v>
      </c>
      <c r="O29" s="22">
        <f>'3(менее 150кВт)'!O29</f>
        <v>194.83</v>
      </c>
      <c r="P29" s="22">
        <f>'3(менее 150кВт)'!P29</f>
        <v>193.77</v>
      </c>
      <c r="Q29" s="22">
        <f>'3(менее 150кВт)'!Q29</f>
        <v>192.5</v>
      </c>
      <c r="R29" s="22">
        <f>'3(менее 150кВт)'!R29</f>
        <v>191.8</v>
      </c>
      <c r="S29" s="22">
        <f>'3(менее 150кВт)'!S29</f>
        <v>189.78</v>
      </c>
      <c r="T29" s="22">
        <f>'3(менее 150кВт)'!T29</f>
        <v>185.52</v>
      </c>
      <c r="U29" s="22">
        <f>'3(менее 150кВт)'!U29</f>
        <v>181.3</v>
      </c>
      <c r="V29" s="22">
        <f>'3(менее 150кВт)'!V29</f>
        <v>183.81</v>
      </c>
      <c r="W29" s="22">
        <f>'3(менее 150кВт)'!W29</f>
        <v>201</v>
      </c>
      <c r="X29" s="22">
        <f>'3(менее 150кВт)'!X29</f>
        <v>195.66</v>
      </c>
      <c r="Y29" s="22">
        <f>'3(менее 150кВт)'!Y29</f>
        <v>171.36</v>
      </c>
    </row>
    <row r="30" spans="1:25" ht="15.75" x14ac:dyDescent="0.2">
      <c r="A30" s="18">
        <v>18</v>
      </c>
      <c r="B30" s="22">
        <f>'3(менее 150кВт)'!B30</f>
        <v>141.18</v>
      </c>
      <c r="C30" s="22">
        <f>'3(менее 150кВт)'!C30</f>
        <v>117.03</v>
      </c>
      <c r="D30" s="22">
        <f>'3(менее 150кВт)'!D30</f>
        <v>102.92</v>
      </c>
      <c r="E30" s="22">
        <f>'3(менее 150кВт)'!E30</f>
        <v>88.53</v>
      </c>
      <c r="F30" s="22">
        <f>'3(менее 150кВт)'!F30</f>
        <v>5.42</v>
      </c>
      <c r="G30" s="22">
        <f>'3(менее 150кВт)'!G30</f>
        <v>12.17</v>
      </c>
      <c r="H30" s="22">
        <f>'3(менее 150кВт)'!H30</f>
        <v>92.87</v>
      </c>
      <c r="I30" s="22">
        <f>'3(менее 150кВт)'!I30</f>
        <v>5.42</v>
      </c>
      <c r="J30" s="22">
        <f>'3(менее 150кВт)'!J30</f>
        <v>84.98</v>
      </c>
      <c r="K30" s="22">
        <f>'3(менее 150кВт)'!K30</f>
        <v>140.69</v>
      </c>
      <c r="L30" s="22">
        <f>'3(менее 150кВт)'!L30</f>
        <v>168.84</v>
      </c>
      <c r="M30" s="22">
        <f>'3(менее 150кВт)'!M30</f>
        <v>169.59</v>
      </c>
      <c r="N30" s="22">
        <f>'3(менее 150кВт)'!N30</f>
        <v>170.76</v>
      </c>
      <c r="O30" s="22">
        <f>'3(менее 150кВт)'!O30</f>
        <v>171.47</v>
      </c>
      <c r="P30" s="22">
        <f>'3(менее 150кВт)'!P30</f>
        <v>171.39</v>
      </c>
      <c r="Q30" s="22">
        <f>'3(менее 150кВт)'!Q30</f>
        <v>170.08</v>
      </c>
      <c r="R30" s="22">
        <f>'3(менее 150кВт)'!R30</f>
        <v>168.95</v>
      </c>
      <c r="S30" s="22">
        <f>'3(менее 150кВт)'!S30</f>
        <v>142.53</v>
      </c>
      <c r="T30" s="22">
        <f>'3(менее 150кВт)'!T30</f>
        <v>142.09</v>
      </c>
      <c r="U30" s="22">
        <f>'3(менее 150кВт)'!U30</f>
        <v>151.71</v>
      </c>
      <c r="V30" s="22">
        <f>'3(менее 150кВт)'!V30</f>
        <v>169.6</v>
      </c>
      <c r="W30" s="22">
        <f>'3(менее 150кВт)'!W30</f>
        <v>187.78</v>
      </c>
      <c r="X30" s="22">
        <f>'3(менее 150кВт)'!X30</f>
        <v>172.5</v>
      </c>
      <c r="Y30" s="22">
        <f>'3(менее 150кВт)'!Y30</f>
        <v>147.62</v>
      </c>
    </row>
    <row r="31" spans="1:25" ht="15.75" x14ac:dyDescent="0.2">
      <c r="A31" s="18">
        <v>19</v>
      </c>
      <c r="B31" s="22">
        <f>'3(менее 150кВт)'!B31</f>
        <v>140.11000000000001</v>
      </c>
      <c r="C31" s="22">
        <f>'3(менее 150кВт)'!C31</f>
        <v>132.44999999999999</v>
      </c>
      <c r="D31" s="22">
        <f>'3(менее 150кВт)'!D31</f>
        <v>109.19</v>
      </c>
      <c r="E31" s="22">
        <f>'3(менее 150кВт)'!E31</f>
        <v>92.8</v>
      </c>
      <c r="F31" s="22">
        <f>'3(менее 150кВт)'!F31</f>
        <v>85.12</v>
      </c>
      <c r="G31" s="22">
        <f>'3(менее 150кВт)'!G31</f>
        <v>107.99</v>
      </c>
      <c r="H31" s="22">
        <f>'3(менее 150кВт)'!H31</f>
        <v>115.23</v>
      </c>
      <c r="I31" s="22">
        <f>'3(менее 150кВт)'!I31</f>
        <v>97.45</v>
      </c>
      <c r="J31" s="22">
        <f>'3(менее 150кВт)'!J31</f>
        <v>174.42</v>
      </c>
      <c r="K31" s="22">
        <f>'3(менее 150кВт)'!K31</f>
        <v>209.88</v>
      </c>
      <c r="L31" s="22">
        <f>'3(менее 150кВт)'!L31</f>
        <v>218.69</v>
      </c>
      <c r="M31" s="22">
        <f>'3(менее 150кВт)'!M31</f>
        <v>215.91</v>
      </c>
      <c r="N31" s="22">
        <f>'3(менее 150кВт)'!N31</f>
        <v>207.55</v>
      </c>
      <c r="O31" s="22">
        <f>'3(менее 150кВт)'!O31</f>
        <v>213</v>
      </c>
      <c r="P31" s="22">
        <f>'3(менее 150кВт)'!P31</f>
        <v>208.15</v>
      </c>
      <c r="Q31" s="22">
        <f>'3(менее 150кВт)'!Q31</f>
        <v>201.82</v>
      </c>
      <c r="R31" s="22">
        <f>'3(менее 150кВт)'!R31</f>
        <v>210.55</v>
      </c>
      <c r="S31" s="22">
        <f>'3(менее 150кВт)'!S31</f>
        <v>198.36</v>
      </c>
      <c r="T31" s="22">
        <f>'3(менее 150кВт)'!T31</f>
        <v>176.57</v>
      </c>
      <c r="U31" s="22">
        <f>'3(менее 150кВт)'!U31</f>
        <v>173.09</v>
      </c>
      <c r="V31" s="22">
        <f>'3(менее 150кВт)'!V31</f>
        <v>177.79</v>
      </c>
      <c r="W31" s="22">
        <f>'3(менее 150кВт)'!W31</f>
        <v>202.31</v>
      </c>
      <c r="X31" s="22">
        <f>'3(менее 150кВт)'!X31</f>
        <v>189.55</v>
      </c>
      <c r="Y31" s="22">
        <f>'3(менее 150кВт)'!Y31</f>
        <v>159.97999999999999</v>
      </c>
    </row>
    <row r="32" spans="1:25" ht="15.75" x14ac:dyDescent="0.2">
      <c r="A32" s="18">
        <v>20</v>
      </c>
      <c r="B32" s="22">
        <f>'3(менее 150кВт)'!B32</f>
        <v>132.56</v>
      </c>
      <c r="C32" s="22">
        <f>'3(менее 150кВт)'!C32</f>
        <v>110.26</v>
      </c>
      <c r="D32" s="22">
        <f>'3(менее 150кВт)'!D32</f>
        <v>75.25</v>
      </c>
      <c r="E32" s="22">
        <f>'3(менее 150кВт)'!E32</f>
        <v>65.739999999999995</v>
      </c>
      <c r="F32" s="22">
        <f>'3(менее 150кВт)'!F32</f>
        <v>70.06</v>
      </c>
      <c r="G32" s="22">
        <f>'3(менее 150кВт)'!G32</f>
        <v>99</v>
      </c>
      <c r="H32" s="22">
        <f>'3(менее 150кВт)'!H32</f>
        <v>103.01</v>
      </c>
      <c r="I32" s="22">
        <f>'3(менее 150кВт)'!I32</f>
        <v>122.29</v>
      </c>
      <c r="J32" s="22">
        <f>'3(менее 150кВт)'!J32</f>
        <v>181.86</v>
      </c>
      <c r="K32" s="22">
        <f>'3(менее 150кВт)'!K32</f>
        <v>204.45</v>
      </c>
      <c r="L32" s="22">
        <f>'3(менее 150кВт)'!L32</f>
        <v>210.94</v>
      </c>
      <c r="M32" s="22">
        <f>'3(менее 150кВт)'!M32</f>
        <v>210.29</v>
      </c>
      <c r="N32" s="22">
        <f>'3(менее 150кВт)'!N32</f>
        <v>209.22</v>
      </c>
      <c r="O32" s="22">
        <f>'3(менее 150кВт)'!O32</f>
        <v>212.38</v>
      </c>
      <c r="P32" s="22">
        <f>'3(менее 150кВт)'!P32</f>
        <v>218.84</v>
      </c>
      <c r="Q32" s="22">
        <f>'3(менее 150кВт)'!Q32</f>
        <v>212.39</v>
      </c>
      <c r="R32" s="22">
        <f>'3(менее 150кВт)'!R32</f>
        <v>213.45</v>
      </c>
      <c r="S32" s="22">
        <f>'3(менее 150кВт)'!S32</f>
        <v>203.76</v>
      </c>
      <c r="T32" s="22">
        <f>'3(менее 150кВт)'!T32</f>
        <v>185.89</v>
      </c>
      <c r="U32" s="22">
        <f>'3(менее 150кВт)'!U32</f>
        <v>175.41</v>
      </c>
      <c r="V32" s="22">
        <f>'3(менее 150кВт)'!V32</f>
        <v>181.18</v>
      </c>
      <c r="W32" s="22">
        <f>'3(менее 150кВт)'!W32</f>
        <v>206.68</v>
      </c>
      <c r="X32" s="22">
        <f>'3(менее 150кВт)'!X32</f>
        <v>193.03</v>
      </c>
      <c r="Y32" s="22">
        <f>'3(менее 150кВт)'!Y32</f>
        <v>161.85</v>
      </c>
    </row>
    <row r="33" spans="1:25" ht="15.75" x14ac:dyDescent="0.2">
      <c r="A33" s="18">
        <v>21</v>
      </c>
      <c r="B33" s="22">
        <f>'3(менее 150кВт)'!B33</f>
        <v>129.49</v>
      </c>
      <c r="C33" s="22">
        <f>'3(менее 150кВт)'!C33</f>
        <v>110.63</v>
      </c>
      <c r="D33" s="22">
        <f>'3(менее 150кВт)'!D33</f>
        <v>101.9</v>
      </c>
      <c r="E33" s="22">
        <f>'3(менее 150кВт)'!E33</f>
        <v>83.98</v>
      </c>
      <c r="F33" s="22">
        <f>'3(менее 150кВт)'!F33</f>
        <v>78.77</v>
      </c>
      <c r="G33" s="22">
        <f>'3(менее 150кВт)'!G33</f>
        <v>103.85</v>
      </c>
      <c r="H33" s="22">
        <f>'3(менее 150кВт)'!H33</f>
        <v>117.2</v>
      </c>
      <c r="I33" s="22">
        <f>'3(менее 150кВт)'!I33</f>
        <v>130.75</v>
      </c>
      <c r="J33" s="22">
        <f>'3(менее 150кВт)'!J33</f>
        <v>193.74</v>
      </c>
      <c r="K33" s="22">
        <f>'3(менее 150кВт)'!K33</f>
        <v>230.85</v>
      </c>
      <c r="L33" s="22">
        <f>'3(менее 150кВт)'!L33</f>
        <v>238.02</v>
      </c>
      <c r="M33" s="22">
        <f>'3(менее 150кВт)'!M33</f>
        <v>235.01</v>
      </c>
      <c r="N33" s="22">
        <f>'3(менее 150кВт)'!N33</f>
        <v>224.13</v>
      </c>
      <c r="O33" s="22">
        <f>'3(менее 150кВт)'!O33</f>
        <v>237.01</v>
      </c>
      <c r="P33" s="22">
        <f>'3(менее 150кВт)'!P33</f>
        <v>244.15</v>
      </c>
      <c r="Q33" s="22">
        <f>'3(менее 150кВт)'!Q33</f>
        <v>234.53</v>
      </c>
      <c r="R33" s="22">
        <f>'3(менее 150кВт)'!R33</f>
        <v>236.28</v>
      </c>
      <c r="S33" s="22">
        <f>'3(менее 150кВт)'!S33</f>
        <v>219.68</v>
      </c>
      <c r="T33" s="22">
        <f>'3(менее 150кВт)'!T33</f>
        <v>207.86</v>
      </c>
      <c r="U33" s="22">
        <f>'3(менее 150кВт)'!U33</f>
        <v>186.1</v>
      </c>
      <c r="V33" s="22">
        <f>'3(менее 150кВт)'!V33</f>
        <v>192.67</v>
      </c>
      <c r="W33" s="22">
        <f>'3(менее 150кВт)'!W33</f>
        <v>212.74</v>
      </c>
      <c r="X33" s="22">
        <f>'3(менее 150кВт)'!X33</f>
        <v>197.03</v>
      </c>
      <c r="Y33" s="22">
        <f>'3(менее 150кВт)'!Y33</f>
        <v>168.54</v>
      </c>
    </row>
    <row r="34" spans="1:25" ht="15.75" x14ac:dyDescent="0.2">
      <c r="A34" s="18">
        <v>22</v>
      </c>
      <c r="B34" s="22">
        <f>'3(менее 150кВт)'!B34</f>
        <v>130.52000000000001</v>
      </c>
      <c r="C34" s="22">
        <f>'3(менее 150кВт)'!C34</f>
        <v>111.67</v>
      </c>
      <c r="D34" s="22">
        <f>'3(менее 150кВт)'!D34</f>
        <v>90.02</v>
      </c>
      <c r="E34" s="22">
        <f>'3(менее 150кВт)'!E34</f>
        <v>72.489999999999995</v>
      </c>
      <c r="F34" s="22">
        <f>'3(менее 150кВт)'!F34</f>
        <v>5.42</v>
      </c>
      <c r="G34" s="22">
        <f>'3(менее 150кВт)'!G34</f>
        <v>103.92</v>
      </c>
      <c r="H34" s="22">
        <f>'3(менее 150кВт)'!H34</f>
        <v>123.57</v>
      </c>
      <c r="I34" s="22">
        <f>'3(менее 150кВт)'!I34</f>
        <v>152.25</v>
      </c>
      <c r="J34" s="22">
        <f>'3(менее 150кВт)'!J34</f>
        <v>199.32</v>
      </c>
      <c r="K34" s="22">
        <f>'3(менее 150кВт)'!K34</f>
        <v>221.05</v>
      </c>
      <c r="L34" s="22">
        <f>'3(менее 150кВт)'!L34</f>
        <v>225.28</v>
      </c>
      <c r="M34" s="22">
        <f>'3(менее 150кВт)'!M34</f>
        <v>222.08</v>
      </c>
      <c r="N34" s="22">
        <f>'3(менее 150кВт)'!N34</f>
        <v>220.78</v>
      </c>
      <c r="O34" s="22">
        <f>'3(менее 150кВт)'!O34</f>
        <v>223.73</v>
      </c>
      <c r="P34" s="22">
        <f>'3(менее 150кВт)'!P34</f>
        <v>227.36</v>
      </c>
      <c r="Q34" s="22">
        <f>'3(менее 150кВт)'!Q34</f>
        <v>222.89</v>
      </c>
      <c r="R34" s="22">
        <f>'3(менее 150кВт)'!R34</f>
        <v>224.91</v>
      </c>
      <c r="S34" s="22">
        <f>'3(менее 150кВт)'!S34</f>
        <v>219.47</v>
      </c>
      <c r="T34" s="22">
        <f>'3(менее 150кВт)'!T34</f>
        <v>205.98</v>
      </c>
      <c r="U34" s="22">
        <f>'3(менее 150кВт)'!U34</f>
        <v>196.31</v>
      </c>
      <c r="V34" s="22">
        <f>'3(менее 150кВт)'!V34</f>
        <v>203.35</v>
      </c>
      <c r="W34" s="22">
        <f>'3(менее 150кВт)'!W34</f>
        <v>217.75</v>
      </c>
      <c r="X34" s="22">
        <f>'3(менее 150кВт)'!X34</f>
        <v>199.92</v>
      </c>
      <c r="Y34" s="22">
        <f>'3(менее 150кВт)'!Y34</f>
        <v>164.95</v>
      </c>
    </row>
    <row r="35" spans="1:25" ht="15.75" x14ac:dyDescent="0.2">
      <c r="A35" s="18">
        <v>23</v>
      </c>
      <c r="B35" s="22">
        <f>'3(менее 150кВт)'!B35</f>
        <v>143.87</v>
      </c>
      <c r="C35" s="22">
        <f>'3(менее 150кВт)'!C35</f>
        <v>126.27</v>
      </c>
      <c r="D35" s="22">
        <f>'3(менее 150кВт)'!D35</f>
        <v>108.11</v>
      </c>
      <c r="E35" s="22">
        <f>'3(менее 150кВт)'!E35</f>
        <v>95.84</v>
      </c>
      <c r="F35" s="22">
        <f>'3(менее 150кВт)'!F35</f>
        <v>94.88</v>
      </c>
      <c r="G35" s="22">
        <f>'3(менее 150кВт)'!G35</f>
        <v>111.95</v>
      </c>
      <c r="H35" s="22">
        <f>'3(менее 150кВт)'!H35</f>
        <v>131.15</v>
      </c>
      <c r="I35" s="22">
        <f>'3(менее 150кВт)'!I35</f>
        <v>171.12</v>
      </c>
      <c r="J35" s="22">
        <f>'3(менее 150кВт)'!J35</f>
        <v>208.33</v>
      </c>
      <c r="K35" s="22">
        <f>'3(менее 150кВт)'!K35</f>
        <v>224.94</v>
      </c>
      <c r="L35" s="22">
        <f>'3(менее 150кВт)'!L35</f>
        <v>227.91</v>
      </c>
      <c r="M35" s="22">
        <f>'3(менее 150кВт)'!M35</f>
        <v>225.2</v>
      </c>
      <c r="N35" s="22">
        <f>'3(менее 150кВт)'!N35</f>
        <v>223.88</v>
      </c>
      <c r="O35" s="22">
        <f>'3(менее 150кВт)'!O35</f>
        <v>224.04</v>
      </c>
      <c r="P35" s="22">
        <f>'3(менее 150кВт)'!P35</f>
        <v>226.89</v>
      </c>
      <c r="Q35" s="22">
        <f>'3(менее 150кВт)'!Q35</f>
        <v>222.87</v>
      </c>
      <c r="R35" s="22">
        <f>'3(менее 150кВт)'!R35</f>
        <v>219.84</v>
      </c>
      <c r="S35" s="22">
        <f>'3(менее 150кВт)'!S35</f>
        <v>213.6</v>
      </c>
      <c r="T35" s="22">
        <f>'3(менее 150кВт)'!T35</f>
        <v>216.68</v>
      </c>
      <c r="U35" s="22">
        <f>'3(менее 150кВт)'!U35</f>
        <v>211.71</v>
      </c>
      <c r="V35" s="22">
        <f>'3(менее 150кВт)'!V35</f>
        <v>214.46</v>
      </c>
      <c r="W35" s="22">
        <f>'3(менее 150кВт)'!W35</f>
        <v>233.79</v>
      </c>
      <c r="X35" s="22">
        <f>'3(менее 150кВт)'!X35</f>
        <v>209.78</v>
      </c>
      <c r="Y35" s="22">
        <f>'3(менее 150кВт)'!Y35</f>
        <v>185.73</v>
      </c>
    </row>
    <row r="36" spans="1:25" ht="15.75" x14ac:dyDescent="0.2">
      <c r="A36" s="18">
        <v>24</v>
      </c>
      <c r="B36" s="22">
        <f>'3(менее 150кВт)'!B36</f>
        <v>192.59</v>
      </c>
      <c r="C36" s="22">
        <f>'3(менее 150кВт)'!C36</f>
        <v>170.98</v>
      </c>
      <c r="D36" s="22">
        <f>'3(менее 150кВт)'!D36</f>
        <v>150.51</v>
      </c>
      <c r="E36" s="22">
        <f>'3(менее 150кВт)'!E36</f>
        <v>137.83000000000001</v>
      </c>
      <c r="F36" s="22">
        <f>'3(менее 150кВт)'!F36</f>
        <v>126.58</v>
      </c>
      <c r="G36" s="22">
        <f>'3(менее 150кВт)'!G36</f>
        <v>140.72999999999999</v>
      </c>
      <c r="H36" s="22">
        <f>'3(менее 150кВт)'!H36</f>
        <v>137</v>
      </c>
      <c r="I36" s="22">
        <f>'3(менее 150кВт)'!I36</f>
        <v>169.07</v>
      </c>
      <c r="J36" s="22">
        <f>'3(менее 150кВт)'!J36</f>
        <v>202.86</v>
      </c>
      <c r="K36" s="22">
        <f>'3(менее 150кВт)'!K36</f>
        <v>215.12</v>
      </c>
      <c r="L36" s="22">
        <f>'3(менее 150кВт)'!L36</f>
        <v>230.09</v>
      </c>
      <c r="M36" s="22">
        <f>'3(менее 150кВт)'!M36</f>
        <v>230.05</v>
      </c>
      <c r="N36" s="22">
        <f>'3(менее 150кВт)'!N36</f>
        <v>226.9</v>
      </c>
      <c r="O36" s="22">
        <f>'3(менее 150кВт)'!O36</f>
        <v>232.25</v>
      </c>
      <c r="P36" s="22">
        <f>'3(менее 150кВт)'!P36</f>
        <v>226.64</v>
      </c>
      <c r="Q36" s="22">
        <f>'3(менее 150кВт)'!Q36</f>
        <v>226.49</v>
      </c>
      <c r="R36" s="22">
        <f>'3(менее 150кВт)'!R36</f>
        <v>222.85</v>
      </c>
      <c r="S36" s="22">
        <f>'3(менее 150кВт)'!S36</f>
        <v>217.08</v>
      </c>
      <c r="T36" s="22">
        <f>'3(менее 150кВт)'!T36</f>
        <v>216.55</v>
      </c>
      <c r="U36" s="22">
        <f>'3(менее 150кВт)'!U36</f>
        <v>216.24</v>
      </c>
      <c r="V36" s="22">
        <f>'3(менее 150кВт)'!V36</f>
        <v>214.73</v>
      </c>
      <c r="W36" s="22">
        <f>'3(менее 150кВт)'!W36</f>
        <v>227.01</v>
      </c>
      <c r="X36" s="22">
        <f>'3(менее 150кВт)'!X36</f>
        <v>215.48</v>
      </c>
      <c r="Y36" s="22">
        <f>'3(менее 150кВт)'!Y36</f>
        <v>195.6</v>
      </c>
    </row>
    <row r="37" spans="1:25" ht="15.75" x14ac:dyDescent="0.2">
      <c r="A37" s="18">
        <v>25</v>
      </c>
      <c r="B37" s="22">
        <f>'3(менее 150кВт)'!B37</f>
        <v>164.46</v>
      </c>
      <c r="C37" s="22">
        <f>'3(менее 150кВт)'!C37</f>
        <v>136.62</v>
      </c>
      <c r="D37" s="22">
        <f>'3(менее 150кВт)'!D37</f>
        <v>116.88</v>
      </c>
      <c r="E37" s="22">
        <f>'3(менее 150кВт)'!E37</f>
        <v>106.18</v>
      </c>
      <c r="F37" s="22">
        <f>'3(менее 150кВт)'!F37</f>
        <v>100.76</v>
      </c>
      <c r="G37" s="22">
        <f>'3(менее 150кВт)'!G37</f>
        <v>103.8</v>
      </c>
      <c r="H37" s="22">
        <f>'3(менее 150кВт)'!H37</f>
        <v>110.14</v>
      </c>
      <c r="I37" s="22">
        <f>'3(менее 150кВт)'!I37</f>
        <v>116.84</v>
      </c>
      <c r="J37" s="22">
        <f>'3(менее 150кВт)'!J37</f>
        <v>163.38999999999999</v>
      </c>
      <c r="K37" s="22">
        <f>'3(менее 150кВт)'!K37</f>
        <v>199</v>
      </c>
      <c r="L37" s="22">
        <f>'3(менее 150кВт)'!L37</f>
        <v>203.04</v>
      </c>
      <c r="M37" s="22">
        <f>'3(менее 150кВт)'!M37</f>
        <v>206.91</v>
      </c>
      <c r="N37" s="22">
        <f>'3(менее 150кВт)'!N37</f>
        <v>205.42</v>
      </c>
      <c r="O37" s="22">
        <f>'3(менее 150кВт)'!O37</f>
        <v>206.23</v>
      </c>
      <c r="P37" s="22">
        <f>'3(менее 150кВт)'!P37</f>
        <v>205.11</v>
      </c>
      <c r="Q37" s="22">
        <f>'3(менее 150кВт)'!Q37</f>
        <v>203.4</v>
      </c>
      <c r="R37" s="22">
        <f>'3(менее 150кВт)'!R37</f>
        <v>202.55</v>
      </c>
      <c r="S37" s="22">
        <f>'3(менее 150кВт)'!S37</f>
        <v>200.87</v>
      </c>
      <c r="T37" s="22">
        <f>'3(менее 150кВт)'!T37</f>
        <v>201.12</v>
      </c>
      <c r="U37" s="22">
        <f>'3(менее 150кВт)'!U37</f>
        <v>202.4</v>
      </c>
      <c r="V37" s="22">
        <f>'3(менее 150кВт)'!V37</f>
        <v>206.17</v>
      </c>
      <c r="W37" s="22">
        <f>'3(менее 150кВт)'!W37</f>
        <v>218.33</v>
      </c>
      <c r="X37" s="22">
        <f>'3(менее 150кВт)'!X37</f>
        <v>203.7</v>
      </c>
      <c r="Y37" s="22">
        <f>'3(менее 150кВт)'!Y37</f>
        <v>193.77</v>
      </c>
    </row>
    <row r="38" spans="1:25" ht="15.75" x14ac:dyDescent="0.2">
      <c r="A38" s="18">
        <v>26</v>
      </c>
      <c r="B38" s="22">
        <f>'3(менее 150кВт)'!B38</f>
        <v>167.32</v>
      </c>
      <c r="C38" s="22">
        <f>'3(менее 150кВт)'!C38</f>
        <v>140.18</v>
      </c>
      <c r="D38" s="22">
        <f>'3(менее 150кВт)'!D38</f>
        <v>123.79</v>
      </c>
      <c r="E38" s="22">
        <f>'3(менее 150кВт)'!E38</f>
        <v>112.41</v>
      </c>
      <c r="F38" s="22">
        <f>'3(менее 150кВт)'!F38</f>
        <v>73.239999999999995</v>
      </c>
      <c r="G38" s="22">
        <f>'3(менее 150кВт)'!G38</f>
        <v>114.08</v>
      </c>
      <c r="H38" s="22">
        <f>'3(менее 150кВт)'!H38</f>
        <v>132.69</v>
      </c>
      <c r="I38" s="22">
        <f>'3(менее 150кВт)'!I38</f>
        <v>174.83</v>
      </c>
      <c r="J38" s="22">
        <f>'3(менее 150кВт)'!J38</f>
        <v>209.05</v>
      </c>
      <c r="K38" s="22">
        <f>'3(менее 150кВт)'!K38</f>
        <v>229.27</v>
      </c>
      <c r="L38" s="22">
        <f>'3(менее 150кВт)'!L38</f>
        <v>236.71</v>
      </c>
      <c r="M38" s="22">
        <f>'3(менее 150кВт)'!M38</f>
        <v>233.67</v>
      </c>
      <c r="N38" s="22">
        <f>'3(менее 150кВт)'!N38</f>
        <v>227.49</v>
      </c>
      <c r="O38" s="22">
        <f>'3(менее 150кВт)'!O38</f>
        <v>233.08</v>
      </c>
      <c r="P38" s="22">
        <f>'3(менее 150кВт)'!P38</f>
        <v>236.96</v>
      </c>
      <c r="Q38" s="22">
        <f>'3(менее 150кВт)'!Q38</f>
        <v>231.62</v>
      </c>
      <c r="R38" s="22">
        <f>'3(менее 150кВт)'!R38</f>
        <v>230.54</v>
      </c>
      <c r="S38" s="22">
        <f>'3(менее 150кВт)'!S38</f>
        <v>224.46</v>
      </c>
      <c r="T38" s="22">
        <f>'3(менее 150кВт)'!T38</f>
        <v>214.72</v>
      </c>
      <c r="U38" s="22">
        <f>'3(менее 150кВт)'!U38</f>
        <v>211.18</v>
      </c>
      <c r="V38" s="22">
        <f>'3(менее 150кВт)'!V38</f>
        <v>216.38</v>
      </c>
      <c r="W38" s="22">
        <f>'3(менее 150кВт)'!W38</f>
        <v>234.54</v>
      </c>
      <c r="X38" s="22">
        <f>'3(менее 150кВт)'!X38</f>
        <v>215.44</v>
      </c>
      <c r="Y38" s="22">
        <f>'3(менее 150кВт)'!Y38</f>
        <v>181.64</v>
      </c>
    </row>
    <row r="39" spans="1:25" ht="15.75" x14ac:dyDescent="0.2">
      <c r="A39" s="18">
        <v>27</v>
      </c>
      <c r="B39" s="22">
        <f>'3(менее 150кВт)'!B39</f>
        <v>139.65</v>
      </c>
      <c r="C39" s="22">
        <f>'3(менее 150кВт)'!C39</f>
        <v>122.4</v>
      </c>
      <c r="D39" s="22">
        <f>'3(менее 150кВт)'!D39</f>
        <v>109.21</v>
      </c>
      <c r="E39" s="22">
        <f>'3(менее 150кВт)'!E39</f>
        <v>98.96</v>
      </c>
      <c r="F39" s="22">
        <f>'3(менее 150кВт)'!F39</f>
        <v>97.49</v>
      </c>
      <c r="G39" s="22">
        <f>'3(менее 150кВт)'!G39</f>
        <v>113.26</v>
      </c>
      <c r="H39" s="22">
        <f>'3(менее 150кВт)'!H39</f>
        <v>130.37</v>
      </c>
      <c r="I39" s="22">
        <f>'3(менее 150кВт)'!I39</f>
        <v>169.17</v>
      </c>
      <c r="J39" s="22">
        <f>'3(менее 150кВт)'!J39</f>
        <v>189.22</v>
      </c>
      <c r="K39" s="22">
        <f>'3(менее 150кВт)'!K39</f>
        <v>221.85</v>
      </c>
      <c r="L39" s="22">
        <f>'3(менее 150кВт)'!L39</f>
        <v>229.13</v>
      </c>
      <c r="M39" s="22">
        <f>'3(менее 150кВт)'!M39</f>
        <v>224.84</v>
      </c>
      <c r="N39" s="22">
        <f>'3(менее 150кВт)'!N39</f>
        <v>220.44</v>
      </c>
      <c r="O39" s="22">
        <f>'3(менее 150кВт)'!O39</f>
        <v>227.38</v>
      </c>
      <c r="P39" s="22">
        <f>'3(менее 150кВт)'!P39</f>
        <v>232.47</v>
      </c>
      <c r="Q39" s="22">
        <f>'3(менее 150кВт)'!Q39</f>
        <v>227.72</v>
      </c>
      <c r="R39" s="22">
        <f>'3(менее 150кВт)'!R39</f>
        <v>228.18</v>
      </c>
      <c r="S39" s="22">
        <f>'3(менее 150кВт)'!S39</f>
        <v>224.73</v>
      </c>
      <c r="T39" s="22">
        <f>'3(менее 150кВт)'!T39</f>
        <v>212.6</v>
      </c>
      <c r="U39" s="22">
        <f>'3(менее 150кВт)'!U39</f>
        <v>203.84</v>
      </c>
      <c r="V39" s="22">
        <f>'3(менее 150кВт)'!V39</f>
        <v>202.98</v>
      </c>
      <c r="W39" s="22">
        <f>'3(менее 150кВт)'!W39</f>
        <v>218.88</v>
      </c>
      <c r="X39" s="22">
        <f>'3(менее 150кВт)'!X39</f>
        <v>205.61</v>
      </c>
      <c r="Y39" s="22">
        <f>'3(менее 150кВт)'!Y39</f>
        <v>175.69</v>
      </c>
    </row>
    <row r="40" spans="1:25" ht="15.75" x14ac:dyDescent="0.2">
      <c r="A40" s="18">
        <v>28</v>
      </c>
      <c r="B40" s="22">
        <f>'3(менее 150кВт)'!B40</f>
        <v>144.53</v>
      </c>
      <c r="C40" s="22">
        <f>'3(менее 150кВт)'!C40</f>
        <v>128.01</v>
      </c>
      <c r="D40" s="22">
        <f>'3(менее 150кВт)'!D40</f>
        <v>115.09</v>
      </c>
      <c r="E40" s="22">
        <f>'3(менее 150кВт)'!E40</f>
        <v>105.63</v>
      </c>
      <c r="F40" s="22">
        <f>'3(менее 150кВт)'!F40</f>
        <v>102.22</v>
      </c>
      <c r="G40" s="22">
        <f>'3(менее 150кВт)'!G40</f>
        <v>116.5</v>
      </c>
      <c r="H40" s="22">
        <f>'3(менее 150кВт)'!H40</f>
        <v>132.84</v>
      </c>
      <c r="I40" s="22">
        <f>'3(менее 150кВт)'!I40</f>
        <v>173.57</v>
      </c>
      <c r="J40" s="22">
        <f>'3(менее 150кВт)'!J40</f>
        <v>205.94</v>
      </c>
      <c r="K40" s="22">
        <f>'3(менее 150кВт)'!K40</f>
        <v>226.82</v>
      </c>
      <c r="L40" s="22">
        <f>'3(менее 150кВт)'!L40</f>
        <v>233.87</v>
      </c>
      <c r="M40" s="22">
        <f>'3(менее 150кВт)'!M40</f>
        <v>235.29</v>
      </c>
      <c r="N40" s="22">
        <f>'3(менее 150кВт)'!N40</f>
        <v>233.91</v>
      </c>
      <c r="O40" s="22">
        <f>'3(менее 150кВт)'!O40</f>
        <v>240.76</v>
      </c>
      <c r="P40" s="22">
        <f>'3(менее 150кВт)'!P40</f>
        <v>246.05</v>
      </c>
      <c r="Q40" s="22">
        <f>'3(менее 150кВт)'!Q40</f>
        <v>238.33</v>
      </c>
      <c r="R40" s="22">
        <f>'3(менее 150кВт)'!R40</f>
        <v>236.92</v>
      </c>
      <c r="S40" s="22">
        <f>'3(менее 150кВт)'!S40</f>
        <v>231.56</v>
      </c>
      <c r="T40" s="22">
        <f>'3(менее 150кВт)'!T40</f>
        <v>213.22</v>
      </c>
      <c r="U40" s="22">
        <f>'3(менее 150кВт)'!U40</f>
        <v>202.56</v>
      </c>
      <c r="V40" s="22">
        <f>'3(менее 150кВт)'!V40</f>
        <v>205.12</v>
      </c>
      <c r="W40" s="22">
        <f>'3(менее 150кВт)'!W40</f>
        <v>227.5</v>
      </c>
      <c r="X40" s="22">
        <f>'3(менее 150кВт)'!X40</f>
        <v>207.6</v>
      </c>
      <c r="Y40" s="22">
        <f>'3(менее 150кВт)'!Y40</f>
        <v>179.09</v>
      </c>
    </row>
    <row r="41" spans="1:25" ht="15.75" x14ac:dyDescent="0.2">
      <c r="A41" s="18">
        <v>29</v>
      </c>
      <c r="B41" s="22">
        <f>'3(менее 150кВт)'!B41</f>
        <v>132.19999999999999</v>
      </c>
      <c r="C41" s="22">
        <f>'3(менее 150кВт)'!C41</f>
        <v>121.2</v>
      </c>
      <c r="D41" s="22">
        <f>'3(менее 150кВт)'!D41</f>
        <v>113.2</v>
      </c>
      <c r="E41" s="22">
        <f>'3(менее 150кВт)'!E41</f>
        <v>104.79</v>
      </c>
      <c r="F41" s="22">
        <f>'3(менее 150кВт)'!F41</f>
        <v>101.03</v>
      </c>
      <c r="G41" s="22">
        <f>'3(менее 150кВт)'!G41</f>
        <v>113.43</v>
      </c>
      <c r="H41" s="22">
        <f>'3(менее 150кВт)'!H41</f>
        <v>130.65</v>
      </c>
      <c r="I41" s="22">
        <f>'3(менее 150кВт)'!I41</f>
        <v>164.13</v>
      </c>
      <c r="J41" s="22">
        <f>'3(менее 150кВт)'!J41</f>
        <v>218.01</v>
      </c>
      <c r="K41" s="22">
        <f>'3(менее 150кВт)'!K41</f>
        <v>220.37</v>
      </c>
      <c r="L41" s="22">
        <f>'3(менее 150кВт)'!L41</f>
        <v>218.65</v>
      </c>
      <c r="M41" s="22">
        <f>'3(менее 150кВт)'!M41</f>
        <v>232.45</v>
      </c>
      <c r="N41" s="22">
        <f>'3(менее 150кВт)'!N41</f>
        <v>226.32</v>
      </c>
      <c r="O41" s="22">
        <f>'3(менее 150кВт)'!O41</f>
        <v>232.06</v>
      </c>
      <c r="P41" s="22">
        <f>'3(менее 150кВт)'!P41</f>
        <v>230.73</v>
      </c>
      <c r="Q41" s="22">
        <f>'3(менее 150кВт)'!Q41</f>
        <v>228.67</v>
      </c>
      <c r="R41" s="22">
        <f>'3(менее 150кВт)'!R41</f>
        <v>236.39</v>
      </c>
      <c r="S41" s="22">
        <f>'3(менее 150кВт)'!S41</f>
        <v>210.16</v>
      </c>
      <c r="T41" s="22">
        <f>'3(менее 150кВт)'!T41</f>
        <v>201.09</v>
      </c>
      <c r="U41" s="22">
        <f>'3(менее 150кВт)'!U41</f>
        <v>183.58</v>
      </c>
      <c r="V41" s="22">
        <f>'3(менее 150кВт)'!V41</f>
        <v>188.18</v>
      </c>
      <c r="W41" s="22">
        <f>'3(менее 150кВт)'!W41</f>
        <v>207.95</v>
      </c>
      <c r="X41" s="22">
        <f>'3(менее 150кВт)'!X41</f>
        <v>196.79</v>
      </c>
      <c r="Y41" s="22">
        <f>'3(менее 150кВт)'!Y41</f>
        <v>167.11</v>
      </c>
    </row>
    <row r="42" spans="1:25" s="49" customFormat="1" ht="15.75" x14ac:dyDescent="0.2">
      <c r="A42" s="18">
        <v>30</v>
      </c>
      <c r="B42" s="22">
        <f>'3(менее 150кВт)'!B42</f>
        <v>139.1</v>
      </c>
      <c r="C42" s="22">
        <f>'3(менее 150кВт)'!C42</f>
        <v>122.89</v>
      </c>
      <c r="D42" s="22">
        <f>'3(менее 150кВт)'!D42</f>
        <v>112.54</v>
      </c>
      <c r="E42" s="22">
        <f>'3(менее 150кВт)'!E42</f>
        <v>103.49</v>
      </c>
      <c r="F42" s="22">
        <f>'3(менее 150кВт)'!F42</f>
        <v>99.78</v>
      </c>
      <c r="G42" s="22">
        <f>'3(менее 150кВт)'!G42</f>
        <v>108.25</v>
      </c>
      <c r="H42" s="22">
        <f>'3(менее 150кВт)'!H42</f>
        <v>133.80000000000001</v>
      </c>
      <c r="I42" s="22">
        <f>'3(менее 150кВт)'!I42</f>
        <v>167.88</v>
      </c>
      <c r="J42" s="22">
        <f>'3(менее 150кВт)'!J42</f>
        <v>205.65</v>
      </c>
      <c r="K42" s="22">
        <f>'3(менее 150кВт)'!K42</f>
        <v>231.54</v>
      </c>
      <c r="L42" s="22">
        <f>'3(менее 150кВт)'!L42</f>
        <v>242.2</v>
      </c>
      <c r="M42" s="22">
        <f>'3(менее 150кВт)'!M42</f>
        <v>242.84</v>
      </c>
      <c r="N42" s="22">
        <f>'3(менее 150кВт)'!N42</f>
        <v>241.29</v>
      </c>
      <c r="O42" s="22">
        <f>'3(менее 150кВт)'!O42</f>
        <v>247.27</v>
      </c>
      <c r="P42" s="22">
        <f>'3(менее 150кВт)'!P42</f>
        <v>246.36</v>
      </c>
      <c r="Q42" s="22">
        <f>'3(менее 150кВт)'!Q42</f>
        <v>242.13</v>
      </c>
      <c r="R42" s="22">
        <f>'3(менее 150кВт)'!R42</f>
        <v>251.14</v>
      </c>
      <c r="S42" s="22">
        <f>'3(менее 150кВт)'!S42</f>
        <v>243.66</v>
      </c>
      <c r="T42" s="22">
        <f>'3(менее 150кВт)'!T42</f>
        <v>231.56</v>
      </c>
      <c r="U42" s="22">
        <f>'3(менее 150кВт)'!U42</f>
        <v>218.16</v>
      </c>
      <c r="V42" s="22">
        <f>'3(менее 150кВт)'!V42</f>
        <v>207.51</v>
      </c>
      <c r="W42" s="22">
        <f>'3(менее 150кВт)'!W42</f>
        <v>236.8</v>
      </c>
      <c r="X42" s="22">
        <f>'3(менее 150кВт)'!X42</f>
        <v>210.93</v>
      </c>
      <c r="Y42" s="22">
        <f>'3(менее 150кВт)'!Y42</f>
        <v>182.08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0" customFormat="1" ht="15.75" x14ac:dyDescent="0.2">
      <c r="A44" s="9"/>
      <c r="B44" s="49"/>
      <c r="C44" s="49"/>
      <c r="D44" s="49"/>
      <c r="E44" s="49"/>
      <c r="F44" s="49"/>
      <c r="G44" s="49"/>
      <c r="H44" s="49"/>
      <c r="I44" s="4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73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0">
        <f>'3(менее 150кВт)'!J45</f>
        <v>72491.58</v>
      </c>
      <c r="U45" s="49"/>
      <c r="V45" s="49"/>
      <c r="W45" s="49"/>
      <c r="X45" s="49"/>
      <c r="Y45" s="49"/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43" sqref="B4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150 кВт до 670 кВт)'!B13</f>
        <v>109.63</v>
      </c>
      <c r="C13" s="22">
        <f>'3(от 150 кВт до 670 кВт)'!C13</f>
        <v>82</v>
      </c>
      <c r="D13" s="22">
        <f>'3(от 150 кВт до 670 кВт)'!D13</f>
        <v>65.61</v>
      </c>
      <c r="E13" s="22">
        <f>'3(от 150 кВт до 670 кВт)'!E13</f>
        <v>14.44</v>
      </c>
      <c r="F13" s="22">
        <f>'3(от 150 кВт до 670 кВт)'!F13</f>
        <v>4.9800000000000004</v>
      </c>
      <c r="G13" s="22">
        <f>'3(от 150 кВт до 670 кВт)'!G13</f>
        <v>85.78</v>
      </c>
      <c r="H13" s="22">
        <f>'3(от 150 кВт до 670 кВт)'!H13</f>
        <v>112.1</v>
      </c>
      <c r="I13" s="22">
        <f>'3(от 150 кВт до 670 кВт)'!I13</f>
        <v>148.86000000000001</v>
      </c>
      <c r="J13" s="22">
        <f>'3(от 150 кВт до 670 кВт)'!J13</f>
        <v>180.06</v>
      </c>
      <c r="K13" s="22">
        <f>'3(от 150 кВт до 670 кВт)'!K13</f>
        <v>193.92</v>
      </c>
      <c r="L13" s="22">
        <f>'3(от 150 кВт до 670 кВт)'!L13</f>
        <v>194.77</v>
      </c>
      <c r="M13" s="22">
        <f>'3(от 150 кВт до 670 кВт)'!M13</f>
        <v>197.57</v>
      </c>
      <c r="N13" s="22">
        <f>'3(от 150 кВт до 670 кВт)'!N13</f>
        <v>192.98</v>
      </c>
      <c r="O13" s="22">
        <f>'3(от 150 кВт до 670 кВт)'!O13</f>
        <v>194.52</v>
      </c>
      <c r="P13" s="22">
        <f>'3(от 150 кВт до 670 кВт)'!P13</f>
        <v>194.73</v>
      </c>
      <c r="Q13" s="22">
        <f>'3(от 150 кВт до 670 кВт)'!Q13</f>
        <v>189.11</v>
      </c>
      <c r="R13" s="22">
        <f>'3(от 150 кВт до 670 кВт)'!R13</f>
        <v>190.69</v>
      </c>
      <c r="S13" s="22">
        <f>'3(от 150 кВт до 670 кВт)'!S13</f>
        <v>185.88</v>
      </c>
      <c r="T13" s="22">
        <f>'3(от 150 кВт до 670 кВт)'!T13</f>
        <v>179.38</v>
      </c>
      <c r="U13" s="22">
        <f>'3(от 150 кВт до 670 кВт)'!U13</f>
        <v>151.22999999999999</v>
      </c>
      <c r="V13" s="22">
        <f>'3(от 150 кВт до 670 кВт)'!V13</f>
        <v>175.18</v>
      </c>
      <c r="W13" s="22">
        <f>'3(от 150 кВт до 670 кВт)'!W13</f>
        <v>191.32</v>
      </c>
      <c r="X13" s="22">
        <f>'3(от 150 кВт до 670 кВт)'!X13</f>
        <v>168.55</v>
      </c>
      <c r="Y13" s="22">
        <f>'3(от 150 кВт до 670 кВт)'!Y13</f>
        <v>138.04</v>
      </c>
    </row>
    <row r="14" spans="1:25" ht="15.75" x14ac:dyDescent="0.2">
      <c r="A14" s="18">
        <v>2</v>
      </c>
      <c r="B14" s="22">
        <f>'3(от 150 кВт до 670 кВт)'!B14</f>
        <v>120.15</v>
      </c>
      <c r="C14" s="22">
        <f>'3(от 150 кВт до 670 кВт)'!C14</f>
        <v>105.6</v>
      </c>
      <c r="D14" s="22">
        <f>'3(от 150 кВт до 670 кВт)'!D14</f>
        <v>88.81</v>
      </c>
      <c r="E14" s="22">
        <f>'3(от 150 кВт до 670 кВт)'!E14</f>
        <v>62.98</v>
      </c>
      <c r="F14" s="22">
        <f>'3(от 150 кВт до 670 кВт)'!F14</f>
        <v>63.03</v>
      </c>
      <c r="G14" s="22">
        <f>'3(от 150 кВт до 670 кВт)'!G14</f>
        <v>91.66</v>
      </c>
      <c r="H14" s="22">
        <f>'3(от 150 кВт до 670 кВт)'!H14</f>
        <v>115.4</v>
      </c>
      <c r="I14" s="22">
        <f>'3(от 150 кВт до 670 кВт)'!I14</f>
        <v>159.72</v>
      </c>
      <c r="J14" s="22">
        <f>'3(от 150 кВт до 670 кВт)'!J14</f>
        <v>185.4</v>
      </c>
      <c r="K14" s="22">
        <f>'3(от 150 кВт до 670 кВт)'!K14</f>
        <v>196.48</v>
      </c>
      <c r="L14" s="22">
        <f>'3(от 150 кВт до 670 кВт)'!L14</f>
        <v>197.51</v>
      </c>
      <c r="M14" s="22">
        <f>'3(от 150 кВт до 670 кВт)'!M14</f>
        <v>204.19</v>
      </c>
      <c r="N14" s="22">
        <f>'3(от 150 кВт до 670 кВт)'!N14</f>
        <v>199.42</v>
      </c>
      <c r="O14" s="22">
        <f>'3(от 150 кВт до 670 кВт)'!O14</f>
        <v>207.64</v>
      </c>
      <c r="P14" s="22">
        <f>'3(от 150 кВт до 670 кВт)'!P14</f>
        <v>202.44</v>
      </c>
      <c r="Q14" s="22">
        <f>'3(от 150 кВт до 670 кВт)'!Q14</f>
        <v>195.6</v>
      </c>
      <c r="R14" s="22">
        <f>'3(от 150 кВт до 670 кВт)'!R14</f>
        <v>195.97</v>
      </c>
      <c r="S14" s="22">
        <f>'3(от 150 кВт до 670 кВт)'!S14</f>
        <v>194.35</v>
      </c>
      <c r="T14" s="22">
        <f>'3(от 150 кВт до 670 кВт)'!T14</f>
        <v>190.28</v>
      </c>
      <c r="U14" s="22">
        <f>'3(от 150 кВт до 670 кВт)'!U14</f>
        <v>172.5</v>
      </c>
      <c r="V14" s="22">
        <f>'3(от 150 кВт до 670 кВт)'!V14</f>
        <v>192.21</v>
      </c>
      <c r="W14" s="22">
        <f>'3(от 150 кВт до 670 кВт)'!W14</f>
        <v>215.36</v>
      </c>
      <c r="X14" s="22">
        <f>'3(от 150 кВт до 670 кВт)'!X14</f>
        <v>191.96</v>
      </c>
      <c r="Y14" s="22">
        <f>'3(от 150 кВт до 670 кВт)'!Y14</f>
        <v>166.77</v>
      </c>
    </row>
    <row r="15" spans="1:25" ht="15.75" x14ac:dyDescent="0.2">
      <c r="A15" s="18">
        <v>3</v>
      </c>
      <c r="B15" s="22">
        <f>'3(от 150 кВт до 670 кВт)'!B15</f>
        <v>146.55000000000001</v>
      </c>
      <c r="C15" s="22">
        <f>'3(от 150 кВт до 670 кВт)'!C15</f>
        <v>121.84</v>
      </c>
      <c r="D15" s="22">
        <f>'3(от 150 кВт до 670 кВт)'!D15</f>
        <v>115.66</v>
      </c>
      <c r="E15" s="22">
        <f>'3(от 150 кВт до 670 кВт)'!E15</f>
        <v>106.03</v>
      </c>
      <c r="F15" s="22">
        <f>'3(от 150 кВт до 670 кВт)'!F15</f>
        <v>100.18</v>
      </c>
      <c r="G15" s="22">
        <f>'3(от 150 кВт до 670 кВт)'!G15</f>
        <v>104.18</v>
      </c>
      <c r="H15" s="22">
        <f>'3(от 150 кВт до 670 кВт)'!H15</f>
        <v>112.35</v>
      </c>
      <c r="I15" s="22">
        <f>'3(от 150 кВт до 670 кВт)'!I15</f>
        <v>133.49</v>
      </c>
      <c r="J15" s="22">
        <f>'3(от 150 кВт до 670 кВт)'!J15</f>
        <v>176.01</v>
      </c>
      <c r="K15" s="22">
        <f>'3(от 150 кВт до 670 кВт)'!K15</f>
        <v>194.88</v>
      </c>
      <c r="L15" s="22">
        <f>'3(от 150 кВт до 670 кВт)'!L15</f>
        <v>197.07</v>
      </c>
      <c r="M15" s="22">
        <f>'3(от 150 кВт до 670 кВт)'!M15</f>
        <v>198.22</v>
      </c>
      <c r="N15" s="22">
        <f>'3(от 150 кВт до 670 кВт)'!N15</f>
        <v>199.22</v>
      </c>
      <c r="O15" s="22">
        <f>'3(от 150 кВт до 670 кВт)'!O15</f>
        <v>201.5</v>
      </c>
      <c r="P15" s="22">
        <f>'3(от 150 кВт до 670 кВт)'!P15</f>
        <v>196.44</v>
      </c>
      <c r="Q15" s="22">
        <f>'3(от 150 кВт до 670 кВт)'!Q15</f>
        <v>194.89</v>
      </c>
      <c r="R15" s="22">
        <f>'3(от 150 кВт до 670 кВт)'!R15</f>
        <v>193.57</v>
      </c>
      <c r="S15" s="22">
        <f>'3(от 150 кВт до 670 кВт)'!S15</f>
        <v>192.74</v>
      </c>
      <c r="T15" s="22">
        <f>'3(от 150 кВт до 670 кВт)'!T15</f>
        <v>193.32</v>
      </c>
      <c r="U15" s="22">
        <f>'3(от 150 кВт до 670 кВт)'!U15</f>
        <v>191.59</v>
      </c>
      <c r="V15" s="22">
        <f>'3(от 150 кВт до 670 кВт)'!V15</f>
        <v>192.91</v>
      </c>
      <c r="W15" s="22">
        <f>'3(от 150 кВт до 670 кВт)'!W15</f>
        <v>197.37</v>
      </c>
      <c r="X15" s="22">
        <f>'3(от 150 кВт до 670 кВт)'!X15</f>
        <v>189.12</v>
      </c>
      <c r="Y15" s="22">
        <f>'3(от 150 кВт до 670 кВт)'!Y15</f>
        <v>162.27000000000001</v>
      </c>
    </row>
    <row r="16" spans="1:25" ht="15.75" x14ac:dyDescent="0.2">
      <c r="A16" s="18">
        <v>4</v>
      </c>
      <c r="B16" s="22">
        <f>'3(от 150 кВт до 670 кВт)'!B16</f>
        <v>132.63999999999999</v>
      </c>
      <c r="C16" s="22">
        <f>'3(от 150 кВт до 670 кВт)'!C16</f>
        <v>111.75</v>
      </c>
      <c r="D16" s="22">
        <f>'3(от 150 кВт до 670 кВт)'!D16</f>
        <v>101.42</v>
      </c>
      <c r="E16" s="22">
        <f>'3(от 150 кВт до 670 кВт)'!E16</f>
        <v>85.12</v>
      </c>
      <c r="F16" s="22">
        <f>'3(от 150 кВт до 670 кВт)'!F16</f>
        <v>70.25</v>
      </c>
      <c r="G16" s="22">
        <f>'3(от 150 кВт до 670 кВт)'!G16</f>
        <v>70.75</v>
      </c>
      <c r="H16" s="22">
        <f>'3(от 150 кВт до 670 кВт)'!H16</f>
        <v>97.52</v>
      </c>
      <c r="I16" s="22">
        <f>'3(от 150 кВт до 670 кВт)'!I16</f>
        <v>88.76</v>
      </c>
      <c r="J16" s="22">
        <f>'3(от 150 кВт до 670 кВт)'!J16</f>
        <v>129.99</v>
      </c>
      <c r="K16" s="22">
        <f>'3(от 150 кВт до 670 кВт)'!K16</f>
        <v>137.07</v>
      </c>
      <c r="L16" s="22">
        <f>'3(от 150 кВт до 670 кВт)'!L16</f>
        <v>164.33</v>
      </c>
      <c r="M16" s="22">
        <f>'3(от 150 кВт до 670 кВт)'!M16</f>
        <v>169.89</v>
      </c>
      <c r="N16" s="22">
        <f>'3(от 150 кВт до 670 кВт)'!N16</f>
        <v>176.64</v>
      </c>
      <c r="O16" s="22">
        <f>'3(от 150 кВт до 670 кВт)'!O16</f>
        <v>172.56</v>
      </c>
      <c r="P16" s="22">
        <f>'3(от 150 кВт до 670 кВт)'!P16</f>
        <v>171.07</v>
      </c>
      <c r="Q16" s="22">
        <f>'3(от 150 кВт до 670 кВт)'!Q16</f>
        <v>160.63999999999999</v>
      </c>
      <c r="R16" s="22">
        <f>'3(от 150 кВт до 670 кВт)'!R16</f>
        <v>156.91999999999999</v>
      </c>
      <c r="S16" s="22">
        <f>'3(от 150 кВт до 670 кВт)'!S16</f>
        <v>152.44</v>
      </c>
      <c r="T16" s="22">
        <f>'3(от 150 кВт до 670 кВт)'!T16</f>
        <v>154.97999999999999</v>
      </c>
      <c r="U16" s="22">
        <f>'3(от 150 кВт до 670 кВт)'!U16</f>
        <v>169.32</v>
      </c>
      <c r="V16" s="22">
        <f>'3(от 150 кВт до 670 кВт)'!V16</f>
        <v>190.24</v>
      </c>
      <c r="W16" s="22">
        <f>'3(от 150 кВт до 670 кВт)'!W16</f>
        <v>193.7</v>
      </c>
      <c r="X16" s="22">
        <f>'3(от 150 кВт до 670 кВт)'!X16</f>
        <v>187.68</v>
      </c>
      <c r="Y16" s="22">
        <f>'3(от 150 кВт до 670 кВт)'!Y16</f>
        <v>155.54</v>
      </c>
    </row>
    <row r="17" spans="1:25" ht="15.75" x14ac:dyDescent="0.2">
      <c r="A17" s="18">
        <v>5</v>
      </c>
      <c r="B17" s="22">
        <f>'3(от 150 кВт до 670 кВт)'!B17</f>
        <v>131.6</v>
      </c>
      <c r="C17" s="22">
        <f>'3(от 150 кВт до 670 кВт)'!C17</f>
        <v>105.21</v>
      </c>
      <c r="D17" s="22">
        <f>'3(от 150 кВт до 670 кВт)'!D17</f>
        <v>86.08</v>
      </c>
      <c r="E17" s="22">
        <f>'3(от 150 кВт до 670 кВт)'!E17</f>
        <v>68.73</v>
      </c>
      <c r="F17" s="22">
        <f>'3(от 150 кВт до 670 кВт)'!F17</f>
        <v>4.9800000000000004</v>
      </c>
      <c r="G17" s="22">
        <f>'3(от 150 кВт до 670 кВт)'!G17</f>
        <v>82.88</v>
      </c>
      <c r="H17" s="22">
        <f>'3(от 150 кВт до 670 кВт)'!H17</f>
        <v>112.15</v>
      </c>
      <c r="I17" s="22">
        <f>'3(от 150 кВт до 670 кВт)'!I17</f>
        <v>153.69</v>
      </c>
      <c r="J17" s="22">
        <f>'3(от 150 кВт до 670 кВт)'!J17</f>
        <v>186.14</v>
      </c>
      <c r="K17" s="22">
        <f>'3(от 150 кВт до 670 кВт)'!K17</f>
        <v>198.17</v>
      </c>
      <c r="L17" s="22">
        <f>'3(от 150 кВт до 670 кВт)'!L17</f>
        <v>199.73</v>
      </c>
      <c r="M17" s="22">
        <f>'3(от 150 кВт до 670 кВт)'!M17</f>
        <v>203.26</v>
      </c>
      <c r="N17" s="22">
        <f>'3(от 150 кВт до 670 кВт)'!N17</f>
        <v>202.5</v>
      </c>
      <c r="O17" s="22">
        <f>'3(от 150 кВт до 670 кВт)'!O17</f>
        <v>205.03</v>
      </c>
      <c r="P17" s="22">
        <f>'3(от 150 кВт до 670 кВт)'!P17</f>
        <v>199.27</v>
      </c>
      <c r="Q17" s="22">
        <f>'3(от 150 кВт до 670 кВт)'!Q17</f>
        <v>196.58</v>
      </c>
      <c r="R17" s="22">
        <f>'3(от 150 кВт до 670 кВт)'!R17</f>
        <v>196.16</v>
      </c>
      <c r="S17" s="22">
        <f>'3(от 150 кВт до 670 кВт)'!S17</f>
        <v>190.6</v>
      </c>
      <c r="T17" s="22">
        <f>'3(от 150 кВт до 670 кВт)'!T17</f>
        <v>186.6</v>
      </c>
      <c r="U17" s="22">
        <f>'3(от 150 кВт до 670 кВт)'!U17</f>
        <v>169.69</v>
      </c>
      <c r="V17" s="22">
        <f>'3(от 150 кВт до 670 кВт)'!V17</f>
        <v>184.44</v>
      </c>
      <c r="W17" s="22">
        <f>'3(от 150 кВт до 670 кВт)'!W17</f>
        <v>199.17</v>
      </c>
      <c r="X17" s="22">
        <f>'3(от 150 кВт до 670 кВт)'!X17</f>
        <v>184.84</v>
      </c>
      <c r="Y17" s="22">
        <f>'3(от 150 кВт до 670 кВт)'!Y17</f>
        <v>153.41</v>
      </c>
    </row>
    <row r="18" spans="1:25" ht="15.75" x14ac:dyDescent="0.2">
      <c r="A18" s="18">
        <v>6</v>
      </c>
      <c r="B18" s="22">
        <f>'3(от 150 кВт до 670 кВт)'!B18</f>
        <v>122.38</v>
      </c>
      <c r="C18" s="22">
        <f>'3(от 150 кВт до 670 кВт)'!C18</f>
        <v>105.86</v>
      </c>
      <c r="D18" s="22">
        <f>'3(от 150 кВт до 670 кВт)'!D18</f>
        <v>90.1</v>
      </c>
      <c r="E18" s="22">
        <f>'3(от 150 кВт до 670 кВт)'!E18</f>
        <v>58.95</v>
      </c>
      <c r="F18" s="22">
        <f>'3(от 150 кВт до 670 кВт)'!F18</f>
        <v>53.36</v>
      </c>
      <c r="G18" s="22">
        <f>'3(от 150 кВт до 670 кВт)'!G18</f>
        <v>80.540000000000006</v>
      </c>
      <c r="H18" s="22">
        <f>'3(от 150 кВт до 670 кВт)'!H18</f>
        <v>108.53</v>
      </c>
      <c r="I18" s="22">
        <f>'3(от 150 кВт до 670 кВт)'!I18</f>
        <v>141.56</v>
      </c>
      <c r="J18" s="22">
        <f>'3(от 150 кВт до 670 кВт)'!J18</f>
        <v>185.7</v>
      </c>
      <c r="K18" s="22">
        <f>'3(от 150 кВт до 670 кВт)'!K18</f>
        <v>209.04</v>
      </c>
      <c r="L18" s="22">
        <f>'3(от 150 кВт до 670 кВт)'!L18</f>
        <v>212.27</v>
      </c>
      <c r="M18" s="22">
        <f>'3(от 150 кВт до 670 кВт)'!M18</f>
        <v>213.13</v>
      </c>
      <c r="N18" s="22">
        <f>'3(от 150 кВт до 670 кВт)'!N18</f>
        <v>208.44</v>
      </c>
      <c r="O18" s="22">
        <f>'3(от 150 кВт до 670 кВт)'!O18</f>
        <v>216.54</v>
      </c>
      <c r="P18" s="22">
        <f>'3(от 150 кВт до 670 кВт)'!P18</f>
        <v>201.98</v>
      </c>
      <c r="Q18" s="22">
        <f>'3(от 150 кВт до 670 кВт)'!Q18</f>
        <v>196.3</v>
      </c>
      <c r="R18" s="22">
        <f>'3(от 150 кВт до 670 кВт)'!R18</f>
        <v>194.69</v>
      </c>
      <c r="S18" s="22">
        <f>'3(от 150 кВт до 670 кВт)'!S18</f>
        <v>188.85</v>
      </c>
      <c r="T18" s="22">
        <f>'3(от 150 кВт до 670 кВт)'!T18</f>
        <v>186.05</v>
      </c>
      <c r="U18" s="22">
        <f>'3(от 150 кВт до 670 кВт)'!U18</f>
        <v>160.72999999999999</v>
      </c>
      <c r="V18" s="22">
        <f>'3(от 150 кВт до 670 кВт)'!V18</f>
        <v>171.51</v>
      </c>
      <c r="W18" s="22">
        <f>'3(от 150 кВт до 670 кВт)'!W18</f>
        <v>202.63</v>
      </c>
      <c r="X18" s="22">
        <f>'3(от 150 кВт до 670 кВт)'!X18</f>
        <v>167.13</v>
      </c>
      <c r="Y18" s="22">
        <f>'3(от 150 кВт до 670 кВт)'!Y18</f>
        <v>141.61000000000001</v>
      </c>
    </row>
    <row r="19" spans="1:25" ht="15.75" x14ac:dyDescent="0.2">
      <c r="A19" s="18">
        <v>7</v>
      </c>
      <c r="B19" s="22">
        <f>'3(от 150 кВт до 670 кВт)'!B19</f>
        <v>112.91</v>
      </c>
      <c r="C19" s="22">
        <f>'3(от 150 кВт до 670 кВт)'!C19</f>
        <v>106.13</v>
      </c>
      <c r="D19" s="22">
        <f>'3(от 150 кВт до 670 кВт)'!D19</f>
        <v>89.02</v>
      </c>
      <c r="E19" s="22">
        <f>'3(от 150 кВт до 670 кВт)'!E19</f>
        <v>84.78</v>
      </c>
      <c r="F19" s="22">
        <f>'3(от 150 кВт до 670 кВт)'!F19</f>
        <v>4.9800000000000004</v>
      </c>
      <c r="G19" s="22">
        <f>'3(от 150 кВт до 670 кВт)'!G19</f>
        <v>57.47</v>
      </c>
      <c r="H19" s="22">
        <f>'3(от 150 кВт до 670 кВт)'!H19</f>
        <v>125.82</v>
      </c>
      <c r="I19" s="22">
        <f>'3(от 150 кВт до 670 кВт)'!I19</f>
        <v>159.36000000000001</v>
      </c>
      <c r="J19" s="22">
        <f>'3(от 150 кВт до 670 кВт)'!J19</f>
        <v>193.93</v>
      </c>
      <c r="K19" s="22">
        <f>'3(от 150 кВт до 670 кВт)'!K19</f>
        <v>213.79</v>
      </c>
      <c r="L19" s="22">
        <f>'3(от 150 кВт до 670 кВт)'!L19</f>
        <v>210.17</v>
      </c>
      <c r="M19" s="22">
        <f>'3(от 150 кВт до 670 кВт)'!M19</f>
        <v>213.55</v>
      </c>
      <c r="N19" s="22">
        <f>'3(от 150 кВт до 670 кВт)'!N19</f>
        <v>224.96</v>
      </c>
      <c r="O19" s="22">
        <f>'3(от 150 кВт до 670 кВт)'!O19</f>
        <v>225.13</v>
      </c>
      <c r="P19" s="22">
        <f>'3(от 150 кВт до 670 кВт)'!P19</f>
        <v>217.39</v>
      </c>
      <c r="Q19" s="22">
        <f>'3(от 150 кВт до 670 кВт)'!Q19</f>
        <v>212.71</v>
      </c>
      <c r="R19" s="22">
        <f>'3(от 150 кВт до 670 кВт)'!R19</f>
        <v>204.31</v>
      </c>
      <c r="S19" s="22">
        <f>'3(от 150 кВт до 670 кВт)'!S19</f>
        <v>199.25</v>
      </c>
      <c r="T19" s="22">
        <f>'3(от 150 кВт до 670 кВт)'!T19</f>
        <v>198.59</v>
      </c>
      <c r="U19" s="22">
        <f>'3(от 150 кВт до 670 кВт)'!U19</f>
        <v>190.57</v>
      </c>
      <c r="V19" s="22">
        <f>'3(от 150 кВт до 670 кВт)'!V19</f>
        <v>196.01</v>
      </c>
      <c r="W19" s="22">
        <f>'3(от 150 кВт до 670 кВт)'!W19</f>
        <v>218.07</v>
      </c>
      <c r="X19" s="22">
        <f>'3(от 150 кВт до 670 кВт)'!X19</f>
        <v>191.28</v>
      </c>
      <c r="Y19" s="22">
        <f>'3(от 150 кВт до 670 кВт)'!Y19</f>
        <v>161.35</v>
      </c>
    </row>
    <row r="20" spans="1:25" ht="15.75" x14ac:dyDescent="0.2">
      <c r="A20" s="18">
        <v>8</v>
      </c>
      <c r="B20" s="22">
        <f>'3(от 150 кВт до 670 кВт)'!B20</f>
        <v>118.16</v>
      </c>
      <c r="C20" s="22">
        <f>'3(от 150 кВт до 670 кВт)'!C20</f>
        <v>87.77</v>
      </c>
      <c r="D20" s="22">
        <f>'3(от 150 кВт до 670 кВт)'!D20</f>
        <v>77.62</v>
      </c>
      <c r="E20" s="22">
        <f>'3(от 150 кВт до 670 кВт)'!E20</f>
        <v>70.72</v>
      </c>
      <c r="F20" s="22">
        <f>'3(от 150 кВт до 670 кВт)'!F20</f>
        <v>4.9800000000000004</v>
      </c>
      <c r="G20" s="22">
        <f>'3(от 150 кВт до 670 кВт)'!G20</f>
        <v>82.16</v>
      </c>
      <c r="H20" s="22">
        <f>'3(от 150 кВт до 670 кВт)'!H20</f>
        <v>114.76</v>
      </c>
      <c r="I20" s="22">
        <f>'3(от 150 кВт до 670 кВт)'!I20</f>
        <v>138.22999999999999</v>
      </c>
      <c r="J20" s="22">
        <f>'3(от 150 кВт до 670 кВт)'!J20</f>
        <v>185.22</v>
      </c>
      <c r="K20" s="22">
        <f>'3(от 150 кВт до 670 кВт)'!K20</f>
        <v>199.88</v>
      </c>
      <c r="L20" s="22">
        <f>'3(от 150 кВт до 670 кВт)'!L20</f>
        <v>200.37</v>
      </c>
      <c r="M20" s="22">
        <f>'3(от 150 кВт до 670 кВт)'!M20</f>
        <v>197.42</v>
      </c>
      <c r="N20" s="22">
        <f>'3(от 150 кВт до 670 кВт)'!N20</f>
        <v>196.47</v>
      </c>
      <c r="O20" s="22">
        <f>'3(от 150 кВт до 670 кВт)'!O20</f>
        <v>199.48</v>
      </c>
      <c r="P20" s="22">
        <f>'3(от 150 кВт до 670 кВт)'!P20</f>
        <v>202.87</v>
      </c>
      <c r="Q20" s="22">
        <f>'3(от 150 кВт до 670 кВт)'!Q20</f>
        <v>198.55</v>
      </c>
      <c r="R20" s="22">
        <f>'3(от 150 кВт до 670 кВт)'!R20</f>
        <v>193.97</v>
      </c>
      <c r="S20" s="22">
        <f>'3(от 150 кВт до 670 кВт)'!S20</f>
        <v>189.25</v>
      </c>
      <c r="T20" s="22">
        <f>'3(от 150 кВт до 670 кВт)'!T20</f>
        <v>185.19</v>
      </c>
      <c r="U20" s="22">
        <f>'3(от 150 кВт до 670 кВт)'!U20</f>
        <v>175.8</v>
      </c>
      <c r="V20" s="22">
        <f>'3(от 150 кВт до 670 кВт)'!V20</f>
        <v>189.03</v>
      </c>
      <c r="W20" s="22">
        <f>'3(от 150 кВт до 670 кВт)'!W20</f>
        <v>195.2</v>
      </c>
      <c r="X20" s="22">
        <f>'3(от 150 кВт до 670 кВт)'!X20</f>
        <v>159.71</v>
      </c>
      <c r="Y20" s="22">
        <f>'3(от 150 кВт до 670 кВт)'!Y20</f>
        <v>140.27000000000001</v>
      </c>
    </row>
    <row r="21" spans="1:25" ht="15.75" x14ac:dyDescent="0.2">
      <c r="A21" s="18">
        <v>9</v>
      </c>
      <c r="B21" s="22">
        <f>'3(от 150 кВт до 670 кВт)'!B21</f>
        <v>15.94</v>
      </c>
      <c r="C21" s="22">
        <f>'3(от 150 кВт до 670 кВт)'!C21</f>
        <v>11.89</v>
      </c>
      <c r="D21" s="22">
        <f>'3(от 150 кВт до 670 кВт)'!D21</f>
        <v>4.9800000000000004</v>
      </c>
      <c r="E21" s="22">
        <f>'3(от 150 кВт до 670 кВт)'!E21</f>
        <v>4.9800000000000004</v>
      </c>
      <c r="F21" s="22">
        <f>'3(от 150 кВт до 670 кВт)'!F21</f>
        <v>4.9800000000000004</v>
      </c>
      <c r="G21" s="22">
        <f>'3(от 150 кВт до 670 кВт)'!G21</f>
        <v>8.7899999999999991</v>
      </c>
      <c r="H21" s="22">
        <f>'3(от 150 кВт до 670 кВт)'!H21</f>
        <v>114.31</v>
      </c>
      <c r="I21" s="22">
        <f>'3(от 150 кВт до 670 кВт)'!I21</f>
        <v>106.12</v>
      </c>
      <c r="J21" s="22">
        <f>'3(от 150 кВт до 670 кВт)'!J21</f>
        <v>176.32</v>
      </c>
      <c r="K21" s="22">
        <f>'3(от 150 кВт до 670 кВт)'!K21</f>
        <v>196.67</v>
      </c>
      <c r="L21" s="22">
        <f>'3(от 150 кВт до 670 кВт)'!L21</f>
        <v>198.69</v>
      </c>
      <c r="M21" s="22">
        <f>'3(от 150 кВт до 670 кВт)'!M21</f>
        <v>195.21</v>
      </c>
      <c r="N21" s="22">
        <f>'3(от 150 кВт до 670 кВт)'!N21</f>
        <v>191.74</v>
      </c>
      <c r="O21" s="22">
        <f>'3(от 150 кВт до 670 кВт)'!O21</f>
        <v>195.91</v>
      </c>
      <c r="P21" s="22">
        <f>'3(от 150 кВт до 670 кВт)'!P21</f>
        <v>201.27</v>
      </c>
      <c r="Q21" s="22">
        <f>'3(от 150 кВт до 670 кВт)'!Q21</f>
        <v>194.12</v>
      </c>
      <c r="R21" s="22">
        <f>'3(от 150 кВт до 670 кВт)'!R21</f>
        <v>191.97</v>
      </c>
      <c r="S21" s="22">
        <f>'3(от 150 кВт до 670 кВт)'!S21</f>
        <v>182.41</v>
      </c>
      <c r="T21" s="22">
        <f>'3(от 150 кВт до 670 кВт)'!T21</f>
        <v>183.16</v>
      </c>
      <c r="U21" s="22">
        <f>'3(от 150 кВт до 670 кВт)'!U21</f>
        <v>153.72</v>
      </c>
      <c r="V21" s="22">
        <f>'3(от 150 кВт до 670 кВт)'!V21</f>
        <v>191.85</v>
      </c>
      <c r="W21" s="22">
        <f>'3(от 150 кВт до 670 кВт)'!W21</f>
        <v>220.81</v>
      </c>
      <c r="X21" s="22">
        <f>'3(от 150 кВт до 670 кВт)'!X21</f>
        <v>198.29</v>
      </c>
      <c r="Y21" s="22">
        <f>'3(от 150 кВт до 670 кВт)'!Y21</f>
        <v>132.71</v>
      </c>
    </row>
    <row r="22" spans="1:25" ht="15.75" x14ac:dyDescent="0.2">
      <c r="A22" s="18">
        <v>10</v>
      </c>
      <c r="B22" s="22">
        <f>'3(от 150 кВт до 670 кВт)'!B22</f>
        <v>133.77000000000001</v>
      </c>
      <c r="C22" s="22">
        <f>'3(от 150 кВт до 670 кВт)'!C22</f>
        <v>119.06</v>
      </c>
      <c r="D22" s="22">
        <f>'3(от 150 кВт до 670 кВт)'!D22</f>
        <v>112.21</v>
      </c>
      <c r="E22" s="22">
        <f>'3(от 150 кВт до 670 кВт)'!E22</f>
        <v>101.69</v>
      </c>
      <c r="F22" s="22">
        <f>'3(от 150 кВт до 670 кВт)'!F22</f>
        <v>92.01</v>
      </c>
      <c r="G22" s="22">
        <f>'3(от 150 кВт до 670 кВт)'!G22</f>
        <v>102.09</v>
      </c>
      <c r="H22" s="22">
        <f>'3(от 150 кВт до 670 кВт)'!H22</f>
        <v>109.36</v>
      </c>
      <c r="I22" s="22">
        <f>'3(от 150 кВт до 670 кВт)'!I22</f>
        <v>124.7</v>
      </c>
      <c r="J22" s="22">
        <f>'3(от 150 кВт до 670 кВт)'!J22</f>
        <v>152.06</v>
      </c>
      <c r="K22" s="22">
        <f>'3(от 150 кВт до 670 кВт)'!K22</f>
        <v>197.32</v>
      </c>
      <c r="L22" s="22">
        <f>'3(от 150 кВт до 670 кВт)'!L22</f>
        <v>213.17</v>
      </c>
      <c r="M22" s="22">
        <f>'3(от 150 кВт до 670 кВт)'!M22</f>
        <v>204.11</v>
      </c>
      <c r="N22" s="22">
        <f>'3(от 150 кВт до 670 кВт)'!N22</f>
        <v>198.79</v>
      </c>
      <c r="O22" s="22">
        <f>'3(от 150 кВт до 670 кВт)'!O22</f>
        <v>198.22</v>
      </c>
      <c r="P22" s="22">
        <f>'3(от 150 кВт до 670 кВт)'!P22</f>
        <v>195.84</v>
      </c>
      <c r="Q22" s="22">
        <f>'3(от 150 кВт до 670 кВт)'!Q22</f>
        <v>193.72</v>
      </c>
      <c r="R22" s="22">
        <f>'3(от 150 кВт до 670 кВт)'!R22</f>
        <v>192.19</v>
      </c>
      <c r="S22" s="22">
        <f>'3(от 150 кВт до 670 кВт)'!S22</f>
        <v>189.35</v>
      </c>
      <c r="T22" s="22">
        <f>'3(от 150 кВт до 670 кВт)'!T22</f>
        <v>188.3</v>
      </c>
      <c r="U22" s="22">
        <f>'3(от 150 кВт до 670 кВт)'!U22</f>
        <v>196.83</v>
      </c>
      <c r="V22" s="22">
        <f>'3(от 150 кВт до 670 кВт)'!V22</f>
        <v>206</v>
      </c>
      <c r="W22" s="22">
        <f>'3(от 150 кВт до 670 кВт)'!W22</f>
        <v>212.96</v>
      </c>
      <c r="X22" s="22">
        <f>'3(от 150 кВт до 670 кВт)'!X22</f>
        <v>195.43</v>
      </c>
      <c r="Y22" s="22">
        <f>'3(от 150 кВт до 670 кВт)'!Y22</f>
        <v>156.96</v>
      </c>
    </row>
    <row r="23" spans="1:25" ht="15.75" x14ac:dyDescent="0.2">
      <c r="A23" s="18">
        <v>11</v>
      </c>
      <c r="B23" s="22">
        <f>'3(от 150 кВт до 670 кВт)'!B23</f>
        <v>109.89</v>
      </c>
      <c r="C23" s="22">
        <f>'3(от 150 кВт до 670 кВт)'!C23</f>
        <v>85.88</v>
      </c>
      <c r="D23" s="22">
        <f>'3(от 150 кВт до 670 кВт)'!D23</f>
        <v>48.95</v>
      </c>
      <c r="E23" s="22">
        <f>'3(от 150 кВт до 670 кВт)'!E23</f>
        <v>43.97</v>
      </c>
      <c r="F23" s="22">
        <f>'3(от 150 кВт до 670 кВт)'!F23</f>
        <v>33.29</v>
      </c>
      <c r="G23" s="22">
        <f>'3(от 150 кВт до 670 кВт)'!G23</f>
        <v>55.85</v>
      </c>
      <c r="H23" s="22">
        <f>'3(от 150 кВт до 670 кВт)'!H23</f>
        <v>104.4</v>
      </c>
      <c r="I23" s="22">
        <f>'3(от 150 кВт до 670 кВт)'!I23</f>
        <v>41.22</v>
      </c>
      <c r="J23" s="22">
        <f>'3(от 150 кВт до 670 кВт)'!J23</f>
        <v>106.5</v>
      </c>
      <c r="K23" s="22">
        <f>'3(от 150 кВт до 670 кВт)'!K23</f>
        <v>157.54</v>
      </c>
      <c r="L23" s="22">
        <f>'3(от 150 кВт до 670 кВт)'!L23</f>
        <v>189.25</v>
      </c>
      <c r="M23" s="22">
        <f>'3(от 150 кВт до 670 кВт)'!M23</f>
        <v>182.67</v>
      </c>
      <c r="N23" s="22">
        <f>'3(от 150 кВт до 670 кВт)'!N23</f>
        <v>188.39</v>
      </c>
      <c r="O23" s="22">
        <f>'3(от 150 кВт до 670 кВт)'!O23</f>
        <v>188.8</v>
      </c>
      <c r="P23" s="22">
        <f>'3(от 150 кВт до 670 кВт)'!P23</f>
        <v>188.44</v>
      </c>
      <c r="Q23" s="22">
        <f>'3(от 150 кВт до 670 кВт)'!Q23</f>
        <v>188.24</v>
      </c>
      <c r="R23" s="22">
        <f>'3(от 150 кВт до 670 кВт)'!R23</f>
        <v>181.16</v>
      </c>
      <c r="S23" s="22">
        <f>'3(от 150 кВт до 670 кВт)'!S23</f>
        <v>189.7</v>
      </c>
      <c r="T23" s="22">
        <f>'3(от 150 кВт до 670 кВт)'!T23</f>
        <v>175.86</v>
      </c>
      <c r="U23" s="22">
        <f>'3(от 150 кВт до 670 кВт)'!U23</f>
        <v>183.55</v>
      </c>
      <c r="V23" s="22">
        <f>'3(от 150 кВт до 670 кВт)'!V23</f>
        <v>190.82</v>
      </c>
      <c r="W23" s="22">
        <f>'3(от 150 кВт до 670 кВт)'!W23</f>
        <v>204.57</v>
      </c>
      <c r="X23" s="22">
        <f>'3(от 150 кВт до 670 кВт)'!X23</f>
        <v>195.89</v>
      </c>
      <c r="Y23" s="22">
        <f>'3(от 150 кВт до 670 кВт)'!Y23</f>
        <v>147.15</v>
      </c>
    </row>
    <row r="24" spans="1:25" ht="15.75" x14ac:dyDescent="0.2">
      <c r="A24" s="18">
        <v>12</v>
      </c>
      <c r="B24" s="22">
        <f>'3(от 150 кВт до 670 кВт)'!B24</f>
        <v>112.9</v>
      </c>
      <c r="C24" s="22">
        <f>'3(от 150 кВт до 670 кВт)'!C24</f>
        <v>42.62</v>
      </c>
      <c r="D24" s="22">
        <f>'3(от 150 кВт до 670 кВт)'!D24</f>
        <v>34.909999999999997</v>
      </c>
      <c r="E24" s="22">
        <f>'3(от 150 кВт до 670 кВт)'!E24</f>
        <v>20.81</v>
      </c>
      <c r="F24" s="22">
        <f>'3(от 150 кВт до 670 кВт)'!F24</f>
        <v>6.93</v>
      </c>
      <c r="G24" s="22">
        <f>'3(от 150 кВт до 670 кВт)'!G24</f>
        <v>19.239999999999998</v>
      </c>
      <c r="H24" s="22">
        <f>'3(от 150 кВт до 670 кВт)'!H24</f>
        <v>64.56</v>
      </c>
      <c r="I24" s="22">
        <f>'3(от 150 кВт до 670 кВт)'!I24</f>
        <v>4.9800000000000004</v>
      </c>
      <c r="J24" s="22">
        <f>'3(от 150 кВт до 670 кВт)'!J24</f>
        <v>130.69999999999999</v>
      </c>
      <c r="K24" s="22">
        <f>'3(от 150 кВт до 670 кВт)'!K24</f>
        <v>174.78</v>
      </c>
      <c r="L24" s="22">
        <f>'3(от 150 кВт до 670 кВт)'!L24</f>
        <v>178.84</v>
      </c>
      <c r="M24" s="22">
        <f>'3(от 150 кВт до 670 кВт)'!M24</f>
        <v>184.86</v>
      </c>
      <c r="N24" s="22">
        <f>'3(от 150 кВт до 670 кВт)'!N24</f>
        <v>177.52</v>
      </c>
      <c r="O24" s="22">
        <f>'3(от 150 кВт до 670 кВт)'!O24</f>
        <v>176.71</v>
      </c>
      <c r="P24" s="22">
        <f>'3(от 150 кВт до 670 кВт)'!P24</f>
        <v>175.66</v>
      </c>
      <c r="Q24" s="22">
        <f>'3(от 150 кВт до 670 кВт)'!Q24</f>
        <v>175</v>
      </c>
      <c r="R24" s="22">
        <f>'3(от 150 кВт до 670 кВт)'!R24</f>
        <v>173.74</v>
      </c>
      <c r="S24" s="22">
        <f>'3(от 150 кВт до 670 кВт)'!S24</f>
        <v>161.37</v>
      </c>
      <c r="T24" s="22">
        <f>'3(от 150 кВт до 670 кВт)'!T24</f>
        <v>163.65</v>
      </c>
      <c r="U24" s="22">
        <f>'3(от 150 кВт до 670 кВт)'!U24</f>
        <v>163.36000000000001</v>
      </c>
      <c r="V24" s="22">
        <f>'3(от 150 кВт до 670 кВт)'!V24</f>
        <v>177.99</v>
      </c>
      <c r="W24" s="22">
        <f>'3(от 150 кВт до 670 кВт)'!W24</f>
        <v>184.13</v>
      </c>
      <c r="X24" s="22">
        <f>'3(от 150 кВт до 670 кВт)'!X24</f>
        <v>181.13</v>
      </c>
      <c r="Y24" s="22">
        <f>'3(от 150 кВт до 670 кВт)'!Y24</f>
        <v>152.19999999999999</v>
      </c>
    </row>
    <row r="25" spans="1:25" ht="15.75" x14ac:dyDescent="0.2">
      <c r="A25" s="18">
        <v>13</v>
      </c>
      <c r="B25" s="22">
        <f>'3(от 150 кВт до 670 кВт)'!B25</f>
        <v>112.67</v>
      </c>
      <c r="C25" s="22">
        <f>'3(от 150 кВт до 670 кВт)'!C25</f>
        <v>102.22</v>
      </c>
      <c r="D25" s="22">
        <f>'3(от 150 кВт до 670 кВт)'!D25</f>
        <v>74.540000000000006</v>
      </c>
      <c r="E25" s="22">
        <f>'3(от 150 кВт до 670 кВт)'!E25</f>
        <v>4.9800000000000004</v>
      </c>
      <c r="F25" s="22">
        <f>'3(от 150 кВт до 670 кВт)'!F25</f>
        <v>4.9800000000000004</v>
      </c>
      <c r="G25" s="22">
        <f>'3(от 150 кВт до 670 кВт)'!G25</f>
        <v>4.9800000000000004</v>
      </c>
      <c r="H25" s="22">
        <f>'3(от 150 кВт до 670 кВт)'!H25</f>
        <v>88.77</v>
      </c>
      <c r="I25" s="22">
        <f>'3(от 150 кВт до 670 кВт)'!I25</f>
        <v>88.8</v>
      </c>
      <c r="J25" s="22">
        <f>'3(от 150 кВт до 670 кВт)'!J25</f>
        <v>173.7</v>
      </c>
      <c r="K25" s="22">
        <f>'3(от 150 кВт до 670 кВт)'!K25</f>
        <v>193.84</v>
      </c>
      <c r="L25" s="22">
        <f>'3(от 150 кВт до 670 кВт)'!L25</f>
        <v>199.53</v>
      </c>
      <c r="M25" s="22">
        <f>'3(от 150 кВт до 670 кВт)'!M25</f>
        <v>196.91</v>
      </c>
      <c r="N25" s="22">
        <f>'3(от 150 кВт до 670 кВт)'!N25</f>
        <v>192.49</v>
      </c>
      <c r="O25" s="22">
        <f>'3(от 150 кВт до 670 кВт)'!O25</f>
        <v>196.22</v>
      </c>
      <c r="P25" s="22">
        <f>'3(от 150 кВт до 670 кВт)'!P25</f>
        <v>200.32</v>
      </c>
      <c r="Q25" s="22">
        <f>'3(от 150 кВт до 670 кВт)'!Q25</f>
        <v>196.22</v>
      </c>
      <c r="R25" s="22">
        <f>'3(от 150 кВт до 670 кВт)'!R25</f>
        <v>195.82</v>
      </c>
      <c r="S25" s="22">
        <f>'3(от 150 кВт до 670 кВт)'!S25</f>
        <v>190.2</v>
      </c>
      <c r="T25" s="22">
        <f>'3(от 150 кВт до 670 кВт)'!T25</f>
        <v>185.23</v>
      </c>
      <c r="U25" s="22">
        <f>'3(от 150 кВт до 670 кВт)'!U25</f>
        <v>179.28</v>
      </c>
      <c r="V25" s="22">
        <f>'3(от 150 кВт до 670 кВт)'!V25</f>
        <v>188.46</v>
      </c>
      <c r="W25" s="22">
        <f>'3(от 150 кВт до 670 кВт)'!W25</f>
        <v>195.01</v>
      </c>
      <c r="X25" s="22">
        <f>'3(от 150 кВт до 670 кВт)'!X25</f>
        <v>174.58</v>
      </c>
      <c r="Y25" s="22">
        <f>'3(от 150 кВт до 670 кВт)'!Y25</f>
        <v>164.09</v>
      </c>
    </row>
    <row r="26" spans="1:25" ht="15.75" x14ac:dyDescent="0.2">
      <c r="A26" s="18">
        <v>14</v>
      </c>
      <c r="B26" s="22">
        <f>'3(от 150 кВт до 670 кВт)'!B26</f>
        <v>114.12</v>
      </c>
      <c r="C26" s="22">
        <f>'3(от 150 кВт до 670 кВт)'!C26</f>
        <v>88.5</v>
      </c>
      <c r="D26" s="22">
        <f>'3(от 150 кВт до 670 кВт)'!D26</f>
        <v>75.819999999999993</v>
      </c>
      <c r="E26" s="22">
        <f>'3(от 150 кВт до 670 кВт)'!E26</f>
        <v>45.24</v>
      </c>
      <c r="F26" s="22">
        <f>'3(от 150 кВт до 670 кВт)'!F26</f>
        <v>65.34</v>
      </c>
      <c r="G26" s="22">
        <f>'3(от 150 кВт до 670 кВт)'!G26</f>
        <v>78.489999999999995</v>
      </c>
      <c r="H26" s="22">
        <f>'3(от 150 кВт до 670 кВт)'!H26</f>
        <v>79.959999999999994</v>
      </c>
      <c r="I26" s="22">
        <f>'3(от 150 кВт до 670 кВт)'!I26</f>
        <v>131.34</v>
      </c>
      <c r="J26" s="22">
        <f>'3(от 150 кВт до 670 кВт)'!J26</f>
        <v>156.09</v>
      </c>
      <c r="K26" s="22">
        <f>'3(от 150 кВт до 670 кВт)'!K26</f>
        <v>187.18</v>
      </c>
      <c r="L26" s="22">
        <f>'3(от 150 кВт до 670 кВт)'!L26</f>
        <v>188.33</v>
      </c>
      <c r="M26" s="22">
        <f>'3(от 150 кВт до 670 кВт)'!M26</f>
        <v>189.53</v>
      </c>
      <c r="N26" s="22">
        <f>'3(от 150 кВт до 670 кВт)'!N26</f>
        <v>186.91</v>
      </c>
      <c r="O26" s="22">
        <f>'3(от 150 кВт до 670 кВт)'!O26</f>
        <v>189</v>
      </c>
      <c r="P26" s="22">
        <f>'3(от 150 кВт до 670 кВт)'!P26</f>
        <v>193.27</v>
      </c>
      <c r="Q26" s="22">
        <f>'3(от 150 кВт до 670 кВт)'!Q26</f>
        <v>190.11</v>
      </c>
      <c r="R26" s="22">
        <f>'3(от 150 кВт до 670 кВт)'!R26</f>
        <v>192.02</v>
      </c>
      <c r="S26" s="22">
        <f>'3(от 150 кВт до 670 кВт)'!S26</f>
        <v>189.98</v>
      </c>
      <c r="T26" s="22">
        <f>'3(от 150 кВт до 670 кВт)'!T26</f>
        <v>185.72</v>
      </c>
      <c r="U26" s="22">
        <f>'3(от 150 кВт до 670 кВт)'!U26</f>
        <v>176.13</v>
      </c>
      <c r="V26" s="22">
        <f>'3(от 150 кВт до 670 кВт)'!V26</f>
        <v>186.97</v>
      </c>
      <c r="W26" s="22">
        <f>'3(от 150 кВт до 670 кВт)'!W26</f>
        <v>196.72</v>
      </c>
      <c r="X26" s="22">
        <f>'3(от 150 кВт до 670 кВт)'!X26</f>
        <v>180.51</v>
      </c>
      <c r="Y26" s="22">
        <f>'3(от 150 кВт до 670 кВт)'!Y26</f>
        <v>158.80000000000001</v>
      </c>
    </row>
    <row r="27" spans="1:25" ht="15.75" x14ac:dyDescent="0.2">
      <c r="A27" s="18">
        <v>15</v>
      </c>
      <c r="B27" s="22">
        <f>'3(от 150 кВт до 670 кВт)'!B27</f>
        <v>115.37</v>
      </c>
      <c r="C27" s="22">
        <f>'3(от 150 кВт до 670 кВт)'!C27</f>
        <v>84.63</v>
      </c>
      <c r="D27" s="22">
        <f>'3(от 150 кВт до 670 кВт)'!D27</f>
        <v>67.92</v>
      </c>
      <c r="E27" s="22">
        <f>'3(от 150 кВт до 670 кВт)'!E27</f>
        <v>54.17</v>
      </c>
      <c r="F27" s="22">
        <f>'3(от 150 кВт до 670 кВт)'!F27</f>
        <v>49.07</v>
      </c>
      <c r="G27" s="22">
        <f>'3(от 150 кВт до 670 кВт)'!G27</f>
        <v>53.88</v>
      </c>
      <c r="H27" s="22">
        <f>'3(от 150 кВт до 670 кВт)'!H27</f>
        <v>85.33</v>
      </c>
      <c r="I27" s="22">
        <f>'3(от 150 кВт до 670 кВт)'!I27</f>
        <v>81.17</v>
      </c>
      <c r="J27" s="22">
        <f>'3(от 150 кВт до 670 кВт)'!J27</f>
        <v>152.87</v>
      </c>
      <c r="K27" s="22">
        <f>'3(от 150 кВт до 670 кВт)'!K27</f>
        <v>190.07</v>
      </c>
      <c r="L27" s="22">
        <f>'3(от 150 кВт до 670 кВт)'!L27</f>
        <v>196.68</v>
      </c>
      <c r="M27" s="22">
        <f>'3(от 150 кВт до 670 кВт)'!M27</f>
        <v>187.91</v>
      </c>
      <c r="N27" s="22">
        <f>'3(от 150 кВт до 670 кВт)'!N27</f>
        <v>183.48</v>
      </c>
      <c r="O27" s="22">
        <f>'3(от 150 кВт до 670 кВт)'!O27</f>
        <v>187.16</v>
      </c>
      <c r="P27" s="22">
        <f>'3(от 150 кВт до 670 кВт)'!P27</f>
        <v>182.94</v>
      </c>
      <c r="Q27" s="22">
        <f>'3(от 150 кВт до 670 кВт)'!Q27</f>
        <v>167.45</v>
      </c>
      <c r="R27" s="22">
        <f>'3(от 150 кВт до 670 кВт)'!R27</f>
        <v>189.24</v>
      </c>
      <c r="S27" s="22">
        <f>'3(от 150 кВт до 670 кВт)'!S27</f>
        <v>186.33</v>
      </c>
      <c r="T27" s="22">
        <f>'3(от 150 кВт до 670 кВт)'!T27</f>
        <v>184.91</v>
      </c>
      <c r="U27" s="22">
        <f>'3(от 150 кВт до 670 кВт)'!U27</f>
        <v>176.39</v>
      </c>
      <c r="V27" s="22">
        <f>'3(от 150 кВт до 670 кВт)'!V27</f>
        <v>174.01</v>
      </c>
      <c r="W27" s="22">
        <f>'3(от 150 кВт до 670 кВт)'!W27</f>
        <v>187.54</v>
      </c>
      <c r="X27" s="22">
        <f>'3(от 150 кВт до 670 кВт)'!X27</f>
        <v>181.37</v>
      </c>
      <c r="Y27" s="22">
        <f>'3(от 150 кВт до 670 кВт)'!Y27</f>
        <v>140.80000000000001</v>
      </c>
    </row>
    <row r="28" spans="1:25" ht="15.75" x14ac:dyDescent="0.2">
      <c r="A28" s="18">
        <v>16</v>
      </c>
      <c r="B28" s="22">
        <f>'3(от 150 кВт до 670 кВт)'!B28</f>
        <v>120.81</v>
      </c>
      <c r="C28" s="22">
        <f>'3(от 150 кВт до 670 кВт)'!C28</f>
        <v>105.08</v>
      </c>
      <c r="D28" s="22">
        <f>'3(от 150 кВт до 670 кВт)'!D28</f>
        <v>93.42</v>
      </c>
      <c r="E28" s="22">
        <f>'3(от 150 кВт до 670 кВт)'!E28</f>
        <v>78.36</v>
      </c>
      <c r="F28" s="22">
        <f>'3(от 150 кВт до 670 кВт)'!F28</f>
        <v>74.599999999999994</v>
      </c>
      <c r="G28" s="22">
        <f>'3(от 150 кВт до 670 кВт)'!G28</f>
        <v>97.93</v>
      </c>
      <c r="H28" s="22">
        <f>'3(от 150 кВт до 670 кВт)'!H28</f>
        <v>121.76</v>
      </c>
      <c r="I28" s="22">
        <f>'3(от 150 кВт до 670 кВт)'!I28</f>
        <v>147.65</v>
      </c>
      <c r="J28" s="22">
        <f>'3(от 150 кВт до 670 кВт)'!J28</f>
        <v>174.94</v>
      </c>
      <c r="K28" s="22">
        <f>'3(от 150 кВт до 670 кВт)'!K28</f>
        <v>200.2</v>
      </c>
      <c r="L28" s="22">
        <f>'3(от 150 кВт до 670 кВт)'!L28</f>
        <v>209.22</v>
      </c>
      <c r="M28" s="22">
        <f>'3(от 150 кВт до 670 кВт)'!M28</f>
        <v>204.03</v>
      </c>
      <c r="N28" s="22">
        <f>'3(от 150 кВт до 670 кВт)'!N28</f>
        <v>199.75</v>
      </c>
      <c r="O28" s="22">
        <f>'3(от 150 кВт до 670 кВт)'!O28</f>
        <v>203.4</v>
      </c>
      <c r="P28" s="22">
        <f>'3(от 150 кВт до 670 кВт)'!P28</f>
        <v>207.49</v>
      </c>
      <c r="Q28" s="22">
        <f>'3(от 150 кВт до 670 кВт)'!Q28</f>
        <v>200.22</v>
      </c>
      <c r="R28" s="22">
        <f>'3(от 150 кВт до 670 кВт)'!R28</f>
        <v>200.59</v>
      </c>
      <c r="S28" s="22">
        <f>'3(от 150 кВт до 670 кВт)'!S28</f>
        <v>198.67</v>
      </c>
      <c r="T28" s="22">
        <f>'3(от 150 кВт до 670 кВт)'!T28</f>
        <v>191.19</v>
      </c>
      <c r="U28" s="22">
        <f>'3(от 150 кВт до 670 кВт)'!U28</f>
        <v>183.38</v>
      </c>
      <c r="V28" s="22">
        <f>'3(от 150 кВт до 670 кВт)'!V28</f>
        <v>195.18</v>
      </c>
      <c r="W28" s="22">
        <f>'3(от 150 кВт до 670 кВт)'!W28</f>
        <v>203.48</v>
      </c>
      <c r="X28" s="22">
        <f>'3(от 150 кВт до 670 кВт)'!X28</f>
        <v>189.65</v>
      </c>
      <c r="Y28" s="22">
        <f>'3(от 150 кВт до 670 кВт)'!Y28</f>
        <v>158.24</v>
      </c>
    </row>
    <row r="29" spans="1:25" ht="15.75" x14ac:dyDescent="0.2">
      <c r="A29" s="18">
        <v>17</v>
      </c>
      <c r="B29" s="22">
        <f>'3(от 150 кВт до 670 кВт)'!B29</f>
        <v>135.71</v>
      </c>
      <c r="C29" s="22">
        <f>'3(от 150 кВт до 670 кВт)'!C29</f>
        <v>116.98</v>
      </c>
      <c r="D29" s="22">
        <f>'3(от 150 кВт до 670 кВт)'!D29</f>
        <v>104.55</v>
      </c>
      <c r="E29" s="22">
        <f>'3(от 150 кВт до 670 кВт)'!E29</f>
        <v>96.01</v>
      </c>
      <c r="F29" s="22">
        <f>'3(от 150 кВт до 670 кВт)'!F29</f>
        <v>90.52</v>
      </c>
      <c r="G29" s="22">
        <f>'3(от 150 кВт до 670 кВт)'!G29</f>
        <v>97.56</v>
      </c>
      <c r="H29" s="22">
        <f>'3(от 150 кВт до 670 кВт)'!H29</f>
        <v>100.07</v>
      </c>
      <c r="I29" s="22">
        <f>'3(от 150 кВт до 670 кВт)'!I29</f>
        <v>46.45</v>
      </c>
      <c r="J29" s="22">
        <f>'3(от 150 кВт до 670 кВт)'!J29</f>
        <v>116.65</v>
      </c>
      <c r="K29" s="22">
        <f>'3(от 150 кВт до 670 кВт)'!K29</f>
        <v>164.29</v>
      </c>
      <c r="L29" s="22">
        <f>'3(от 150 кВт до 670 кВт)'!L29</f>
        <v>178.94</v>
      </c>
      <c r="M29" s="22">
        <f>'3(от 150 кВт до 670 кВт)'!M29</f>
        <v>179.97</v>
      </c>
      <c r="N29" s="22">
        <f>'3(от 150 кВт до 670 кВт)'!N29</f>
        <v>180.21</v>
      </c>
      <c r="O29" s="22">
        <f>'3(от 150 кВт до 670 кВт)'!O29</f>
        <v>179.02</v>
      </c>
      <c r="P29" s="22">
        <f>'3(от 150 кВт до 670 кВт)'!P29</f>
        <v>178.04</v>
      </c>
      <c r="Q29" s="22">
        <f>'3(от 150 кВт до 670 кВт)'!Q29</f>
        <v>176.88</v>
      </c>
      <c r="R29" s="22">
        <f>'3(от 150 кВт до 670 кВт)'!R29</f>
        <v>176.24</v>
      </c>
      <c r="S29" s="22">
        <f>'3(от 150 кВт до 670 кВт)'!S29</f>
        <v>174.38</v>
      </c>
      <c r="T29" s="22">
        <f>'3(от 150 кВт до 670 кВт)'!T29</f>
        <v>170.46</v>
      </c>
      <c r="U29" s="22">
        <f>'3(от 150 кВт до 670 кВт)'!U29</f>
        <v>166.59</v>
      </c>
      <c r="V29" s="22">
        <f>'3(от 150 кВт до 670 кВт)'!V29</f>
        <v>168.89</v>
      </c>
      <c r="W29" s="22">
        <f>'3(от 150 кВт до 670 кВт)'!W29</f>
        <v>184.69</v>
      </c>
      <c r="X29" s="22">
        <f>'3(от 150 кВт до 670 кВт)'!X29</f>
        <v>179.78</v>
      </c>
      <c r="Y29" s="22">
        <f>'3(от 150 кВт до 670 кВт)'!Y29</f>
        <v>157.44999999999999</v>
      </c>
    </row>
    <row r="30" spans="1:25" ht="15.75" x14ac:dyDescent="0.2">
      <c r="A30" s="18">
        <v>18</v>
      </c>
      <c r="B30" s="22">
        <f>'3(от 150 кВт до 670 кВт)'!B30</f>
        <v>129.72</v>
      </c>
      <c r="C30" s="22">
        <f>'3(от 150 кВт до 670 кВт)'!C30</f>
        <v>107.53</v>
      </c>
      <c r="D30" s="22">
        <f>'3(от 150 кВт до 670 кВт)'!D30</f>
        <v>94.57</v>
      </c>
      <c r="E30" s="22">
        <f>'3(от 150 кВт до 670 кВт)'!E30</f>
        <v>81.34</v>
      </c>
      <c r="F30" s="22">
        <f>'3(от 150 кВт до 670 кВт)'!F30</f>
        <v>4.9800000000000004</v>
      </c>
      <c r="G30" s="22">
        <f>'3(от 150 кВт до 670 кВт)'!G30</f>
        <v>11.18</v>
      </c>
      <c r="H30" s="22">
        <f>'3(от 150 кВт до 670 кВт)'!H30</f>
        <v>85.33</v>
      </c>
      <c r="I30" s="22">
        <f>'3(от 150 кВт до 670 кВт)'!I30</f>
        <v>4.9800000000000004</v>
      </c>
      <c r="J30" s="22">
        <f>'3(от 150 кВт до 670 кВт)'!J30</f>
        <v>78.08</v>
      </c>
      <c r="K30" s="22">
        <f>'3(от 150 кВт до 670 кВт)'!K30</f>
        <v>129.27000000000001</v>
      </c>
      <c r="L30" s="22">
        <f>'3(от 150 кВт до 670 кВт)'!L30</f>
        <v>155.13999999999999</v>
      </c>
      <c r="M30" s="22">
        <f>'3(от 150 кВт до 670 кВт)'!M30</f>
        <v>155.83000000000001</v>
      </c>
      <c r="N30" s="22">
        <f>'3(от 150 кВт до 670 кВт)'!N30</f>
        <v>156.9</v>
      </c>
      <c r="O30" s="22">
        <f>'3(от 150 кВт до 670 кВт)'!O30</f>
        <v>157.55000000000001</v>
      </c>
      <c r="P30" s="22">
        <f>'3(от 150 кВт до 670 кВт)'!P30</f>
        <v>157.47999999999999</v>
      </c>
      <c r="Q30" s="22">
        <f>'3(от 150 кВт до 670 кВт)'!Q30</f>
        <v>156.28</v>
      </c>
      <c r="R30" s="22">
        <f>'3(от 150 кВт до 670 кВт)'!R30</f>
        <v>155.24</v>
      </c>
      <c r="S30" s="22">
        <f>'3(от 150 кВт до 670 кВт)'!S30</f>
        <v>130.97</v>
      </c>
      <c r="T30" s="22">
        <f>'3(от 150 кВт до 670 кВт)'!T30</f>
        <v>130.55000000000001</v>
      </c>
      <c r="U30" s="22">
        <f>'3(от 150 кВт до 670 кВт)'!U30</f>
        <v>139.4</v>
      </c>
      <c r="V30" s="22">
        <f>'3(от 150 кВт до 670 кВт)'!V30</f>
        <v>155.83000000000001</v>
      </c>
      <c r="W30" s="22">
        <f>'3(от 150 кВт до 670 кВт)'!W30</f>
        <v>172.54</v>
      </c>
      <c r="X30" s="22">
        <f>'3(от 150 кВт до 670 кВт)'!X30</f>
        <v>158.5</v>
      </c>
      <c r="Y30" s="22">
        <f>'3(от 150 кВт до 670 кВт)'!Y30</f>
        <v>135.63999999999999</v>
      </c>
    </row>
    <row r="31" spans="1:25" ht="15.75" x14ac:dyDescent="0.2">
      <c r="A31" s="18">
        <v>19</v>
      </c>
      <c r="B31" s="22">
        <f>'3(от 150 кВт до 670 кВт)'!B31</f>
        <v>128.74</v>
      </c>
      <c r="C31" s="22">
        <f>'3(от 150 кВт до 670 кВт)'!C31</f>
        <v>121.7</v>
      </c>
      <c r="D31" s="22">
        <f>'3(от 150 кВт до 670 кВт)'!D31</f>
        <v>100.33</v>
      </c>
      <c r="E31" s="22">
        <f>'3(от 150 кВт до 670 кВт)'!E31</f>
        <v>85.27</v>
      </c>
      <c r="F31" s="22">
        <f>'3(от 150 кВт до 670 кВт)'!F31</f>
        <v>78.209999999999994</v>
      </c>
      <c r="G31" s="22">
        <f>'3(от 150 кВт до 670 кВт)'!G31</f>
        <v>99.23</v>
      </c>
      <c r="H31" s="22">
        <f>'3(от 150 кВт до 670 кВт)'!H31</f>
        <v>105.88</v>
      </c>
      <c r="I31" s="22">
        <f>'3(от 150 кВт до 670 кВт)'!I31</f>
        <v>89.54</v>
      </c>
      <c r="J31" s="22">
        <f>'3(от 150 кВт до 670 кВт)'!J31</f>
        <v>160.27000000000001</v>
      </c>
      <c r="K31" s="22">
        <f>'3(от 150 кВт до 670 кВт)'!K31</f>
        <v>192.84</v>
      </c>
      <c r="L31" s="22">
        <f>'3(от 150 кВт до 670 кВт)'!L31</f>
        <v>200.94</v>
      </c>
      <c r="M31" s="22">
        <f>'3(от 150 кВт до 670 кВт)'!M31</f>
        <v>198.39</v>
      </c>
      <c r="N31" s="22">
        <f>'3(от 150 кВт до 670 кВт)'!N31</f>
        <v>190.71</v>
      </c>
      <c r="O31" s="22">
        <f>'3(от 150 кВт до 670 кВт)'!O31</f>
        <v>195.71</v>
      </c>
      <c r="P31" s="22">
        <f>'3(от 150 кВт до 670 кВт)'!P31</f>
        <v>191.25</v>
      </c>
      <c r="Q31" s="22">
        <f>'3(от 150 кВт до 670 кВт)'!Q31</f>
        <v>185.44</v>
      </c>
      <c r="R31" s="22">
        <f>'3(от 150 кВт до 670 кВт)'!R31</f>
        <v>193.46</v>
      </c>
      <c r="S31" s="22">
        <f>'3(от 150 кВт до 670 кВт)'!S31</f>
        <v>182.26</v>
      </c>
      <c r="T31" s="22">
        <f>'3(от 150 кВт до 670 кВт)'!T31</f>
        <v>162.24</v>
      </c>
      <c r="U31" s="22">
        <f>'3(от 150 кВт до 670 кВт)'!U31</f>
        <v>159.05000000000001</v>
      </c>
      <c r="V31" s="22">
        <f>'3(от 150 кВт до 670 кВт)'!V31</f>
        <v>163.36000000000001</v>
      </c>
      <c r="W31" s="22">
        <f>'3(от 150 кВт до 670 кВт)'!W31</f>
        <v>185.89</v>
      </c>
      <c r="X31" s="22">
        <f>'3(от 150 кВт до 670 кВт)'!X31</f>
        <v>174.17</v>
      </c>
      <c r="Y31" s="22">
        <f>'3(от 150 кВт до 670 кВт)'!Y31</f>
        <v>147</v>
      </c>
    </row>
    <row r="32" spans="1:25" ht="15.75" x14ac:dyDescent="0.2">
      <c r="A32" s="18">
        <v>20</v>
      </c>
      <c r="B32" s="22">
        <f>'3(от 150 кВт до 670 кВт)'!B32</f>
        <v>121.8</v>
      </c>
      <c r="C32" s="22">
        <f>'3(от 150 кВт до 670 кВт)'!C32</f>
        <v>101.31</v>
      </c>
      <c r="D32" s="22">
        <f>'3(от 150 кВт до 670 кВт)'!D32</f>
        <v>69.14</v>
      </c>
      <c r="E32" s="22">
        <f>'3(от 150 кВт до 670 кВт)'!E32</f>
        <v>60.41</v>
      </c>
      <c r="F32" s="22">
        <f>'3(от 150 кВт до 670 кВт)'!F32</f>
        <v>64.38</v>
      </c>
      <c r="G32" s="22">
        <f>'3(от 150 кВт до 670 кВт)'!G32</f>
        <v>90.97</v>
      </c>
      <c r="H32" s="22">
        <f>'3(от 150 кВт до 670 кВт)'!H32</f>
        <v>94.65</v>
      </c>
      <c r="I32" s="22">
        <f>'3(от 150 кВт до 670 кВт)'!I32</f>
        <v>112.36</v>
      </c>
      <c r="J32" s="22">
        <f>'3(от 150 кВт до 670 кВт)'!J32</f>
        <v>167.1</v>
      </c>
      <c r="K32" s="22">
        <f>'3(от 150 кВт до 670 кВт)'!K32</f>
        <v>187.86</v>
      </c>
      <c r="L32" s="22">
        <f>'3(от 150 кВт до 670 кВт)'!L32</f>
        <v>193.82</v>
      </c>
      <c r="M32" s="22">
        <f>'3(от 150 кВт до 670 кВт)'!M32</f>
        <v>193.22</v>
      </c>
      <c r="N32" s="22">
        <f>'3(от 150 кВт до 670 кВт)'!N32</f>
        <v>192.24</v>
      </c>
      <c r="O32" s="22">
        <f>'3(от 150 кВт до 670 кВт)'!O32</f>
        <v>195.14</v>
      </c>
      <c r="P32" s="22">
        <f>'3(от 150 кВт до 670 кВт)'!P32</f>
        <v>201.08</v>
      </c>
      <c r="Q32" s="22">
        <f>'3(от 150 кВт до 670 кВт)'!Q32</f>
        <v>195.15</v>
      </c>
      <c r="R32" s="22">
        <f>'3(от 150 кВт до 670 кВт)'!R32</f>
        <v>196.12</v>
      </c>
      <c r="S32" s="22">
        <f>'3(от 150 кВт до 670 кВт)'!S32</f>
        <v>187.22</v>
      </c>
      <c r="T32" s="22">
        <f>'3(от 150 кВт до 670 кВт)'!T32</f>
        <v>170.81</v>
      </c>
      <c r="U32" s="22">
        <f>'3(от 150 кВт до 670 кВт)'!U32</f>
        <v>161.18</v>
      </c>
      <c r="V32" s="22">
        <f>'3(от 150 кВт до 670 кВт)'!V32</f>
        <v>166.48</v>
      </c>
      <c r="W32" s="22">
        <f>'3(от 150 кВт до 670 кВт)'!W32</f>
        <v>189.91</v>
      </c>
      <c r="X32" s="22">
        <f>'3(от 150 кВт до 670 кВт)'!X32</f>
        <v>177.36</v>
      </c>
      <c r="Y32" s="22">
        <f>'3(от 150 кВт до 670 кВт)'!Y32</f>
        <v>148.71</v>
      </c>
    </row>
    <row r="33" spans="1:25" ht="15.75" x14ac:dyDescent="0.2">
      <c r="A33" s="18">
        <v>21</v>
      </c>
      <c r="B33" s="22">
        <f>'3(от 150 кВт до 670 кВт)'!B33</f>
        <v>118.98</v>
      </c>
      <c r="C33" s="22">
        <f>'3(от 150 кВт до 670 кВт)'!C33</f>
        <v>101.65</v>
      </c>
      <c r="D33" s="22">
        <f>'3(от 150 кВт до 670 кВт)'!D33</f>
        <v>93.63</v>
      </c>
      <c r="E33" s="22">
        <f>'3(от 150 кВт до 670 кВт)'!E33</f>
        <v>77.16</v>
      </c>
      <c r="F33" s="22">
        <f>'3(от 150 кВт до 670 кВт)'!F33</f>
        <v>72.38</v>
      </c>
      <c r="G33" s="22">
        <f>'3(от 150 кВт до 670 кВт)'!G33</f>
        <v>95.42</v>
      </c>
      <c r="H33" s="22">
        <f>'3(от 150 кВт до 670 кВт)'!H33</f>
        <v>107.69</v>
      </c>
      <c r="I33" s="22">
        <f>'3(от 150 кВт до 670 кВт)'!I33</f>
        <v>120.14</v>
      </c>
      <c r="J33" s="22">
        <f>'3(от 150 кВт до 670 кВт)'!J33</f>
        <v>178.02</v>
      </c>
      <c r="K33" s="22">
        <f>'3(от 150 кВт до 670 кВт)'!K33</f>
        <v>212.12</v>
      </c>
      <c r="L33" s="22">
        <f>'3(от 150 кВт до 670 кВт)'!L33</f>
        <v>218.7</v>
      </c>
      <c r="M33" s="22">
        <f>'3(от 150 кВт до 670 кВт)'!M33</f>
        <v>215.94</v>
      </c>
      <c r="N33" s="22">
        <f>'3(от 150 кВт до 670 кВт)'!N33</f>
        <v>205.94</v>
      </c>
      <c r="O33" s="22">
        <f>'3(от 150 кВт до 670 кВт)'!O33</f>
        <v>217.77</v>
      </c>
      <c r="P33" s="22">
        <f>'3(от 150 кВт до 670 кВт)'!P33</f>
        <v>224.34</v>
      </c>
      <c r="Q33" s="22">
        <f>'3(от 150 кВт до 670 кВт)'!Q33</f>
        <v>215.5</v>
      </c>
      <c r="R33" s="22">
        <f>'3(от 150 кВт до 670 кВт)'!R33</f>
        <v>217.1</v>
      </c>
      <c r="S33" s="22">
        <f>'3(от 150 кВт до 670 кВт)'!S33</f>
        <v>201.85</v>
      </c>
      <c r="T33" s="22">
        <f>'3(от 150 кВт до 670 кВт)'!T33</f>
        <v>190.99</v>
      </c>
      <c r="U33" s="22">
        <f>'3(от 150 кВт до 670 кВт)'!U33</f>
        <v>171</v>
      </c>
      <c r="V33" s="22">
        <f>'3(от 150 кВт до 670 кВт)'!V33</f>
        <v>177.03</v>
      </c>
      <c r="W33" s="22">
        <f>'3(от 150 кВт до 670 кВт)'!W33</f>
        <v>195.47</v>
      </c>
      <c r="X33" s="22">
        <f>'3(от 150 кВт до 670 кВт)'!X33</f>
        <v>181.04</v>
      </c>
      <c r="Y33" s="22">
        <f>'3(от 150 кВт до 670 кВт)'!Y33</f>
        <v>154.86000000000001</v>
      </c>
    </row>
    <row r="34" spans="1:25" ht="15.75" x14ac:dyDescent="0.2">
      <c r="A34" s="18">
        <v>22</v>
      </c>
      <c r="B34" s="22">
        <f>'3(от 150 кВт до 670 кВт)'!B34</f>
        <v>119.93</v>
      </c>
      <c r="C34" s="22">
        <f>'3(от 150 кВт до 670 кВт)'!C34</f>
        <v>102.61</v>
      </c>
      <c r="D34" s="22">
        <f>'3(от 150 кВт до 670 кВт)'!D34</f>
        <v>82.72</v>
      </c>
      <c r="E34" s="22">
        <f>'3(от 150 кВт до 670 кВт)'!E34</f>
        <v>66.61</v>
      </c>
      <c r="F34" s="22">
        <f>'3(от 150 кВт до 670 кВт)'!F34</f>
        <v>4.9800000000000004</v>
      </c>
      <c r="G34" s="22">
        <f>'3(от 150 кВт до 670 кВт)'!G34</f>
        <v>95.49</v>
      </c>
      <c r="H34" s="22">
        <f>'3(от 150 кВт до 670 кВт)'!H34</f>
        <v>113.55</v>
      </c>
      <c r="I34" s="22">
        <f>'3(от 150 кВт до 670 кВт)'!I34</f>
        <v>139.88999999999999</v>
      </c>
      <c r="J34" s="22">
        <f>'3(от 150 кВт до 670 кВт)'!J34</f>
        <v>183.14</v>
      </c>
      <c r="K34" s="22">
        <f>'3(от 150 кВт до 670 кВт)'!K34</f>
        <v>203.11</v>
      </c>
      <c r="L34" s="22">
        <f>'3(от 150 кВт до 670 кВт)'!L34</f>
        <v>207</v>
      </c>
      <c r="M34" s="22">
        <f>'3(от 150 кВт до 670 кВт)'!M34</f>
        <v>204.06</v>
      </c>
      <c r="N34" s="22">
        <f>'3(от 150 кВт до 670 кВт)'!N34</f>
        <v>202.87</v>
      </c>
      <c r="O34" s="22">
        <f>'3(от 150 кВт до 670 кВт)'!O34</f>
        <v>205.57</v>
      </c>
      <c r="P34" s="22">
        <f>'3(от 150 кВт до 670 кВт)'!P34</f>
        <v>208.91</v>
      </c>
      <c r="Q34" s="22">
        <f>'3(от 150 кВт до 670 кВт)'!Q34</f>
        <v>204.8</v>
      </c>
      <c r="R34" s="22">
        <f>'3(от 150 кВт до 670 кВт)'!R34</f>
        <v>206.66</v>
      </c>
      <c r="S34" s="22">
        <f>'3(от 150 кВт до 670 кВт)'!S34</f>
        <v>201.66</v>
      </c>
      <c r="T34" s="22">
        <f>'3(от 150 кВт до 670 кВт)'!T34</f>
        <v>189.26</v>
      </c>
      <c r="U34" s="22">
        <f>'3(от 150 кВт до 670 кВт)'!U34</f>
        <v>180.38</v>
      </c>
      <c r="V34" s="22">
        <f>'3(от 150 кВт до 670 кВт)'!V34</f>
        <v>186.84</v>
      </c>
      <c r="W34" s="22">
        <f>'3(от 150 кВт до 670 кВт)'!W34</f>
        <v>200.08</v>
      </c>
      <c r="X34" s="22">
        <f>'3(от 150 кВт до 670 кВт)'!X34</f>
        <v>183.7</v>
      </c>
      <c r="Y34" s="22">
        <f>'3(от 150 кВт до 670 кВт)'!Y34</f>
        <v>151.56</v>
      </c>
    </row>
    <row r="35" spans="1:25" ht="15.75" x14ac:dyDescent="0.2">
      <c r="A35" s="18">
        <v>23</v>
      </c>
      <c r="B35" s="22">
        <f>'3(от 150 кВт до 670 кВт)'!B35</f>
        <v>132.19</v>
      </c>
      <c r="C35" s="22">
        <f>'3(от 150 кВт до 670 кВт)'!C35</f>
        <v>116.02</v>
      </c>
      <c r="D35" s="22">
        <f>'3(от 150 кВт до 670 кВт)'!D35</f>
        <v>99.33</v>
      </c>
      <c r="E35" s="22">
        <f>'3(от 150 кВт до 670 кВт)'!E35</f>
        <v>88.07</v>
      </c>
      <c r="F35" s="22">
        <f>'3(от 150 кВт до 670 кВт)'!F35</f>
        <v>87.18</v>
      </c>
      <c r="G35" s="22">
        <f>'3(от 150 кВт до 670 кВт)'!G35</f>
        <v>102.87</v>
      </c>
      <c r="H35" s="22">
        <f>'3(от 150 кВт до 670 кВт)'!H35</f>
        <v>120.51</v>
      </c>
      <c r="I35" s="22">
        <f>'3(от 150 кВт до 670 кВт)'!I35</f>
        <v>157.22999999999999</v>
      </c>
      <c r="J35" s="22">
        <f>'3(от 150 кВт до 670 кВт)'!J35</f>
        <v>191.42</v>
      </c>
      <c r="K35" s="22">
        <f>'3(от 150 кВт до 670 кВт)'!K35</f>
        <v>206.69</v>
      </c>
      <c r="L35" s="22">
        <f>'3(от 150 кВт до 670 кВт)'!L35</f>
        <v>209.41</v>
      </c>
      <c r="M35" s="22">
        <f>'3(от 150 кВт до 670 кВт)'!M35</f>
        <v>206.93</v>
      </c>
      <c r="N35" s="22">
        <f>'3(от 150 кВт до 670 кВт)'!N35</f>
        <v>205.71</v>
      </c>
      <c r="O35" s="22">
        <f>'3(от 150 кВт до 670 кВт)'!O35</f>
        <v>205.86</v>
      </c>
      <c r="P35" s="22">
        <f>'3(от 150 кВт до 670 кВт)'!P35</f>
        <v>208.48</v>
      </c>
      <c r="Q35" s="22">
        <f>'3(от 150 кВт до 670 кВт)'!Q35</f>
        <v>204.78</v>
      </c>
      <c r="R35" s="22">
        <f>'3(от 150 кВт до 670 кВт)'!R35</f>
        <v>202</v>
      </c>
      <c r="S35" s="22">
        <f>'3(от 150 кВт до 670 кВт)'!S35</f>
        <v>196.26</v>
      </c>
      <c r="T35" s="22">
        <f>'3(от 150 кВт до 670 кВт)'!T35</f>
        <v>199.09</v>
      </c>
      <c r="U35" s="22">
        <f>'3(от 150 кВт до 670 кВт)'!U35</f>
        <v>194.53</v>
      </c>
      <c r="V35" s="22">
        <f>'3(от 150 кВт до 670 кВт)'!V35</f>
        <v>197.06</v>
      </c>
      <c r="W35" s="22">
        <f>'3(от 150 кВт до 670 кВт)'!W35</f>
        <v>214.82</v>
      </c>
      <c r="X35" s="22">
        <f>'3(от 150 кВт до 670 кВт)'!X35</f>
        <v>192.76</v>
      </c>
      <c r="Y35" s="22">
        <f>'3(от 150 кВт до 670 кВт)'!Y35</f>
        <v>170.66</v>
      </c>
    </row>
    <row r="36" spans="1:25" ht="15.75" x14ac:dyDescent="0.2">
      <c r="A36" s="18">
        <v>24</v>
      </c>
      <c r="B36" s="22">
        <f>'3(от 150 кВт до 670 кВт)'!B36</f>
        <v>176.96</v>
      </c>
      <c r="C36" s="22">
        <f>'3(от 150 кВт до 670 кВт)'!C36</f>
        <v>157.11000000000001</v>
      </c>
      <c r="D36" s="22">
        <f>'3(от 150 кВт до 670 кВт)'!D36</f>
        <v>138.29</v>
      </c>
      <c r="E36" s="22">
        <f>'3(от 150 кВт до 670 кВт)'!E36</f>
        <v>126.64</v>
      </c>
      <c r="F36" s="22">
        <f>'3(от 150 кВт до 670 кВт)'!F36</f>
        <v>116.31</v>
      </c>
      <c r="G36" s="22">
        <f>'3(от 150 кВт до 670 кВт)'!G36</f>
        <v>129.31</v>
      </c>
      <c r="H36" s="22">
        <f>'3(от 150 кВт до 670 кВт)'!H36</f>
        <v>125.88</v>
      </c>
      <c r="I36" s="22">
        <f>'3(от 150 кВт до 670 кВт)'!I36</f>
        <v>155.35</v>
      </c>
      <c r="J36" s="22">
        <f>'3(от 150 кВт до 670 кВт)'!J36</f>
        <v>186.39</v>
      </c>
      <c r="K36" s="22">
        <f>'3(от 150 кВт до 670 кВт)'!K36</f>
        <v>197.66</v>
      </c>
      <c r="L36" s="22">
        <f>'3(от 150 кВт до 670 кВт)'!L36</f>
        <v>211.42</v>
      </c>
      <c r="M36" s="22">
        <f>'3(от 150 кВт до 670 кВт)'!M36</f>
        <v>211.38</v>
      </c>
      <c r="N36" s="22">
        <f>'3(от 150 кВт до 670 кВт)'!N36</f>
        <v>208.48</v>
      </c>
      <c r="O36" s="22">
        <f>'3(от 150 кВт до 670 кВт)'!O36</f>
        <v>213.4</v>
      </c>
      <c r="P36" s="22">
        <f>'3(от 150 кВт до 670 кВт)'!P36</f>
        <v>208.25</v>
      </c>
      <c r="Q36" s="22">
        <f>'3(от 150 кВт до 670 кВт)'!Q36</f>
        <v>208.11</v>
      </c>
      <c r="R36" s="22">
        <f>'3(от 150 кВт до 670 кВт)'!R36</f>
        <v>204.76</v>
      </c>
      <c r="S36" s="22">
        <f>'3(от 150 кВт до 670 кВт)'!S36</f>
        <v>199.46</v>
      </c>
      <c r="T36" s="22">
        <f>'3(от 150 кВт до 670 кВт)'!T36</f>
        <v>198.97</v>
      </c>
      <c r="U36" s="22">
        <f>'3(от 150 кВт до 670 кВт)'!U36</f>
        <v>198.69</v>
      </c>
      <c r="V36" s="22">
        <f>'3(от 150 кВт до 670 кВт)'!V36</f>
        <v>197.3</v>
      </c>
      <c r="W36" s="22">
        <f>'3(от 150 кВт до 670 кВт)'!W36</f>
        <v>208.59</v>
      </c>
      <c r="X36" s="22">
        <f>'3(от 150 кВт до 670 кВт)'!X36</f>
        <v>197.99</v>
      </c>
      <c r="Y36" s="22">
        <f>'3(от 150 кВт до 670 кВт)'!Y36</f>
        <v>179.73</v>
      </c>
    </row>
    <row r="37" spans="1:25" ht="15.75" x14ac:dyDescent="0.2">
      <c r="A37" s="18">
        <v>25</v>
      </c>
      <c r="B37" s="22">
        <f>'3(от 150 кВт до 670 кВт)'!B37</f>
        <v>151.11000000000001</v>
      </c>
      <c r="C37" s="22">
        <f>'3(от 150 кВт до 670 кВт)'!C37</f>
        <v>125.53</v>
      </c>
      <c r="D37" s="22">
        <f>'3(от 150 кВт до 670 кВт)'!D37</f>
        <v>107.39</v>
      </c>
      <c r="E37" s="22">
        <f>'3(от 150 кВт до 670 кВт)'!E37</f>
        <v>97.56</v>
      </c>
      <c r="F37" s="22">
        <f>'3(от 150 кВт до 670 кВт)'!F37</f>
        <v>92.58</v>
      </c>
      <c r="G37" s="22">
        <f>'3(от 150 кВт до 670 кВт)'!G37</f>
        <v>95.38</v>
      </c>
      <c r="H37" s="22">
        <f>'3(от 150 кВт до 670 кВт)'!H37</f>
        <v>101.2</v>
      </c>
      <c r="I37" s="22">
        <f>'3(от 150 кВт до 670 кВт)'!I37</f>
        <v>107.36</v>
      </c>
      <c r="J37" s="22">
        <f>'3(от 150 кВт до 670 кВт)'!J37</f>
        <v>150.13</v>
      </c>
      <c r="K37" s="22">
        <f>'3(от 150 кВт до 670 кВт)'!K37</f>
        <v>182.85</v>
      </c>
      <c r="L37" s="22">
        <f>'3(от 150 кВт до 670 кВт)'!L37</f>
        <v>186.56</v>
      </c>
      <c r="M37" s="22">
        <f>'3(от 150 кВт до 670 кВт)'!M37</f>
        <v>190.12</v>
      </c>
      <c r="N37" s="22">
        <f>'3(от 150 кВт до 670 кВт)'!N37</f>
        <v>188.75</v>
      </c>
      <c r="O37" s="22">
        <f>'3(от 150 кВт до 670 кВт)'!O37</f>
        <v>189.5</v>
      </c>
      <c r="P37" s="22">
        <f>'3(от 150 кВт до 670 кВт)'!P37</f>
        <v>188.47</v>
      </c>
      <c r="Q37" s="22">
        <f>'3(от 150 кВт до 670 кВт)'!Q37</f>
        <v>186.89</v>
      </c>
      <c r="R37" s="22">
        <f>'3(от 150 кВт до 670 кВт)'!R37</f>
        <v>186.11</v>
      </c>
      <c r="S37" s="22">
        <f>'3(от 150 кВт до 670 кВт)'!S37</f>
        <v>184.57</v>
      </c>
      <c r="T37" s="22">
        <f>'3(от 150 кВт до 670 кВт)'!T37</f>
        <v>184.8</v>
      </c>
      <c r="U37" s="22">
        <f>'3(от 150 кВт до 670 кВт)'!U37</f>
        <v>185.97</v>
      </c>
      <c r="V37" s="22">
        <f>'3(от 150 кВт до 670 кВт)'!V37</f>
        <v>189.44</v>
      </c>
      <c r="W37" s="22">
        <f>'3(от 150 кВт до 670 кВт)'!W37</f>
        <v>200.61</v>
      </c>
      <c r="X37" s="22">
        <f>'3(от 150 кВт до 670 кВт)'!X37</f>
        <v>187.17</v>
      </c>
      <c r="Y37" s="22">
        <f>'3(от 150 кВт до 670 кВт)'!Y37</f>
        <v>178.04</v>
      </c>
    </row>
    <row r="38" spans="1:25" ht="15.75" x14ac:dyDescent="0.2">
      <c r="A38" s="18">
        <v>26</v>
      </c>
      <c r="B38" s="22">
        <f>'3(от 150 кВт до 670 кВт)'!B38</f>
        <v>153.74</v>
      </c>
      <c r="C38" s="22">
        <f>'3(от 150 кВт до 670 кВт)'!C38</f>
        <v>128.80000000000001</v>
      </c>
      <c r="D38" s="22">
        <f>'3(от 150 кВт до 670 кВт)'!D38</f>
        <v>113.75</v>
      </c>
      <c r="E38" s="22">
        <f>'3(от 150 кВт до 670 кВт)'!E38</f>
        <v>103.29</v>
      </c>
      <c r="F38" s="22">
        <f>'3(от 150 кВт до 670 кВт)'!F38</f>
        <v>67.3</v>
      </c>
      <c r="G38" s="22">
        <f>'3(от 150 кВт до 670 кВт)'!G38</f>
        <v>104.82</v>
      </c>
      <c r="H38" s="22">
        <f>'3(от 150 кВт до 670 кВт)'!H38</f>
        <v>121.92</v>
      </c>
      <c r="I38" s="22">
        <f>'3(от 150 кВт до 670 кВт)'!I38</f>
        <v>160.63999999999999</v>
      </c>
      <c r="J38" s="22">
        <f>'3(от 150 кВт до 670 кВт)'!J38</f>
        <v>192.08</v>
      </c>
      <c r="K38" s="22">
        <f>'3(от 150 кВт до 670 кВт)'!K38</f>
        <v>210.66</v>
      </c>
      <c r="L38" s="22">
        <f>'3(от 150 кВт до 670 кВт)'!L38</f>
        <v>217.5</v>
      </c>
      <c r="M38" s="22">
        <f>'3(от 150 кВт до 670 кВт)'!M38</f>
        <v>214.7</v>
      </c>
      <c r="N38" s="22">
        <f>'3(от 150 кВт до 670 кВт)'!N38</f>
        <v>209.03</v>
      </c>
      <c r="O38" s="22">
        <f>'3(от 150 кВт до 670 кВт)'!O38</f>
        <v>214.16</v>
      </c>
      <c r="P38" s="22">
        <f>'3(от 150 кВт до 670 кВт)'!P38</f>
        <v>217.73</v>
      </c>
      <c r="Q38" s="22">
        <f>'3(от 150 кВт до 670 кВт)'!Q38</f>
        <v>212.82</v>
      </c>
      <c r="R38" s="22">
        <f>'3(от 150 кВт до 670 кВт)'!R38</f>
        <v>211.83</v>
      </c>
      <c r="S38" s="22">
        <f>'3(от 150 кВт до 670 кВт)'!S38</f>
        <v>206.24</v>
      </c>
      <c r="T38" s="22">
        <f>'3(от 150 кВт до 670 кВт)'!T38</f>
        <v>197.3</v>
      </c>
      <c r="U38" s="22">
        <f>'3(от 150 кВт до 670 кВт)'!U38</f>
        <v>194.04</v>
      </c>
      <c r="V38" s="22">
        <f>'3(от 150 кВт до 670 кВт)'!V38</f>
        <v>198.82</v>
      </c>
      <c r="W38" s="22">
        <f>'3(от 150 кВт до 670 кВт)'!W38</f>
        <v>215.5</v>
      </c>
      <c r="X38" s="22">
        <f>'3(от 150 кВт до 670 кВт)'!X38</f>
        <v>197.96</v>
      </c>
      <c r="Y38" s="22">
        <f>'3(от 150 кВт до 670 кВт)'!Y38</f>
        <v>166.9</v>
      </c>
    </row>
    <row r="39" spans="1:25" ht="15.75" x14ac:dyDescent="0.2">
      <c r="A39" s="18">
        <v>27</v>
      </c>
      <c r="B39" s="22">
        <f>'3(от 150 кВт до 670 кВт)'!B39</f>
        <v>128.31</v>
      </c>
      <c r="C39" s="22">
        <f>'3(от 150 кВт до 670 кВт)'!C39</f>
        <v>112.47</v>
      </c>
      <c r="D39" s="22">
        <f>'3(от 150 кВт до 670 кВт)'!D39</f>
        <v>100.34</v>
      </c>
      <c r="E39" s="22">
        <f>'3(от 150 кВт до 670 кВт)'!E39</f>
        <v>90.93</v>
      </c>
      <c r="F39" s="22">
        <f>'3(от 150 кВт до 670 кВт)'!F39</f>
        <v>89.58</v>
      </c>
      <c r="G39" s="22">
        <f>'3(от 150 кВт до 670 кВт)'!G39</f>
        <v>104.07</v>
      </c>
      <c r="H39" s="22">
        <f>'3(от 150 кВт до 670 кВт)'!H39</f>
        <v>119.79</v>
      </c>
      <c r="I39" s="22">
        <f>'3(от 150 кВт до 670 кВт)'!I39</f>
        <v>155.44</v>
      </c>
      <c r="J39" s="22">
        <f>'3(от 150 кВт до 670 кВт)'!J39</f>
        <v>173.86</v>
      </c>
      <c r="K39" s="22">
        <f>'3(от 150 кВт до 670 кВт)'!K39</f>
        <v>203.84</v>
      </c>
      <c r="L39" s="22">
        <f>'3(от 150 кВт до 670 кВт)'!L39</f>
        <v>210.53</v>
      </c>
      <c r="M39" s="22">
        <f>'3(от 150 кВт до 670 кВт)'!M39</f>
        <v>206.59</v>
      </c>
      <c r="N39" s="22">
        <f>'3(от 150 кВт до 670 кВт)'!N39</f>
        <v>202.55</v>
      </c>
      <c r="O39" s="22">
        <f>'3(от 150 кВт до 670 кВт)'!O39</f>
        <v>208.92</v>
      </c>
      <c r="P39" s="22">
        <f>'3(от 150 кВт до 670 кВт)'!P39</f>
        <v>213.6</v>
      </c>
      <c r="Q39" s="22">
        <f>'3(от 150 кВт до 670 кВт)'!Q39</f>
        <v>209.24</v>
      </c>
      <c r="R39" s="22">
        <f>'3(от 150 кВт до 670 кВт)'!R39</f>
        <v>209.66</v>
      </c>
      <c r="S39" s="22">
        <f>'3(от 150 кВт до 670 кВт)'!S39</f>
        <v>206.5</v>
      </c>
      <c r="T39" s="22">
        <f>'3(от 150 кВт до 670 кВт)'!T39</f>
        <v>195.35</v>
      </c>
      <c r="U39" s="22">
        <f>'3(от 150 кВт до 670 кВт)'!U39</f>
        <v>187.3</v>
      </c>
      <c r="V39" s="22">
        <f>'3(от 150 кВт до 670 кВт)'!V39</f>
        <v>186.5</v>
      </c>
      <c r="W39" s="22">
        <f>'3(от 150 кВт до 670 кВт)'!W39</f>
        <v>201.11</v>
      </c>
      <c r="X39" s="22">
        <f>'3(от 150 кВт до 670 кВт)'!X39</f>
        <v>188.92</v>
      </c>
      <c r="Y39" s="22">
        <f>'3(от 150 кВт до 670 кВт)'!Y39</f>
        <v>161.43</v>
      </c>
    </row>
    <row r="40" spans="1:25" ht="15.75" x14ac:dyDescent="0.2">
      <c r="A40" s="18">
        <v>28</v>
      </c>
      <c r="B40" s="22">
        <f>'3(от 150 кВт до 670 кВт)'!B40</f>
        <v>132.80000000000001</v>
      </c>
      <c r="C40" s="22">
        <f>'3(от 150 кВт до 670 кВт)'!C40</f>
        <v>117.62</v>
      </c>
      <c r="D40" s="22">
        <f>'3(от 150 кВт до 670 кВт)'!D40</f>
        <v>105.75</v>
      </c>
      <c r="E40" s="22">
        <f>'3(от 150 кВт до 670 кВт)'!E40</f>
        <v>97.05</v>
      </c>
      <c r="F40" s="22">
        <f>'3(от 150 кВт до 670 кВт)'!F40</f>
        <v>93.93</v>
      </c>
      <c r="G40" s="22">
        <f>'3(от 150 кВт до 670 кВт)'!G40</f>
        <v>107.05</v>
      </c>
      <c r="H40" s="22">
        <f>'3(от 150 кВт до 670 кВт)'!H40</f>
        <v>122.06</v>
      </c>
      <c r="I40" s="22">
        <f>'3(от 150 кВт до 670 кВт)'!I40</f>
        <v>159.47999999999999</v>
      </c>
      <c r="J40" s="22">
        <f>'3(от 150 кВт до 670 кВт)'!J40</f>
        <v>189.22</v>
      </c>
      <c r="K40" s="22">
        <f>'3(от 150 кВт до 670 кВт)'!K40</f>
        <v>208.41</v>
      </c>
      <c r="L40" s="22">
        <f>'3(от 150 кВт до 670 кВт)'!L40</f>
        <v>214.89</v>
      </c>
      <c r="M40" s="22">
        <f>'3(от 150 кВт до 670 кВт)'!M40</f>
        <v>216.19</v>
      </c>
      <c r="N40" s="22">
        <f>'3(от 150 кВт до 670 кВт)'!N40</f>
        <v>214.92</v>
      </c>
      <c r="O40" s="22">
        <f>'3(от 150 кВт до 670 кВт)'!O40</f>
        <v>221.22</v>
      </c>
      <c r="P40" s="22">
        <f>'3(от 150 кВт до 670 кВт)'!P40</f>
        <v>226.08</v>
      </c>
      <c r="Q40" s="22">
        <f>'3(от 150 кВт до 670 кВт)'!Q40</f>
        <v>218.98</v>
      </c>
      <c r="R40" s="22">
        <f>'3(от 150 кВт до 670 кВт)'!R40</f>
        <v>217.69</v>
      </c>
      <c r="S40" s="22">
        <f>'3(от 150 кВт до 670 кВт)'!S40</f>
        <v>212.77</v>
      </c>
      <c r="T40" s="22">
        <f>'3(от 150 кВт до 670 кВт)'!T40</f>
        <v>195.92</v>
      </c>
      <c r="U40" s="22">
        <f>'3(от 150 кВт до 670 кВт)'!U40</f>
        <v>186.12</v>
      </c>
      <c r="V40" s="22">
        <f>'3(от 150 кВт до 670 кВт)'!V40</f>
        <v>188.47</v>
      </c>
      <c r="W40" s="22">
        <f>'3(от 150 кВт до 670 кВт)'!W40</f>
        <v>209.04</v>
      </c>
      <c r="X40" s="22">
        <f>'3(от 150 кВт до 670 кВт)'!X40</f>
        <v>190.75</v>
      </c>
      <c r="Y40" s="22">
        <f>'3(от 150 кВт до 670 кВт)'!Y40</f>
        <v>164.56</v>
      </c>
    </row>
    <row r="41" spans="1:25" ht="15.75" x14ac:dyDescent="0.2">
      <c r="A41" s="18">
        <v>29</v>
      </c>
      <c r="B41" s="22">
        <f>'3(от 150 кВт до 670 кВт)'!B41</f>
        <v>121.47</v>
      </c>
      <c r="C41" s="22">
        <f>'3(от 150 кВт до 670 кВт)'!C41</f>
        <v>111.37</v>
      </c>
      <c r="D41" s="22">
        <f>'3(от 150 кВт до 670 кВт)'!D41</f>
        <v>104.02</v>
      </c>
      <c r="E41" s="22">
        <f>'3(от 150 кВт до 670 кВт)'!E41</f>
        <v>96.29</v>
      </c>
      <c r="F41" s="22">
        <f>'3(от 150 кВт до 670 кВт)'!F41</f>
        <v>92.83</v>
      </c>
      <c r="G41" s="22">
        <f>'3(от 150 кВт до 670 кВт)'!G41</f>
        <v>104.22</v>
      </c>
      <c r="H41" s="22">
        <f>'3(от 150 кВт до 670 кВт)'!H41</f>
        <v>120.05</v>
      </c>
      <c r="I41" s="22">
        <f>'3(от 150 кВт до 670 кВт)'!I41</f>
        <v>150.81</v>
      </c>
      <c r="J41" s="22">
        <f>'3(от 150 кВт до 670 кВт)'!J41</f>
        <v>200.32</v>
      </c>
      <c r="K41" s="22">
        <f>'3(от 150 кВт до 670 кВт)'!K41</f>
        <v>202.48</v>
      </c>
      <c r="L41" s="22">
        <f>'3(от 150 кВт до 670 кВт)'!L41</f>
        <v>200.9</v>
      </c>
      <c r="M41" s="22">
        <f>'3(от 150 кВт до 670 кВт)'!M41</f>
        <v>213.58</v>
      </c>
      <c r="N41" s="22">
        <f>'3(от 150 кВт до 670 кВт)'!N41</f>
        <v>207.95</v>
      </c>
      <c r="O41" s="22">
        <f>'3(от 150 кВт до 670 кВт)'!O41</f>
        <v>213.23</v>
      </c>
      <c r="P41" s="22">
        <f>'3(от 150 кВт до 670 кВт)'!P41</f>
        <v>212</v>
      </c>
      <c r="Q41" s="22">
        <f>'3(от 150 кВт до 670 кВт)'!Q41</f>
        <v>210.11</v>
      </c>
      <c r="R41" s="22">
        <f>'3(от 150 кВт до 670 кВт)'!R41</f>
        <v>217.21</v>
      </c>
      <c r="S41" s="22">
        <f>'3(от 150 кВт до 670 кВт)'!S41</f>
        <v>193.11</v>
      </c>
      <c r="T41" s="22">
        <f>'3(от 150 кВт до 670 кВт)'!T41</f>
        <v>184.77</v>
      </c>
      <c r="U41" s="22">
        <f>'3(от 150 кВт до 670 кВт)'!U41</f>
        <v>168.68</v>
      </c>
      <c r="V41" s="22">
        <f>'3(от 150 кВт до 670 кВт)'!V41</f>
        <v>172.91</v>
      </c>
      <c r="W41" s="22">
        <f>'3(от 150 кВт до 670 кВт)'!W41</f>
        <v>191.07</v>
      </c>
      <c r="X41" s="22">
        <f>'3(от 150 кВт до 670 кВт)'!X41</f>
        <v>180.82</v>
      </c>
      <c r="Y41" s="22">
        <f>'3(от 150 кВт до 670 кВт)'!Y41</f>
        <v>153.55000000000001</v>
      </c>
    </row>
    <row r="42" spans="1:25" s="49" customFormat="1" ht="15.75" x14ac:dyDescent="0.2">
      <c r="A42" s="18">
        <v>30</v>
      </c>
      <c r="B42" s="22">
        <f>'3(от 150 кВт до 670 кВт)'!B42</f>
        <v>127.81</v>
      </c>
      <c r="C42" s="22">
        <f>'3(от 150 кВт до 670 кВт)'!C42</f>
        <v>112.91</v>
      </c>
      <c r="D42" s="22">
        <f>'3(от 150 кВт до 670 кВт)'!D42</f>
        <v>103.4</v>
      </c>
      <c r="E42" s="22">
        <f>'3(от 150 кВт до 670 кВт)'!E42</f>
        <v>95.09</v>
      </c>
      <c r="F42" s="22">
        <f>'3(от 150 кВт до 670 кВт)'!F42</f>
        <v>91.68</v>
      </c>
      <c r="G42" s="22">
        <f>'3(от 150 кВт до 670 кВт)'!G42</f>
        <v>99.47</v>
      </c>
      <c r="H42" s="22">
        <f>'3(от 150 кВт до 670 кВт)'!H42</f>
        <v>122.94</v>
      </c>
      <c r="I42" s="22">
        <f>'3(от 150 кВт до 670 кВт)'!I42</f>
        <v>154.25</v>
      </c>
      <c r="J42" s="22">
        <f>'3(от 150 кВт до 670 кВт)'!J42</f>
        <v>188.96</v>
      </c>
      <c r="K42" s="22">
        <f>'3(от 150 кВт до 670 кВт)'!K42</f>
        <v>212.74</v>
      </c>
      <c r="L42" s="22">
        <f>'3(от 150 кВт до 670 кВт)'!L42</f>
        <v>222.55</v>
      </c>
      <c r="M42" s="22">
        <f>'3(от 150 кВт до 670 кВт)'!M42</f>
        <v>223.13</v>
      </c>
      <c r="N42" s="22">
        <f>'3(от 150 кВт до 670 кВт)'!N42</f>
        <v>221.71</v>
      </c>
      <c r="O42" s="22">
        <f>'3(от 150 кВт до 670 кВт)'!O42</f>
        <v>227.2</v>
      </c>
      <c r="P42" s="22">
        <f>'3(от 150 кВт до 670 кВт)'!P42</f>
        <v>226.37</v>
      </c>
      <c r="Q42" s="22">
        <f>'3(от 150 кВт до 670 кВт)'!Q42</f>
        <v>222.48</v>
      </c>
      <c r="R42" s="22">
        <f>'3(от 150 кВт до 670 кВт)'!R42</f>
        <v>230.76</v>
      </c>
      <c r="S42" s="22">
        <f>'3(от 150 кВт до 670 кВт)'!S42</f>
        <v>223.89</v>
      </c>
      <c r="T42" s="22">
        <f>'3(от 150 кВт до 670 кВт)'!T42</f>
        <v>212.77</v>
      </c>
      <c r="U42" s="22">
        <f>'3(от 150 кВт до 670 кВт)'!U42</f>
        <v>200.45</v>
      </c>
      <c r="V42" s="22">
        <f>'3(от 150 кВт до 670 кВт)'!V42</f>
        <v>190.67</v>
      </c>
      <c r="W42" s="22">
        <f>'3(от 150 кВт до 670 кВт)'!W42</f>
        <v>217.58</v>
      </c>
      <c r="X42" s="22">
        <f>'3(от 150 кВт до 670 кВт)'!X42</f>
        <v>193.82</v>
      </c>
      <c r="Y42" s="22">
        <f>'3(от 150 кВт до 670 кВт)'!Y42</f>
        <v>167.3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f>'3(от 150 кВт до 670 кВт)'!J45</f>
        <v>66608.210000000006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AA67" sqref="AA67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670 кВт до 10 МВт)'!B13</f>
        <v>74.7</v>
      </c>
      <c r="C13" s="22">
        <f>'3(от 670 кВт до 10 МВт)'!C13</f>
        <v>55.87</v>
      </c>
      <c r="D13" s="22">
        <f>'3(от 670 кВт до 10 МВт)'!D13</f>
        <v>44.71</v>
      </c>
      <c r="E13" s="22">
        <f>'3(от 670 кВт до 10 МВт)'!E13</f>
        <v>9.84</v>
      </c>
      <c r="F13" s="22">
        <f>'3(от 670 кВт до 10 МВт)'!F13</f>
        <v>3.39</v>
      </c>
      <c r="G13" s="22">
        <f>'3(от 670 кВт до 10 МВт)'!G13</f>
        <v>58.45</v>
      </c>
      <c r="H13" s="22">
        <f>'3(от 670 кВт до 10 МВт)'!H13</f>
        <v>76.39</v>
      </c>
      <c r="I13" s="22">
        <f>'3(от 670 кВт до 10 МВт)'!I13</f>
        <v>101.43</v>
      </c>
      <c r="J13" s="22">
        <f>'3(от 670 кВт до 10 МВт)'!J13</f>
        <v>122.69</v>
      </c>
      <c r="K13" s="22">
        <f>'3(от 670 кВт до 10 МВт)'!K13</f>
        <v>132.13</v>
      </c>
      <c r="L13" s="22">
        <f>'3(от 670 кВт до 10 МВт)'!L13</f>
        <v>132.71</v>
      </c>
      <c r="M13" s="22">
        <f>'3(от 670 кВт до 10 МВт)'!M13</f>
        <v>134.62</v>
      </c>
      <c r="N13" s="22">
        <f>'3(от 670 кВт до 10 МВт)'!N13</f>
        <v>131.5</v>
      </c>
      <c r="O13" s="22">
        <f>'3(от 670 кВт до 10 МВт)'!O13</f>
        <v>132.54</v>
      </c>
      <c r="P13" s="22">
        <f>'3(от 670 кВт до 10 МВт)'!P13</f>
        <v>132.69</v>
      </c>
      <c r="Q13" s="22">
        <f>'3(от 670 кВт до 10 МВт)'!Q13</f>
        <v>128.86000000000001</v>
      </c>
      <c r="R13" s="22">
        <f>'3(от 670 кВт до 10 МВт)'!R13</f>
        <v>129.94</v>
      </c>
      <c r="S13" s="22">
        <f>'3(от 670 кВт до 10 МВт)'!S13</f>
        <v>126.65</v>
      </c>
      <c r="T13" s="22">
        <f>'3(от 670 кВт до 10 МВт)'!T13</f>
        <v>122.23</v>
      </c>
      <c r="U13" s="22">
        <f>'3(от 670 кВт до 10 МВт)'!U13</f>
        <v>103.05</v>
      </c>
      <c r="V13" s="22">
        <f>'3(от 670 кВт до 10 МВт)'!V13</f>
        <v>119.36</v>
      </c>
      <c r="W13" s="22">
        <f>'3(от 670 кВт до 10 МВт)'!W13</f>
        <v>130.36000000000001</v>
      </c>
      <c r="X13" s="22">
        <f>'3(от 670 кВт до 10 МВт)'!X13</f>
        <v>114.85</v>
      </c>
      <c r="Y13" s="22">
        <f>'3(от 670 кВт до 10 МВт)'!Y13</f>
        <v>94.06</v>
      </c>
    </row>
    <row r="14" spans="1:25" ht="15.75" x14ac:dyDescent="0.2">
      <c r="A14" s="18">
        <v>2</v>
      </c>
      <c r="B14" s="22">
        <f>'3(от 670 кВт до 10 МВт)'!B14</f>
        <v>81.87</v>
      </c>
      <c r="C14" s="22">
        <f>'3(от 670 кВт до 10 МВт)'!C14</f>
        <v>71.959999999999994</v>
      </c>
      <c r="D14" s="22">
        <f>'3(от 670 кВт до 10 МВт)'!D14</f>
        <v>60.51</v>
      </c>
      <c r="E14" s="22">
        <f>'3(от 670 кВт до 10 МВт)'!E14</f>
        <v>42.92</v>
      </c>
      <c r="F14" s="22">
        <f>'3(от 670 кВт до 10 МВт)'!F14</f>
        <v>42.95</v>
      </c>
      <c r="G14" s="22">
        <f>'3(от 670 кВт до 10 МВт)'!G14</f>
        <v>62.46</v>
      </c>
      <c r="H14" s="22">
        <f>'3(от 670 кВт до 10 МВт)'!H14</f>
        <v>78.63</v>
      </c>
      <c r="I14" s="22">
        <f>'3(от 670 кВт до 10 МВт)'!I14</f>
        <v>108.83</v>
      </c>
      <c r="J14" s="22">
        <f>'3(от 670 кВт до 10 МВт)'!J14</f>
        <v>126.33</v>
      </c>
      <c r="K14" s="22">
        <f>'3(от 670 кВт до 10 МВт)'!K14</f>
        <v>133.88</v>
      </c>
      <c r="L14" s="22">
        <f>'3(от 670 кВт до 10 МВт)'!L14</f>
        <v>134.58000000000001</v>
      </c>
      <c r="M14" s="22">
        <f>'3(от 670 кВт до 10 МВт)'!M14</f>
        <v>139.13999999999999</v>
      </c>
      <c r="N14" s="22">
        <f>'3(от 670 кВт до 10 МВт)'!N14</f>
        <v>135.88</v>
      </c>
      <c r="O14" s="22">
        <f>'3(от 670 кВт до 10 МВт)'!O14</f>
        <v>141.47999999999999</v>
      </c>
      <c r="P14" s="22">
        <f>'3(от 670 кВт до 10 МВт)'!P14</f>
        <v>137.94</v>
      </c>
      <c r="Q14" s="22">
        <f>'3(от 670 кВт до 10 МВт)'!Q14</f>
        <v>133.28</v>
      </c>
      <c r="R14" s="22">
        <f>'3(от 670 кВт до 10 МВт)'!R14</f>
        <v>133.53</v>
      </c>
      <c r="S14" s="22">
        <f>'3(от 670 кВт до 10 МВт)'!S14</f>
        <v>132.41999999999999</v>
      </c>
      <c r="T14" s="22">
        <f>'3(от 670 кВт до 10 МВт)'!T14</f>
        <v>129.66</v>
      </c>
      <c r="U14" s="22">
        <f>'3(от 670 кВт до 10 МВт)'!U14</f>
        <v>117.54</v>
      </c>
      <c r="V14" s="22">
        <f>'3(от 670 кВт до 10 МВт)'!V14</f>
        <v>130.97</v>
      </c>
      <c r="W14" s="22">
        <f>'3(от 670 кВт до 10 МВт)'!W14</f>
        <v>146.74</v>
      </c>
      <c r="X14" s="22">
        <f>'3(от 670 кВт до 10 МВт)'!X14</f>
        <v>130.80000000000001</v>
      </c>
      <c r="Y14" s="22">
        <f>'3(от 670 кВт до 10 МВт)'!Y14</f>
        <v>113.63</v>
      </c>
    </row>
    <row r="15" spans="1:25" ht="15.75" x14ac:dyDescent="0.2">
      <c r="A15" s="18">
        <v>3</v>
      </c>
      <c r="B15" s="22">
        <f>'3(от 670 кВт до 10 МВт)'!B15</f>
        <v>99.86</v>
      </c>
      <c r="C15" s="22">
        <f>'3(от 670 кВт до 10 МВт)'!C15</f>
        <v>83.02</v>
      </c>
      <c r="D15" s="22">
        <f>'3(от 670 кВт до 10 МВт)'!D15</f>
        <v>78.81</v>
      </c>
      <c r="E15" s="22">
        <f>'3(от 670 кВт до 10 МВт)'!E15</f>
        <v>72.239999999999995</v>
      </c>
      <c r="F15" s="22">
        <f>'3(от 670 кВт до 10 МВт)'!F15</f>
        <v>68.260000000000005</v>
      </c>
      <c r="G15" s="22">
        <f>'3(от 670 кВт до 10 МВт)'!G15</f>
        <v>70.989999999999995</v>
      </c>
      <c r="H15" s="22">
        <f>'3(от 670 кВт до 10 МВт)'!H15</f>
        <v>76.55</v>
      </c>
      <c r="I15" s="22">
        <f>'3(от 670 кВт до 10 МВт)'!I15</f>
        <v>90.96</v>
      </c>
      <c r="J15" s="22">
        <f>'3(от 670 кВт до 10 МВт)'!J15</f>
        <v>119.93</v>
      </c>
      <c r="K15" s="22">
        <f>'3(от 670 кВт до 10 МВт)'!K15</f>
        <v>132.79</v>
      </c>
      <c r="L15" s="22">
        <f>'3(от 670 кВт до 10 МВт)'!L15</f>
        <v>134.28</v>
      </c>
      <c r="M15" s="22">
        <f>'3(от 670 кВт до 10 МВт)'!M15</f>
        <v>135.06</v>
      </c>
      <c r="N15" s="22">
        <f>'3(от 670 кВт до 10 МВт)'!N15</f>
        <v>135.75</v>
      </c>
      <c r="O15" s="22">
        <f>'3(от 670 кВт до 10 МВт)'!O15</f>
        <v>137.30000000000001</v>
      </c>
      <c r="P15" s="22">
        <f>'3(от 670 кВт до 10 МВт)'!P15</f>
        <v>133.85</v>
      </c>
      <c r="Q15" s="22">
        <f>'3(от 670 кВт до 10 МВт)'!Q15</f>
        <v>132.80000000000001</v>
      </c>
      <c r="R15" s="22">
        <f>'3(от 670 кВт до 10 МВт)'!R15</f>
        <v>131.9</v>
      </c>
      <c r="S15" s="22">
        <f>'3(от 670 кВт до 10 МВт)'!S15</f>
        <v>131.33000000000001</v>
      </c>
      <c r="T15" s="22">
        <f>'3(от 670 кВт до 10 МВт)'!T15</f>
        <v>131.72</v>
      </c>
      <c r="U15" s="22">
        <f>'3(от 670 кВт до 10 МВт)'!U15</f>
        <v>130.54</v>
      </c>
      <c r="V15" s="22">
        <f>'3(от 670 кВт до 10 МВт)'!V15</f>
        <v>131.44999999999999</v>
      </c>
      <c r="W15" s="22">
        <f>'3(от 670 кВт до 10 МВт)'!W15</f>
        <v>134.47999999999999</v>
      </c>
      <c r="X15" s="22">
        <f>'3(от 670 кВт до 10 МВт)'!X15</f>
        <v>128.87</v>
      </c>
      <c r="Y15" s="22">
        <f>'3(от 670 кВт до 10 МВт)'!Y15</f>
        <v>110.57</v>
      </c>
    </row>
    <row r="16" spans="1:25" ht="15.75" x14ac:dyDescent="0.2">
      <c r="A16" s="18">
        <v>4</v>
      </c>
      <c r="B16" s="22">
        <f>'3(от 670 кВт до 10 МВт)'!B16</f>
        <v>90.38</v>
      </c>
      <c r="C16" s="22">
        <f>'3(от 670 кВт до 10 МВт)'!C16</f>
        <v>76.150000000000006</v>
      </c>
      <c r="D16" s="22">
        <f>'3(от 670 кВт до 10 МВт)'!D16</f>
        <v>69.099999999999994</v>
      </c>
      <c r="E16" s="22">
        <f>'3(от 670 кВт до 10 МВт)'!E16</f>
        <v>58</v>
      </c>
      <c r="F16" s="22">
        <f>'3(от 670 кВт до 10 МВт)'!F16</f>
        <v>47.87</v>
      </c>
      <c r="G16" s="22">
        <f>'3(от 670 кВт до 10 МВт)'!G16</f>
        <v>48.21</v>
      </c>
      <c r="H16" s="22">
        <f>'3(от 670 кВт до 10 МВт)'!H16</f>
        <v>66.45</v>
      </c>
      <c r="I16" s="22">
        <f>'3(от 670 кВт до 10 МВт)'!I16</f>
        <v>60.48</v>
      </c>
      <c r="J16" s="22">
        <f>'3(от 670 кВт до 10 МВт)'!J16</f>
        <v>88.57</v>
      </c>
      <c r="K16" s="22">
        <f>'3(от 670 кВт до 10 МВт)'!K16</f>
        <v>93.4</v>
      </c>
      <c r="L16" s="22">
        <f>'3(от 670 кВт до 10 МВт)'!L16</f>
        <v>111.97</v>
      </c>
      <c r="M16" s="22">
        <f>'3(от 670 кВт до 10 МВт)'!M16</f>
        <v>115.76</v>
      </c>
      <c r="N16" s="22">
        <f>'3(от 670 кВт до 10 МВт)'!N16</f>
        <v>120.36</v>
      </c>
      <c r="O16" s="22">
        <f>'3(от 670 кВт до 10 МВт)'!O16</f>
        <v>117.58</v>
      </c>
      <c r="P16" s="22">
        <f>'3(от 670 кВт до 10 МВт)'!P16</f>
        <v>116.57</v>
      </c>
      <c r="Q16" s="22">
        <f>'3(от 670 кВт до 10 МВт)'!Q16</f>
        <v>109.46</v>
      </c>
      <c r="R16" s="22">
        <f>'3(от 670 кВт до 10 МВт)'!R16</f>
        <v>106.93</v>
      </c>
      <c r="S16" s="22">
        <f>'3(от 670 кВт до 10 МВт)'!S16</f>
        <v>103.87</v>
      </c>
      <c r="T16" s="22">
        <f>'3(от 670 кВт до 10 МВт)'!T16</f>
        <v>105.6</v>
      </c>
      <c r="U16" s="22">
        <f>'3(от 670 кВт до 10 МВт)'!U16</f>
        <v>115.37</v>
      </c>
      <c r="V16" s="22">
        <f>'3(от 670 кВт до 10 МВт)'!V16</f>
        <v>129.63</v>
      </c>
      <c r="W16" s="22">
        <f>'3(от 670 кВт до 10 МВт)'!W16</f>
        <v>131.97999999999999</v>
      </c>
      <c r="X16" s="22">
        <f>'3(от 670 кВт до 10 МВт)'!X16</f>
        <v>127.89</v>
      </c>
      <c r="Y16" s="22">
        <f>'3(от 670 кВт до 10 МВт)'!Y16</f>
        <v>105.98</v>
      </c>
    </row>
    <row r="17" spans="1:25" ht="15.75" x14ac:dyDescent="0.2">
      <c r="A17" s="18">
        <v>5</v>
      </c>
      <c r="B17" s="22">
        <f>'3(от 670 кВт до 10 МВт)'!B17</f>
        <v>89.67</v>
      </c>
      <c r="C17" s="22">
        <f>'3(от 670 кВт до 10 МВт)'!C17</f>
        <v>71.69</v>
      </c>
      <c r="D17" s="22">
        <f>'3(от 670 кВт до 10 МВт)'!D17</f>
        <v>58.65</v>
      </c>
      <c r="E17" s="22">
        <f>'3(от 670 кВт до 10 МВт)'!E17</f>
        <v>46.83</v>
      </c>
      <c r="F17" s="22">
        <f>'3(от 670 кВт до 10 МВт)'!F17</f>
        <v>3.39</v>
      </c>
      <c r="G17" s="22">
        <f>'3(от 670 кВт до 10 МВт)'!G17</f>
        <v>56.48</v>
      </c>
      <c r="H17" s="22">
        <f>'3(от 670 кВт до 10 МВт)'!H17</f>
        <v>76.42</v>
      </c>
      <c r="I17" s="22">
        <f>'3(от 670 кВт до 10 МВт)'!I17</f>
        <v>104.72</v>
      </c>
      <c r="J17" s="22">
        <f>'3(от 670 кВт до 10 МВт)'!J17</f>
        <v>126.84</v>
      </c>
      <c r="K17" s="22">
        <f>'3(от 670 кВт до 10 МВт)'!K17</f>
        <v>135.03</v>
      </c>
      <c r="L17" s="22">
        <f>'3(от 670 кВт до 10 МВт)'!L17</f>
        <v>136.09</v>
      </c>
      <c r="M17" s="22">
        <f>'3(от 670 кВт до 10 МВт)'!M17</f>
        <v>138.5</v>
      </c>
      <c r="N17" s="22">
        <f>'3(от 670 кВт до 10 МВт)'!N17</f>
        <v>137.97999999999999</v>
      </c>
      <c r="O17" s="22">
        <f>'3(от 670 кВт до 10 МВт)'!O17</f>
        <v>139.71</v>
      </c>
      <c r="P17" s="22">
        <f>'3(от 670 кВт до 10 МВт)'!P17</f>
        <v>135.78</v>
      </c>
      <c r="Q17" s="22">
        <f>'3(от 670 кВт до 10 МВт)'!Q17</f>
        <v>133.94999999999999</v>
      </c>
      <c r="R17" s="22">
        <f>'3(от 670 кВт до 10 МВт)'!R17</f>
        <v>133.66</v>
      </c>
      <c r="S17" s="22">
        <f>'3(от 670 кВт до 10 МВт)'!S17</f>
        <v>129.87</v>
      </c>
      <c r="T17" s="22">
        <f>'3(от 670 кВт до 10 МВт)'!T17</f>
        <v>127.15</v>
      </c>
      <c r="U17" s="22">
        <f>'3(от 670 кВт до 10 МВт)'!U17</f>
        <v>115.62</v>
      </c>
      <c r="V17" s="22">
        <f>'3(от 670 кВт до 10 МВт)'!V17</f>
        <v>125.67</v>
      </c>
      <c r="W17" s="22">
        <f>'3(от 670 кВт до 10 МВт)'!W17</f>
        <v>135.71</v>
      </c>
      <c r="X17" s="22">
        <f>'3(от 670 кВт до 10 МВт)'!X17</f>
        <v>125.95</v>
      </c>
      <c r="Y17" s="22">
        <f>'3(от 670 кВт до 10 МВт)'!Y17</f>
        <v>104.53</v>
      </c>
    </row>
    <row r="18" spans="1:25" ht="15.75" x14ac:dyDescent="0.2">
      <c r="A18" s="18">
        <v>6</v>
      </c>
      <c r="B18" s="22">
        <f>'3(от 670 кВт до 10 МВт)'!B18</f>
        <v>83.39</v>
      </c>
      <c r="C18" s="22">
        <f>'3(от 670 кВт до 10 МВт)'!C18</f>
        <v>72.13</v>
      </c>
      <c r="D18" s="22">
        <f>'3(от 670 кВт до 10 МВт)'!D18</f>
        <v>61.39</v>
      </c>
      <c r="E18" s="22">
        <f>'3(от 670 кВт до 10 МВт)'!E18</f>
        <v>40.17</v>
      </c>
      <c r="F18" s="22">
        <f>'3(от 670 кВт до 10 МВт)'!F18</f>
        <v>36.36</v>
      </c>
      <c r="G18" s="22">
        <f>'3(от 670 кВт до 10 МВт)'!G18</f>
        <v>54.88</v>
      </c>
      <c r="H18" s="22">
        <f>'3(от 670 кВт до 10 МВт)'!H18</f>
        <v>73.95</v>
      </c>
      <c r="I18" s="22">
        <f>'3(от 670 кВт до 10 МВт)'!I18</f>
        <v>96.46</v>
      </c>
      <c r="J18" s="22">
        <f>'3(от 670 кВт до 10 МВт)'!J18</f>
        <v>126.54</v>
      </c>
      <c r="K18" s="22">
        <f>'3(от 670 кВт до 10 МВт)'!K18</f>
        <v>142.43</v>
      </c>
      <c r="L18" s="22">
        <f>'3(от 670 кВт до 10 МВт)'!L18</f>
        <v>144.63999999999999</v>
      </c>
      <c r="M18" s="22">
        <f>'3(от 670 кВт до 10 МВт)'!M18</f>
        <v>145.22999999999999</v>
      </c>
      <c r="N18" s="22">
        <f>'3(от 670 кВт до 10 МВт)'!N18</f>
        <v>142.03</v>
      </c>
      <c r="O18" s="22">
        <f>'3(от 670 кВт до 10 МВт)'!O18</f>
        <v>147.55000000000001</v>
      </c>
      <c r="P18" s="22">
        <f>'3(от 670 кВт до 10 МВт)'!P18</f>
        <v>137.62</v>
      </c>
      <c r="Q18" s="22">
        <f>'3(от 670 кВт до 10 МВт)'!Q18</f>
        <v>133.75</v>
      </c>
      <c r="R18" s="22">
        <f>'3(от 670 кВт до 10 МВт)'!R18</f>
        <v>132.66</v>
      </c>
      <c r="S18" s="22">
        <f>'3(от 670 кВт до 10 МВт)'!S18</f>
        <v>128.68</v>
      </c>
      <c r="T18" s="22">
        <f>'3(от 670 кВт до 10 МВт)'!T18</f>
        <v>126.78</v>
      </c>
      <c r="U18" s="22">
        <f>'3(от 670 кВт до 10 МВт)'!U18</f>
        <v>109.52</v>
      </c>
      <c r="V18" s="22">
        <f>'3(от 670 кВт до 10 МВт)'!V18</f>
        <v>116.86</v>
      </c>
      <c r="W18" s="22">
        <f>'3(от 670 кВт до 10 МВт)'!W18</f>
        <v>138.07</v>
      </c>
      <c r="X18" s="22">
        <f>'3(от 670 кВт до 10 МВт)'!X18</f>
        <v>113.88</v>
      </c>
      <c r="Y18" s="22">
        <f>'3(от 670 кВт до 10 МВт)'!Y18</f>
        <v>96.49</v>
      </c>
    </row>
    <row r="19" spans="1:25" ht="15.75" x14ac:dyDescent="0.2">
      <c r="A19" s="18">
        <v>7</v>
      </c>
      <c r="B19" s="22">
        <f>'3(от 670 кВт до 10 МВт)'!B19</f>
        <v>76.930000000000007</v>
      </c>
      <c r="C19" s="22">
        <f>'3(от 670 кВт до 10 МВт)'!C19</f>
        <v>72.31</v>
      </c>
      <c r="D19" s="22">
        <f>'3(от 670 кВт до 10 МВт)'!D19</f>
        <v>60.65</v>
      </c>
      <c r="E19" s="22">
        <f>'3(от 670 кВт до 10 МВт)'!E19</f>
        <v>57.77</v>
      </c>
      <c r="F19" s="22">
        <f>'3(от 670 кВт до 10 МВт)'!F19</f>
        <v>3.39</v>
      </c>
      <c r="G19" s="22">
        <f>'3(от 670 кВт до 10 МВт)'!G19</f>
        <v>39.159999999999997</v>
      </c>
      <c r="H19" s="22">
        <f>'3(от 670 кВт до 10 МВт)'!H19</f>
        <v>85.73</v>
      </c>
      <c r="I19" s="22">
        <f>'3(от 670 кВт до 10 МВт)'!I19</f>
        <v>108.59</v>
      </c>
      <c r="J19" s="22">
        <f>'3(от 670 кВт до 10 МВт)'!J19</f>
        <v>132.13999999999999</v>
      </c>
      <c r="K19" s="22">
        <f>'3(от 670 кВт до 10 МВт)'!K19</f>
        <v>145.66999999999999</v>
      </c>
      <c r="L19" s="22">
        <f>'3(от 670 кВт до 10 МВт)'!L19</f>
        <v>143.21</v>
      </c>
      <c r="M19" s="22">
        <f>'3(от 670 кВт до 10 МВт)'!M19</f>
        <v>145.51</v>
      </c>
      <c r="N19" s="22">
        <f>'3(от 670 кВт до 10 МВт)'!N19</f>
        <v>153.29</v>
      </c>
      <c r="O19" s="22">
        <f>'3(от 670 кВт до 10 МВт)'!O19</f>
        <v>153.4</v>
      </c>
      <c r="P19" s="22">
        <f>'3(от 670 кВт до 10 МВт)'!P19</f>
        <v>148.13</v>
      </c>
      <c r="Q19" s="22">
        <f>'3(от 670 кВт до 10 МВт)'!Q19</f>
        <v>144.94</v>
      </c>
      <c r="R19" s="22">
        <f>'3(от 670 кВт до 10 МВт)'!R19</f>
        <v>139.21</v>
      </c>
      <c r="S19" s="22">
        <f>'3(от 670 кВт до 10 МВт)'!S19</f>
        <v>135.77000000000001</v>
      </c>
      <c r="T19" s="22">
        <f>'3(от 670 кВт до 10 МВт)'!T19</f>
        <v>135.31</v>
      </c>
      <c r="U19" s="22">
        <f>'3(от 670 кВт до 10 МВт)'!U19</f>
        <v>129.85</v>
      </c>
      <c r="V19" s="22">
        <f>'3(от 670 кВт до 10 МВт)'!V19</f>
        <v>133.56</v>
      </c>
      <c r="W19" s="22">
        <f>'3(от 670 кВт до 10 МВт)'!W19</f>
        <v>148.59</v>
      </c>
      <c r="X19" s="22">
        <f>'3(от 670 кВт до 10 МВт)'!X19</f>
        <v>130.34</v>
      </c>
      <c r="Y19" s="22">
        <f>'3(от 670 кВт до 10 МВт)'!Y19</f>
        <v>109.94</v>
      </c>
    </row>
    <row r="20" spans="1:25" ht="15.75" x14ac:dyDescent="0.2">
      <c r="A20" s="18">
        <v>8</v>
      </c>
      <c r="B20" s="22">
        <f>'3(от 670 кВт до 10 МВт)'!B20</f>
        <v>80.510000000000005</v>
      </c>
      <c r="C20" s="22">
        <f>'3(от 670 кВт до 10 МВт)'!C20</f>
        <v>59.8</v>
      </c>
      <c r="D20" s="22">
        <f>'3(от 670 кВт до 10 МВт)'!D20</f>
        <v>52.89</v>
      </c>
      <c r="E20" s="22">
        <f>'3(от 670 кВт до 10 МВт)'!E20</f>
        <v>48.19</v>
      </c>
      <c r="F20" s="22">
        <f>'3(от 670 кВт до 10 МВт)'!F20</f>
        <v>3.39</v>
      </c>
      <c r="G20" s="22">
        <f>'3(от 670 кВт до 10 МВт)'!G20</f>
        <v>55.99</v>
      </c>
      <c r="H20" s="22">
        <f>'3(от 670 кВт до 10 МВт)'!H20</f>
        <v>78.19</v>
      </c>
      <c r="I20" s="22">
        <f>'3(от 670 кВт до 10 МВт)'!I20</f>
        <v>94.19</v>
      </c>
      <c r="J20" s="22">
        <f>'3(от 670 кВт до 10 МВт)'!J20</f>
        <v>126.21</v>
      </c>
      <c r="K20" s="22">
        <f>'3(от 670 кВт до 10 МВт)'!K20</f>
        <v>136.19999999999999</v>
      </c>
      <c r="L20" s="22">
        <f>'3(от 670 кВт до 10 МВт)'!L20</f>
        <v>136.53</v>
      </c>
      <c r="M20" s="22">
        <f>'3(от 670 кВт до 10 МВт)'!M20</f>
        <v>134.52000000000001</v>
      </c>
      <c r="N20" s="22">
        <f>'3(от 670 кВт до 10 МВт)'!N20</f>
        <v>133.87</v>
      </c>
      <c r="O20" s="22">
        <f>'3(от 670 кВт до 10 МВт)'!O20</f>
        <v>135.91999999999999</v>
      </c>
      <c r="P20" s="22">
        <f>'3(от 670 кВт до 10 МВт)'!P20</f>
        <v>138.22999999999999</v>
      </c>
      <c r="Q20" s="22">
        <f>'3(от 670 кВт до 10 МВт)'!Q20</f>
        <v>135.29</v>
      </c>
      <c r="R20" s="22">
        <f>'3(от 670 кВт до 10 МВт)'!R20</f>
        <v>132.16999999999999</v>
      </c>
      <c r="S20" s="22">
        <f>'3(от 670 кВт до 10 МВт)'!S20</f>
        <v>128.94999999999999</v>
      </c>
      <c r="T20" s="22">
        <f>'3(от 670 кВт до 10 МВт)'!T20</f>
        <v>126.19</v>
      </c>
      <c r="U20" s="22">
        <f>'3(от 670 кВт до 10 МВт)'!U20</f>
        <v>119.78</v>
      </c>
      <c r="V20" s="22">
        <f>'3(от 670 кВт до 10 МВт)'!V20</f>
        <v>128.80000000000001</v>
      </c>
      <c r="W20" s="22">
        <f>'3(от 670 кВт до 10 МВт)'!W20</f>
        <v>133.01</v>
      </c>
      <c r="X20" s="22">
        <f>'3(от 670 кВт до 10 МВт)'!X20</f>
        <v>108.82</v>
      </c>
      <c r="Y20" s="22">
        <f>'3(от 670 кВт до 10 МВт)'!Y20</f>
        <v>95.58</v>
      </c>
    </row>
    <row r="21" spans="1:25" ht="15.75" x14ac:dyDescent="0.2">
      <c r="A21" s="18">
        <v>9</v>
      </c>
      <c r="B21" s="22">
        <f>'3(от 670 кВт до 10 МВт)'!B21</f>
        <v>10.86</v>
      </c>
      <c r="C21" s="22">
        <f>'3(от 670 кВт до 10 МВт)'!C21</f>
        <v>8.1</v>
      </c>
      <c r="D21" s="22">
        <f>'3(от 670 кВт до 10 МВт)'!D21</f>
        <v>3.39</v>
      </c>
      <c r="E21" s="22">
        <f>'3(от 670 кВт до 10 МВт)'!E21</f>
        <v>3.39</v>
      </c>
      <c r="F21" s="22">
        <f>'3(от 670 кВт до 10 МВт)'!F21</f>
        <v>3.39</v>
      </c>
      <c r="G21" s="22">
        <f>'3(от 670 кВт до 10 МВт)'!G21</f>
        <v>5.99</v>
      </c>
      <c r="H21" s="22">
        <f>'3(от 670 кВт до 10 МВт)'!H21</f>
        <v>77.89</v>
      </c>
      <c r="I21" s="22">
        <f>'3(от 670 кВт до 10 МВт)'!I21</f>
        <v>72.31</v>
      </c>
      <c r="J21" s="22">
        <f>'3(от 670 кВт до 10 МВт)'!J21</f>
        <v>120.14</v>
      </c>
      <c r="K21" s="22">
        <f>'3(от 670 кВт до 10 МВт)'!K21</f>
        <v>134.01</v>
      </c>
      <c r="L21" s="22">
        <f>'3(от 670 кВт до 10 МВт)'!L21</f>
        <v>135.38</v>
      </c>
      <c r="M21" s="22">
        <f>'3(от 670 кВт до 10 МВт)'!M21</f>
        <v>133.02000000000001</v>
      </c>
      <c r="N21" s="22">
        <f>'3(от 670 кВт до 10 МВт)'!N21</f>
        <v>130.65</v>
      </c>
      <c r="O21" s="22">
        <f>'3(от 670 кВт до 10 МВт)'!O21</f>
        <v>133.49</v>
      </c>
      <c r="P21" s="22">
        <f>'3(от 670 кВт до 10 МВт)'!P21</f>
        <v>137.13999999999999</v>
      </c>
      <c r="Q21" s="22">
        <f>'3(от 670 кВт до 10 МВт)'!Q21</f>
        <v>132.27000000000001</v>
      </c>
      <c r="R21" s="22">
        <f>'3(от 670 кВт до 10 МВт)'!R21</f>
        <v>130.81</v>
      </c>
      <c r="S21" s="22">
        <f>'3(от 670 кВт до 10 МВт)'!S21</f>
        <v>124.29</v>
      </c>
      <c r="T21" s="22">
        <f>'3(от 670 кВт до 10 МВт)'!T21</f>
        <v>124.8</v>
      </c>
      <c r="U21" s="22">
        <f>'3(от 670 кВт до 10 МВт)'!U21</f>
        <v>104.74</v>
      </c>
      <c r="V21" s="22">
        <f>'3(от 670 кВт до 10 МВт)'!V21</f>
        <v>130.72</v>
      </c>
      <c r="W21" s="22">
        <f>'3(от 670 кВт до 10 МВт)'!W21</f>
        <v>150.46</v>
      </c>
      <c r="X21" s="22">
        <f>'3(от 670 кВт до 10 МВт)'!X21</f>
        <v>135.11000000000001</v>
      </c>
      <c r="Y21" s="22">
        <f>'3(от 670 кВт до 10 МВт)'!Y21</f>
        <v>90.43</v>
      </c>
    </row>
    <row r="22" spans="1:25" ht="15.75" x14ac:dyDescent="0.2">
      <c r="A22" s="18">
        <v>10</v>
      </c>
      <c r="B22" s="22">
        <f>'3(от 670 кВт до 10 МВт)'!B22</f>
        <v>91.15</v>
      </c>
      <c r="C22" s="22">
        <f>'3(от 670 кВт до 10 МВт)'!C22</f>
        <v>81.12</v>
      </c>
      <c r="D22" s="22">
        <f>'3(от 670 кВт до 10 МВт)'!D22</f>
        <v>76.459999999999994</v>
      </c>
      <c r="E22" s="22">
        <f>'3(от 670 кВт до 10 МВт)'!E22</f>
        <v>69.290000000000006</v>
      </c>
      <c r="F22" s="22">
        <f>'3(от 670 кВт до 10 МВт)'!F22</f>
        <v>62.69</v>
      </c>
      <c r="G22" s="22">
        <f>'3(от 670 кВт до 10 МВт)'!G22</f>
        <v>69.56</v>
      </c>
      <c r="H22" s="22">
        <f>'3(от 670 кВт до 10 МВт)'!H22</f>
        <v>74.52</v>
      </c>
      <c r="I22" s="22">
        <f>'3(от 670 кВт до 10 МВт)'!I22</f>
        <v>84.97</v>
      </c>
      <c r="J22" s="22">
        <f>'3(от 670 кВт до 10 МВт)'!J22</f>
        <v>103.61</v>
      </c>
      <c r="K22" s="22">
        <f>'3(от 670 кВт до 10 МВт)'!K22</f>
        <v>134.44999999999999</v>
      </c>
      <c r="L22" s="22">
        <f>'3(от 670 кВт до 10 МВт)'!L22</f>
        <v>145.25</v>
      </c>
      <c r="M22" s="22">
        <f>'3(от 670 кВт до 10 МВт)'!M22</f>
        <v>139.08000000000001</v>
      </c>
      <c r="N22" s="22">
        <f>'3(от 670 кВт до 10 МВт)'!N22</f>
        <v>135.46</v>
      </c>
      <c r="O22" s="22">
        <f>'3(от 670 кВт до 10 МВт)'!O22</f>
        <v>135.07</v>
      </c>
      <c r="P22" s="22">
        <f>'3(от 670 кВт до 10 МВт)'!P22</f>
        <v>133.44</v>
      </c>
      <c r="Q22" s="22">
        <f>'3(от 670 кВт до 10 МВт)'!Q22</f>
        <v>132</v>
      </c>
      <c r="R22" s="22">
        <f>'3(от 670 кВт до 10 МВт)'!R22</f>
        <v>130.96</v>
      </c>
      <c r="S22" s="22">
        <f>'3(от 670 кВт до 10 МВт)'!S22</f>
        <v>129.02000000000001</v>
      </c>
      <c r="T22" s="22">
        <f>'3(от 670 кВт до 10 МВт)'!T22</f>
        <v>128.30000000000001</v>
      </c>
      <c r="U22" s="22">
        <f>'3(от 670 кВт до 10 МВт)'!U22</f>
        <v>134.12</v>
      </c>
      <c r="V22" s="22">
        <f>'3(от 670 кВт до 10 МВт)'!V22</f>
        <v>140.36000000000001</v>
      </c>
      <c r="W22" s="22">
        <f>'3(от 670 кВт до 10 МВт)'!W22</f>
        <v>145.11000000000001</v>
      </c>
      <c r="X22" s="22">
        <f>'3(от 670 кВт до 10 МВт)'!X22</f>
        <v>133.16</v>
      </c>
      <c r="Y22" s="22">
        <f>'3(от 670 кВт до 10 МВт)'!Y22</f>
        <v>106.95</v>
      </c>
    </row>
    <row r="23" spans="1:25" ht="15.75" x14ac:dyDescent="0.2">
      <c r="A23" s="18">
        <v>11</v>
      </c>
      <c r="B23" s="22">
        <f>'3(от 670 кВт до 10 МВт)'!B23</f>
        <v>74.88</v>
      </c>
      <c r="C23" s="22">
        <f>'3(от 670 кВт до 10 МВт)'!C23</f>
        <v>58.52</v>
      </c>
      <c r="D23" s="22">
        <f>'3(от 670 кВт до 10 МВт)'!D23</f>
        <v>33.35</v>
      </c>
      <c r="E23" s="22">
        <f>'3(от 670 кВт до 10 МВт)'!E23</f>
        <v>29.96</v>
      </c>
      <c r="F23" s="22">
        <f>'3(от 670 кВт до 10 МВт)'!F23</f>
        <v>22.68</v>
      </c>
      <c r="G23" s="22">
        <f>'3(от 670 кВт до 10 МВт)'!G23</f>
        <v>38.06</v>
      </c>
      <c r="H23" s="22">
        <f>'3(от 670 кВт до 10 МВт)'!H23</f>
        <v>71.14</v>
      </c>
      <c r="I23" s="22">
        <f>'3(от 670 кВт до 10 МВт)'!I23</f>
        <v>28.09</v>
      </c>
      <c r="J23" s="22">
        <f>'3(от 670 кВт до 10 МВт)'!J23</f>
        <v>72.569999999999993</v>
      </c>
      <c r="K23" s="22">
        <f>'3(от 670 кВт до 10 МВт)'!K23</f>
        <v>107.34</v>
      </c>
      <c r="L23" s="22">
        <f>'3(от 670 кВт до 10 МВт)'!L23</f>
        <v>128.94999999999999</v>
      </c>
      <c r="M23" s="22">
        <f>'3(от 670 кВт до 10 МВт)'!M23</f>
        <v>124.47</v>
      </c>
      <c r="N23" s="22">
        <f>'3(от 670 кВт до 10 МВт)'!N23</f>
        <v>128.37</v>
      </c>
      <c r="O23" s="22">
        <f>'3(от 670 кВт до 10 МВт)'!O23</f>
        <v>128.63999999999999</v>
      </c>
      <c r="P23" s="22">
        <f>'3(от 670 кВт до 10 МВт)'!P23</f>
        <v>128.4</v>
      </c>
      <c r="Q23" s="22">
        <f>'3(от 670 кВт до 10 МВт)'!Q23</f>
        <v>128.26</v>
      </c>
      <c r="R23" s="22">
        <f>'3(от 670 кВт до 10 МВт)'!R23</f>
        <v>123.44</v>
      </c>
      <c r="S23" s="22">
        <f>'3(от 670 кВт до 10 МВт)'!S23</f>
        <v>129.26</v>
      </c>
      <c r="T23" s="22">
        <f>'3(от 670 кВт до 10 МВт)'!T23</f>
        <v>119.83</v>
      </c>
      <c r="U23" s="22">
        <f>'3(от 670 кВт до 10 МВт)'!U23</f>
        <v>125.07</v>
      </c>
      <c r="V23" s="22">
        <f>'3(от 670 кВт до 10 МВт)'!V23</f>
        <v>130.03</v>
      </c>
      <c r="W23" s="22">
        <f>'3(от 670 кВт до 10 МВт)'!W23</f>
        <v>139.38999999999999</v>
      </c>
      <c r="X23" s="22">
        <f>'3(от 670 кВт до 10 МВт)'!X23</f>
        <v>133.47999999999999</v>
      </c>
      <c r="Y23" s="22">
        <f>'3(от 670 кВт до 10 МВт)'!Y23</f>
        <v>100.27</v>
      </c>
    </row>
    <row r="24" spans="1:25" ht="15.75" x14ac:dyDescent="0.2">
      <c r="A24" s="18">
        <v>12</v>
      </c>
      <c r="B24" s="22">
        <f>'3(от 670 кВт до 10 МВт)'!B24</f>
        <v>76.930000000000007</v>
      </c>
      <c r="C24" s="22">
        <f>'3(от 670 кВт до 10 МВт)'!C24</f>
        <v>29.04</v>
      </c>
      <c r="D24" s="22">
        <f>'3(от 670 кВт до 10 МВт)'!D24</f>
        <v>23.79</v>
      </c>
      <c r="E24" s="22">
        <f>'3(от 670 кВт до 10 МВт)'!E24</f>
        <v>14.18</v>
      </c>
      <c r="F24" s="22">
        <f>'3(от 670 кВт до 10 МВт)'!F24</f>
        <v>4.72</v>
      </c>
      <c r="G24" s="22">
        <f>'3(от 670 кВт до 10 МВт)'!G24</f>
        <v>13.11</v>
      </c>
      <c r="H24" s="22">
        <f>'3(от 670 кВт до 10 МВт)'!H24</f>
        <v>43.99</v>
      </c>
      <c r="I24" s="22">
        <f>'3(от 670 кВт до 10 МВт)'!I24</f>
        <v>3.39</v>
      </c>
      <c r="J24" s="22">
        <f>'3(от 670 кВт до 10 МВт)'!J24</f>
        <v>89.05</v>
      </c>
      <c r="K24" s="22">
        <f>'3(от 670 кВт до 10 МВт)'!K24</f>
        <v>119.1</v>
      </c>
      <c r="L24" s="22">
        <f>'3(от 670 кВт до 10 МВт)'!L24</f>
        <v>121.86</v>
      </c>
      <c r="M24" s="22">
        <f>'3(от 670 кВт до 10 МВт)'!M24</f>
        <v>125.96</v>
      </c>
      <c r="N24" s="22">
        <f>'3(от 670 кВт до 10 МВт)'!N24</f>
        <v>120.96</v>
      </c>
      <c r="O24" s="22">
        <f>'3(от 670 кВт до 10 МВт)'!O24</f>
        <v>120.41</v>
      </c>
      <c r="P24" s="22">
        <f>'3(от 670 кВт до 10 МВт)'!P24</f>
        <v>119.69</v>
      </c>
      <c r="Q24" s="22">
        <f>'3(от 670 кВт до 10 МВт)'!Q24</f>
        <v>119.24</v>
      </c>
      <c r="R24" s="22">
        <f>'3(от 670 кВт до 10 МВт)'!R24</f>
        <v>118.38</v>
      </c>
      <c r="S24" s="22">
        <f>'3(от 670 кВт до 10 МВт)'!S24</f>
        <v>109.96</v>
      </c>
      <c r="T24" s="22">
        <f>'3(от 670 кВт до 10 МВт)'!T24</f>
        <v>111.51</v>
      </c>
      <c r="U24" s="22">
        <f>'3(от 670 кВт до 10 МВт)'!U24</f>
        <v>111.31</v>
      </c>
      <c r="V24" s="22">
        <f>'3(от 670 кВт до 10 МВт)'!V24</f>
        <v>121.28</v>
      </c>
      <c r="W24" s="22">
        <f>'3(от 670 кВт до 10 МВт)'!W24</f>
        <v>125.46</v>
      </c>
      <c r="X24" s="22">
        <f>'3(от 670 кВт до 10 МВт)'!X24</f>
        <v>123.42</v>
      </c>
      <c r="Y24" s="22">
        <f>'3(от 670 кВт до 10 МВт)'!Y24</f>
        <v>103.71</v>
      </c>
    </row>
    <row r="25" spans="1:25" ht="15.75" x14ac:dyDescent="0.2">
      <c r="A25" s="18">
        <v>13</v>
      </c>
      <c r="B25" s="22">
        <f>'3(от 670 кВт до 10 МВт)'!B25</f>
        <v>76.77</v>
      </c>
      <c r="C25" s="22">
        <f>'3(от 670 кВт до 10 МВт)'!C25</f>
        <v>69.650000000000006</v>
      </c>
      <c r="D25" s="22">
        <f>'3(от 670 кВт до 10 МВт)'!D25</f>
        <v>50.79</v>
      </c>
      <c r="E25" s="22">
        <f>'3(от 670 кВт до 10 МВт)'!E25</f>
        <v>3.39</v>
      </c>
      <c r="F25" s="22">
        <f>'3(от 670 кВт до 10 МВт)'!F25</f>
        <v>3.39</v>
      </c>
      <c r="G25" s="22">
        <f>'3(от 670 кВт до 10 МВт)'!G25</f>
        <v>3.39</v>
      </c>
      <c r="H25" s="22">
        <f>'3(от 670 кВт до 10 МВт)'!H25</f>
        <v>60.49</v>
      </c>
      <c r="I25" s="22">
        <f>'3(от 670 кВт до 10 МВт)'!I25</f>
        <v>60.51</v>
      </c>
      <c r="J25" s="22">
        <f>'3(от 670 кВт до 10 МВт)'!J25</f>
        <v>118.36</v>
      </c>
      <c r="K25" s="22">
        <f>'3(от 670 кВт до 10 МВт)'!K25</f>
        <v>132.08000000000001</v>
      </c>
      <c r="L25" s="22">
        <f>'3(от 670 кВт до 10 МВт)'!L25</f>
        <v>135.96</v>
      </c>
      <c r="M25" s="22">
        <f>'3(от 670 кВт до 10 МВт)'!M25</f>
        <v>134.16999999999999</v>
      </c>
      <c r="N25" s="22">
        <f>'3(от 670 кВт до 10 МВт)'!N25</f>
        <v>131.16</v>
      </c>
      <c r="O25" s="22">
        <f>'3(от 670 кВт до 10 МВт)'!O25</f>
        <v>133.69999999999999</v>
      </c>
      <c r="P25" s="22">
        <f>'3(от 670 кВт до 10 МВт)'!P25</f>
        <v>136.49</v>
      </c>
      <c r="Q25" s="22">
        <f>'3(от 670 кВт до 10 МВт)'!Q25</f>
        <v>133.69999999999999</v>
      </c>
      <c r="R25" s="22">
        <f>'3(от 670 кВт до 10 МВт)'!R25</f>
        <v>133.43</v>
      </c>
      <c r="S25" s="22">
        <f>'3(от 670 кВт до 10 МВт)'!S25</f>
        <v>129.6</v>
      </c>
      <c r="T25" s="22">
        <f>'3(от 670 кВт до 10 МВт)'!T25</f>
        <v>126.21</v>
      </c>
      <c r="U25" s="22">
        <f>'3(от 670 кВт до 10 МВт)'!U25</f>
        <v>122.16</v>
      </c>
      <c r="V25" s="22">
        <f>'3(от 670 кВт до 10 МВт)'!V25</f>
        <v>128.41999999999999</v>
      </c>
      <c r="W25" s="22">
        <f>'3(от 670 кВт до 10 МВт)'!W25</f>
        <v>132.88</v>
      </c>
      <c r="X25" s="22">
        <f>'3(от 670 кВт до 10 МВт)'!X25</f>
        <v>118.96</v>
      </c>
      <c r="Y25" s="22">
        <f>'3(от 670 кВт до 10 МВт)'!Y25</f>
        <v>111.81</v>
      </c>
    </row>
    <row r="26" spans="1:25" ht="15.75" x14ac:dyDescent="0.2">
      <c r="A26" s="18">
        <v>14</v>
      </c>
      <c r="B26" s="22">
        <f>'3(от 670 кВт до 10 МВт)'!B26</f>
        <v>77.760000000000005</v>
      </c>
      <c r="C26" s="22">
        <f>'3(от 670 кВт до 10 МВт)'!C26</f>
        <v>60.31</v>
      </c>
      <c r="D26" s="22">
        <f>'3(от 670 кВт до 10 МВт)'!D26</f>
        <v>51.66</v>
      </c>
      <c r="E26" s="22">
        <f>'3(от 670 кВт до 10 МВт)'!E26</f>
        <v>30.83</v>
      </c>
      <c r="F26" s="22">
        <f>'3(от 670 кВт до 10 МВт)'!F26</f>
        <v>44.52</v>
      </c>
      <c r="G26" s="22">
        <f>'3(от 670 кВт до 10 МВт)'!G26</f>
        <v>53.48</v>
      </c>
      <c r="H26" s="22">
        <f>'3(от 670 кВт до 10 МВт)'!H26</f>
        <v>54.48</v>
      </c>
      <c r="I26" s="22">
        <f>'3(от 670 кВт до 10 МВт)'!I26</f>
        <v>89.49</v>
      </c>
      <c r="J26" s="22">
        <f>'3(от 670 кВт до 10 МВт)'!J26</f>
        <v>106.36</v>
      </c>
      <c r="K26" s="22">
        <f>'3(от 670 кВт до 10 МВт)'!K26</f>
        <v>127.54</v>
      </c>
      <c r="L26" s="22">
        <f>'3(от 670 кВт до 10 МВт)'!L26</f>
        <v>128.32</v>
      </c>
      <c r="M26" s="22">
        <f>'3(от 670 кВт до 10 МВт)'!M26</f>
        <v>129.13999999999999</v>
      </c>
      <c r="N26" s="22">
        <f>'3(от 670 кВт до 10 МВт)'!N26</f>
        <v>127.36</v>
      </c>
      <c r="O26" s="22">
        <f>'3(от 670 кВт до 10 МВт)'!O26</f>
        <v>128.78</v>
      </c>
      <c r="P26" s="22">
        <f>'3(от 670 кВт до 10 МВт)'!P26</f>
        <v>131.69</v>
      </c>
      <c r="Q26" s="22">
        <f>'3(от 670 кВт до 10 МВт)'!Q26</f>
        <v>129.54</v>
      </c>
      <c r="R26" s="22">
        <f>'3(от 670 кВт до 10 МВт)'!R26</f>
        <v>130.84</v>
      </c>
      <c r="S26" s="22">
        <f>'3(от 670 кВт до 10 МВт)'!S26</f>
        <v>129.44999999999999</v>
      </c>
      <c r="T26" s="22">
        <f>'3(от 670 кВт до 10 МВт)'!T26</f>
        <v>126.55</v>
      </c>
      <c r="U26" s="22">
        <f>'3(от 670 кВт до 10 МВт)'!U26</f>
        <v>120.01</v>
      </c>
      <c r="V26" s="22">
        <f>'3(от 670 кВт до 10 МВт)'!V26</f>
        <v>127.4</v>
      </c>
      <c r="W26" s="22">
        <f>'3(от 670 кВт до 10 МВт)'!W26</f>
        <v>134.04</v>
      </c>
      <c r="X26" s="22">
        <f>'3(от 670 кВт до 10 МВт)'!X26</f>
        <v>123</v>
      </c>
      <c r="Y26" s="22">
        <f>'3(от 670 кВт до 10 МВт)'!Y26</f>
        <v>108.2</v>
      </c>
    </row>
    <row r="27" spans="1:25" ht="15.75" x14ac:dyDescent="0.2">
      <c r="A27" s="18">
        <v>15</v>
      </c>
      <c r="B27" s="22">
        <f>'3(от 670 кВт до 10 МВт)'!B27</f>
        <v>78.61</v>
      </c>
      <c r="C27" s="22">
        <f>'3(от 670 кВт до 10 МВт)'!C27</f>
        <v>57.67</v>
      </c>
      <c r="D27" s="22">
        <f>'3(от 670 кВт до 10 МВт)'!D27</f>
        <v>46.28</v>
      </c>
      <c r="E27" s="22">
        <f>'3(от 670 кВт до 10 МВт)'!E27</f>
        <v>36.909999999999997</v>
      </c>
      <c r="F27" s="22">
        <f>'3(от 670 кВт до 10 МВт)'!F27</f>
        <v>33.43</v>
      </c>
      <c r="G27" s="22">
        <f>'3(от 670 кВт до 10 МВт)'!G27</f>
        <v>36.71</v>
      </c>
      <c r="H27" s="22">
        <f>'3(от 670 кВт до 10 МВт)'!H27</f>
        <v>58.14</v>
      </c>
      <c r="I27" s="22">
        <f>'3(от 670 кВт до 10 МВт)'!I27</f>
        <v>55.31</v>
      </c>
      <c r="J27" s="22">
        <f>'3(от 670 кВт до 10 МВт)'!J27</f>
        <v>104.16</v>
      </c>
      <c r="K27" s="22">
        <f>'3(от 670 кВт до 10 МВт)'!K27</f>
        <v>129.51</v>
      </c>
      <c r="L27" s="22">
        <f>'3(от 670 кВт до 10 МВт)'!L27</f>
        <v>134.01</v>
      </c>
      <c r="M27" s="22">
        <f>'3(от 670 кВт до 10 МВт)'!M27</f>
        <v>128.04</v>
      </c>
      <c r="N27" s="22">
        <f>'3(от 670 кВт до 10 МВт)'!N27</f>
        <v>125.02</v>
      </c>
      <c r="O27" s="22">
        <f>'3(от 670 кВт до 10 МВт)'!O27</f>
        <v>127.53</v>
      </c>
      <c r="P27" s="22">
        <f>'3(от 670 кВт до 10 МВт)'!P27</f>
        <v>124.65</v>
      </c>
      <c r="Q27" s="22">
        <f>'3(от 670 кВт до 10 МВт)'!Q27</f>
        <v>114.1</v>
      </c>
      <c r="R27" s="22">
        <f>'3(от 670 кВт до 10 МВт)'!R27</f>
        <v>128.94999999999999</v>
      </c>
      <c r="S27" s="22">
        <f>'3(от 670 кВт до 10 МВт)'!S27</f>
        <v>126.97</v>
      </c>
      <c r="T27" s="22">
        <f>'3(от 670 кВт до 10 МВт)'!T27</f>
        <v>126</v>
      </c>
      <c r="U27" s="22">
        <f>'3(от 670 кВт до 10 МВт)'!U27</f>
        <v>120.19</v>
      </c>
      <c r="V27" s="22">
        <f>'3(от 670 кВт до 10 МВт)'!V27</f>
        <v>118.57</v>
      </c>
      <c r="W27" s="22">
        <f>'3(от 670 кВт до 10 МВт)'!W27</f>
        <v>127.79</v>
      </c>
      <c r="X27" s="22">
        <f>'3(от 670 кВт до 10 МВт)'!X27</f>
        <v>123.59</v>
      </c>
      <c r="Y27" s="22">
        <f>'3(от 670 кВт до 10 МВт)'!Y27</f>
        <v>95.94</v>
      </c>
    </row>
    <row r="28" spans="1:25" ht="15.75" x14ac:dyDescent="0.2">
      <c r="A28" s="18">
        <v>16</v>
      </c>
      <c r="B28" s="22">
        <f>'3(от 670 кВт до 10 МВт)'!B28</f>
        <v>82.32</v>
      </c>
      <c r="C28" s="22">
        <f>'3(от 670 кВт до 10 МВт)'!C28</f>
        <v>71.599999999999994</v>
      </c>
      <c r="D28" s="22">
        <f>'3(от 670 кВт до 10 МВт)'!D28</f>
        <v>63.66</v>
      </c>
      <c r="E28" s="22">
        <f>'3(от 670 кВт до 10 МВт)'!E28</f>
        <v>53.39</v>
      </c>
      <c r="F28" s="22">
        <f>'3(от 670 кВт до 10 МВт)'!F28</f>
        <v>50.83</v>
      </c>
      <c r="G28" s="22">
        <f>'3(от 670 кВт до 10 МВт)'!G28</f>
        <v>66.73</v>
      </c>
      <c r="H28" s="22">
        <f>'3(от 670 кВт до 10 МВт)'!H28</f>
        <v>82.97</v>
      </c>
      <c r="I28" s="22">
        <f>'3(от 670 кВт до 10 МВт)'!I28</f>
        <v>100.61</v>
      </c>
      <c r="J28" s="22">
        <f>'3(от 670 кВт до 10 МВт)'!J28</f>
        <v>119.2</v>
      </c>
      <c r="K28" s="22">
        <f>'3(от 670 кВт до 10 МВт)'!K28</f>
        <v>136.41</v>
      </c>
      <c r="L28" s="22">
        <f>'3(от 670 кВт до 10 МВт)'!L28</f>
        <v>142.56</v>
      </c>
      <c r="M28" s="22">
        <f>'3(от 670 кВт до 10 МВт)'!M28</f>
        <v>139.03</v>
      </c>
      <c r="N28" s="22">
        <f>'3(от 670 кВт до 10 МВт)'!N28</f>
        <v>136.1</v>
      </c>
      <c r="O28" s="22">
        <f>'3(от 670 кВт до 10 МВт)'!O28</f>
        <v>138.59</v>
      </c>
      <c r="P28" s="22">
        <f>'3(от 670 кВт до 10 МВт)'!P28</f>
        <v>141.38</v>
      </c>
      <c r="Q28" s="22">
        <f>'3(от 670 кВт до 10 МВт)'!Q28</f>
        <v>136.43</v>
      </c>
      <c r="R28" s="22">
        <f>'3(от 670 кВт до 10 МВт)'!R28</f>
        <v>136.68</v>
      </c>
      <c r="S28" s="22">
        <f>'3(от 670 кВт до 10 МВт)'!S28</f>
        <v>135.37</v>
      </c>
      <c r="T28" s="22">
        <f>'3(от 670 кВт до 10 МВт)'!T28</f>
        <v>130.28</v>
      </c>
      <c r="U28" s="22">
        <f>'3(от 670 кВт до 10 МВт)'!U28</f>
        <v>124.95</v>
      </c>
      <c r="V28" s="22">
        <f>'3(от 670 кВт до 10 МВт)'!V28</f>
        <v>132.99</v>
      </c>
      <c r="W28" s="22">
        <f>'3(от 670 кВт до 10 МВт)'!W28</f>
        <v>138.65</v>
      </c>
      <c r="X28" s="22">
        <f>'3(от 670 кВт до 10 МВт)'!X28</f>
        <v>129.22999999999999</v>
      </c>
      <c r="Y28" s="22">
        <f>'3(от 670 кВт до 10 МВт)'!Y28</f>
        <v>107.83</v>
      </c>
    </row>
    <row r="29" spans="1:25" ht="15.75" x14ac:dyDescent="0.2">
      <c r="A29" s="18">
        <v>17</v>
      </c>
      <c r="B29" s="22">
        <f>'3(от 670 кВт до 10 МВт)'!B29</f>
        <v>92.47</v>
      </c>
      <c r="C29" s="22">
        <f>'3(от 670 кВт до 10 МВт)'!C29</f>
        <v>79.709999999999994</v>
      </c>
      <c r="D29" s="22">
        <f>'3(от 670 кВт до 10 МВт)'!D29</f>
        <v>71.239999999999995</v>
      </c>
      <c r="E29" s="22">
        <f>'3(от 670 кВт до 10 МВт)'!E29</f>
        <v>65.42</v>
      </c>
      <c r="F29" s="22">
        <f>'3(от 670 кВт до 10 МВт)'!F29</f>
        <v>61.68</v>
      </c>
      <c r="G29" s="22">
        <f>'3(от 670 кВт до 10 МВт)'!G29</f>
        <v>66.48</v>
      </c>
      <c r="H29" s="22">
        <f>'3(от 670 кВт до 10 МВт)'!H29</f>
        <v>68.19</v>
      </c>
      <c r="I29" s="22">
        <f>'3(от 670 кВт до 10 МВт)'!I29</f>
        <v>31.65</v>
      </c>
      <c r="J29" s="22">
        <f>'3(от 670 кВт до 10 МВт)'!J29</f>
        <v>79.489999999999995</v>
      </c>
      <c r="K29" s="22">
        <f>'3(от 670 кВт до 10 МВт)'!K29</f>
        <v>111.95</v>
      </c>
      <c r="L29" s="22">
        <f>'3(от 670 кВт до 10 МВт)'!L29</f>
        <v>121.92</v>
      </c>
      <c r="M29" s="22">
        <f>'3(от 670 кВт до 10 МВт)'!M29</f>
        <v>122.63</v>
      </c>
      <c r="N29" s="22">
        <f>'3(от 670 кВт до 10 МВт)'!N29</f>
        <v>122.79</v>
      </c>
      <c r="O29" s="22">
        <f>'3(от 670 кВт до 10 МВт)'!O29</f>
        <v>121.98</v>
      </c>
      <c r="P29" s="22">
        <f>'3(от 670 кВт до 10 МВт)'!P29</f>
        <v>121.32</v>
      </c>
      <c r="Q29" s="22">
        <f>'3(от 670 кВт до 10 МВт)'!Q29</f>
        <v>120.52</v>
      </c>
      <c r="R29" s="22">
        <f>'3(от 670 кВт до 10 МВт)'!R29</f>
        <v>120.09</v>
      </c>
      <c r="S29" s="22">
        <f>'3(от 670 кВт до 10 МВт)'!S29</f>
        <v>118.82</v>
      </c>
      <c r="T29" s="22">
        <f>'3(от 670 кВт до 10 МВт)'!T29</f>
        <v>116.15</v>
      </c>
      <c r="U29" s="22">
        <f>'3(от 670 кВт до 10 МВт)'!U29</f>
        <v>113.51</v>
      </c>
      <c r="V29" s="22">
        <f>'3(от 670 кВт до 10 МВт)'!V29</f>
        <v>115.08</v>
      </c>
      <c r="W29" s="22">
        <f>'3(от 670 кВт до 10 МВт)'!W29</f>
        <v>125.85</v>
      </c>
      <c r="X29" s="22">
        <f>'3(от 670 кВт до 10 МВт)'!X29</f>
        <v>122.5</v>
      </c>
      <c r="Y29" s="22">
        <f>'3(от 670 кВт до 10 МВт)'!Y29</f>
        <v>107.28</v>
      </c>
    </row>
    <row r="30" spans="1:25" ht="15.75" x14ac:dyDescent="0.2">
      <c r="A30" s="18">
        <v>18</v>
      </c>
      <c r="B30" s="22">
        <f>'3(от 670 кВт до 10 МВт)'!B30</f>
        <v>88.39</v>
      </c>
      <c r="C30" s="22">
        <f>'3(от 670 кВт до 10 МВт)'!C30</f>
        <v>73.27</v>
      </c>
      <c r="D30" s="22">
        <f>'3(от 670 кВт до 10 МВт)'!D30</f>
        <v>64.44</v>
      </c>
      <c r="E30" s="22">
        <f>'3(от 670 кВт до 10 МВт)'!E30</f>
        <v>55.43</v>
      </c>
      <c r="F30" s="22">
        <f>'3(от 670 кВт до 10 МВт)'!F30</f>
        <v>3.39</v>
      </c>
      <c r="G30" s="22">
        <f>'3(от 670 кВт до 10 МВт)'!G30</f>
        <v>7.62</v>
      </c>
      <c r="H30" s="22">
        <f>'3(от 670 кВт до 10 МВт)'!H30</f>
        <v>58.14</v>
      </c>
      <c r="I30" s="22">
        <f>'3(от 670 кВт до 10 МВт)'!I30</f>
        <v>3.39</v>
      </c>
      <c r="J30" s="22">
        <f>'3(от 670 кВт до 10 МВт)'!J30</f>
        <v>53.2</v>
      </c>
      <c r="K30" s="22">
        <f>'3(от 670 кВт до 10 МВт)'!K30</f>
        <v>88.08</v>
      </c>
      <c r="L30" s="22">
        <f>'3(от 670 кВт до 10 МВт)'!L30</f>
        <v>105.71</v>
      </c>
      <c r="M30" s="22">
        <f>'3(от 670 кВт до 10 МВт)'!M30</f>
        <v>106.18</v>
      </c>
      <c r="N30" s="22">
        <f>'3(от 670 кВт до 10 МВт)'!N30</f>
        <v>106.91</v>
      </c>
      <c r="O30" s="22">
        <f>'3(от 670 кВт до 10 МВт)'!O30</f>
        <v>107.36</v>
      </c>
      <c r="P30" s="22">
        <f>'3(от 670 кВт до 10 МВт)'!P30</f>
        <v>107.31</v>
      </c>
      <c r="Q30" s="22">
        <f>'3(от 670 кВт до 10 МВт)'!Q30</f>
        <v>106.49</v>
      </c>
      <c r="R30" s="22">
        <f>'3(от 670 кВт до 10 МВт)'!R30</f>
        <v>105.78</v>
      </c>
      <c r="S30" s="22">
        <f>'3(от 670 кВт до 10 МВт)'!S30</f>
        <v>89.24</v>
      </c>
      <c r="T30" s="22">
        <f>'3(от 670 кВт до 10 МВт)'!T30</f>
        <v>88.96</v>
      </c>
      <c r="U30" s="22">
        <f>'3(от 670 кВт до 10 МВт)'!U30</f>
        <v>94.98</v>
      </c>
      <c r="V30" s="22">
        <f>'3(от 670 кВт до 10 МВт)'!V30</f>
        <v>106.18</v>
      </c>
      <c r="W30" s="22">
        <f>'3(от 670 кВт до 10 МВт)'!W30</f>
        <v>117.56</v>
      </c>
      <c r="X30" s="22">
        <f>'3(от 670 кВт до 10 МВт)'!X30</f>
        <v>108</v>
      </c>
      <c r="Y30" s="22">
        <f>'3(от 670 кВт до 10 МВт)'!Y30</f>
        <v>92.42</v>
      </c>
    </row>
    <row r="31" spans="1:25" ht="15.75" x14ac:dyDescent="0.2">
      <c r="A31" s="18">
        <v>19</v>
      </c>
      <c r="B31" s="22">
        <f>'3(от 670 кВт до 10 МВт)'!B31</f>
        <v>87.72</v>
      </c>
      <c r="C31" s="22">
        <f>'3(от 670 кВт до 10 МВт)'!C31</f>
        <v>82.92</v>
      </c>
      <c r="D31" s="22">
        <f>'3(от 670 кВт до 10 МВт)'!D31</f>
        <v>68.37</v>
      </c>
      <c r="E31" s="22">
        <f>'3(от 670 кВт до 10 МВт)'!E31</f>
        <v>58.1</v>
      </c>
      <c r="F31" s="22">
        <f>'3(от 670 кВт до 10 МВт)'!F31</f>
        <v>53.29</v>
      </c>
      <c r="G31" s="22">
        <f>'3(от 670 кВт до 10 МВт)'!G31</f>
        <v>67.61</v>
      </c>
      <c r="H31" s="22">
        <f>'3(от 670 кВт до 10 МВт)'!H31</f>
        <v>72.150000000000006</v>
      </c>
      <c r="I31" s="22">
        <f>'3(от 670 кВт до 10 МВт)'!I31</f>
        <v>61.01</v>
      </c>
      <c r="J31" s="22">
        <f>'3(от 670 кВт до 10 МВт)'!J31</f>
        <v>109.2</v>
      </c>
      <c r="K31" s="22">
        <f>'3(от 670 кВт до 10 МВт)'!K31</f>
        <v>131.4</v>
      </c>
      <c r="L31" s="22">
        <f>'3(от 670 кВт до 10 МВт)'!L31</f>
        <v>136.91999999999999</v>
      </c>
      <c r="M31" s="22">
        <f>'3(от 670 кВт до 10 МВт)'!M31</f>
        <v>135.18</v>
      </c>
      <c r="N31" s="22">
        <f>'3(от 670 кВт до 10 МВт)'!N31</f>
        <v>129.94999999999999</v>
      </c>
      <c r="O31" s="22">
        <f>'3(от 670 кВт до 10 МВт)'!O31</f>
        <v>133.36000000000001</v>
      </c>
      <c r="P31" s="22">
        <f>'3(от 670 кВт до 10 МВт)'!P31</f>
        <v>130.32</v>
      </c>
      <c r="Q31" s="22">
        <f>'3(от 670 кВт до 10 МВт)'!Q31</f>
        <v>126.36</v>
      </c>
      <c r="R31" s="22">
        <f>'3(от 670 кВт до 10 МВт)'!R31</f>
        <v>131.82</v>
      </c>
      <c r="S31" s="22">
        <f>'3(от 670 кВт до 10 МВт)'!S31</f>
        <v>124.19</v>
      </c>
      <c r="T31" s="22">
        <f>'3(от 670 кВт до 10 МВт)'!T31</f>
        <v>110.55</v>
      </c>
      <c r="U31" s="22">
        <f>'3(от 670 кВт до 10 МВт)'!U31</f>
        <v>108.37</v>
      </c>
      <c r="V31" s="22">
        <f>'3(от 670 кВт до 10 МВт)'!V31</f>
        <v>111.31</v>
      </c>
      <c r="W31" s="22">
        <f>'3(от 670 кВт до 10 МВт)'!W31</f>
        <v>126.66</v>
      </c>
      <c r="X31" s="22">
        <f>'3(от 670 кВт до 10 МВт)'!X31</f>
        <v>118.68</v>
      </c>
      <c r="Y31" s="22">
        <f>'3(от 670 кВт до 10 МВт)'!Y31</f>
        <v>100.16</v>
      </c>
    </row>
    <row r="32" spans="1:25" ht="15.75" x14ac:dyDescent="0.2">
      <c r="A32" s="18">
        <v>20</v>
      </c>
      <c r="B32" s="22">
        <f>'3(от 670 кВт до 10 МВт)'!B32</f>
        <v>83</v>
      </c>
      <c r="C32" s="22">
        <f>'3(от 670 кВт до 10 МВт)'!C32</f>
        <v>69.03</v>
      </c>
      <c r="D32" s="22">
        <f>'3(от 670 кВт до 10 МВт)'!D32</f>
        <v>47.11</v>
      </c>
      <c r="E32" s="22">
        <f>'3(от 670 кВт до 10 МВт)'!E32</f>
        <v>41.16</v>
      </c>
      <c r="F32" s="22">
        <f>'3(от 670 кВт до 10 МВт)'!F32</f>
        <v>43.87</v>
      </c>
      <c r="G32" s="22">
        <f>'3(от 670 кВт до 10 МВт)'!G32</f>
        <v>61.98</v>
      </c>
      <c r="H32" s="22">
        <f>'3(от 670 кВт до 10 МВт)'!H32</f>
        <v>64.489999999999995</v>
      </c>
      <c r="I32" s="22">
        <f>'3(от 670 кВт до 10 МВт)'!I32</f>
        <v>76.56</v>
      </c>
      <c r="J32" s="22">
        <f>'3(от 670 кВт до 10 МВт)'!J32</f>
        <v>113.86</v>
      </c>
      <c r="K32" s="22">
        <f>'3(от 670 кВт до 10 МВт)'!K32</f>
        <v>128.01</v>
      </c>
      <c r="L32" s="22">
        <f>'3(от 670 кВт до 10 МВт)'!L32</f>
        <v>132.07</v>
      </c>
      <c r="M32" s="22">
        <f>'3(от 670 кВт до 10 МВт)'!M32</f>
        <v>131.66</v>
      </c>
      <c r="N32" s="22">
        <f>'3(от 670 кВт до 10 МВт)'!N32</f>
        <v>130.99</v>
      </c>
      <c r="O32" s="22">
        <f>'3(от 670 кВт до 10 МВт)'!O32</f>
        <v>132.97</v>
      </c>
      <c r="P32" s="22">
        <f>'3(от 670 кВт до 10 МВт)'!P32</f>
        <v>137.01</v>
      </c>
      <c r="Q32" s="22">
        <f>'3(от 670 кВт до 10 МВт)'!Q32</f>
        <v>132.97</v>
      </c>
      <c r="R32" s="22">
        <f>'3(от 670 кВт до 10 МВт)'!R32</f>
        <v>133.63999999999999</v>
      </c>
      <c r="S32" s="22">
        <f>'3(от 670 кВт до 10 МВт)'!S32</f>
        <v>127.57</v>
      </c>
      <c r="T32" s="22">
        <f>'3(от 670 кВт до 10 МВт)'!T32</f>
        <v>116.38</v>
      </c>
      <c r="U32" s="22">
        <f>'3(от 670 кВт до 10 МВт)'!U32</f>
        <v>109.82</v>
      </c>
      <c r="V32" s="22">
        <f>'3(от 670 кВт до 10 МВт)'!V32</f>
        <v>113.43</v>
      </c>
      <c r="W32" s="22">
        <f>'3(от 670 кВт до 10 МВт)'!W32</f>
        <v>129.4</v>
      </c>
      <c r="X32" s="22">
        <f>'3(от 670 кВт до 10 МВт)'!X32</f>
        <v>120.85</v>
      </c>
      <c r="Y32" s="22">
        <f>'3(от 670 кВт до 10 МВт)'!Y32</f>
        <v>101.33</v>
      </c>
    </row>
    <row r="33" spans="1:25" ht="15.75" x14ac:dyDescent="0.2">
      <c r="A33" s="18">
        <v>21</v>
      </c>
      <c r="B33" s="22">
        <f>'3(от 670 кВт до 10 МВт)'!B33</f>
        <v>81.069999999999993</v>
      </c>
      <c r="C33" s="22">
        <f>'3(от 670 кВт до 10 МВт)'!C33</f>
        <v>69.260000000000005</v>
      </c>
      <c r="D33" s="22">
        <f>'3(от 670 кВт до 10 МВт)'!D33</f>
        <v>63.8</v>
      </c>
      <c r="E33" s="22">
        <f>'3(от 670 кВт до 10 МВт)'!E33</f>
        <v>52.58</v>
      </c>
      <c r="F33" s="22">
        <f>'3(от 670 кВт до 10 МВт)'!F33</f>
        <v>49.32</v>
      </c>
      <c r="G33" s="22">
        <f>'3(от 670 кВт до 10 МВт)'!G33</f>
        <v>65.02</v>
      </c>
      <c r="H33" s="22">
        <f>'3(от 670 кВт до 10 МВт)'!H33</f>
        <v>73.38</v>
      </c>
      <c r="I33" s="22">
        <f>'3(от 670 кВт до 10 МВт)'!I33</f>
        <v>81.86</v>
      </c>
      <c r="J33" s="22">
        <f>'3(от 670 кВт до 10 МВт)'!J33</f>
        <v>121.3</v>
      </c>
      <c r="K33" s="22">
        <f>'3(от 670 кВт до 10 МВт)'!K33</f>
        <v>144.53</v>
      </c>
      <c r="L33" s="22">
        <f>'3(от 670 кВт до 10 МВт)'!L33</f>
        <v>149.02000000000001</v>
      </c>
      <c r="M33" s="22">
        <f>'3(от 670 кВт до 10 МВт)'!M33</f>
        <v>147.13999999999999</v>
      </c>
      <c r="N33" s="22">
        <f>'3(от 670 кВт до 10 МВт)'!N33</f>
        <v>140.32</v>
      </c>
      <c r="O33" s="22">
        <f>'3(от 670 кВт до 10 МВт)'!O33</f>
        <v>148.38999999999999</v>
      </c>
      <c r="P33" s="22">
        <f>'3(от 670 кВт до 10 МВт)'!P33</f>
        <v>152.86000000000001</v>
      </c>
      <c r="Q33" s="22">
        <f>'3(от 670 кВт до 10 МВт)'!Q33</f>
        <v>146.84</v>
      </c>
      <c r="R33" s="22">
        <f>'3(от 670 кВт до 10 МВт)'!R33</f>
        <v>147.93</v>
      </c>
      <c r="S33" s="22">
        <f>'3(от 670 кВт до 10 МВт)'!S33</f>
        <v>137.54</v>
      </c>
      <c r="T33" s="22">
        <f>'3(от 670 кВт до 10 МВт)'!T33</f>
        <v>130.13999999999999</v>
      </c>
      <c r="U33" s="22">
        <f>'3(от 670 кВт до 10 МВт)'!U33</f>
        <v>116.52</v>
      </c>
      <c r="V33" s="22">
        <f>'3(от 670 кВт до 10 МВт)'!V33</f>
        <v>120.63</v>
      </c>
      <c r="W33" s="22">
        <f>'3(от 670 кВт до 10 МВт)'!W33</f>
        <v>133.19</v>
      </c>
      <c r="X33" s="22">
        <f>'3(от 670 кВт до 10 МВт)'!X33</f>
        <v>123.36</v>
      </c>
      <c r="Y33" s="22">
        <f>'3(от 670 кВт до 10 МВт)'!Y33</f>
        <v>105.52</v>
      </c>
    </row>
    <row r="34" spans="1:25" ht="15.75" x14ac:dyDescent="0.2">
      <c r="A34" s="18">
        <v>22</v>
      </c>
      <c r="B34" s="22">
        <f>'3(от 670 кВт до 10 МВт)'!B34</f>
        <v>81.72</v>
      </c>
      <c r="C34" s="22">
        <f>'3(от 670 кВт до 10 МВт)'!C34</f>
        <v>69.91</v>
      </c>
      <c r="D34" s="22">
        <f>'3(от 670 кВт до 10 МВт)'!D34</f>
        <v>56.36</v>
      </c>
      <c r="E34" s="22">
        <f>'3(от 670 кВт до 10 МВт)'!E34</f>
        <v>45.39</v>
      </c>
      <c r="F34" s="22">
        <f>'3(от 670 кВт до 10 МВт)'!F34</f>
        <v>3.39</v>
      </c>
      <c r="G34" s="22">
        <f>'3(от 670 кВт до 10 МВт)'!G34</f>
        <v>65.069999999999993</v>
      </c>
      <c r="H34" s="22">
        <f>'3(от 670 кВт до 10 МВт)'!H34</f>
        <v>77.37</v>
      </c>
      <c r="I34" s="22">
        <f>'3(от 670 кВт до 10 МВт)'!I34</f>
        <v>95.32</v>
      </c>
      <c r="J34" s="22">
        <f>'3(от 670 кВт до 10 МВт)'!J34</f>
        <v>124.79</v>
      </c>
      <c r="K34" s="22">
        <f>'3(от 670 кВт до 10 МВт)'!K34</f>
        <v>138.4</v>
      </c>
      <c r="L34" s="22">
        <f>'3(от 670 кВт до 10 МВт)'!L34</f>
        <v>141.05000000000001</v>
      </c>
      <c r="M34" s="22">
        <f>'3(от 670 кВт до 10 МВт)'!M34</f>
        <v>139.04</v>
      </c>
      <c r="N34" s="22">
        <f>'3(от 670 кВт до 10 МВт)'!N34</f>
        <v>138.22999999999999</v>
      </c>
      <c r="O34" s="22">
        <f>'3(от 670 кВт до 10 МВт)'!O34</f>
        <v>140.07</v>
      </c>
      <c r="P34" s="22">
        <f>'3(от 670 кВт до 10 МВт)'!P34</f>
        <v>142.35</v>
      </c>
      <c r="Q34" s="22">
        <f>'3(от 670 кВт до 10 МВт)'!Q34</f>
        <v>139.55000000000001</v>
      </c>
      <c r="R34" s="22">
        <f>'3(от 670 кВт до 10 МВт)'!R34</f>
        <v>140.82</v>
      </c>
      <c r="S34" s="22">
        <f>'3(от 670 кВт до 10 МВт)'!S34</f>
        <v>137.41</v>
      </c>
      <c r="T34" s="22">
        <f>'3(от 670 кВт до 10 МВт)'!T34</f>
        <v>128.96</v>
      </c>
      <c r="U34" s="22">
        <f>'3(от 670 кВт до 10 МВт)'!U34</f>
        <v>122.91</v>
      </c>
      <c r="V34" s="22">
        <f>'3(от 670 кВт до 10 МВт)'!V34</f>
        <v>127.31</v>
      </c>
      <c r="W34" s="22">
        <f>'3(от 670 кВт до 10 МВт)'!W34</f>
        <v>136.33000000000001</v>
      </c>
      <c r="X34" s="22">
        <f>'3(от 670 кВт до 10 МВт)'!X34</f>
        <v>125.17</v>
      </c>
      <c r="Y34" s="22">
        <f>'3(от 670 кВт до 10 МВт)'!Y34</f>
        <v>103.27</v>
      </c>
    </row>
    <row r="35" spans="1:25" ht="15.75" x14ac:dyDescent="0.2">
      <c r="A35" s="18">
        <v>23</v>
      </c>
      <c r="B35" s="22">
        <f>'3(от 670 кВт до 10 МВт)'!B35</f>
        <v>90.07</v>
      </c>
      <c r="C35" s="22">
        <f>'3(от 670 кВт до 10 МВт)'!C35</f>
        <v>79.06</v>
      </c>
      <c r="D35" s="22">
        <f>'3(от 670 кВт до 10 МВт)'!D35</f>
        <v>67.69</v>
      </c>
      <c r="E35" s="22">
        <f>'3(от 670 кВт до 10 МВт)'!E35</f>
        <v>60.01</v>
      </c>
      <c r="F35" s="22">
        <f>'3(от 670 кВт до 10 МВт)'!F35</f>
        <v>59.4</v>
      </c>
      <c r="G35" s="22">
        <f>'3(от 670 кВт до 10 МВт)'!G35</f>
        <v>70.09</v>
      </c>
      <c r="H35" s="22">
        <f>'3(от 670 кВт до 10 МВт)'!H35</f>
        <v>82.11</v>
      </c>
      <c r="I35" s="22">
        <f>'3(от 670 кВт до 10 МВт)'!I35</f>
        <v>107.14</v>
      </c>
      <c r="J35" s="22">
        <f>'3(от 670 кВт до 10 МВт)'!J35</f>
        <v>130.43</v>
      </c>
      <c r="K35" s="22">
        <f>'3(от 670 кВт до 10 МВт)'!K35</f>
        <v>140.83000000000001</v>
      </c>
      <c r="L35" s="22">
        <f>'3(от 670 кВт до 10 МВт)'!L35</f>
        <v>142.69</v>
      </c>
      <c r="M35" s="22">
        <f>'3(от 670 кВт до 10 МВт)'!M35</f>
        <v>141</v>
      </c>
      <c r="N35" s="22">
        <f>'3(от 670 кВт до 10 МВт)'!N35</f>
        <v>140.16999999999999</v>
      </c>
      <c r="O35" s="22">
        <f>'3(от 670 кВт до 10 МВт)'!O35</f>
        <v>140.27000000000001</v>
      </c>
      <c r="P35" s="22">
        <f>'3(от 670 кВт до 10 МВт)'!P35</f>
        <v>142.05000000000001</v>
      </c>
      <c r="Q35" s="22">
        <f>'3(от 670 кВт до 10 МВт)'!Q35</f>
        <v>139.53</v>
      </c>
      <c r="R35" s="22">
        <f>'3(от 670 кВт до 10 МВт)'!R35</f>
        <v>137.63999999999999</v>
      </c>
      <c r="S35" s="22">
        <f>'3(от 670 кВт до 10 МВт)'!S35</f>
        <v>133.72999999999999</v>
      </c>
      <c r="T35" s="22">
        <f>'3(от 670 кВт до 10 МВт)'!T35</f>
        <v>135.66</v>
      </c>
      <c r="U35" s="22">
        <f>'3(от 670 кВт до 10 МВт)'!U35</f>
        <v>132.55000000000001</v>
      </c>
      <c r="V35" s="22">
        <f>'3(от 670 кВт до 10 МВт)'!V35</f>
        <v>134.27000000000001</v>
      </c>
      <c r="W35" s="22">
        <f>'3(от 670 кВт до 10 МВт)'!W35</f>
        <v>146.37</v>
      </c>
      <c r="X35" s="22">
        <f>'3(от 670 кВт до 10 МВт)'!X35</f>
        <v>131.34</v>
      </c>
      <c r="Y35" s="22">
        <f>'3(от 670 кВт до 10 МВт)'!Y35</f>
        <v>116.28</v>
      </c>
    </row>
    <row r="36" spans="1:25" ht="15.75" x14ac:dyDescent="0.2">
      <c r="A36" s="18">
        <v>24</v>
      </c>
      <c r="B36" s="22">
        <f>'3(от 670 кВт до 10 МВт)'!B36</f>
        <v>120.58</v>
      </c>
      <c r="C36" s="22">
        <f>'3(от 670 кВт до 10 МВт)'!C36</f>
        <v>107.05</v>
      </c>
      <c r="D36" s="22">
        <f>'3(от 670 кВт до 10 МВт)'!D36</f>
        <v>94.23</v>
      </c>
      <c r="E36" s="22">
        <f>'3(от 670 кВт до 10 МВт)'!E36</f>
        <v>86.29</v>
      </c>
      <c r="F36" s="22">
        <f>'3(от 670 кВт до 10 МВт)'!F36</f>
        <v>79.25</v>
      </c>
      <c r="G36" s="22">
        <f>'3(от 670 кВт до 10 МВт)'!G36</f>
        <v>88.11</v>
      </c>
      <c r="H36" s="22">
        <f>'3(от 670 кВт до 10 МВт)'!H36</f>
        <v>85.77</v>
      </c>
      <c r="I36" s="22">
        <f>'3(от 670 кВт до 10 МВт)'!I36</f>
        <v>105.85</v>
      </c>
      <c r="J36" s="22">
        <f>'3(от 670 кВт до 10 МВт)'!J36</f>
        <v>127.01</v>
      </c>
      <c r="K36" s="22">
        <f>'3(от 670 кВт до 10 МВт)'!K36</f>
        <v>134.68</v>
      </c>
      <c r="L36" s="22">
        <f>'3(от 670 кВт до 10 МВт)'!L36</f>
        <v>144.06</v>
      </c>
      <c r="M36" s="22">
        <f>'3(от 670 кВт до 10 МВт)'!M36</f>
        <v>144.03</v>
      </c>
      <c r="N36" s="22">
        <f>'3(от 670 кВт до 10 МВт)'!N36</f>
        <v>142.06</v>
      </c>
      <c r="O36" s="22">
        <f>'3(от 670 кВт до 10 МВт)'!O36</f>
        <v>145.41</v>
      </c>
      <c r="P36" s="22">
        <f>'3(от 670 кВт до 10 МВт)'!P36</f>
        <v>141.9</v>
      </c>
      <c r="Q36" s="22">
        <f>'3(от 670 кВт до 10 МВт)'!Q36</f>
        <v>141.80000000000001</v>
      </c>
      <c r="R36" s="22">
        <f>'3(от 670 кВт до 10 МВт)'!R36</f>
        <v>139.52000000000001</v>
      </c>
      <c r="S36" s="22">
        <f>'3(от 670 кВт до 10 МВт)'!S36</f>
        <v>135.91</v>
      </c>
      <c r="T36" s="22">
        <f>'3(от 670 кВт до 10 МВт)'!T36</f>
        <v>135.58000000000001</v>
      </c>
      <c r="U36" s="22">
        <f>'3(от 670 кВт до 10 МВт)'!U36</f>
        <v>135.38999999999999</v>
      </c>
      <c r="V36" s="22">
        <f>'3(от 670 кВт до 10 МВт)'!V36</f>
        <v>134.44</v>
      </c>
      <c r="W36" s="22">
        <f>'3(от 670 кВт до 10 МВт)'!W36</f>
        <v>142.13</v>
      </c>
      <c r="X36" s="22">
        <f>'3(от 670 кВт до 10 МВт)'!X36</f>
        <v>134.91</v>
      </c>
      <c r="Y36" s="22">
        <f>'3(от 670 кВт до 10 МВт)'!Y36</f>
        <v>122.46</v>
      </c>
    </row>
    <row r="37" spans="1:25" ht="15.75" x14ac:dyDescent="0.2">
      <c r="A37" s="18">
        <v>25</v>
      </c>
      <c r="B37" s="22">
        <f>'3(от 670 кВт до 10 МВт)'!B37</f>
        <v>102.97</v>
      </c>
      <c r="C37" s="22">
        <f>'3(от 670 кВт до 10 МВт)'!C37</f>
        <v>85.53</v>
      </c>
      <c r="D37" s="22">
        <f>'3(от 670 кВт до 10 МВт)'!D37</f>
        <v>73.180000000000007</v>
      </c>
      <c r="E37" s="22">
        <f>'3(от 670 кВт до 10 МВт)'!E37</f>
        <v>66.48</v>
      </c>
      <c r="F37" s="22">
        <f>'3(от 670 кВт до 10 МВт)'!F37</f>
        <v>63.08</v>
      </c>
      <c r="G37" s="22">
        <f>'3(от 670 кВт до 10 МВт)'!G37</f>
        <v>64.989999999999995</v>
      </c>
      <c r="H37" s="22">
        <f>'3(от 670 кВт до 10 МВт)'!H37</f>
        <v>68.95</v>
      </c>
      <c r="I37" s="22">
        <f>'3(от 670 кВт до 10 МВт)'!I37</f>
        <v>73.150000000000006</v>
      </c>
      <c r="J37" s="22">
        <f>'3(от 670 кВт до 10 МВт)'!J37</f>
        <v>102.29</v>
      </c>
      <c r="K37" s="22">
        <f>'3(от 670 кВт до 10 МВт)'!K37</f>
        <v>124.59</v>
      </c>
      <c r="L37" s="22">
        <f>'3(от 670 кВт до 10 МВт)'!L37</f>
        <v>127.12</v>
      </c>
      <c r="M37" s="22">
        <f>'3(от 670 кВт до 10 МВт)'!M37</f>
        <v>129.54</v>
      </c>
      <c r="N37" s="22">
        <f>'3(от 670 кВт до 10 МВт)'!N37</f>
        <v>128.61000000000001</v>
      </c>
      <c r="O37" s="22">
        <f>'3(от 670 кВт до 10 МВт)'!O37</f>
        <v>129.12</v>
      </c>
      <c r="P37" s="22">
        <f>'3(от 670 кВт до 10 МВт)'!P37</f>
        <v>128.41999999999999</v>
      </c>
      <c r="Q37" s="22">
        <f>'3(от 670 кВт до 10 МВт)'!Q37</f>
        <v>127.35</v>
      </c>
      <c r="R37" s="22">
        <f>'3(от 670 кВт до 10 МВт)'!R37</f>
        <v>126.81</v>
      </c>
      <c r="S37" s="22">
        <f>'3(от 670 кВт до 10 МВт)'!S37</f>
        <v>125.76</v>
      </c>
      <c r="T37" s="22">
        <f>'3(от 670 кВт до 10 МВт)'!T37</f>
        <v>125.92</v>
      </c>
      <c r="U37" s="22">
        <f>'3(от 670 кВт до 10 МВт)'!U37</f>
        <v>126.72</v>
      </c>
      <c r="V37" s="22">
        <f>'3(от 670 кВт до 10 МВт)'!V37</f>
        <v>129.08000000000001</v>
      </c>
      <c r="W37" s="22">
        <f>'3(от 670 кВт до 10 МВт)'!W37</f>
        <v>136.69</v>
      </c>
      <c r="X37" s="22">
        <f>'3(от 670 кВт до 10 МВт)'!X37</f>
        <v>127.53</v>
      </c>
      <c r="Y37" s="22">
        <f>'3(от 670 кВт до 10 МВт)'!Y37</f>
        <v>121.32</v>
      </c>
    </row>
    <row r="38" spans="1:25" ht="15.75" x14ac:dyDescent="0.2">
      <c r="A38" s="18">
        <v>26</v>
      </c>
      <c r="B38" s="22">
        <f>'3(от 670 кВт до 10 МВт)'!B38</f>
        <v>104.76</v>
      </c>
      <c r="C38" s="22">
        <f>'3(от 670 кВт до 10 МВт)'!C38</f>
        <v>87.76</v>
      </c>
      <c r="D38" s="22">
        <f>'3(от 670 кВт до 10 МВт)'!D38</f>
        <v>77.510000000000005</v>
      </c>
      <c r="E38" s="22">
        <f>'3(от 670 кВт до 10 МВт)'!E38</f>
        <v>70.38</v>
      </c>
      <c r="F38" s="22">
        <f>'3(от 670 кВт до 10 МВт)'!F38</f>
        <v>45.86</v>
      </c>
      <c r="G38" s="22">
        <f>'3(от 670 кВт до 10 МВт)'!G38</f>
        <v>71.42</v>
      </c>
      <c r="H38" s="22">
        <f>'3(от 670 кВт до 10 МВт)'!H38</f>
        <v>83.07</v>
      </c>
      <c r="I38" s="22">
        <f>'3(от 670 кВт до 10 МВт)'!I38</f>
        <v>109.46</v>
      </c>
      <c r="J38" s="22">
        <f>'3(от 670 кВт до 10 МВт)'!J38</f>
        <v>130.88</v>
      </c>
      <c r="K38" s="22">
        <f>'3(от 670 кВт до 10 МВт)'!K38</f>
        <v>143.54</v>
      </c>
      <c r="L38" s="22">
        <f>'3(от 670 кВт до 10 МВт)'!L38</f>
        <v>148.19999999999999</v>
      </c>
      <c r="M38" s="22">
        <f>'3(от 670 кВт до 10 МВт)'!M38</f>
        <v>146.30000000000001</v>
      </c>
      <c r="N38" s="22">
        <f>'3(от 670 кВт до 10 МВт)'!N38</f>
        <v>142.43</v>
      </c>
      <c r="O38" s="22">
        <f>'3(от 670 кВт до 10 МВт)'!O38</f>
        <v>145.93</v>
      </c>
      <c r="P38" s="22">
        <f>'3(от 670 кВт до 10 МВт)'!P38</f>
        <v>148.36000000000001</v>
      </c>
      <c r="Q38" s="22">
        <f>'3(от 670 кВт до 10 МВт)'!Q38</f>
        <v>145.01</v>
      </c>
      <c r="R38" s="22">
        <f>'3(от 670 кВт до 10 МВт)'!R38</f>
        <v>144.34</v>
      </c>
      <c r="S38" s="22">
        <f>'3(от 670 кВт до 10 МВт)'!S38</f>
        <v>140.53</v>
      </c>
      <c r="T38" s="22">
        <f>'3(от 670 кВт до 10 МВт)'!T38</f>
        <v>134.44</v>
      </c>
      <c r="U38" s="22">
        <f>'3(от 670 кВт до 10 МВт)'!U38</f>
        <v>132.22</v>
      </c>
      <c r="V38" s="22">
        <f>'3(от 670 кВт до 10 МВт)'!V38</f>
        <v>135.47</v>
      </c>
      <c r="W38" s="22">
        <f>'3(от 670 кВт до 10 МВт)'!W38</f>
        <v>146.84</v>
      </c>
      <c r="X38" s="22">
        <f>'3(от 670 кВт до 10 МВт)'!X38</f>
        <v>134.88</v>
      </c>
      <c r="Y38" s="22">
        <f>'3(от 670 кВт до 10 МВт)'!Y38</f>
        <v>113.72</v>
      </c>
    </row>
    <row r="39" spans="1:25" ht="15.75" x14ac:dyDescent="0.2">
      <c r="A39" s="18">
        <v>27</v>
      </c>
      <c r="B39" s="22">
        <f>'3(от 670 кВт до 10 МВт)'!B39</f>
        <v>87.43</v>
      </c>
      <c r="C39" s="22">
        <f>'3(от 670 кВт до 10 МВт)'!C39</f>
        <v>76.63</v>
      </c>
      <c r="D39" s="22">
        <f>'3(от 670 кВт до 10 МВт)'!D39</f>
        <v>68.37</v>
      </c>
      <c r="E39" s="22">
        <f>'3(от 670 кВт до 10 МВт)'!E39</f>
        <v>61.96</v>
      </c>
      <c r="F39" s="22">
        <f>'3(от 670 кВт до 10 МВт)'!F39</f>
        <v>61.04</v>
      </c>
      <c r="G39" s="22">
        <f>'3(от 670 кВт до 10 МВт)'!G39</f>
        <v>70.91</v>
      </c>
      <c r="H39" s="22">
        <f>'3(от 670 кВт до 10 МВт)'!H39</f>
        <v>81.62</v>
      </c>
      <c r="I39" s="22">
        <f>'3(от 670 кВт до 10 МВт)'!I39</f>
        <v>105.92</v>
      </c>
      <c r="J39" s="22">
        <f>'3(от 670 кВт до 10 МВт)'!J39</f>
        <v>118.47</v>
      </c>
      <c r="K39" s="22">
        <f>'3(от 670 кВт до 10 МВт)'!K39</f>
        <v>138.88999999999999</v>
      </c>
      <c r="L39" s="22">
        <f>'3(от 670 кВт до 10 МВт)'!L39</f>
        <v>143.46</v>
      </c>
      <c r="M39" s="22">
        <f>'3(от 670 кВт до 10 МВт)'!M39</f>
        <v>140.77000000000001</v>
      </c>
      <c r="N39" s="22">
        <f>'3(от 670 кВт до 10 МВт)'!N39</f>
        <v>138.02000000000001</v>
      </c>
      <c r="O39" s="22">
        <f>'3(от 670 кВт до 10 МВт)'!O39</f>
        <v>142.36000000000001</v>
      </c>
      <c r="P39" s="22">
        <f>'3(от 670 кВт до 10 МВт)'!P39</f>
        <v>145.55000000000001</v>
      </c>
      <c r="Q39" s="22">
        <f>'3(от 670 кВт до 10 МВт)'!Q39</f>
        <v>142.57</v>
      </c>
      <c r="R39" s="22">
        <f>'3(от 670 кВт до 10 МВт)'!R39</f>
        <v>142.86000000000001</v>
      </c>
      <c r="S39" s="22">
        <f>'3(от 670 кВт до 10 МВт)'!S39</f>
        <v>140.69999999999999</v>
      </c>
      <c r="T39" s="22">
        <f>'3(от 670 кВт до 10 МВт)'!T39</f>
        <v>133.11000000000001</v>
      </c>
      <c r="U39" s="22">
        <f>'3(от 670 кВт до 10 МВт)'!U39</f>
        <v>127.62</v>
      </c>
      <c r="V39" s="22">
        <f>'3(от 670 кВт до 10 МВт)'!V39</f>
        <v>127.08</v>
      </c>
      <c r="W39" s="22">
        <f>'3(от 670 кВт до 10 МВт)'!W39</f>
        <v>137.04</v>
      </c>
      <c r="X39" s="22">
        <f>'3(от 670 кВт до 10 МВт)'!X39</f>
        <v>128.72999999999999</v>
      </c>
      <c r="Y39" s="22">
        <f>'3(от 670 кВт до 10 МВт)'!Y39</f>
        <v>110</v>
      </c>
    </row>
    <row r="40" spans="1:25" ht="15.75" x14ac:dyDescent="0.2">
      <c r="A40" s="18">
        <v>28</v>
      </c>
      <c r="B40" s="22">
        <f>'3(от 670 кВт до 10 МВт)'!B40</f>
        <v>90.49</v>
      </c>
      <c r="C40" s="22">
        <f>'3(от 670 кВт до 10 МВт)'!C40</f>
        <v>80.150000000000006</v>
      </c>
      <c r="D40" s="22">
        <f>'3(от 670 кВт до 10 МВт)'!D40</f>
        <v>72.06</v>
      </c>
      <c r="E40" s="22">
        <f>'3(от 670 кВт до 10 МВт)'!E40</f>
        <v>66.13</v>
      </c>
      <c r="F40" s="22">
        <f>'3(от 670 кВт до 10 МВт)'!F40</f>
        <v>64</v>
      </c>
      <c r="G40" s="22">
        <f>'3(от 670 кВт до 10 МВт)'!G40</f>
        <v>72.94</v>
      </c>
      <c r="H40" s="22">
        <f>'3(от 670 кВт до 10 МВт)'!H40</f>
        <v>83.17</v>
      </c>
      <c r="I40" s="22">
        <f>'3(от 670 кВт до 10 МВт)'!I40</f>
        <v>108.67</v>
      </c>
      <c r="J40" s="22">
        <f>'3(от 670 кВт до 10 МВт)'!J40</f>
        <v>128.93</v>
      </c>
      <c r="K40" s="22">
        <f>'3(от 670 кВт до 10 МВт)'!K40</f>
        <v>142.01</v>
      </c>
      <c r="L40" s="22">
        <f>'3(от 670 кВт до 10 МВт)'!L40</f>
        <v>146.41999999999999</v>
      </c>
      <c r="M40" s="22">
        <f>'3(от 670 кВт до 10 МВт)'!M40</f>
        <v>147.31</v>
      </c>
      <c r="N40" s="22">
        <f>'3(от 670 кВт до 10 МВт)'!N40</f>
        <v>146.44999999999999</v>
      </c>
      <c r="O40" s="22">
        <f>'3(от 670 кВт до 10 МВт)'!O40</f>
        <v>150.74</v>
      </c>
      <c r="P40" s="22">
        <f>'3(от 670 кВт до 10 МВт)'!P40</f>
        <v>154.05000000000001</v>
      </c>
      <c r="Q40" s="22">
        <f>'3(от 670 кВт до 10 МВт)'!Q40</f>
        <v>149.21</v>
      </c>
      <c r="R40" s="22">
        <f>'3(от 670 кВт до 10 МВт)'!R40</f>
        <v>148.33000000000001</v>
      </c>
      <c r="S40" s="22">
        <f>'3(от 670 кВт до 10 МВт)'!S40</f>
        <v>144.97999999999999</v>
      </c>
      <c r="T40" s="22">
        <f>'3(от 670 кВт до 10 МВт)'!T40</f>
        <v>133.5</v>
      </c>
      <c r="U40" s="22">
        <f>'3(от 670 кВт до 10 МВт)'!U40</f>
        <v>126.82</v>
      </c>
      <c r="V40" s="22">
        <f>'3(от 670 кВт до 10 МВт)'!V40</f>
        <v>128.41999999999999</v>
      </c>
      <c r="W40" s="22">
        <f>'3(от 670 кВт до 10 МВт)'!W40</f>
        <v>142.44</v>
      </c>
      <c r="X40" s="22">
        <f>'3(от 670 кВт до 10 МВт)'!X40</f>
        <v>129.97999999999999</v>
      </c>
      <c r="Y40" s="22">
        <f>'3(от 670 кВт до 10 МВт)'!Y40</f>
        <v>112.13</v>
      </c>
    </row>
    <row r="41" spans="1:25" ht="15.75" x14ac:dyDescent="0.2">
      <c r="A41" s="18">
        <v>29</v>
      </c>
      <c r="B41" s="22">
        <f>'3(от 670 кВт до 10 МВт)'!B41</f>
        <v>82.77</v>
      </c>
      <c r="C41" s="22">
        <f>'3(от 670 кВт до 10 МВт)'!C41</f>
        <v>75.88</v>
      </c>
      <c r="D41" s="22">
        <f>'3(от 670 кВт до 10 МВт)'!D41</f>
        <v>70.87</v>
      </c>
      <c r="E41" s="22">
        <f>'3(от 670 кВт до 10 МВт)'!E41</f>
        <v>65.61</v>
      </c>
      <c r="F41" s="22">
        <f>'3(от 670 кВт до 10 МВт)'!F41</f>
        <v>63.26</v>
      </c>
      <c r="G41" s="22">
        <f>'3(от 670 кВт до 10 МВт)'!G41</f>
        <v>71.010000000000005</v>
      </c>
      <c r="H41" s="22">
        <f>'3(от 670 кВт до 10 МВт)'!H41</f>
        <v>81.8</v>
      </c>
      <c r="I41" s="22">
        <f>'3(от 670 кВт до 10 МВт)'!I41</f>
        <v>102.76</v>
      </c>
      <c r="J41" s="22">
        <f>'3(от 670 кВт до 10 МВт)'!J41</f>
        <v>136.5</v>
      </c>
      <c r="K41" s="22">
        <f>'3(от 670 кВт до 10 МВт)'!K41</f>
        <v>137.97</v>
      </c>
      <c r="L41" s="22">
        <f>'3(от 670 кВт до 10 МВт)'!L41</f>
        <v>136.88999999999999</v>
      </c>
      <c r="M41" s="22">
        <f>'3(от 670 кВт до 10 МВт)'!M41</f>
        <v>145.53</v>
      </c>
      <c r="N41" s="22">
        <f>'3(от 670 кВт до 10 МВт)'!N41</f>
        <v>141.69999999999999</v>
      </c>
      <c r="O41" s="22">
        <f>'3(от 670 кВт до 10 МВт)'!O41</f>
        <v>145.29</v>
      </c>
      <c r="P41" s="22">
        <f>'3(от 670 кВт до 10 МВт)'!P41</f>
        <v>144.44999999999999</v>
      </c>
      <c r="Q41" s="22">
        <f>'3(от 670 кВт до 10 МВт)'!Q41</f>
        <v>143.16999999999999</v>
      </c>
      <c r="R41" s="22">
        <f>'3(от 670 кВт до 10 МВт)'!R41</f>
        <v>148</v>
      </c>
      <c r="S41" s="22">
        <f>'3(от 670 кВт до 10 МВт)'!S41</f>
        <v>131.58000000000001</v>
      </c>
      <c r="T41" s="22">
        <f>'3(от 670 кВт до 10 МВт)'!T41</f>
        <v>125.9</v>
      </c>
      <c r="U41" s="22">
        <f>'3(от 670 кВт до 10 МВт)'!U41</f>
        <v>114.94</v>
      </c>
      <c r="V41" s="22">
        <f>'3(от 670 кВт до 10 МВт)'!V41</f>
        <v>117.82</v>
      </c>
      <c r="W41" s="22">
        <f>'3(от 670 кВт до 10 МВт)'!W41</f>
        <v>130.19</v>
      </c>
      <c r="X41" s="22">
        <f>'3(от 670 кВт до 10 МВт)'!X41</f>
        <v>123.21</v>
      </c>
      <c r="Y41" s="22">
        <f>'3(от 670 кВт до 10 МВт)'!Y41</f>
        <v>104.62</v>
      </c>
    </row>
    <row r="42" spans="1:25" s="49" customFormat="1" ht="15.75" x14ac:dyDescent="0.2">
      <c r="A42" s="18">
        <v>30</v>
      </c>
      <c r="B42" s="22">
        <f>'3(от 670 кВт до 10 МВт)'!B42</f>
        <v>87.09</v>
      </c>
      <c r="C42" s="22">
        <f>'3(от 670 кВт до 10 МВт)'!C42</f>
        <v>76.94</v>
      </c>
      <c r="D42" s="22">
        <f>'3(от 670 кВт до 10 МВт)'!D42</f>
        <v>70.459999999999994</v>
      </c>
      <c r="E42" s="22">
        <f>'3(от 670 кВт до 10 МВт)'!E42</f>
        <v>64.790000000000006</v>
      </c>
      <c r="F42" s="22">
        <f>'3(от 670 кВт до 10 МВт)'!F42</f>
        <v>62.47</v>
      </c>
      <c r="G42" s="22">
        <f>'3(от 670 кВт до 10 МВт)'!G42</f>
        <v>67.78</v>
      </c>
      <c r="H42" s="22">
        <f>'3(от 670 кВт до 10 МВт)'!H42</f>
        <v>83.77</v>
      </c>
      <c r="I42" s="22">
        <f>'3(от 670 кВт до 10 МВт)'!I42</f>
        <v>105.11</v>
      </c>
      <c r="J42" s="22">
        <f>'3(от 670 кВт до 10 МВт)'!J42</f>
        <v>128.75</v>
      </c>
      <c r="K42" s="22">
        <f>'3(от 670 кВт до 10 МВт)'!K42</f>
        <v>144.96</v>
      </c>
      <c r="L42" s="22">
        <f>'3(от 670 кВт до 10 МВт)'!L42</f>
        <v>151.63999999999999</v>
      </c>
      <c r="M42" s="22">
        <f>'3(от 670 кВт до 10 МВт)'!M42</f>
        <v>152.04</v>
      </c>
      <c r="N42" s="22">
        <f>'3(от 670 кВт до 10 МВт)'!N42</f>
        <v>151.07</v>
      </c>
      <c r="O42" s="22">
        <f>'3(от 670 кВт до 10 МВт)'!O42</f>
        <v>154.81</v>
      </c>
      <c r="P42" s="22">
        <f>'3(от 670 кВт до 10 МВт)'!P42</f>
        <v>154.24</v>
      </c>
      <c r="Q42" s="22">
        <f>'3(от 670 кВт до 10 МВт)'!Q42</f>
        <v>151.6</v>
      </c>
      <c r="R42" s="22">
        <f>'3(от 670 кВт до 10 МВт)'!R42</f>
        <v>157.24</v>
      </c>
      <c r="S42" s="22">
        <f>'3(от 670 кВт до 10 МВт)'!S42</f>
        <v>152.55000000000001</v>
      </c>
      <c r="T42" s="22">
        <f>'3(от 670 кВт до 10 МВт)'!T42</f>
        <v>144.97999999999999</v>
      </c>
      <c r="U42" s="22">
        <f>'3(от 670 кВт до 10 МВт)'!U42</f>
        <v>136.59</v>
      </c>
      <c r="V42" s="22">
        <f>'3(от 670 кВт до 10 МВт)'!V42</f>
        <v>129.91999999999999</v>
      </c>
      <c r="W42" s="22">
        <f>'3(от 670 кВт до 10 МВт)'!W42</f>
        <v>148.26</v>
      </c>
      <c r="X42" s="22">
        <f>'3(от 670 кВт до 10 МВт)'!X42</f>
        <v>132.06</v>
      </c>
      <c r="Y42" s="22">
        <f>'3(от 670 кВт до 10 МВт)'!Y42</f>
        <v>114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T45" s="50">
        <f>'3(от 670 кВт до 10 МВт)'!J45</f>
        <v>45386.04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zoomScaleNormal="75" workbookViewId="0">
      <selection activeCell="M119" sqref="M119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113.9</v>
      </c>
      <c r="C13" s="22">
        <v>83.82</v>
      </c>
      <c r="D13" s="22">
        <v>65.989999999999995</v>
      </c>
      <c r="E13" s="22">
        <v>10.3</v>
      </c>
      <c r="F13" s="22">
        <v>0</v>
      </c>
      <c r="G13" s="22">
        <v>87.94</v>
      </c>
      <c r="H13" s="22">
        <v>116.58</v>
      </c>
      <c r="I13" s="22">
        <v>156.59</v>
      </c>
      <c r="J13" s="22">
        <v>190.54</v>
      </c>
      <c r="K13" s="22">
        <v>205.63</v>
      </c>
      <c r="L13" s="22">
        <v>206.55</v>
      </c>
      <c r="M13" s="22">
        <v>209.6</v>
      </c>
      <c r="N13" s="22">
        <v>204.61</v>
      </c>
      <c r="O13" s="22">
        <v>206.28</v>
      </c>
      <c r="P13" s="22">
        <v>206.51</v>
      </c>
      <c r="Q13" s="22">
        <v>200.39</v>
      </c>
      <c r="R13" s="22">
        <v>202.12</v>
      </c>
      <c r="S13" s="22">
        <v>196.87</v>
      </c>
      <c r="T13" s="22">
        <v>189.81</v>
      </c>
      <c r="U13" s="22">
        <v>159.16999999999999</v>
      </c>
      <c r="V13" s="22">
        <v>185.23</v>
      </c>
      <c r="W13" s="22">
        <v>202.8</v>
      </c>
      <c r="X13" s="22">
        <v>178.02</v>
      </c>
      <c r="Y13" s="22">
        <v>144.81</v>
      </c>
    </row>
    <row r="14" spans="1:25" ht="15.75" x14ac:dyDescent="0.2">
      <c r="A14" s="18">
        <v>2</v>
      </c>
      <c r="B14" s="22">
        <v>125.34</v>
      </c>
      <c r="C14" s="22">
        <v>109.51</v>
      </c>
      <c r="D14" s="22">
        <v>91.23</v>
      </c>
      <c r="E14" s="22">
        <v>63.12</v>
      </c>
      <c r="F14" s="22">
        <v>63.18</v>
      </c>
      <c r="G14" s="22">
        <v>94.34</v>
      </c>
      <c r="H14" s="22">
        <v>120.17</v>
      </c>
      <c r="I14" s="22">
        <v>168.41</v>
      </c>
      <c r="J14" s="22">
        <v>196.35</v>
      </c>
      <c r="K14" s="22">
        <v>208.41</v>
      </c>
      <c r="L14" s="22">
        <v>209.53</v>
      </c>
      <c r="M14" s="22">
        <v>216.81</v>
      </c>
      <c r="N14" s="22">
        <v>211.61</v>
      </c>
      <c r="O14" s="22">
        <v>220.56</v>
      </c>
      <c r="P14" s="22">
        <v>214.9</v>
      </c>
      <c r="Q14" s="22">
        <v>207.46</v>
      </c>
      <c r="R14" s="22">
        <v>207.86</v>
      </c>
      <c r="S14" s="22">
        <v>206.09</v>
      </c>
      <c r="T14" s="22">
        <v>201.67</v>
      </c>
      <c r="U14" s="22">
        <v>182.32</v>
      </c>
      <c r="V14" s="22">
        <v>203.77</v>
      </c>
      <c r="W14" s="22">
        <v>228.96</v>
      </c>
      <c r="X14" s="22">
        <v>203.49</v>
      </c>
      <c r="Y14" s="22">
        <v>176.08</v>
      </c>
    </row>
    <row r="15" spans="1:25" ht="15.75" x14ac:dyDescent="0.2">
      <c r="A15" s="18">
        <v>3</v>
      </c>
      <c r="B15" s="22">
        <v>154.08000000000001</v>
      </c>
      <c r="C15" s="22">
        <v>127.18</v>
      </c>
      <c r="D15" s="22">
        <v>120.45</v>
      </c>
      <c r="E15" s="22">
        <v>109.97</v>
      </c>
      <c r="F15" s="22">
        <v>103.6</v>
      </c>
      <c r="G15" s="22">
        <v>107.96</v>
      </c>
      <c r="H15" s="22">
        <v>116.85</v>
      </c>
      <c r="I15" s="22">
        <v>139.85</v>
      </c>
      <c r="J15" s="22">
        <v>186.14</v>
      </c>
      <c r="K15" s="22">
        <v>206.67</v>
      </c>
      <c r="L15" s="22">
        <v>209.05</v>
      </c>
      <c r="M15" s="22">
        <v>210.3</v>
      </c>
      <c r="N15" s="22">
        <v>211.4</v>
      </c>
      <c r="O15" s="22">
        <v>213.88</v>
      </c>
      <c r="P15" s="22">
        <v>208.37</v>
      </c>
      <c r="Q15" s="22">
        <v>206.68</v>
      </c>
      <c r="R15" s="22">
        <v>205.25</v>
      </c>
      <c r="S15" s="22">
        <v>204.34</v>
      </c>
      <c r="T15" s="22">
        <v>204.97</v>
      </c>
      <c r="U15" s="22">
        <v>203.09</v>
      </c>
      <c r="V15" s="22">
        <v>204.53</v>
      </c>
      <c r="W15" s="22">
        <v>209.38</v>
      </c>
      <c r="X15" s="22">
        <v>200.41</v>
      </c>
      <c r="Y15" s="22">
        <v>171.18</v>
      </c>
    </row>
    <row r="16" spans="1:25" ht="15.75" x14ac:dyDescent="0.2">
      <c r="A16" s="18">
        <v>4</v>
      </c>
      <c r="B16" s="22">
        <v>138.93</v>
      </c>
      <c r="C16" s="22">
        <v>116.2</v>
      </c>
      <c r="D16" s="22">
        <v>104.95</v>
      </c>
      <c r="E16" s="22">
        <v>87.22</v>
      </c>
      <c r="F16" s="22">
        <v>71.040000000000006</v>
      </c>
      <c r="G16" s="22">
        <v>71.58</v>
      </c>
      <c r="H16" s="22">
        <v>100.71</v>
      </c>
      <c r="I16" s="22">
        <v>91.18</v>
      </c>
      <c r="J16" s="22">
        <v>136.05000000000001</v>
      </c>
      <c r="K16" s="22">
        <v>143.76</v>
      </c>
      <c r="L16" s="22">
        <v>173.43</v>
      </c>
      <c r="M16" s="22">
        <v>179.48</v>
      </c>
      <c r="N16" s="22">
        <v>186.83</v>
      </c>
      <c r="O16" s="22">
        <v>182.38</v>
      </c>
      <c r="P16" s="22">
        <v>180.76</v>
      </c>
      <c r="Q16" s="22">
        <v>169.41</v>
      </c>
      <c r="R16" s="22">
        <v>165.36</v>
      </c>
      <c r="S16" s="22">
        <v>160.47999999999999</v>
      </c>
      <c r="T16" s="22">
        <v>163.25</v>
      </c>
      <c r="U16" s="22">
        <v>178.85</v>
      </c>
      <c r="V16" s="22">
        <v>201.62</v>
      </c>
      <c r="W16" s="22">
        <v>205.39</v>
      </c>
      <c r="X16" s="22">
        <v>198.84</v>
      </c>
      <c r="Y16" s="22">
        <v>163.85</v>
      </c>
    </row>
    <row r="17" spans="1:25" ht="15.75" x14ac:dyDescent="0.2">
      <c r="A17" s="18">
        <v>5</v>
      </c>
      <c r="B17" s="22">
        <v>137.80000000000001</v>
      </c>
      <c r="C17" s="22">
        <v>109.08</v>
      </c>
      <c r="D17" s="22">
        <v>88.26</v>
      </c>
      <c r="E17" s="22">
        <v>69.38</v>
      </c>
      <c r="F17" s="22">
        <v>0</v>
      </c>
      <c r="G17" s="22">
        <v>84.78</v>
      </c>
      <c r="H17" s="22">
        <v>116.64</v>
      </c>
      <c r="I17" s="22">
        <v>161.84</v>
      </c>
      <c r="J17" s="22">
        <v>197.16</v>
      </c>
      <c r="K17" s="22">
        <v>210.26</v>
      </c>
      <c r="L17" s="22">
        <v>211.95</v>
      </c>
      <c r="M17" s="22">
        <v>215.79</v>
      </c>
      <c r="N17" s="22">
        <v>214.96</v>
      </c>
      <c r="O17" s="22">
        <v>217.72</v>
      </c>
      <c r="P17" s="22">
        <v>211.45</v>
      </c>
      <c r="Q17" s="22">
        <v>208.52</v>
      </c>
      <c r="R17" s="22">
        <v>208.07</v>
      </c>
      <c r="S17" s="22">
        <v>202.01</v>
      </c>
      <c r="T17" s="22">
        <v>197.67</v>
      </c>
      <c r="U17" s="22">
        <v>179.25</v>
      </c>
      <c r="V17" s="22">
        <v>195.31</v>
      </c>
      <c r="W17" s="22">
        <v>211.34</v>
      </c>
      <c r="X17" s="22">
        <v>195.75</v>
      </c>
      <c r="Y17" s="22">
        <v>161.54</v>
      </c>
    </row>
    <row r="18" spans="1:25" ht="15.75" x14ac:dyDescent="0.2">
      <c r="A18" s="18">
        <v>6</v>
      </c>
      <c r="B18" s="22">
        <v>127.77</v>
      </c>
      <c r="C18" s="22">
        <v>109.79</v>
      </c>
      <c r="D18" s="22">
        <v>92.64</v>
      </c>
      <c r="E18" s="22">
        <v>58.74</v>
      </c>
      <c r="F18" s="22">
        <v>52.65</v>
      </c>
      <c r="G18" s="22">
        <v>82.23</v>
      </c>
      <c r="H18" s="22">
        <v>112.7</v>
      </c>
      <c r="I18" s="22">
        <v>148.65</v>
      </c>
      <c r="J18" s="22">
        <v>196.69</v>
      </c>
      <c r="K18" s="22">
        <v>222.08</v>
      </c>
      <c r="L18" s="22">
        <v>225.6</v>
      </c>
      <c r="M18" s="22">
        <v>226.54</v>
      </c>
      <c r="N18" s="22">
        <v>221.43</v>
      </c>
      <c r="O18" s="22">
        <v>230.25</v>
      </c>
      <c r="P18" s="22">
        <v>214.4</v>
      </c>
      <c r="Q18" s="22">
        <v>208.22</v>
      </c>
      <c r="R18" s="22">
        <v>206.46</v>
      </c>
      <c r="S18" s="22">
        <v>200.11</v>
      </c>
      <c r="T18" s="22">
        <v>197.07</v>
      </c>
      <c r="U18" s="22">
        <v>169.51</v>
      </c>
      <c r="V18" s="22">
        <v>181.24</v>
      </c>
      <c r="W18" s="22">
        <v>215.1</v>
      </c>
      <c r="X18" s="22">
        <v>176.47</v>
      </c>
      <c r="Y18" s="22">
        <v>148.69</v>
      </c>
    </row>
    <row r="19" spans="1:25" ht="15.75" x14ac:dyDescent="0.2">
      <c r="A19" s="18">
        <v>7</v>
      </c>
      <c r="B19" s="22">
        <v>117.46</v>
      </c>
      <c r="C19" s="22">
        <v>110.08</v>
      </c>
      <c r="D19" s="22">
        <v>91.46</v>
      </c>
      <c r="E19" s="22">
        <v>86.84</v>
      </c>
      <c r="F19" s="22">
        <v>0</v>
      </c>
      <c r="G19" s="22">
        <v>57.12</v>
      </c>
      <c r="H19" s="22">
        <v>131.51</v>
      </c>
      <c r="I19" s="22">
        <v>168.02</v>
      </c>
      <c r="J19" s="22">
        <v>205.64</v>
      </c>
      <c r="K19" s="22">
        <v>227.25</v>
      </c>
      <c r="L19" s="22">
        <v>223.31</v>
      </c>
      <c r="M19" s="22">
        <v>226.99</v>
      </c>
      <c r="N19" s="22">
        <v>239.41</v>
      </c>
      <c r="O19" s="22">
        <v>239.6</v>
      </c>
      <c r="P19" s="22">
        <v>231.18</v>
      </c>
      <c r="Q19" s="22">
        <v>226.08</v>
      </c>
      <c r="R19" s="22">
        <v>216.93</v>
      </c>
      <c r="S19" s="22">
        <v>211.43</v>
      </c>
      <c r="T19" s="22">
        <v>210.71</v>
      </c>
      <c r="U19" s="22">
        <v>201.98</v>
      </c>
      <c r="V19" s="22">
        <v>207.9</v>
      </c>
      <c r="W19" s="22">
        <v>231.91</v>
      </c>
      <c r="X19" s="22">
        <v>202.76</v>
      </c>
      <c r="Y19" s="22">
        <v>170.18</v>
      </c>
    </row>
    <row r="20" spans="1:25" ht="15.75" x14ac:dyDescent="0.2">
      <c r="A20" s="18">
        <v>8</v>
      </c>
      <c r="B20" s="22">
        <v>123.18</v>
      </c>
      <c r="C20" s="22">
        <v>90.1</v>
      </c>
      <c r="D20" s="22">
        <v>79.05</v>
      </c>
      <c r="E20" s="22">
        <v>71.540000000000006</v>
      </c>
      <c r="F20" s="22">
        <v>0</v>
      </c>
      <c r="G20" s="22">
        <v>84</v>
      </c>
      <c r="H20" s="22">
        <v>119.47</v>
      </c>
      <c r="I20" s="22">
        <v>145.02000000000001</v>
      </c>
      <c r="J20" s="22">
        <v>196.16</v>
      </c>
      <c r="K20" s="22">
        <v>212.11</v>
      </c>
      <c r="L20" s="22">
        <v>212.65</v>
      </c>
      <c r="M20" s="22">
        <v>209.43</v>
      </c>
      <c r="N20" s="22">
        <v>208.4</v>
      </c>
      <c r="O20" s="22">
        <v>211.68</v>
      </c>
      <c r="P20" s="22">
        <v>215.37</v>
      </c>
      <c r="Q20" s="22">
        <v>210.66</v>
      </c>
      <c r="R20" s="22">
        <v>205.68</v>
      </c>
      <c r="S20" s="22">
        <v>200.54</v>
      </c>
      <c r="T20" s="22">
        <v>196.13</v>
      </c>
      <c r="U20" s="22">
        <v>185.9</v>
      </c>
      <c r="V20" s="22">
        <v>200.31</v>
      </c>
      <c r="W20" s="22">
        <v>207.02</v>
      </c>
      <c r="X20" s="22">
        <v>168.39</v>
      </c>
      <c r="Y20" s="22">
        <v>147.24</v>
      </c>
    </row>
    <row r="21" spans="1:25" ht="15.75" x14ac:dyDescent="0.2">
      <c r="A21" s="18">
        <v>9</v>
      </c>
      <c r="B21" s="22">
        <v>11.92</v>
      </c>
      <c r="C21" s="22">
        <v>7.52</v>
      </c>
      <c r="D21" s="22">
        <v>0</v>
      </c>
      <c r="E21" s="22">
        <v>0</v>
      </c>
      <c r="F21" s="22">
        <v>0</v>
      </c>
      <c r="G21" s="22">
        <v>4.1399999999999997</v>
      </c>
      <c r="H21" s="22">
        <v>118.99</v>
      </c>
      <c r="I21" s="22">
        <v>110.07</v>
      </c>
      <c r="J21" s="22">
        <v>186.47</v>
      </c>
      <c r="K21" s="22">
        <v>208.62</v>
      </c>
      <c r="L21" s="22">
        <v>210.82</v>
      </c>
      <c r="M21" s="22">
        <v>207.04</v>
      </c>
      <c r="N21" s="22">
        <v>203.26</v>
      </c>
      <c r="O21" s="22">
        <v>207.79</v>
      </c>
      <c r="P21" s="22">
        <v>213.63</v>
      </c>
      <c r="Q21" s="22">
        <v>205.84</v>
      </c>
      <c r="R21" s="22">
        <v>203.5</v>
      </c>
      <c r="S21" s="22">
        <v>193.1</v>
      </c>
      <c r="T21" s="22">
        <v>193.92</v>
      </c>
      <c r="U21" s="22">
        <v>161.88</v>
      </c>
      <c r="V21" s="22">
        <v>203.37</v>
      </c>
      <c r="W21" s="22">
        <v>234.89</v>
      </c>
      <c r="X21" s="22">
        <v>210.38</v>
      </c>
      <c r="Y21" s="22">
        <v>139.02000000000001</v>
      </c>
    </row>
    <row r="22" spans="1:25" ht="15.75" x14ac:dyDescent="0.2">
      <c r="A22" s="18">
        <v>10</v>
      </c>
      <c r="B22" s="22">
        <v>140.16</v>
      </c>
      <c r="C22" s="22">
        <v>124.15</v>
      </c>
      <c r="D22" s="22">
        <v>116.7</v>
      </c>
      <c r="E22" s="22">
        <v>105.25</v>
      </c>
      <c r="F22" s="22">
        <v>94.71</v>
      </c>
      <c r="G22" s="22">
        <v>105.69</v>
      </c>
      <c r="H22" s="22">
        <v>113.6</v>
      </c>
      <c r="I22" s="22">
        <v>130.29</v>
      </c>
      <c r="J22" s="22">
        <v>160.07</v>
      </c>
      <c r="K22" s="22">
        <v>209.33</v>
      </c>
      <c r="L22" s="22">
        <v>226.58</v>
      </c>
      <c r="M22" s="22">
        <v>216.72</v>
      </c>
      <c r="N22" s="22">
        <v>210.93</v>
      </c>
      <c r="O22" s="22">
        <v>210.31</v>
      </c>
      <c r="P22" s="22">
        <v>207.72</v>
      </c>
      <c r="Q22" s="22">
        <v>205.41</v>
      </c>
      <c r="R22" s="22">
        <v>203.74</v>
      </c>
      <c r="S22" s="22">
        <v>200.65</v>
      </c>
      <c r="T22" s="22">
        <v>199.51</v>
      </c>
      <c r="U22" s="22">
        <v>208.8</v>
      </c>
      <c r="V22" s="22">
        <v>218.77</v>
      </c>
      <c r="W22" s="22">
        <v>226.35</v>
      </c>
      <c r="X22" s="22">
        <v>207.27</v>
      </c>
      <c r="Y22" s="22">
        <v>165.4</v>
      </c>
    </row>
    <row r="23" spans="1:25" ht="15.75" x14ac:dyDescent="0.2">
      <c r="A23" s="18">
        <v>11</v>
      </c>
      <c r="B23" s="22">
        <v>114.18</v>
      </c>
      <c r="C23" s="22">
        <v>88.04</v>
      </c>
      <c r="D23" s="22">
        <v>47.85</v>
      </c>
      <c r="E23" s="22">
        <v>42.44</v>
      </c>
      <c r="F23" s="22">
        <v>30.81</v>
      </c>
      <c r="G23" s="22">
        <v>55.36</v>
      </c>
      <c r="H23" s="22">
        <v>108.2</v>
      </c>
      <c r="I23" s="22">
        <v>39.44</v>
      </c>
      <c r="J23" s="22">
        <v>110.48</v>
      </c>
      <c r="K23" s="22">
        <v>166.03</v>
      </c>
      <c r="L23" s="22">
        <v>200.54</v>
      </c>
      <c r="M23" s="22">
        <v>193.38</v>
      </c>
      <c r="N23" s="22">
        <v>199.61</v>
      </c>
      <c r="O23" s="22">
        <v>200.05</v>
      </c>
      <c r="P23" s="22">
        <v>199.66</v>
      </c>
      <c r="Q23" s="22">
        <v>199.45</v>
      </c>
      <c r="R23" s="22">
        <v>191.74</v>
      </c>
      <c r="S23" s="22">
        <v>201.04</v>
      </c>
      <c r="T23" s="22">
        <v>185.98</v>
      </c>
      <c r="U23" s="22">
        <v>194.34</v>
      </c>
      <c r="V23" s="22">
        <v>202.26</v>
      </c>
      <c r="W23" s="22">
        <v>217.22</v>
      </c>
      <c r="X23" s="22">
        <v>207.77</v>
      </c>
      <c r="Y23" s="22">
        <v>154.72999999999999</v>
      </c>
    </row>
    <row r="24" spans="1:25" ht="15.75" x14ac:dyDescent="0.2">
      <c r="A24" s="18">
        <v>12</v>
      </c>
      <c r="B24" s="22">
        <v>117.45</v>
      </c>
      <c r="C24" s="22">
        <v>40.96</v>
      </c>
      <c r="D24" s="22">
        <v>32.58</v>
      </c>
      <c r="E24" s="22">
        <v>17.23</v>
      </c>
      <c r="F24" s="22">
        <v>2.13</v>
      </c>
      <c r="G24" s="22">
        <v>15.52</v>
      </c>
      <c r="H24" s="22">
        <v>64.849999999999994</v>
      </c>
      <c r="I24" s="22">
        <v>0</v>
      </c>
      <c r="J24" s="22">
        <v>136.82</v>
      </c>
      <c r="K24" s="22">
        <v>184.8</v>
      </c>
      <c r="L24" s="22">
        <v>189.21</v>
      </c>
      <c r="M24" s="22">
        <v>195.76</v>
      </c>
      <c r="N24" s="22">
        <v>187.78</v>
      </c>
      <c r="O24" s="22">
        <v>186.9</v>
      </c>
      <c r="P24" s="22">
        <v>185.76</v>
      </c>
      <c r="Q24" s="22">
        <v>185.04</v>
      </c>
      <c r="R24" s="22">
        <v>183.66</v>
      </c>
      <c r="S24" s="22">
        <v>170.2</v>
      </c>
      <c r="T24" s="22">
        <v>172.68</v>
      </c>
      <c r="U24" s="22">
        <v>172.37</v>
      </c>
      <c r="V24" s="22">
        <v>188.29</v>
      </c>
      <c r="W24" s="22">
        <v>194.97</v>
      </c>
      <c r="X24" s="22">
        <v>191.71</v>
      </c>
      <c r="Y24" s="22">
        <v>160.22999999999999</v>
      </c>
    </row>
    <row r="25" spans="1:25" ht="15.75" x14ac:dyDescent="0.2">
      <c r="A25" s="18">
        <v>13</v>
      </c>
      <c r="B25" s="22">
        <v>117.2</v>
      </c>
      <c r="C25" s="22">
        <v>105.83</v>
      </c>
      <c r="D25" s="22">
        <v>75.7</v>
      </c>
      <c r="E25" s="22">
        <v>0</v>
      </c>
      <c r="F25" s="22">
        <v>0</v>
      </c>
      <c r="G25" s="22">
        <v>0</v>
      </c>
      <c r="H25" s="22">
        <v>91.19</v>
      </c>
      <c r="I25" s="22">
        <v>91.22</v>
      </c>
      <c r="J25" s="22">
        <v>183.62</v>
      </c>
      <c r="K25" s="22">
        <v>205.54</v>
      </c>
      <c r="L25" s="22">
        <v>211.74</v>
      </c>
      <c r="M25" s="22">
        <v>208.88</v>
      </c>
      <c r="N25" s="22">
        <v>204.08</v>
      </c>
      <c r="O25" s="22">
        <v>208.13</v>
      </c>
      <c r="P25" s="22">
        <v>212.59</v>
      </c>
      <c r="Q25" s="22">
        <v>208.13</v>
      </c>
      <c r="R25" s="22">
        <v>207.7</v>
      </c>
      <c r="S25" s="22">
        <v>201.58</v>
      </c>
      <c r="T25" s="22">
        <v>196.17</v>
      </c>
      <c r="U25" s="22">
        <v>189.7</v>
      </c>
      <c r="V25" s="22">
        <v>199.69</v>
      </c>
      <c r="W25" s="22">
        <v>206.81</v>
      </c>
      <c r="X25" s="22">
        <v>184.58</v>
      </c>
      <c r="Y25" s="22">
        <v>173.16</v>
      </c>
    </row>
    <row r="26" spans="1:25" ht="15.75" x14ac:dyDescent="0.2">
      <c r="A26" s="18">
        <v>14</v>
      </c>
      <c r="B26" s="22">
        <v>118.78</v>
      </c>
      <c r="C26" s="22">
        <v>90.9</v>
      </c>
      <c r="D26" s="22">
        <v>77.09</v>
      </c>
      <c r="E26" s="22">
        <v>43.82</v>
      </c>
      <c r="F26" s="22">
        <v>65.69</v>
      </c>
      <c r="G26" s="22">
        <v>80.010000000000005</v>
      </c>
      <c r="H26" s="22">
        <v>81.599999999999994</v>
      </c>
      <c r="I26" s="22">
        <v>137.52000000000001</v>
      </c>
      <c r="J26" s="22">
        <v>164.46</v>
      </c>
      <c r="K26" s="22">
        <v>198.29</v>
      </c>
      <c r="L26" s="22">
        <v>199.54</v>
      </c>
      <c r="M26" s="22">
        <v>200.85</v>
      </c>
      <c r="N26" s="22">
        <v>198</v>
      </c>
      <c r="O26" s="22">
        <v>200.28</v>
      </c>
      <c r="P26" s="22">
        <v>204.92</v>
      </c>
      <c r="Q26" s="22">
        <v>201.48</v>
      </c>
      <c r="R26" s="22">
        <v>203.56</v>
      </c>
      <c r="S26" s="22">
        <v>201.34</v>
      </c>
      <c r="T26" s="22">
        <v>196.71</v>
      </c>
      <c r="U26" s="22">
        <v>186.27</v>
      </c>
      <c r="V26" s="22">
        <v>198.06</v>
      </c>
      <c r="W26" s="22">
        <v>208.67</v>
      </c>
      <c r="X26" s="22">
        <v>191.04</v>
      </c>
      <c r="Y26" s="22">
        <v>167.4</v>
      </c>
    </row>
    <row r="27" spans="1:25" ht="15.75" x14ac:dyDescent="0.2">
      <c r="A27" s="18">
        <v>15</v>
      </c>
      <c r="B27" s="22">
        <v>120.14</v>
      </c>
      <c r="C27" s="22">
        <v>86.69</v>
      </c>
      <c r="D27" s="22">
        <v>68.5</v>
      </c>
      <c r="E27" s="22">
        <v>53.54</v>
      </c>
      <c r="F27" s="22">
        <v>47.98</v>
      </c>
      <c r="G27" s="22">
        <v>53.22</v>
      </c>
      <c r="H27" s="22">
        <v>87.45</v>
      </c>
      <c r="I27" s="22">
        <v>82.92</v>
      </c>
      <c r="J27" s="22">
        <v>160.94999999999999</v>
      </c>
      <c r="K27" s="22">
        <v>201.44</v>
      </c>
      <c r="L27" s="22">
        <v>208.63</v>
      </c>
      <c r="M27" s="22">
        <v>199.09</v>
      </c>
      <c r="N27" s="22">
        <v>194.27</v>
      </c>
      <c r="O27" s="22">
        <v>198.27</v>
      </c>
      <c r="P27" s="22">
        <v>193.68</v>
      </c>
      <c r="Q27" s="22">
        <v>176.82</v>
      </c>
      <c r="R27" s="22">
        <v>200.54</v>
      </c>
      <c r="S27" s="22">
        <v>197.37</v>
      </c>
      <c r="T27" s="22">
        <v>195.82</v>
      </c>
      <c r="U27" s="22">
        <v>186.55</v>
      </c>
      <c r="V27" s="22">
        <v>183.95</v>
      </c>
      <c r="W27" s="22">
        <v>198.68</v>
      </c>
      <c r="X27" s="22">
        <v>191.97</v>
      </c>
      <c r="Y27" s="22">
        <v>147.82</v>
      </c>
    </row>
    <row r="28" spans="1:25" ht="15.75" x14ac:dyDescent="0.2">
      <c r="A28" s="18">
        <v>16</v>
      </c>
      <c r="B28" s="22">
        <v>126.06</v>
      </c>
      <c r="C28" s="22">
        <v>108.94</v>
      </c>
      <c r="D28" s="22">
        <v>96.25</v>
      </c>
      <c r="E28" s="22">
        <v>79.86</v>
      </c>
      <c r="F28" s="22">
        <v>75.760000000000005</v>
      </c>
      <c r="G28" s="22">
        <v>101.16</v>
      </c>
      <c r="H28" s="22">
        <v>127.1</v>
      </c>
      <c r="I28" s="22">
        <v>155.27000000000001</v>
      </c>
      <c r="J28" s="22">
        <v>184.97</v>
      </c>
      <c r="K28" s="22">
        <v>212.46</v>
      </c>
      <c r="L28" s="22">
        <v>222.28</v>
      </c>
      <c r="M28" s="22">
        <v>216.63</v>
      </c>
      <c r="N28" s="22">
        <v>211.97</v>
      </c>
      <c r="O28" s="22">
        <v>215.94</v>
      </c>
      <c r="P28" s="22">
        <v>220.4</v>
      </c>
      <c r="Q28" s="22">
        <v>212.48</v>
      </c>
      <c r="R28" s="22">
        <v>212.89</v>
      </c>
      <c r="S28" s="22">
        <v>210.8</v>
      </c>
      <c r="T28" s="22">
        <v>202.66</v>
      </c>
      <c r="U28" s="22">
        <v>194.16</v>
      </c>
      <c r="V28" s="22">
        <v>207</v>
      </c>
      <c r="W28" s="22">
        <v>216.03</v>
      </c>
      <c r="X28" s="22">
        <v>200.98</v>
      </c>
      <c r="Y28" s="22">
        <v>166.8</v>
      </c>
    </row>
    <row r="29" spans="1:25" ht="15.75" x14ac:dyDescent="0.2">
      <c r="A29" s="18">
        <v>17</v>
      </c>
      <c r="B29" s="22">
        <v>142.28</v>
      </c>
      <c r="C29" s="22">
        <v>121.89</v>
      </c>
      <c r="D29" s="22">
        <v>108.36</v>
      </c>
      <c r="E29" s="22">
        <v>99.07</v>
      </c>
      <c r="F29" s="22">
        <v>93.09</v>
      </c>
      <c r="G29" s="22">
        <v>100.76</v>
      </c>
      <c r="H29" s="22">
        <v>103.49</v>
      </c>
      <c r="I29" s="22">
        <v>45.14</v>
      </c>
      <c r="J29" s="22">
        <v>121.54</v>
      </c>
      <c r="K29" s="22">
        <v>173.38</v>
      </c>
      <c r="L29" s="22">
        <v>189.32</v>
      </c>
      <c r="M29" s="22">
        <v>190.45</v>
      </c>
      <c r="N29" s="22">
        <v>190.7</v>
      </c>
      <c r="O29" s="22">
        <v>189.41</v>
      </c>
      <c r="P29" s="22">
        <v>188.35</v>
      </c>
      <c r="Q29" s="22">
        <v>187.08</v>
      </c>
      <c r="R29" s="22">
        <v>186.38</v>
      </c>
      <c r="S29" s="22">
        <v>184.36</v>
      </c>
      <c r="T29" s="22">
        <v>180.09</v>
      </c>
      <c r="U29" s="22">
        <v>175.88</v>
      </c>
      <c r="V29" s="22">
        <v>178.39</v>
      </c>
      <c r="W29" s="22">
        <v>195.58</v>
      </c>
      <c r="X29" s="22">
        <v>190.24</v>
      </c>
      <c r="Y29" s="22">
        <v>165.93</v>
      </c>
    </row>
    <row r="30" spans="1:25" ht="15.75" x14ac:dyDescent="0.2">
      <c r="A30" s="18">
        <v>18</v>
      </c>
      <c r="B30" s="22">
        <v>135.75</v>
      </c>
      <c r="C30" s="22">
        <v>111.61</v>
      </c>
      <c r="D30" s="22">
        <v>97.5</v>
      </c>
      <c r="E30" s="22">
        <v>83.11</v>
      </c>
      <c r="F30" s="22">
        <v>0</v>
      </c>
      <c r="G30" s="22">
        <v>6.75</v>
      </c>
      <c r="H30" s="22">
        <v>87.45</v>
      </c>
      <c r="I30" s="22">
        <v>0</v>
      </c>
      <c r="J30" s="22">
        <v>79.55</v>
      </c>
      <c r="K30" s="22">
        <v>135.27000000000001</v>
      </c>
      <c r="L30" s="22">
        <v>163.41999999999999</v>
      </c>
      <c r="M30" s="22">
        <v>164.17</v>
      </c>
      <c r="N30" s="22">
        <v>165.34</v>
      </c>
      <c r="O30" s="22">
        <v>166.05</v>
      </c>
      <c r="P30" s="22">
        <v>165.97</v>
      </c>
      <c r="Q30" s="22">
        <v>164.66</v>
      </c>
      <c r="R30" s="22">
        <v>163.53</v>
      </c>
      <c r="S30" s="22">
        <v>137.11000000000001</v>
      </c>
      <c r="T30" s="22">
        <v>136.66</v>
      </c>
      <c r="U30" s="22">
        <v>146.29</v>
      </c>
      <c r="V30" s="22">
        <v>164.17</v>
      </c>
      <c r="W30" s="22">
        <v>182.35</v>
      </c>
      <c r="X30" s="22">
        <v>167.08</v>
      </c>
      <c r="Y30" s="22">
        <v>142.19999999999999</v>
      </c>
    </row>
    <row r="31" spans="1:25" ht="15.75" x14ac:dyDescent="0.2">
      <c r="A31" s="18">
        <v>19</v>
      </c>
      <c r="B31" s="22">
        <v>134.69</v>
      </c>
      <c r="C31" s="22">
        <v>127.03</v>
      </c>
      <c r="D31" s="22">
        <v>103.77</v>
      </c>
      <c r="E31" s="22">
        <v>87.38</v>
      </c>
      <c r="F31" s="22">
        <v>79.7</v>
      </c>
      <c r="G31" s="22">
        <v>102.57</v>
      </c>
      <c r="H31" s="22">
        <v>109.81</v>
      </c>
      <c r="I31" s="22">
        <v>92.03</v>
      </c>
      <c r="J31" s="22">
        <v>169</v>
      </c>
      <c r="K31" s="22">
        <v>204.46</v>
      </c>
      <c r="L31" s="22">
        <v>213.27</v>
      </c>
      <c r="M31" s="22">
        <v>210.49</v>
      </c>
      <c r="N31" s="22">
        <v>202.13</v>
      </c>
      <c r="O31" s="22">
        <v>207.58</v>
      </c>
      <c r="P31" s="22">
        <v>202.73</v>
      </c>
      <c r="Q31" s="22">
        <v>196.4</v>
      </c>
      <c r="R31" s="22">
        <v>205.13</v>
      </c>
      <c r="S31" s="22">
        <v>192.94</v>
      </c>
      <c r="T31" s="22">
        <v>171.15</v>
      </c>
      <c r="U31" s="22">
        <v>167.67</v>
      </c>
      <c r="V31" s="22">
        <v>172.37</v>
      </c>
      <c r="W31" s="22">
        <v>196.89</v>
      </c>
      <c r="X31" s="22">
        <v>184.13</v>
      </c>
      <c r="Y31" s="22">
        <v>154.56</v>
      </c>
    </row>
    <row r="32" spans="1:25" ht="15.75" x14ac:dyDescent="0.2">
      <c r="A32" s="18">
        <v>20</v>
      </c>
      <c r="B32" s="22">
        <v>127.14</v>
      </c>
      <c r="C32" s="22">
        <v>104.84</v>
      </c>
      <c r="D32" s="22">
        <v>69.83</v>
      </c>
      <c r="E32" s="22">
        <v>60.32</v>
      </c>
      <c r="F32" s="22">
        <v>64.64</v>
      </c>
      <c r="G32" s="22">
        <v>93.58</v>
      </c>
      <c r="H32" s="22">
        <v>97.59</v>
      </c>
      <c r="I32" s="22">
        <v>116.87</v>
      </c>
      <c r="J32" s="22">
        <v>176.44</v>
      </c>
      <c r="K32" s="22">
        <v>199.03</v>
      </c>
      <c r="L32" s="22">
        <v>205.52</v>
      </c>
      <c r="M32" s="22">
        <v>204.87</v>
      </c>
      <c r="N32" s="22">
        <v>203.8</v>
      </c>
      <c r="O32" s="22">
        <v>206.96</v>
      </c>
      <c r="P32" s="22">
        <v>213.42</v>
      </c>
      <c r="Q32" s="22">
        <v>206.97</v>
      </c>
      <c r="R32" s="22">
        <v>208.03</v>
      </c>
      <c r="S32" s="22">
        <v>198.33</v>
      </c>
      <c r="T32" s="22">
        <v>180.47</v>
      </c>
      <c r="U32" s="22">
        <v>169.99</v>
      </c>
      <c r="V32" s="22">
        <v>175.76</v>
      </c>
      <c r="W32" s="22">
        <v>201.26</v>
      </c>
      <c r="X32" s="22">
        <v>187.61</v>
      </c>
      <c r="Y32" s="22">
        <v>156.41999999999999</v>
      </c>
    </row>
    <row r="33" spans="1:25" ht="15.75" x14ac:dyDescent="0.2">
      <c r="A33" s="18">
        <v>21</v>
      </c>
      <c r="B33" s="22">
        <v>124.07</v>
      </c>
      <c r="C33" s="22">
        <v>105.21</v>
      </c>
      <c r="D33" s="22">
        <v>96.48</v>
      </c>
      <c r="E33" s="22">
        <v>78.56</v>
      </c>
      <c r="F33" s="22">
        <v>73.349999999999994</v>
      </c>
      <c r="G33" s="22">
        <v>98.43</v>
      </c>
      <c r="H33" s="22">
        <v>111.78</v>
      </c>
      <c r="I33" s="22">
        <v>125.33</v>
      </c>
      <c r="J33" s="22">
        <v>188.32</v>
      </c>
      <c r="K33" s="22">
        <v>225.43</v>
      </c>
      <c r="L33" s="22">
        <v>232.6</v>
      </c>
      <c r="M33" s="22">
        <v>229.59</v>
      </c>
      <c r="N33" s="22">
        <v>218.71</v>
      </c>
      <c r="O33" s="22">
        <v>231.59</v>
      </c>
      <c r="P33" s="22">
        <v>238.73</v>
      </c>
      <c r="Q33" s="22">
        <v>229.11</v>
      </c>
      <c r="R33" s="22">
        <v>230.86</v>
      </c>
      <c r="S33" s="22">
        <v>214.26</v>
      </c>
      <c r="T33" s="22">
        <v>202.44</v>
      </c>
      <c r="U33" s="22">
        <v>180.68</v>
      </c>
      <c r="V33" s="22">
        <v>187.25</v>
      </c>
      <c r="W33" s="22">
        <v>207.32</v>
      </c>
      <c r="X33" s="22">
        <v>191.61</v>
      </c>
      <c r="Y33" s="22">
        <v>163.12</v>
      </c>
    </row>
    <row r="34" spans="1:25" ht="15.75" x14ac:dyDescent="0.2">
      <c r="A34" s="18">
        <v>22</v>
      </c>
      <c r="B34" s="22">
        <v>125.1</v>
      </c>
      <c r="C34" s="22">
        <v>106.25</v>
      </c>
      <c r="D34" s="22">
        <v>84.6</v>
      </c>
      <c r="E34" s="22">
        <v>67.069999999999993</v>
      </c>
      <c r="F34" s="22">
        <v>0</v>
      </c>
      <c r="G34" s="22">
        <v>98.5</v>
      </c>
      <c r="H34" s="22">
        <v>118.15</v>
      </c>
      <c r="I34" s="22">
        <v>146.83000000000001</v>
      </c>
      <c r="J34" s="22">
        <v>193.9</v>
      </c>
      <c r="K34" s="22">
        <v>215.63</v>
      </c>
      <c r="L34" s="22">
        <v>219.86</v>
      </c>
      <c r="M34" s="22">
        <v>216.66</v>
      </c>
      <c r="N34" s="22">
        <v>215.36</v>
      </c>
      <c r="O34" s="22">
        <v>218.31</v>
      </c>
      <c r="P34" s="22">
        <v>221.94</v>
      </c>
      <c r="Q34" s="22">
        <v>217.46</v>
      </c>
      <c r="R34" s="22">
        <v>219.49</v>
      </c>
      <c r="S34" s="22">
        <v>214.05</v>
      </c>
      <c r="T34" s="22">
        <v>200.56</v>
      </c>
      <c r="U34" s="22">
        <v>190.89</v>
      </c>
      <c r="V34" s="22">
        <v>197.93</v>
      </c>
      <c r="W34" s="22">
        <v>212.33</v>
      </c>
      <c r="X34" s="22">
        <v>194.5</v>
      </c>
      <c r="Y34" s="22">
        <v>159.53</v>
      </c>
    </row>
    <row r="35" spans="1:25" ht="15.75" x14ac:dyDescent="0.2">
      <c r="A35" s="18">
        <v>23</v>
      </c>
      <c r="B35" s="22">
        <v>138.44999999999999</v>
      </c>
      <c r="C35" s="22">
        <v>120.85</v>
      </c>
      <c r="D35" s="22">
        <v>102.69</v>
      </c>
      <c r="E35" s="22">
        <v>90.42</v>
      </c>
      <c r="F35" s="22">
        <v>89.46</v>
      </c>
      <c r="G35" s="22">
        <v>106.53</v>
      </c>
      <c r="H35" s="22">
        <v>125.73</v>
      </c>
      <c r="I35" s="22">
        <v>165.7</v>
      </c>
      <c r="J35" s="22">
        <v>202.91</v>
      </c>
      <c r="K35" s="22">
        <v>219.52</v>
      </c>
      <c r="L35" s="22">
        <v>222.49</v>
      </c>
      <c r="M35" s="22">
        <v>219.78</v>
      </c>
      <c r="N35" s="22">
        <v>218.46</v>
      </c>
      <c r="O35" s="22">
        <v>218.62</v>
      </c>
      <c r="P35" s="22">
        <v>221.47</v>
      </c>
      <c r="Q35" s="22">
        <v>217.45</v>
      </c>
      <c r="R35" s="22">
        <v>214.42</v>
      </c>
      <c r="S35" s="22">
        <v>208.18</v>
      </c>
      <c r="T35" s="22">
        <v>211.26</v>
      </c>
      <c r="U35" s="22">
        <v>206.29</v>
      </c>
      <c r="V35" s="22">
        <v>209.04</v>
      </c>
      <c r="W35" s="22">
        <v>228.37</v>
      </c>
      <c r="X35" s="22">
        <v>204.36</v>
      </c>
      <c r="Y35" s="22">
        <v>180.31</v>
      </c>
    </row>
    <row r="36" spans="1:25" ht="15.75" x14ac:dyDescent="0.2">
      <c r="A36" s="18">
        <v>24</v>
      </c>
      <c r="B36" s="22">
        <v>187.17</v>
      </c>
      <c r="C36" s="22">
        <v>165.56</v>
      </c>
      <c r="D36" s="22">
        <v>145.09</v>
      </c>
      <c r="E36" s="22">
        <v>132.41</v>
      </c>
      <c r="F36" s="22">
        <v>121.16</v>
      </c>
      <c r="G36" s="22">
        <v>135.31</v>
      </c>
      <c r="H36" s="22">
        <v>131.58000000000001</v>
      </c>
      <c r="I36" s="22">
        <v>163.65</v>
      </c>
      <c r="J36" s="22">
        <v>197.44</v>
      </c>
      <c r="K36" s="22">
        <v>209.7</v>
      </c>
      <c r="L36" s="22">
        <v>224.67</v>
      </c>
      <c r="M36" s="22">
        <v>224.63</v>
      </c>
      <c r="N36" s="22">
        <v>221.48</v>
      </c>
      <c r="O36" s="22">
        <v>226.83</v>
      </c>
      <c r="P36" s="22">
        <v>221.22</v>
      </c>
      <c r="Q36" s="22">
        <v>221.07</v>
      </c>
      <c r="R36" s="22">
        <v>217.43</v>
      </c>
      <c r="S36" s="22">
        <v>211.66</v>
      </c>
      <c r="T36" s="22">
        <v>211.13</v>
      </c>
      <c r="U36" s="22">
        <v>210.82</v>
      </c>
      <c r="V36" s="22">
        <v>209.31</v>
      </c>
      <c r="W36" s="22">
        <v>221.59</v>
      </c>
      <c r="X36" s="22">
        <v>210.06</v>
      </c>
      <c r="Y36" s="22">
        <v>190.18</v>
      </c>
    </row>
    <row r="37" spans="1:25" ht="15.75" x14ac:dyDescent="0.2">
      <c r="A37" s="18">
        <v>25</v>
      </c>
      <c r="B37" s="22">
        <v>159.04</v>
      </c>
      <c r="C37" s="22">
        <v>131.19999999999999</v>
      </c>
      <c r="D37" s="22">
        <v>111.46</v>
      </c>
      <c r="E37" s="22">
        <v>100.76</v>
      </c>
      <c r="F37" s="22">
        <v>95.34</v>
      </c>
      <c r="G37" s="22">
        <v>98.38</v>
      </c>
      <c r="H37" s="22">
        <v>104.71</v>
      </c>
      <c r="I37" s="22">
        <v>111.42</v>
      </c>
      <c r="J37" s="22">
        <v>157.97</v>
      </c>
      <c r="K37" s="22">
        <v>193.58</v>
      </c>
      <c r="L37" s="22">
        <v>197.62</v>
      </c>
      <c r="M37" s="22">
        <v>201.49</v>
      </c>
      <c r="N37" s="22">
        <v>200</v>
      </c>
      <c r="O37" s="22">
        <v>200.81</v>
      </c>
      <c r="P37" s="22">
        <v>199.69</v>
      </c>
      <c r="Q37" s="22">
        <v>197.98</v>
      </c>
      <c r="R37" s="22">
        <v>197.13</v>
      </c>
      <c r="S37" s="22">
        <v>195.45</v>
      </c>
      <c r="T37" s="22">
        <v>195.7</v>
      </c>
      <c r="U37" s="22">
        <v>196.97</v>
      </c>
      <c r="V37" s="22">
        <v>200.75</v>
      </c>
      <c r="W37" s="22">
        <v>212.91</v>
      </c>
      <c r="X37" s="22">
        <v>198.28</v>
      </c>
      <c r="Y37" s="22">
        <v>188.35</v>
      </c>
    </row>
    <row r="38" spans="1:25" ht="15.75" x14ac:dyDescent="0.2">
      <c r="A38" s="18">
        <v>26</v>
      </c>
      <c r="B38" s="22">
        <v>161.9</v>
      </c>
      <c r="C38" s="22">
        <v>134.76</v>
      </c>
      <c r="D38" s="22">
        <v>118.37</v>
      </c>
      <c r="E38" s="22">
        <v>106.99</v>
      </c>
      <c r="F38" s="22">
        <v>67.819999999999993</v>
      </c>
      <c r="G38" s="22">
        <v>108.65</v>
      </c>
      <c r="H38" s="22">
        <v>127.27</v>
      </c>
      <c r="I38" s="22">
        <v>169.41</v>
      </c>
      <c r="J38" s="22">
        <v>203.63</v>
      </c>
      <c r="K38" s="22">
        <v>223.85</v>
      </c>
      <c r="L38" s="22">
        <v>231.29</v>
      </c>
      <c r="M38" s="22">
        <v>228.25</v>
      </c>
      <c r="N38" s="22">
        <v>222.07</v>
      </c>
      <c r="O38" s="22">
        <v>227.66</v>
      </c>
      <c r="P38" s="22">
        <v>231.54</v>
      </c>
      <c r="Q38" s="22">
        <v>226.2</v>
      </c>
      <c r="R38" s="22">
        <v>225.12</v>
      </c>
      <c r="S38" s="22">
        <v>219.04</v>
      </c>
      <c r="T38" s="22">
        <v>209.3</v>
      </c>
      <c r="U38" s="22">
        <v>205.76</v>
      </c>
      <c r="V38" s="22">
        <v>210.96</v>
      </c>
      <c r="W38" s="22">
        <v>229.12</v>
      </c>
      <c r="X38" s="22">
        <v>210.02</v>
      </c>
      <c r="Y38" s="22">
        <v>176.22</v>
      </c>
    </row>
    <row r="39" spans="1:25" ht="15.75" x14ac:dyDescent="0.2">
      <c r="A39" s="18">
        <v>27</v>
      </c>
      <c r="B39" s="22">
        <v>134.22999999999999</v>
      </c>
      <c r="C39" s="22">
        <v>116.98</v>
      </c>
      <c r="D39" s="22">
        <v>103.79</v>
      </c>
      <c r="E39" s="22">
        <v>93.54</v>
      </c>
      <c r="F39" s="22">
        <v>92.07</v>
      </c>
      <c r="G39" s="22">
        <v>107.84</v>
      </c>
      <c r="H39" s="22">
        <v>124.94</v>
      </c>
      <c r="I39" s="22">
        <v>163.75</v>
      </c>
      <c r="J39" s="22">
        <v>183.8</v>
      </c>
      <c r="K39" s="22">
        <v>216.42</v>
      </c>
      <c r="L39" s="22">
        <v>223.71</v>
      </c>
      <c r="M39" s="22">
        <v>219.42</v>
      </c>
      <c r="N39" s="22">
        <v>215.02</v>
      </c>
      <c r="O39" s="22">
        <v>221.96</v>
      </c>
      <c r="P39" s="22">
        <v>227.05</v>
      </c>
      <c r="Q39" s="22">
        <v>222.3</v>
      </c>
      <c r="R39" s="22">
        <v>222.76</v>
      </c>
      <c r="S39" s="22">
        <v>219.31</v>
      </c>
      <c r="T39" s="22">
        <v>207.18</v>
      </c>
      <c r="U39" s="22">
        <v>198.42</v>
      </c>
      <c r="V39" s="22">
        <v>197.56</v>
      </c>
      <c r="W39" s="22">
        <v>213.45</v>
      </c>
      <c r="X39" s="22">
        <v>200.19</v>
      </c>
      <c r="Y39" s="22">
        <v>170.27</v>
      </c>
    </row>
    <row r="40" spans="1:25" ht="15.75" x14ac:dyDescent="0.2">
      <c r="A40" s="18">
        <v>28</v>
      </c>
      <c r="B40" s="22">
        <v>139.11000000000001</v>
      </c>
      <c r="C40" s="22">
        <v>122.59</v>
      </c>
      <c r="D40" s="22">
        <v>109.67</v>
      </c>
      <c r="E40" s="22">
        <v>100.21</v>
      </c>
      <c r="F40" s="22">
        <v>96.8</v>
      </c>
      <c r="G40" s="22">
        <v>111.08</v>
      </c>
      <c r="H40" s="22">
        <v>127.42</v>
      </c>
      <c r="I40" s="22">
        <v>168.15</v>
      </c>
      <c r="J40" s="22">
        <v>200.52</v>
      </c>
      <c r="K40" s="22">
        <v>221.4</v>
      </c>
      <c r="L40" s="22">
        <v>228.45</v>
      </c>
      <c r="M40" s="22">
        <v>229.87</v>
      </c>
      <c r="N40" s="22">
        <v>228.48</v>
      </c>
      <c r="O40" s="22">
        <v>235.34</v>
      </c>
      <c r="P40" s="22">
        <v>240.63</v>
      </c>
      <c r="Q40" s="22">
        <v>232.9</v>
      </c>
      <c r="R40" s="22">
        <v>231.5</v>
      </c>
      <c r="S40" s="22">
        <v>226.14</v>
      </c>
      <c r="T40" s="22">
        <v>207.8</v>
      </c>
      <c r="U40" s="22">
        <v>197.14</v>
      </c>
      <c r="V40" s="22">
        <v>199.7</v>
      </c>
      <c r="W40" s="22">
        <v>222.08</v>
      </c>
      <c r="X40" s="22">
        <v>202.18</v>
      </c>
      <c r="Y40" s="22">
        <v>173.67</v>
      </c>
    </row>
    <row r="41" spans="1:25" ht="15.75" x14ac:dyDescent="0.2">
      <c r="A41" s="18">
        <v>29</v>
      </c>
      <c r="B41" s="22">
        <v>126.78</v>
      </c>
      <c r="C41" s="22">
        <v>115.78</v>
      </c>
      <c r="D41" s="22">
        <v>107.78</v>
      </c>
      <c r="E41" s="22">
        <v>99.37</v>
      </c>
      <c r="F41" s="22">
        <v>95.61</v>
      </c>
      <c r="G41" s="22">
        <v>108</v>
      </c>
      <c r="H41" s="22">
        <v>125.23</v>
      </c>
      <c r="I41" s="22">
        <v>158.71</v>
      </c>
      <c r="J41" s="22">
        <v>212.59</v>
      </c>
      <c r="K41" s="22">
        <v>214.94</v>
      </c>
      <c r="L41" s="22">
        <v>213.23</v>
      </c>
      <c r="M41" s="22">
        <v>227.03</v>
      </c>
      <c r="N41" s="22">
        <v>220.9</v>
      </c>
      <c r="O41" s="22">
        <v>226.64</v>
      </c>
      <c r="P41" s="22">
        <v>225.3</v>
      </c>
      <c r="Q41" s="22">
        <v>223.25</v>
      </c>
      <c r="R41" s="22">
        <v>230.97</v>
      </c>
      <c r="S41" s="22">
        <v>204.74</v>
      </c>
      <c r="T41" s="22">
        <v>195.67</v>
      </c>
      <c r="U41" s="22">
        <v>178.16</v>
      </c>
      <c r="V41" s="22">
        <v>182.76</v>
      </c>
      <c r="W41" s="22">
        <v>202.53</v>
      </c>
      <c r="X41" s="22">
        <v>191.37</v>
      </c>
      <c r="Y41" s="22">
        <v>161.69</v>
      </c>
    </row>
    <row r="42" spans="1:25" s="49" customFormat="1" ht="15.75" x14ac:dyDescent="0.2">
      <c r="A42" s="18">
        <v>30</v>
      </c>
      <c r="B42" s="22">
        <v>133.66999999999999</v>
      </c>
      <c r="C42" s="22">
        <v>117.47</v>
      </c>
      <c r="D42" s="22">
        <v>107.12</v>
      </c>
      <c r="E42" s="22">
        <v>98.07</v>
      </c>
      <c r="F42" s="22">
        <v>94.36</v>
      </c>
      <c r="G42" s="22">
        <v>102.83</v>
      </c>
      <c r="H42" s="22">
        <v>128.38</v>
      </c>
      <c r="I42" s="22">
        <v>162.46</v>
      </c>
      <c r="J42" s="22">
        <v>200.23</v>
      </c>
      <c r="K42" s="22">
        <v>226.12</v>
      </c>
      <c r="L42" s="22">
        <v>236.78</v>
      </c>
      <c r="M42" s="22">
        <v>237.42</v>
      </c>
      <c r="N42" s="22">
        <v>235.87</v>
      </c>
      <c r="O42" s="22">
        <v>241.85</v>
      </c>
      <c r="P42" s="22">
        <v>240.94</v>
      </c>
      <c r="Q42" s="22">
        <v>236.71</v>
      </c>
      <c r="R42" s="22">
        <v>245.72</v>
      </c>
      <c r="S42" s="22">
        <v>238.24</v>
      </c>
      <c r="T42" s="22">
        <v>226.14</v>
      </c>
      <c r="U42" s="22">
        <v>212.74</v>
      </c>
      <c r="V42" s="22">
        <v>202.09</v>
      </c>
      <c r="W42" s="22">
        <v>231.38</v>
      </c>
      <c r="X42" s="22">
        <v>205.51</v>
      </c>
      <c r="Y42" s="22">
        <v>176.66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0.2</v>
      </c>
      <c r="E48" s="22">
        <v>66.010000000000005</v>
      </c>
      <c r="F48" s="22">
        <v>87.73</v>
      </c>
      <c r="G48" s="22">
        <v>30.76</v>
      </c>
      <c r="H48" s="22">
        <v>16.75</v>
      </c>
      <c r="I48" s="22">
        <v>19.010000000000002</v>
      </c>
      <c r="J48" s="22">
        <v>19.48</v>
      </c>
      <c r="K48" s="22">
        <v>9.26</v>
      </c>
      <c r="L48" s="22">
        <v>8.2899999999999991</v>
      </c>
      <c r="M48" s="22">
        <v>3.92</v>
      </c>
      <c r="N48" s="22">
        <v>3.77</v>
      </c>
      <c r="O48" s="22">
        <v>7.25</v>
      </c>
      <c r="P48" s="22">
        <v>5.26</v>
      </c>
      <c r="Q48" s="22">
        <v>7.82</v>
      </c>
      <c r="R48" s="22">
        <v>1.97</v>
      </c>
      <c r="S48" s="22">
        <v>6.8</v>
      </c>
      <c r="T48" s="22">
        <v>3.83</v>
      </c>
      <c r="U48" s="22">
        <v>15.57</v>
      </c>
      <c r="V48" s="22">
        <v>18.260000000000002</v>
      </c>
      <c r="W48" s="22">
        <v>3.6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24.61</v>
      </c>
      <c r="G49" s="22">
        <v>18.829999999999998</v>
      </c>
      <c r="H49" s="22">
        <v>14.92</v>
      </c>
      <c r="I49" s="22">
        <v>1.58</v>
      </c>
      <c r="J49" s="22">
        <v>7.79</v>
      </c>
      <c r="K49" s="22">
        <v>14.56</v>
      </c>
      <c r="L49" s="22">
        <v>17.04</v>
      </c>
      <c r="M49" s="22">
        <v>13.53</v>
      </c>
      <c r="N49" s="22">
        <v>29.74</v>
      </c>
      <c r="O49" s="22">
        <v>32.49</v>
      </c>
      <c r="P49" s="22">
        <v>25.07</v>
      </c>
      <c r="Q49" s="22">
        <v>15.5</v>
      </c>
      <c r="R49" s="22">
        <v>12.8</v>
      </c>
      <c r="S49" s="22">
        <v>9.52</v>
      </c>
      <c r="T49" s="22">
        <v>5.96</v>
      </c>
      <c r="U49" s="22">
        <v>21.86</v>
      </c>
      <c r="V49" s="22">
        <v>10.91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3.03</v>
      </c>
      <c r="D50" s="22">
        <v>2.4900000000000002</v>
      </c>
      <c r="E50" s="22">
        <v>0</v>
      </c>
      <c r="F50" s="22">
        <v>0</v>
      </c>
      <c r="G50" s="22">
        <v>6.57</v>
      </c>
      <c r="H50" s="22">
        <v>0.26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0.13</v>
      </c>
      <c r="R50" s="22">
        <v>0</v>
      </c>
      <c r="S50" s="22">
        <v>0</v>
      </c>
      <c r="T50" s="22">
        <v>1.07</v>
      </c>
      <c r="U50" s="22">
        <v>4.55</v>
      </c>
      <c r="V50" s="22">
        <v>8.7899999999999991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8.5500000000000007</v>
      </c>
      <c r="D51" s="22">
        <v>6.26</v>
      </c>
      <c r="E51" s="22">
        <v>16.04</v>
      </c>
      <c r="F51" s="22">
        <v>30.79</v>
      </c>
      <c r="G51" s="22">
        <v>37.450000000000003</v>
      </c>
      <c r="H51" s="22">
        <v>25.61</v>
      </c>
      <c r="I51" s="22">
        <v>45.9</v>
      </c>
      <c r="J51" s="22">
        <v>34.31</v>
      </c>
      <c r="K51" s="22">
        <v>30.95</v>
      </c>
      <c r="L51" s="22">
        <v>19.79</v>
      </c>
      <c r="M51" s="22">
        <v>15.94</v>
      </c>
      <c r="N51" s="22">
        <v>7.7</v>
      </c>
      <c r="O51" s="22">
        <v>8.35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0.83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1.99</v>
      </c>
      <c r="D52" s="22">
        <v>8.51</v>
      </c>
      <c r="E52" s="22">
        <v>0</v>
      </c>
      <c r="F52" s="22">
        <v>87.54</v>
      </c>
      <c r="G52" s="22">
        <v>25.62</v>
      </c>
      <c r="H52" s="22">
        <v>13.65</v>
      </c>
      <c r="I52" s="22">
        <v>6.03</v>
      </c>
      <c r="J52" s="22">
        <v>13.52</v>
      </c>
      <c r="K52" s="22">
        <v>4.05</v>
      </c>
      <c r="L52" s="22">
        <v>3.96</v>
      </c>
      <c r="M52" s="22">
        <v>0</v>
      </c>
      <c r="N52" s="22">
        <v>4.09</v>
      </c>
      <c r="O52" s="22">
        <v>12.43</v>
      </c>
      <c r="P52" s="22">
        <v>13.92</v>
      </c>
      <c r="Q52" s="22">
        <v>2.62</v>
      </c>
      <c r="R52" s="22">
        <v>11.4</v>
      </c>
      <c r="S52" s="22">
        <v>17.190000000000001</v>
      </c>
      <c r="T52" s="22">
        <v>15.47</v>
      </c>
      <c r="U52" s="22">
        <v>28.1</v>
      </c>
      <c r="V52" s="22">
        <v>17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7.0000000000000007E-2</v>
      </c>
      <c r="D53" s="22">
        <v>10.53</v>
      </c>
      <c r="E53" s="22">
        <v>27.47</v>
      </c>
      <c r="F53" s="22">
        <v>44.27</v>
      </c>
      <c r="G53" s="22">
        <v>40.14</v>
      </c>
      <c r="H53" s="22">
        <v>33.869999999999997</v>
      </c>
      <c r="I53" s="22">
        <v>14.8</v>
      </c>
      <c r="J53" s="22">
        <v>14.39</v>
      </c>
      <c r="K53" s="22">
        <v>9.49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18.12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56.22</v>
      </c>
      <c r="H54" s="22">
        <v>15.31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60.17</v>
      </c>
      <c r="C56" s="22">
        <v>49.16</v>
      </c>
      <c r="D56" s="22">
        <v>0</v>
      </c>
      <c r="E56" s="22">
        <v>0</v>
      </c>
      <c r="F56" s="22">
        <v>49.6</v>
      </c>
      <c r="G56" s="22">
        <v>91.32</v>
      </c>
      <c r="H56" s="22">
        <v>3.14</v>
      </c>
      <c r="I56" s="22">
        <v>24.82</v>
      </c>
      <c r="J56" s="22">
        <v>0</v>
      </c>
      <c r="K56" s="22">
        <v>0</v>
      </c>
      <c r="L56" s="22">
        <v>0</v>
      </c>
      <c r="M56" s="22">
        <v>0</v>
      </c>
      <c r="N56" s="22">
        <v>13.69</v>
      </c>
      <c r="O56" s="22">
        <v>26.92</v>
      </c>
      <c r="P56" s="22">
        <v>20.100000000000001</v>
      </c>
      <c r="Q56" s="22">
        <v>8.93</v>
      </c>
      <c r="R56" s="22">
        <v>1.47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3.45</v>
      </c>
      <c r="H57" s="22">
        <v>3.11</v>
      </c>
      <c r="I57" s="22">
        <v>15.06</v>
      </c>
      <c r="J57" s="22">
        <v>12.5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9.3800000000000008</v>
      </c>
      <c r="I58" s="22">
        <v>73.14</v>
      </c>
      <c r="J58" s="22">
        <v>48.44</v>
      </c>
      <c r="K58" s="22">
        <v>6.32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29.69</v>
      </c>
      <c r="I59" s="22">
        <v>94.88</v>
      </c>
      <c r="J59" s="22">
        <v>12.22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1.19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22.26</v>
      </c>
      <c r="I60" s="22">
        <v>32.43</v>
      </c>
      <c r="J60" s="22">
        <v>18.21</v>
      </c>
      <c r="K60" s="22">
        <v>7.3</v>
      </c>
      <c r="L60" s="22">
        <v>1.37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2.4700000000000002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23.86</v>
      </c>
      <c r="H61" s="22">
        <v>14.84</v>
      </c>
      <c r="I61" s="22">
        <v>8.5399999999999991</v>
      </c>
      <c r="J61" s="22">
        <v>8.51</v>
      </c>
      <c r="K61" s="22">
        <v>0</v>
      </c>
      <c r="L61" s="22">
        <v>0</v>
      </c>
      <c r="M61" s="22">
        <v>7.39</v>
      </c>
      <c r="N61" s="22">
        <v>7.57</v>
      </c>
      <c r="O61" s="22">
        <v>7.81</v>
      </c>
      <c r="P61" s="22">
        <v>10.19</v>
      </c>
      <c r="Q61" s="22">
        <v>3.36</v>
      </c>
      <c r="R61" s="22">
        <v>0</v>
      </c>
      <c r="S61" s="22">
        <v>0</v>
      </c>
      <c r="T61" s="22">
        <v>0</v>
      </c>
      <c r="U61" s="22">
        <v>0</v>
      </c>
      <c r="V61" s="22">
        <v>13.5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6.34</v>
      </c>
      <c r="G62" s="22">
        <v>41.64</v>
      </c>
      <c r="H62" s="22">
        <v>50.31</v>
      </c>
      <c r="I62" s="22">
        <v>34.78</v>
      </c>
      <c r="J62" s="22">
        <v>50.99</v>
      </c>
      <c r="K62" s="22">
        <v>29.92</v>
      </c>
      <c r="L62" s="22">
        <v>21.41</v>
      </c>
      <c r="M62" s="22">
        <v>5.4</v>
      </c>
      <c r="N62" s="22">
        <v>6.5</v>
      </c>
      <c r="O62" s="22">
        <v>0</v>
      </c>
      <c r="P62" s="22">
        <v>6.33</v>
      </c>
      <c r="Q62" s="22">
        <v>40</v>
      </c>
      <c r="R62" s="22">
        <v>15.16</v>
      </c>
      <c r="S62" s="22">
        <v>8.5399999999999991</v>
      </c>
      <c r="T62" s="22">
        <v>4.22</v>
      </c>
      <c r="U62" s="22">
        <v>1</v>
      </c>
      <c r="V62" s="22">
        <v>4.1900000000000004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3.18</v>
      </c>
      <c r="E63" s="22">
        <v>15.55</v>
      </c>
      <c r="F63" s="22">
        <v>18.96</v>
      </c>
      <c r="G63" s="22">
        <v>30.75</v>
      </c>
      <c r="H63" s="22">
        <v>29.56</v>
      </c>
      <c r="I63" s="22">
        <v>23.22</v>
      </c>
      <c r="J63" s="22">
        <v>35.270000000000003</v>
      </c>
      <c r="K63" s="22">
        <v>30.5</v>
      </c>
      <c r="L63" s="22">
        <v>19.78</v>
      </c>
      <c r="M63" s="22">
        <v>8.32</v>
      </c>
      <c r="N63" s="22">
        <v>5.8</v>
      </c>
      <c r="O63" s="22">
        <v>1.64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5.58</v>
      </c>
      <c r="G64" s="22">
        <v>7.78</v>
      </c>
      <c r="H64" s="22">
        <v>17.149999999999999</v>
      </c>
      <c r="I64" s="22">
        <v>78.12</v>
      </c>
      <c r="J64" s="22">
        <v>27.81</v>
      </c>
      <c r="K64" s="22">
        <v>12.31</v>
      </c>
      <c r="L64" s="22">
        <v>0</v>
      </c>
      <c r="M64" s="22">
        <v>0</v>
      </c>
      <c r="N64" s="22">
        <v>1.63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12.85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0.45</v>
      </c>
      <c r="D65" s="22">
        <v>0</v>
      </c>
      <c r="E65" s="22">
        <v>0</v>
      </c>
      <c r="F65" s="22">
        <v>0</v>
      </c>
      <c r="G65" s="22">
        <v>89.12</v>
      </c>
      <c r="H65" s="22">
        <v>26.5</v>
      </c>
      <c r="I65" s="22">
        <v>0</v>
      </c>
      <c r="J65" s="22">
        <v>22.33</v>
      </c>
      <c r="K65" s="22">
        <v>12.76</v>
      </c>
      <c r="L65" s="22">
        <v>0.49</v>
      </c>
      <c r="M65" s="22">
        <v>0</v>
      </c>
      <c r="N65" s="22">
        <v>0</v>
      </c>
      <c r="O65" s="22">
        <v>0</v>
      </c>
      <c r="P65" s="22">
        <v>4.67</v>
      </c>
      <c r="Q65" s="22">
        <v>9.58</v>
      </c>
      <c r="R65" s="22">
        <v>2.2000000000000002</v>
      </c>
      <c r="S65" s="22">
        <v>27.26</v>
      </c>
      <c r="T65" s="22">
        <v>23.38</v>
      </c>
      <c r="U65" s="22">
        <v>19.77</v>
      </c>
      <c r="V65" s="22">
        <v>16.649999999999999</v>
      </c>
      <c r="W65" s="22">
        <v>4.71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1.78</v>
      </c>
      <c r="G66" s="22">
        <v>12.03</v>
      </c>
      <c r="H66" s="22">
        <v>24.31</v>
      </c>
      <c r="I66" s="22">
        <v>34.590000000000003</v>
      </c>
      <c r="J66" s="22">
        <v>30.57</v>
      </c>
      <c r="K66" s="22">
        <v>7.86</v>
      </c>
      <c r="L66" s="22">
        <v>1.97</v>
      </c>
      <c r="M66" s="22">
        <v>0</v>
      </c>
      <c r="N66" s="22">
        <v>6.73</v>
      </c>
      <c r="O66" s="22">
        <v>4.5999999999999996</v>
      </c>
      <c r="P66" s="22">
        <v>3.66</v>
      </c>
      <c r="Q66" s="22">
        <v>1.1000000000000001</v>
      </c>
      <c r="R66" s="22">
        <v>0</v>
      </c>
      <c r="S66" s="22">
        <v>1.28</v>
      </c>
      <c r="T66" s="22">
        <v>0</v>
      </c>
      <c r="U66" s="22">
        <v>1.84</v>
      </c>
      <c r="V66" s="22">
        <v>5.01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10.95</v>
      </c>
      <c r="G67" s="22">
        <v>20.39</v>
      </c>
      <c r="H67" s="22">
        <v>26.61</v>
      </c>
      <c r="I67" s="22">
        <v>22.8</v>
      </c>
      <c r="J67" s="22">
        <v>24.69</v>
      </c>
      <c r="K67" s="22">
        <v>30.14</v>
      </c>
      <c r="L67" s="22">
        <v>11.79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0.84</v>
      </c>
      <c r="T67" s="22">
        <v>14.15</v>
      </c>
      <c r="U67" s="22">
        <v>18.34</v>
      </c>
      <c r="V67" s="22">
        <v>23.82</v>
      </c>
      <c r="W67" s="22">
        <v>0.62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22.99</v>
      </c>
      <c r="G68" s="22">
        <v>20.99</v>
      </c>
      <c r="H68" s="22">
        <v>32.25</v>
      </c>
      <c r="I68" s="22">
        <v>39.380000000000003</v>
      </c>
      <c r="J68" s="22">
        <v>40.9</v>
      </c>
      <c r="K68" s="22">
        <v>8.1300000000000008</v>
      </c>
      <c r="L68" s="22">
        <v>1.06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14.13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82.12</v>
      </c>
      <c r="G69" s="22">
        <v>12.57</v>
      </c>
      <c r="H69" s="22">
        <v>9.34</v>
      </c>
      <c r="I69" s="22">
        <v>5.2</v>
      </c>
      <c r="J69" s="22">
        <v>10.86</v>
      </c>
      <c r="K69" s="22">
        <v>5.51</v>
      </c>
      <c r="L69" s="22">
        <v>1.48</v>
      </c>
      <c r="M69" s="22">
        <v>0</v>
      </c>
      <c r="N69" s="22">
        <v>0</v>
      </c>
      <c r="O69" s="22">
        <v>5.67</v>
      </c>
      <c r="P69" s="22">
        <v>0.88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4.6900000000000004</v>
      </c>
      <c r="G70" s="22">
        <v>12.2</v>
      </c>
      <c r="H70" s="22">
        <v>19.07</v>
      </c>
      <c r="I70" s="22">
        <v>19.170000000000002</v>
      </c>
      <c r="J70" s="22">
        <v>15.07</v>
      </c>
      <c r="K70" s="22">
        <v>15.15</v>
      </c>
      <c r="L70" s="22">
        <v>5.49</v>
      </c>
      <c r="M70" s="22">
        <v>0</v>
      </c>
      <c r="N70" s="22">
        <v>2.27</v>
      </c>
      <c r="O70" s="22">
        <v>8.18</v>
      </c>
      <c r="P70" s="22">
        <v>6.81</v>
      </c>
      <c r="Q70" s="22">
        <v>3.17</v>
      </c>
      <c r="R70" s="22">
        <v>0</v>
      </c>
      <c r="S70" s="22">
        <v>2.35</v>
      </c>
      <c r="T70" s="22">
        <v>0</v>
      </c>
      <c r="U70" s="22">
        <v>1.83</v>
      </c>
      <c r="V70" s="22">
        <v>5.81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3.58</v>
      </c>
      <c r="K71" s="22">
        <v>1.99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8.1</v>
      </c>
      <c r="H72" s="22">
        <v>6.56</v>
      </c>
      <c r="I72" s="22">
        <v>31.57</v>
      </c>
      <c r="J72" s="22">
        <v>2.5299999999999998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1.26</v>
      </c>
      <c r="Q72" s="22">
        <v>4.3499999999999996</v>
      </c>
      <c r="R72" s="22">
        <v>3.83</v>
      </c>
      <c r="S72" s="22">
        <v>0</v>
      </c>
      <c r="T72" s="22">
        <v>0</v>
      </c>
      <c r="U72" s="22">
        <v>0</v>
      </c>
      <c r="V72" s="22">
        <v>6.77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15.51</v>
      </c>
      <c r="H73" s="22">
        <v>19.93</v>
      </c>
      <c r="I73" s="22">
        <v>3.07</v>
      </c>
      <c r="J73" s="22">
        <v>2.98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5.41</v>
      </c>
      <c r="G74" s="22">
        <v>12.81</v>
      </c>
      <c r="H74" s="22">
        <v>20.89</v>
      </c>
      <c r="I74" s="22">
        <v>0</v>
      </c>
      <c r="J74" s="22">
        <v>27.14</v>
      </c>
      <c r="K74" s="22">
        <v>19.71</v>
      </c>
      <c r="L74" s="22">
        <v>1.1299999999999999</v>
      </c>
      <c r="M74" s="22">
        <v>0</v>
      </c>
      <c r="N74" s="22">
        <v>2.2200000000000002</v>
      </c>
      <c r="O74" s="22">
        <v>6.4</v>
      </c>
      <c r="P74" s="22">
        <v>9.75</v>
      </c>
      <c r="Q74" s="22">
        <v>10.8</v>
      </c>
      <c r="R74" s="22">
        <v>11.71</v>
      </c>
      <c r="S74" s="22">
        <v>15.09</v>
      </c>
      <c r="T74" s="22">
        <v>14.99</v>
      </c>
      <c r="U74" s="22">
        <v>0</v>
      </c>
      <c r="V74" s="22">
        <v>14.07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17.100000000000001</v>
      </c>
      <c r="H75" s="22">
        <v>20.079999999999998</v>
      </c>
      <c r="I75" s="22">
        <v>3.22</v>
      </c>
      <c r="J75" s="22">
        <v>19.64</v>
      </c>
      <c r="K75" s="22">
        <v>28.98</v>
      </c>
      <c r="L75" s="22">
        <v>30.78</v>
      </c>
      <c r="M75" s="22">
        <v>11.41</v>
      </c>
      <c r="N75" s="22">
        <v>17.489999999999998</v>
      </c>
      <c r="O75" s="22">
        <v>36.369999999999997</v>
      </c>
      <c r="P75" s="22">
        <v>37.65</v>
      </c>
      <c r="Q75" s="22">
        <v>42.41</v>
      </c>
      <c r="R75" s="22">
        <v>61.25</v>
      </c>
      <c r="S75" s="22">
        <v>17.559999999999999</v>
      </c>
      <c r="T75" s="22">
        <v>27</v>
      </c>
      <c r="U75" s="22">
        <v>0</v>
      </c>
      <c r="V75" s="22">
        <v>30.63</v>
      </c>
      <c r="W75" s="22">
        <v>4.16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5.98</v>
      </c>
      <c r="H76" s="22">
        <v>11.56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3.83</v>
      </c>
      <c r="R76" s="22">
        <v>49.1</v>
      </c>
      <c r="S76" s="22">
        <v>1.06</v>
      </c>
      <c r="T76" s="22">
        <v>0</v>
      </c>
      <c r="U76" s="22">
        <v>0</v>
      </c>
      <c r="V76" s="22">
        <v>12.23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11.19</v>
      </c>
      <c r="H77" s="22">
        <v>10.57</v>
      </c>
      <c r="I77" s="22">
        <v>4.13</v>
      </c>
      <c r="J77" s="22">
        <v>9.64</v>
      </c>
      <c r="K77" s="22">
        <v>0.46</v>
      </c>
      <c r="L77" s="22">
        <v>0</v>
      </c>
      <c r="M77" s="22">
        <v>0</v>
      </c>
      <c r="N77" s="22">
        <v>0</v>
      </c>
      <c r="O77" s="22">
        <v>0.03</v>
      </c>
      <c r="P77" s="22">
        <v>0</v>
      </c>
      <c r="Q77" s="22">
        <v>0</v>
      </c>
      <c r="R77" s="22">
        <v>0</v>
      </c>
      <c r="S77" s="22">
        <v>0</v>
      </c>
      <c r="T77" s="22">
        <v>4.8600000000000003</v>
      </c>
      <c r="U77" s="22">
        <v>1.89</v>
      </c>
      <c r="V77" s="22">
        <v>17.649999999999999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14.97</v>
      </c>
      <c r="C82" s="22">
        <v>86.87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55.7</v>
      </c>
      <c r="Y82" s="22">
        <v>41.15</v>
      </c>
    </row>
    <row r="83" spans="1:25" ht="15.75" x14ac:dyDescent="0.2">
      <c r="A83" s="18">
        <v>2</v>
      </c>
      <c r="B83" s="22">
        <v>13.3</v>
      </c>
      <c r="C83" s="22">
        <v>40.53</v>
      </c>
      <c r="D83" s="22">
        <v>22.35</v>
      </c>
      <c r="E83" s="22">
        <v>21.11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4.03</v>
      </c>
      <c r="X83" s="22">
        <v>19.93</v>
      </c>
      <c r="Y83" s="22">
        <v>22.49</v>
      </c>
    </row>
    <row r="84" spans="1:25" ht="15.75" x14ac:dyDescent="0.2">
      <c r="A84" s="18">
        <v>3</v>
      </c>
      <c r="B84" s="22">
        <v>11.49</v>
      </c>
      <c r="C84" s="22">
        <v>0</v>
      </c>
      <c r="D84" s="22">
        <v>0</v>
      </c>
      <c r="E84" s="22">
        <v>2.92</v>
      </c>
      <c r="F84" s="22">
        <v>0.46</v>
      </c>
      <c r="G84" s="22">
        <v>0</v>
      </c>
      <c r="H84" s="22">
        <v>0</v>
      </c>
      <c r="I84" s="22">
        <v>10.88</v>
      </c>
      <c r="J84" s="22">
        <v>16.239999999999998</v>
      </c>
      <c r="K84" s="22">
        <v>5.25</v>
      </c>
      <c r="L84" s="22">
        <v>6.18</v>
      </c>
      <c r="M84" s="22">
        <v>7.5</v>
      </c>
      <c r="N84" s="22">
        <v>6.68</v>
      </c>
      <c r="O84" s="22">
        <v>9.3699999999999992</v>
      </c>
      <c r="P84" s="22">
        <v>2.2400000000000002</v>
      </c>
      <c r="Q84" s="22">
        <v>0</v>
      </c>
      <c r="R84" s="22">
        <v>3.41</v>
      </c>
      <c r="S84" s="22">
        <v>0.51</v>
      </c>
      <c r="T84" s="22">
        <v>0</v>
      </c>
      <c r="U84" s="22">
        <v>0</v>
      </c>
      <c r="V84" s="22">
        <v>0</v>
      </c>
      <c r="W84" s="22">
        <v>2.11</v>
      </c>
      <c r="X84" s="22">
        <v>14.9</v>
      </c>
      <c r="Y84" s="22">
        <v>60.83</v>
      </c>
    </row>
    <row r="85" spans="1:25" ht="15.75" x14ac:dyDescent="0.2">
      <c r="A85" s="18">
        <v>4</v>
      </c>
      <c r="B85" s="22">
        <v>0.56000000000000005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7.91</v>
      </c>
      <c r="Q85" s="22">
        <v>23.32</v>
      </c>
      <c r="R85" s="22">
        <v>35.32</v>
      </c>
      <c r="S85" s="22">
        <v>19.62</v>
      </c>
      <c r="T85" s="22">
        <v>16.760000000000002</v>
      </c>
      <c r="U85" s="22">
        <v>6.74</v>
      </c>
      <c r="V85" s="22">
        <v>0</v>
      </c>
      <c r="W85" s="22">
        <v>4.46</v>
      </c>
      <c r="X85" s="22">
        <v>30.51</v>
      </c>
      <c r="Y85" s="22">
        <v>41.77</v>
      </c>
    </row>
    <row r="86" spans="1:25" ht="15.75" x14ac:dyDescent="0.2">
      <c r="A86" s="18">
        <v>5</v>
      </c>
      <c r="B86" s="22">
        <v>7.63</v>
      </c>
      <c r="C86" s="22">
        <v>0</v>
      </c>
      <c r="D86" s="22">
        <v>0</v>
      </c>
      <c r="E86" s="22">
        <v>5.86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4.41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5.91</v>
      </c>
      <c r="X86" s="22">
        <v>24.03</v>
      </c>
      <c r="Y86" s="22">
        <v>8.77</v>
      </c>
    </row>
    <row r="87" spans="1:25" ht="15.75" x14ac:dyDescent="0.2">
      <c r="A87" s="18">
        <v>6</v>
      </c>
      <c r="B87" s="22">
        <v>3.69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97.49</v>
      </c>
      <c r="M87" s="22">
        <v>86.88</v>
      </c>
      <c r="N87" s="22">
        <v>52.04</v>
      </c>
      <c r="O87" s="22">
        <v>60.84</v>
      </c>
      <c r="P87" s="22">
        <v>93.23</v>
      </c>
      <c r="Q87" s="22">
        <v>29.21</v>
      </c>
      <c r="R87" s="22">
        <v>10.24</v>
      </c>
      <c r="S87" s="22">
        <v>42.3</v>
      </c>
      <c r="T87" s="22">
        <v>6.01</v>
      </c>
      <c r="U87" s="22">
        <v>13.59</v>
      </c>
      <c r="V87" s="22">
        <v>0</v>
      </c>
      <c r="W87" s="22">
        <v>14.87</v>
      </c>
      <c r="X87" s="22">
        <v>65.72</v>
      </c>
      <c r="Y87" s="22">
        <v>34.75</v>
      </c>
    </row>
    <row r="88" spans="1:25" ht="15.75" x14ac:dyDescent="0.2">
      <c r="A88" s="18">
        <v>7</v>
      </c>
      <c r="B88" s="22">
        <v>69.66</v>
      </c>
      <c r="C88" s="22">
        <v>23.06</v>
      </c>
      <c r="D88" s="22">
        <v>25.53</v>
      </c>
      <c r="E88" s="22">
        <v>89.76</v>
      </c>
      <c r="F88" s="22">
        <v>0</v>
      </c>
      <c r="G88" s="22">
        <v>0</v>
      </c>
      <c r="H88" s="22">
        <v>0</v>
      </c>
      <c r="I88" s="22">
        <v>8.5</v>
      </c>
      <c r="J88" s="22">
        <v>25.89</v>
      </c>
      <c r="K88" s="22">
        <v>106.99</v>
      </c>
      <c r="L88" s="22">
        <v>43.2</v>
      </c>
      <c r="M88" s="22">
        <v>26.71</v>
      </c>
      <c r="N88" s="22">
        <v>35.86</v>
      </c>
      <c r="O88" s="22">
        <v>37.69</v>
      </c>
      <c r="P88" s="22">
        <v>33.450000000000003</v>
      </c>
      <c r="Q88" s="22">
        <v>27.41</v>
      </c>
      <c r="R88" s="22">
        <v>23.87</v>
      </c>
      <c r="S88" s="22">
        <v>150.09</v>
      </c>
      <c r="T88" s="22">
        <v>112.45</v>
      </c>
      <c r="U88" s="22">
        <v>33.89</v>
      </c>
      <c r="V88" s="22">
        <v>162.5</v>
      </c>
      <c r="W88" s="22">
        <v>139.63999999999999</v>
      </c>
      <c r="X88" s="22">
        <v>190.35</v>
      </c>
      <c r="Y88" s="22">
        <v>175.91</v>
      </c>
    </row>
    <row r="89" spans="1:25" ht="15.75" x14ac:dyDescent="0.2">
      <c r="A89" s="18">
        <v>8</v>
      </c>
      <c r="B89" s="22">
        <v>127.24</v>
      </c>
      <c r="C89" s="22">
        <v>93.06</v>
      </c>
      <c r="D89" s="22">
        <v>81.77</v>
      </c>
      <c r="E89" s="22">
        <v>74.14</v>
      </c>
      <c r="F89" s="22">
        <v>0</v>
      </c>
      <c r="G89" s="22">
        <v>85.46</v>
      </c>
      <c r="H89" s="22">
        <v>4.16</v>
      </c>
      <c r="I89" s="22">
        <v>53.43</v>
      </c>
      <c r="J89" s="22">
        <v>97.07</v>
      </c>
      <c r="K89" s="22">
        <v>138.94</v>
      </c>
      <c r="L89" s="22">
        <v>201.88</v>
      </c>
      <c r="M89" s="22">
        <v>215.82</v>
      </c>
      <c r="N89" s="22">
        <v>214.75</v>
      </c>
      <c r="O89" s="22">
        <v>218.12</v>
      </c>
      <c r="P89" s="22">
        <v>192.23</v>
      </c>
      <c r="Q89" s="22">
        <v>181.11</v>
      </c>
      <c r="R89" s="22">
        <v>169.82</v>
      </c>
      <c r="S89" s="22">
        <v>163.27000000000001</v>
      </c>
      <c r="T89" s="22">
        <v>191.31</v>
      </c>
      <c r="U89" s="22">
        <v>191.67</v>
      </c>
      <c r="V89" s="22">
        <v>161.18</v>
      </c>
      <c r="W89" s="22">
        <v>166.93</v>
      </c>
      <c r="X89" s="22">
        <v>173.9</v>
      </c>
      <c r="Y89" s="22">
        <v>116.34</v>
      </c>
    </row>
    <row r="90" spans="1:25" ht="15.75" x14ac:dyDescent="0.2">
      <c r="A90" s="18">
        <v>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3.41</v>
      </c>
      <c r="K90" s="22">
        <v>214.99</v>
      </c>
      <c r="L90" s="22">
        <v>217.39</v>
      </c>
      <c r="M90" s="22">
        <v>5.27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8.23</v>
      </c>
      <c r="T90" s="22">
        <v>42.38</v>
      </c>
      <c r="U90" s="22">
        <v>21.88</v>
      </c>
      <c r="V90" s="22">
        <v>0.73</v>
      </c>
      <c r="W90" s="22">
        <v>26.45</v>
      </c>
      <c r="X90" s="22">
        <v>58.45</v>
      </c>
      <c r="Y90" s="22">
        <v>23.77</v>
      </c>
    </row>
    <row r="91" spans="1:25" ht="15.75" x14ac:dyDescent="0.2">
      <c r="A91" s="18">
        <v>10</v>
      </c>
      <c r="B91" s="22">
        <v>102.29</v>
      </c>
      <c r="C91" s="22">
        <v>15.47</v>
      </c>
      <c r="D91" s="22">
        <v>18.149999999999999</v>
      </c>
      <c r="E91" s="22">
        <v>10.64</v>
      </c>
      <c r="F91" s="22">
        <v>1</v>
      </c>
      <c r="G91" s="22">
        <v>0</v>
      </c>
      <c r="H91" s="22">
        <v>0</v>
      </c>
      <c r="I91" s="22">
        <v>0</v>
      </c>
      <c r="J91" s="22">
        <v>0</v>
      </c>
      <c r="K91" s="22">
        <v>5.81</v>
      </c>
      <c r="L91" s="22">
        <v>21.37</v>
      </c>
      <c r="M91" s="22">
        <v>53.88</v>
      </c>
      <c r="N91" s="22">
        <v>20.82</v>
      </c>
      <c r="O91" s="22">
        <v>32.17</v>
      </c>
      <c r="P91" s="22">
        <v>47.34</v>
      </c>
      <c r="Q91" s="22">
        <v>65.73</v>
      </c>
      <c r="R91" s="22">
        <v>40.28</v>
      </c>
      <c r="S91" s="22">
        <v>39.07</v>
      </c>
      <c r="T91" s="22">
        <v>39.880000000000003</v>
      </c>
      <c r="U91" s="22">
        <v>44.6</v>
      </c>
      <c r="V91" s="22">
        <v>56.43</v>
      </c>
      <c r="W91" s="22">
        <v>56.13</v>
      </c>
      <c r="X91" s="22">
        <v>73.91</v>
      </c>
      <c r="Y91" s="22">
        <v>55.53</v>
      </c>
    </row>
    <row r="92" spans="1:25" ht="15.75" x14ac:dyDescent="0.2">
      <c r="A92" s="18">
        <v>11</v>
      </c>
      <c r="B92" s="22">
        <v>45.79</v>
      </c>
      <c r="C92" s="22">
        <v>84.4</v>
      </c>
      <c r="D92" s="22">
        <v>49.49</v>
      </c>
      <c r="E92" s="22">
        <v>43.89</v>
      </c>
      <c r="F92" s="22">
        <v>31.89</v>
      </c>
      <c r="G92" s="22">
        <v>1.44</v>
      </c>
      <c r="H92" s="22">
        <v>0</v>
      </c>
      <c r="I92" s="22">
        <v>0</v>
      </c>
      <c r="J92" s="22">
        <v>0</v>
      </c>
      <c r="K92" s="22">
        <v>0</v>
      </c>
      <c r="L92" s="22">
        <v>46.48</v>
      </c>
      <c r="M92" s="22">
        <v>48.47</v>
      </c>
      <c r="N92" s="22">
        <v>69.75</v>
      </c>
      <c r="O92" s="22">
        <v>69.069999999999993</v>
      </c>
      <c r="P92" s="22">
        <v>73.27</v>
      </c>
      <c r="Q92" s="22">
        <v>72.61</v>
      </c>
      <c r="R92" s="22">
        <v>71.52</v>
      </c>
      <c r="S92" s="22">
        <v>85.64</v>
      </c>
      <c r="T92" s="22">
        <v>58.07</v>
      </c>
      <c r="U92" s="22">
        <v>70.28</v>
      </c>
      <c r="V92" s="22">
        <v>21.86</v>
      </c>
      <c r="W92" s="22">
        <v>99.73</v>
      </c>
      <c r="X92" s="22">
        <v>76.23</v>
      </c>
      <c r="Y92" s="22">
        <v>52.69</v>
      </c>
    </row>
    <row r="93" spans="1:25" ht="15.75" x14ac:dyDescent="0.2">
      <c r="A93" s="18">
        <v>12</v>
      </c>
      <c r="B93" s="22">
        <v>121.76</v>
      </c>
      <c r="C93" s="22">
        <v>42.36</v>
      </c>
      <c r="D93" s="22">
        <v>33.68</v>
      </c>
      <c r="E93" s="22">
        <v>15.89</v>
      </c>
      <c r="F93" s="22">
        <v>0.04</v>
      </c>
      <c r="G93" s="22">
        <v>16.07</v>
      </c>
      <c r="H93" s="22">
        <v>0</v>
      </c>
      <c r="I93" s="22">
        <v>0</v>
      </c>
      <c r="J93" s="22">
        <v>0</v>
      </c>
      <c r="K93" s="22">
        <v>17.93</v>
      </c>
      <c r="L93" s="22">
        <v>31.19</v>
      </c>
      <c r="M93" s="22">
        <v>44.14</v>
      </c>
      <c r="N93" s="22">
        <v>32.56</v>
      </c>
      <c r="O93" s="22">
        <v>27.67</v>
      </c>
      <c r="P93" s="22">
        <v>36.270000000000003</v>
      </c>
      <c r="Q93" s="22">
        <v>33.19</v>
      </c>
      <c r="R93" s="22">
        <v>39.74</v>
      </c>
      <c r="S93" s="22">
        <v>43.19</v>
      </c>
      <c r="T93" s="22">
        <v>22.41</v>
      </c>
      <c r="U93" s="22">
        <v>20.03</v>
      </c>
      <c r="V93" s="22">
        <v>0</v>
      </c>
      <c r="W93" s="22">
        <v>45.67</v>
      </c>
      <c r="X93" s="22">
        <v>78.12</v>
      </c>
      <c r="Y93" s="22">
        <v>96.32</v>
      </c>
    </row>
    <row r="94" spans="1:25" ht="15.75" x14ac:dyDescent="0.2">
      <c r="A94" s="18">
        <v>13</v>
      </c>
      <c r="B94" s="22">
        <v>26.72</v>
      </c>
      <c r="C94" s="22">
        <v>31.23</v>
      </c>
      <c r="D94" s="22">
        <v>78.27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8.17</v>
      </c>
      <c r="N94" s="22">
        <v>109.82</v>
      </c>
      <c r="O94" s="22">
        <v>109.64</v>
      </c>
      <c r="P94" s="22">
        <v>137.66</v>
      </c>
      <c r="Q94" s="22">
        <v>116.85</v>
      </c>
      <c r="R94" s="22">
        <v>115.08</v>
      </c>
      <c r="S94" s="22">
        <v>95.99</v>
      </c>
      <c r="T94" s="22">
        <v>43.76</v>
      </c>
      <c r="U94" s="22">
        <v>17.73</v>
      </c>
      <c r="V94" s="22">
        <v>0</v>
      </c>
      <c r="W94" s="22">
        <v>7.12</v>
      </c>
      <c r="X94" s="22">
        <v>57.09</v>
      </c>
      <c r="Y94" s="22">
        <v>61.2</v>
      </c>
    </row>
    <row r="95" spans="1:25" ht="15.75" x14ac:dyDescent="0.2">
      <c r="A95" s="18">
        <v>14</v>
      </c>
      <c r="B95" s="22">
        <v>47.67</v>
      </c>
      <c r="C95" s="22">
        <v>65.33</v>
      </c>
      <c r="D95" s="22">
        <v>79.81</v>
      </c>
      <c r="E95" s="22">
        <v>45.45</v>
      </c>
      <c r="F95" s="22">
        <v>68.209999999999994</v>
      </c>
      <c r="G95" s="22">
        <v>0</v>
      </c>
      <c r="H95" s="22">
        <v>0</v>
      </c>
      <c r="I95" s="22">
        <v>0</v>
      </c>
      <c r="J95" s="22">
        <v>0</v>
      </c>
      <c r="K95" s="22">
        <v>45.41</v>
      </c>
      <c r="L95" s="22">
        <v>46.15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0.67</v>
      </c>
      <c r="S95" s="22">
        <v>3.62</v>
      </c>
      <c r="T95" s="22">
        <v>29.69</v>
      </c>
      <c r="U95" s="22">
        <v>45.3</v>
      </c>
      <c r="V95" s="22">
        <v>0</v>
      </c>
      <c r="W95" s="22">
        <v>28.08</v>
      </c>
      <c r="X95" s="22">
        <v>63.81</v>
      </c>
      <c r="Y95" s="22">
        <v>96.11</v>
      </c>
    </row>
    <row r="96" spans="1:25" ht="15.75" x14ac:dyDescent="0.2">
      <c r="A96" s="18">
        <v>15</v>
      </c>
      <c r="B96" s="22">
        <v>28.96</v>
      </c>
      <c r="C96" s="22">
        <v>8.9</v>
      </c>
      <c r="D96" s="22">
        <v>20.96</v>
      </c>
      <c r="E96" s="22">
        <v>9.98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20.58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6.96</v>
      </c>
      <c r="X96" s="22">
        <v>53.64</v>
      </c>
      <c r="Y96" s="22">
        <v>33.71</v>
      </c>
    </row>
    <row r="97" spans="1:25" ht="15.75" x14ac:dyDescent="0.2">
      <c r="A97" s="18">
        <v>16</v>
      </c>
      <c r="B97" s="22">
        <v>6.71</v>
      </c>
      <c r="C97" s="22">
        <v>3.65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3.02</v>
      </c>
      <c r="Q97" s="22">
        <v>7.47</v>
      </c>
      <c r="R97" s="22">
        <v>9.98</v>
      </c>
      <c r="S97" s="22">
        <v>6.53</v>
      </c>
      <c r="T97" s="22">
        <v>8.61</v>
      </c>
      <c r="U97" s="22">
        <v>18.809999999999999</v>
      </c>
      <c r="V97" s="22">
        <v>3.64</v>
      </c>
      <c r="W97" s="22">
        <v>17.32</v>
      </c>
      <c r="X97" s="22">
        <v>79.87</v>
      </c>
      <c r="Y97" s="22">
        <v>47.27</v>
      </c>
    </row>
    <row r="98" spans="1:25" ht="15.75" x14ac:dyDescent="0.2">
      <c r="A98" s="18">
        <v>17</v>
      </c>
      <c r="B98" s="22">
        <v>15.11</v>
      </c>
      <c r="C98" s="22">
        <v>5.93</v>
      </c>
      <c r="D98" s="22">
        <v>9.52</v>
      </c>
      <c r="E98" s="22">
        <v>9.0399999999999991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1.81</v>
      </c>
      <c r="M98" s="22">
        <v>2.0499999999999998</v>
      </c>
      <c r="N98" s="22">
        <v>0</v>
      </c>
      <c r="O98" s="22">
        <v>3.79</v>
      </c>
      <c r="P98" s="22">
        <v>0.66</v>
      </c>
      <c r="Q98" s="22">
        <v>6.12</v>
      </c>
      <c r="R98" s="22">
        <v>28.51</v>
      </c>
      <c r="S98" s="22">
        <v>25.91</v>
      </c>
      <c r="T98" s="22">
        <v>12.2</v>
      </c>
      <c r="U98" s="22">
        <v>21</v>
      </c>
      <c r="V98" s="22">
        <v>0</v>
      </c>
      <c r="W98" s="22">
        <v>1.62</v>
      </c>
      <c r="X98" s="22">
        <v>85.98</v>
      </c>
      <c r="Y98" s="22">
        <v>109.88</v>
      </c>
    </row>
    <row r="99" spans="1:25" ht="15.75" x14ac:dyDescent="0.2">
      <c r="A99" s="18">
        <v>18</v>
      </c>
      <c r="B99" s="22">
        <v>5.74</v>
      </c>
      <c r="C99" s="22">
        <v>0</v>
      </c>
      <c r="D99" s="22">
        <v>2.62</v>
      </c>
      <c r="E99" s="22">
        <v>11.09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15.44</v>
      </c>
      <c r="N99" s="22">
        <v>0.06</v>
      </c>
      <c r="O99" s="22">
        <v>11.14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26.83</v>
      </c>
      <c r="Y99" s="22">
        <v>23.71</v>
      </c>
    </row>
    <row r="100" spans="1:25" ht="15.75" x14ac:dyDescent="0.2">
      <c r="A100" s="18">
        <v>19</v>
      </c>
      <c r="B100" s="22">
        <v>10.72</v>
      </c>
      <c r="C100" s="22">
        <v>18.32</v>
      </c>
      <c r="D100" s="22">
        <v>9.51</v>
      </c>
      <c r="E100" s="22">
        <v>90.95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3.28</v>
      </c>
      <c r="N100" s="22">
        <v>0</v>
      </c>
      <c r="O100" s="22">
        <v>0</v>
      </c>
      <c r="P100" s="22">
        <v>0</v>
      </c>
      <c r="Q100" s="22">
        <v>0</v>
      </c>
      <c r="R100" s="22">
        <v>5.59</v>
      </c>
      <c r="S100" s="22">
        <v>0</v>
      </c>
      <c r="T100" s="22">
        <v>4.91</v>
      </c>
      <c r="U100" s="22">
        <v>0</v>
      </c>
      <c r="V100" s="22">
        <v>0</v>
      </c>
      <c r="W100" s="22">
        <v>14.67</v>
      </c>
      <c r="X100" s="22">
        <v>53.53</v>
      </c>
      <c r="Y100" s="22">
        <v>51.06</v>
      </c>
    </row>
    <row r="101" spans="1:25" ht="15.75" x14ac:dyDescent="0.2">
      <c r="A101" s="18">
        <v>20</v>
      </c>
      <c r="B101" s="22">
        <v>31.26</v>
      </c>
      <c r="C101" s="22">
        <v>10.220000000000001</v>
      </c>
      <c r="D101" s="22">
        <v>70.989999999999995</v>
      </c>
      <c r="E101" s="22">
        <v>27.07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5.96</v>
      </c>
      <c r="N101" s="22">
        <v>2.23</v>
      </c>
      <c r="O101" s="22">
        <v>3.09</v>
      </c>
      <c r="P101" s="22">
        <v>3.21</v>
      </c>
      <c r="Q101" s="22">
        <v>29.89</v>
      </c>
      <c r="R101" s="22">
        <v>13.74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47.41</v>
      </c>
      <c r="Y101" s="22">
        <v>35.07</v>
      </c>
    </row>
    <row r="102" spans="1:25" ht="15.75" x14ac:dyDescent="0.2">
      <c r="A102" s="18">
        <v>21</v>
      </c>
      <c r="B102" s="22">
        <v>24.44</v>
      </c>
      <c r="C102" s="22">
        <v>1.57</v>
      </c>
      <c r="D102" s="22">
        <v>8</v>
      </c>
      <c r="E102" s="22">
        <v>3.31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13.88</v>
      </c>
      <c r="N102" s="22">
        <v>3.5</v>
      </c>
      <c r="O102" s="22">
        <v>6.34</v>
      </c>
      <c r="P102" s="22">
        <v>14.74</v>
      </c>
      <c r="Q102" s="22">
        <v>12.25</v>
      </c>
      <c r="R102" s="22">
        <v>15.07</v>
      </c>
      <c r="S102" s="22">
        <v>9.52</v>
      </c>
      <c r="T102" s="22">
        <v>5.52</v>
      </c>
      <c r="U102" s="22">
        <v>24.73</v>
      </c>
      <c r="V102" s="22">
        <v>0</v>
      </c>
      <c r="W102" s="22">
        <v>7.57</v>
      </c>
      <c r="X102" s="22">
        <v>62.95</v>
      </c>
      <c r="Y102" s="22">
        <v>125.79</v>
      </c>
    </row>
    <row r="103" spans="1:25" ht="15.75" x14ac:dyDescent="0.2">
      <c r="A103" s="18">
        <v>22</v>
      </c>
      <c r="B103" s="22">
        <v>52.66</v>
      </c>
      <c r="C103" s="22">
        <v>9.1199999999999992</v>
      </c>
      <c r="D103" s="22">
        <v>18.04</v>
      </c>
      <c r="E103" s="22">
        <v>69.61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10.29</v>
      </c>
      <c r="N103" s="22">
        <v>0.69</v>
      </c>
      <c r="O103" s="22">
        <v>0</v>
      </c>
      <c r="P103" s="22">
        <v>0</v>
      </c>
      <c r="Q103" s="22">
        <v>5.12</v>
      </c>
      <c r="R103" s="22">
        <v>7.13</v>
      </c>
      <c r="S103" s="22">
        <v>3.72</v>
      </c>
      <c r="T103" s="22">
        <v>12.48</v>
      </c>
      <c r="U103" s="22">
        <v>23.8</v>
      </c>
      <c r="V103" s="22">
        <v>12.71</v>
      </c>
      <c r="W103" s="22">
        <v>13.25</v>
      </c>
      <c r="X103" s="22">
        <v>57.11</v>
      </c>
      <c r="Y103" s="22">
        <v>58.83</v>
      </c>
    </row>
    <row r="104" spans="1:25" ht="15.75" x14ac:dyDescent="0.2">
      <c r="A104" s="18">
        <v>23</v>
      </c>
      <c r="B104" s="22">
        <v>20.010000000000002</v>
      </c>
      <c r="C104" s="22">
        <v>10.32</v>
      </c>
      <c r="D104" s="22">
        <v>6.14</v>
      </c>
      <c r="E104" s="22">
        <v>1.72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1.18</v>
      </c>
      <c r="N104" s="22">
        <v>0</v>
      </c>
      <c r="O104" s="22">
        <v>0</v>
      </c>
      <c r="P104" s="22">
        <v>0</v>
      </c>
      <c r="Q104" s="22">
        <v>0</v>
      </c>
      <c r="R104" s="22">
        <v>6.07</v>
      </c>
      <c r="S104" s="22">
        <v>0</v>
      </c>
      <c r="T104" s="22">
        <v>0.44</v>
      </c>
      <c r="U104" s="22">
        <v>0</v>
      </c>
      <c r="V104" s="22">
        <v>0</v>
      </c>
      <c r="W104" s="22">
        <v>6.58</v>
      </c>
      <c r="X104" s="22">
        <v>27.35</v>
      </c>
      <c r="Y104" s="22">
        <v>42.53</v>
      </c>
    </row>
    <row r="105" spans="1:25" ht="15.75" x14ac:dyDescent="0.2">
      <c r="A105" s="18">
        <v>24</v>
      </c>
      <c r="B105" s="22">
        <v>42.42</v>
      </c>
      <c r="C105" s="22">
        <v>46.93</v>
      </c>
      <c r="D105" s="22">
        <v>31.12</v>
      </c>
      <c r="E105" s="22">
        <v>17.829999999999998</v>
      </c>
      <c r="F105" s="22">
        <v>3.69</v>
      </c>
      <c r="G105" s="22">
        <v>8.4</v>
      </c>
      <c r="H105" s="22">
        <v>9.09</v>
      </c>
      <c r="I105" s="22">
        <v>14.64</v>
      </c>
      <c r="J105" s="22">
        <v>0</v>
      </c>
      <c r="K105" s="22">
        <v>0</v>
      </c>
      <c r="L105" s="22">
        <v>10.07</v>
      </c>
      <c r="M105" s="22">
        <v>16.510000000000002</v>
      </c>
      <c r="N105" s="22">
        <v>17.87</v>
      </c>
      <c r="O105" s="22">
        <v>13.85</v>
      </c>
      <c r="P105" s="22">
        <v>11.35</v>
      </c>
      <c r="Q105" s="22">
        <v>24.18</v>
      </c>
      <c r="R105" s="22">
        <v>23.78</v>
      </c>
      <c r="S105" s="22">
        <v>36.99</v>
      </c>
      <c r="T105" s="22">
        <v>40.74</v>
      </c>
      <c r="U105" s="22">
        <v>23.29</v>
      </c>
      <c r="V105" s="22">
        <v>9.33</v>
      </c>
      <c r="W105" s="22">
        <v>17.86</v>
      </c>
      <c r="X105" s="22">
        <v>66.290000000000006</v>
      </c>
      <c r="Y105" s="22">
        <v>133.22999999999999</v>
      </c>
    </row>
    <row r="106" spans="1:25" ht="15.75" x14ac:dyDescent="0.2">
      <c r="A106" s="18">
        <v>25</v>
      </c>
      <c r="B106" s="22">
        <v>14.07</v>
      </c>
      <c r="C106" s="22">
        <v>5.83</v>
      </c>
      <c r="D106" s="22">
        <v>5.53</v>
      </c>
      <c r="E106" s="22">
        <v>9.5299999999999994</v>
      </c>
      <c r="F106" s="22">
        <v>5.18</v>
      </c>
      <c r="G106" s="22">
        <v>0</v>
      </c>
      <c r="H106" s="22">
        <v>0</v>
      </c>
      <c r="I106" s="22">
        <v>0</v>
      </c>
      <c r="J106" s="22">
        <v>0</v>
      </c>
      <c r="K106" s="22">
        <v>0.13</v>
      </c>
      <c r="L106" s="22">
        <v>21.85</v>
      </c>
      <c r="M106" s="22">
        <v>16.2</v>
      </c>
      <c r="N106" s="22">
        <v>8.7899999999999991</v>
      </c>
      <c r="O106" s="22">
        <v>3.8</v>
      </c>
      <c r="P106" s="22">
        <v>0</v>
      </c>
      <c r="Q106" s="22">
        <v>0</v>
      </c>
      <c r="R106" s="22">
        <v>0</v>
      </c>
      <c r="S106" s="22">
        <v>34.54</v>
      </c>
      <c r="T106" s="22">
        <v>31.27</v>
      </c>
      <c r="U106" s="22">
        <v>4.21</v>
      </c>
      <c r="V106" s="22">
        <v>0</v>
      </c>
      <c r="W106" s="22">
        <v>10.199999999999999</v>
      </c>
      <c r="X106" s="22">
        <v>34.299999999999997</v>
      </c>
      <c r="Y106" s="22">
        <v>51.09</v>
      </c>
    </row>
    <row r="107" spans="1:25" ht="15.75" x14ac:dyDescent="0.2">
      <c r="A107" s="18">
        <v>26</v>
      </c>
      <c r="B107" s="22">
        <v>30.73</v>
      </c>
      <c r="C107" s="22">
        <v>24.39</v>
      </c>
      <c r="D107" s="22">
        <v>27.99</v>
      </c>
      <c r="E107" s="22">
        <v>111.61</v>
      </c>
      <c r="F107" s="22">
        <v>70.84</v>
      </c>
      <c r="G107" s="22">
        <v>0</v>
      </c>
      <c r="H107" s="22">
        <v>0</v>
      </c>
      <c r="I107" s="22">
        <v>0</v>
      </c>
      <c r="J107" s="22">
        <v>0</v>
      </c>
      <c r="K107" s="22">
        <v>7.94</v>
      </c>
      <c r="L107" s="22">
        <v>12.49</v>
      </c>
      <c r="M107" s="22">
        <v>23.9</v>
      </c>
      <c r="N107" s="22">
        <v>19.989999999999998</v>
      </c>
      <c r="O107" s="22">
        <v>17.34</v>
      </c>
      <c r="P107" s="22">
        <v>19.73</v>
      </c>
      <c r="Q107" s="22">
        <v>23.54</v>
      </c>
      <c r="R107" s="22">
        <v>21.23</v>
      </c>
      <c r="S107" s="22">
        <v>19.86</v>
      </c>
      <c r="T107" s="22">
        <v>21.78</v>
      </c>
      <c r="U107" s="22">
        <v>30.1</v>
      </c>
      <c r="V107" s="22">
        <v>12.44</v>
      </c>
      <c r="W107" s="22">
        <v>28.29</v>
      </c>
      <c r="X107" s="22">
        <v>86.03</v>
      </c>
      <c r="Y107" s="22">
        <v>100.84</v>
      </c>
    </row>
    <row r="108" spans="1:25" ht="15.75" x14ac:dyDescent="0.2">
      <c r="A108" s="18">
        <v>27</v>
      </c>
      <c r="B108" s="22">
        <v>12.39</v>
      </c>
      <c r="C108" s="22">
        <v>8.09</v>
      </c>
      <c r="D108" s="22">
        <v>8.56</v>
      </c>
      <c r="E108" s="22">
        <v>9.4700000000000006</v>
      </c>
      <c r="F108" s="22">
        <v>0</v>
      </c>
      <c r="G108" s="22">
        <v>0</v>
      </c>
      <c r="H108" s="22">
        <v>0</v>
      </c>
      <c r="I108" s="22">
        <v>6.86</v>
      </c>
      <c r="J108" s="22">
        <v>0</v>
      </c>
      <c r="K108" s="22">
        <v>0</v>
      </c>
      <c r="L108" s="22">
        <v>0</v>
      </c>
      <c r="M108" s="22">
        <v>37.85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7.32</v>
      </c>
      <c r="V108" s="22">
        <v>0</v>
      </c>
      <c r="W108" s="22">
        <v>2.37</v>
      </c>
      <c r="X108" s="22">
        <v>111.53</v>
      </c>
      <c r="Y108" s="22">
        <v>89.3</v>
      </c>
    </row>
    <row r="109" spans="1:25" ht="15.75" x14ac:dyDescent="0.2">
      <c r="A109" s="18">
        <v>28</v>
      </c>
      <c r="B109" s="22">
        <v>18.670000000000002</v>
      </c>
      <c r="C109" s="22">
        <v>10.18</v>
      </c>
      <c r="D109" s="22">
        <v>5.15</v>
      </c>
      <c r="E109" s="22">
        <v>3.27</v>
      </c>
      <c r="F109" s="22">
        <v>0.03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0.65</v>
      </c>
      <c r="V109" s="22">
        <v>0</v>
      </c>
      <c r="W109" s="22">
        <v>0</v>
      </c>
      <c r="X109" s="22">
        <v>69.180000000000007</v>
      </c>
      <c r="Y109" s="22">
        <v>58.72</v>
      </c>
    </row>
    <row r="110" spans="1:25" ht="15.75" x14ac:dyDescent="0.2">
      <c r="A110" s="18">
        <v>29</v>
      </c>
      <c r="B110" s="22">
        <v>39.659999999999997</v>
      </c>
      <c r="C110" s="22">
        <v>28.56</v>
      </c>
      <c r="D110" s="22">
        <v>31.56</v>
      </c>
      <c r="E110" s="22">
        <v>28.41</v>
      </c>
      <c r="F110" s="22">
        <v>1.82</v>
      </c>
      <c r="G110" s="22">
        <v>0</v>
      </c>
      <c r="H110" s="22">
        <v>0</v>
      </c>
      <c r="I110" s="22">
        <v>17.22</v>
      </c>
      <c r="J110" s="22">
        <v>3.63</v>
      </c>
      <c r="K110" s="22">
        <v>7.19</v>
      </c>
      <c r="L110" s="22">
        <v>3.73</v>
      </c>
      <c r="M110" s="22">
        <v>17.28</v>
      </c>
      <c r="N110" s="22">
        <v>12.36</v>
      </c>
      <c r="O110" s="22">
        <v>6.08</v>
      </c>
      <c r="P110" s="22">
        <v>5.73</v>
      </c>
      <c r="Q110" s="22">
        <v>0</v>
      </c>
      <c r="R110" s="22">
        <v>0</v>
      </c>
      <c r="S110" s="22">
        <v>0</v>
      </c>
      <c r="T110" s="22">
        <v>41.81</v>
      </c>
      <c r="U110" s="22">
        <v>20.99</v>
      </c>
      <c r="V110" s="22">
        <v>0</v>
      </c>
      <c r="W110" s="22">
        <v>4.72</v>
      </c>
      <c r="X110" s="22">
        <v>58.52</v>
      </c>
      <c r="Y110" s="22">
        <v>50.66</v>
      </c>
    </row>
    <row r="111" spans="1:25" s="49" customFormat="1" ht="15.75" x14ac:dyDescent="0.2">
      <c r="A111" s="18">
        <v>30</v>
      </c>
      <c r="B111" s="22">
        <v>59.38</v>
      </c>
      <c r="C111" s="22">
        <v>14.1</v>
      </c>
      <c r="D111" s="22">
        <v>15.04</v>
      </c>
      <c r="E111" s="22">
        <v>29.12</v>
      </c>
      <c r="F111" s="22">
        <v>1.05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8.0500000000000007</v>
      </c>
      <c r="M111" s="22">
        <v>16.34</v>
      </c>
      <c r="N111" s="22">
        <v>6.65</v>
      </c>
      <c r="O111" s="22">
        <v>0</v>
      </c>
      <c r="P111" s="22">
        <v>10.38</v>
      </c>
      <c r="Q111" s="22">
        <v>13.09</v>
      </c>
      <c r="R111" s="22">
        <v>1.39</v>
      </c>
      <c r="S111" s="22">
        <v>0.2</v>
      </c>
      <c r="T111" s="22">
        <v>0</v>
      </c>
      <c r="U111" s="22">
        <v>0</v>
      </c>
      <c r="V111" s="22">
        <v>0</v>
      </c>
      <c r="W111" s="22">
        <v>3.51</v>
      </c>
      <c r="X111" s="22">
        <v>60.35</v>
      </c>
      <c r="Y111" s="22">
        <v>59.14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v>0.93</v>
      </c>
      <c r="N117" s="97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v>70.05</v>
      </c>
      <c r="N118" s="97"/>
    </row>
    <row r="121" spans="1:25" ht="19.5" x14ac:dyDescent="0.2">
      <c r="A121" s="1" t="s">
        <v>77</v>
      </c>
      <c r="J121" s="57">
        <f>'3(менее 150кВт)'!J45</f>
        <v>72491.58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5" zoomScale="60" zoomScaleNormal="75" workbookViewId="0">
      <selection activeCell="M119" sqref="M119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104.65</v>
      </c>
      <c r="C13" s="22">
        <v>77.02</v>
      </c>
      <c r="D13" s="22">
        <v>60.63</v>
      </c>
      <c r="E13" s="22">
        <v>9.4600000000000009</v>
      </c>
      <c r="F13" s="22">
        <v>0</v>
      </c>
      <c r="G13" s="22">
        <v>80.8</v>
      </c>
      <c r="H13" s="22">
        <v>107.12</v>
      </c>
      <c r="I13" s="22">
        <v>143.88</v>
      </c>
      <c r="J13" s="22">
        <v>175.08</v>
      </c>
      <c r="K13" s="22">
        <v>188.94</v>
      </c>
      <c r="L13" s="22">
        <v>189.79</v>
      </c>
      <c r="M13" s="22">
        <v>192.59</v>
      </c>
      <c r="N13" s="22">
        <v>188</v>
      </c>
      <c r="O13" s="22">
        <v>189.54</v>
      </c>
      <c r="P13" s="22">
        <v>189.75</v>
      </c>
      <c r="Q13" s="22">
        <v>184.13</v>
      </c>
      <c r="R13" s="22">
        <v>185.71</v>
      </c>
      <c r="S13" s="22">
        <v>180.9</v>
      </c>
      <c r="T13" s="22">
        <v>174.4</v>
      </c>
      <c r="U13" s="22">
        <v>146.25</v>
      </c>
      <c r="V13" s="22">
        <v>170.2</v>
      </c>
      <c r="W13" s="22">
        <v>186.34</v>
      </c>
      <c r="X13" s="22">
        <v>163.57</v>
      </c>
      <c r="Y13" s="22">
        <v>133.06</v>
      </c>
    </row>
    <row r="14" spans="1:25" ht="15.75" x14ac:dyDescent="0.2">
      <c r="A14" s="18">
        <v>2</v>
      </c>
      <c r="B14" s="22">
        <v>115.16</v>
      </c>
      <c r="C14" s="22">
        <v>100.62</v>
      </c>
      <c r="D14" s="22">
        <v>83.83</v>
      </c>
      <c r="E14" s="22">
        <v>58</v>
      </c>
      <c r="F14" s="22">
        <v>58.05</v>
      </c>
      <c r="G14" s="22">
        <v>86.68</v>
      </c>
      <c r="H14" s="22">
        <v>110.42</v>
      </c>
      <c r="I14" s="22">
        <v>154.74</v>
      </c>
      <c r="J14" s="22">
        <v>180.42</v>
      </c>
      <c r="K14" s="22">
        <v>191.5</v>
      </c>
      <c r="L14" s="22">
        <v>192.53</v>
      </c>
      <c r="M14" s="22">
        <v>199.21</v>
      </c>
      <c r="N14" s="22">
        <v>194.44</v>
      </c>
      <c r="O14" s="22">
        <v>202.66</v>
      </c>
      <c r="P14" s="22">
        <v>197.46</v>
      </c>
      <c r="Q14" s="22">
        <v>190.62</v>
      </c>
      <c r="R14" s="22">
        <v>190.99</v>
      </c>
      <c r="S14" s="22">
        <v>189.36</v>
      </c>
      <c r="T14" s="22">
        <v>185.3</v>
      </c>
      <c r="U14" s="22">
        <v>167.52</v>
      </c>
      <c r="V14" s="22">
        <v>187.23</v>
      </c>
      <c r="W14" s="22">
        <v>210.38</v>
      </c>
      <c r="X14" s="22">
        <v>186.98</v>
      </c>
      <c r="Y14" s="22">
        <v>161.79</v>
      </c>
    </row>
    <row r="15" spans="1:25" ht="15.75" x14ac:dyDescent="0.2">
      <c r="A15" s="18">
        <v>3</v>
      </c>
      <c r="B15" s="22">
        <v>141.57</v>
      </c>
      <c r="C15" s="22">
        <v>116.86</v>
      </c>
      <c r="D15" s="22">
        <v>110.68</v>
      </c>
      <c r="E15" s="22">
        <v>101.05</v>
      </c>
      <c r="F15" s="22">
        <v>95.19</v>
      </c>
      <c r="G15" s="22">
        <v>99.2</v>
      </c>
      <c r="H15" s="22">
        <v>107.37</v>
      </c>
      <c r="I15" s="22">
        <v>128.5</v>
      </c>
      <c r="J15" s="22">
        <v>171.03</v>
      </c>
      <c r="K15" s="22">
        <v>189.9</v>
      </c>
      <c r="L15" s="22">
        <v>192.09</v>
      </c>
      <c r="M15" s="22">
        <v>193.24</v>
      </c>
      <c r="N15" s="22">
        <v>194.24</v>
      </c>
      <c r="O15" s="22">
        <v>196.52</v>
      </c>
      <c r="P15" s="22">
        <v>191.45</v>
      </c>
      <c r="Q15" s="22">
        <v>189.91</v>
      </c>
      <c r="R15" s="22">
        <v>188.59</v>
      </c>
      <c r="S15" s="22">
        <v>187.76</v>
      </c>
      <c r="T15" s="22">
        <v>188.33</v>
      </c>
      <c r="U15" s="22">
        <v>186.61</v>
      </c>
      <c r="V15" s="22">
        <v>187.93</v>
      </c>
      <c r="W15" s="22">
        <v>192.39</v>
      </c>
      <c r="X15" s="22">
        <v>184.14</v>
      </c>
      <c r="Y15" s="22">
        <v>157.28</v>
      </c>
    </row>
    <row r="16" spans="1:25" ht="15.75" x14ac:dyDescent="0.2">
      <c r="A16" s="18">
        <v>4</v>
      </c>
      <c r="B16" s="22">
        <v>127.66</v>
      </c>
      <c r="C16" s="22">
        <v>106.77</v>
      </c>
      <c r="D16" s="22">
        <v>96.44</v>
      </c>
      <c r="E16" s="22">
        <v>80.14</v>
      </c>
      <c r="F16" s="22">
        <v>65.27</v>
      </c>
      <c r="G16" s="22">
        <v>65.77</v>
      </c>
      <c r="H16" s="22">
        <v>92.54</v>
      </c>
      <c r="I16" s="22">
        <v>83.78</v>
      </c>
      <c r="J16" s="22">
        <v>125.01</v>
      </c>
      <c r="K16" s="22">
        <v>132.09</v>
      </c>
      <c r="L16" s="22">
        <v>159.35</v>
      </c>
      <c r="M16" s="22">
        <v>164.91</v>
      </c>
      <c r="N16" s="22">
        <v>171.66</v>
      </c>
      <c r="O16" s="22">
        <v>167.58</v>
      </c>
      <c r="P16" s="22">
        <v>166.09</v>
      </c>
      <c r="Q16" s="22">
        <v>155.66</v>
      </c>
      <c r="R16" s="22">
        <v>151.94</v>
      </c>
      <c r="S16" s="22">
        <v>147.46</v>
      </c>
      <c r="T16" s="22">
        <v>150</v>
      </c>
      <c r="U16" s="22">
        <v>164.34</v>
      </c>
      <c r="V16" s="22">
        <v>185.26</v>
      </c>
      <c r="W16" s="22">
        <v>188.72</v>
      </c>
      <c r="X16" s="22">
        <v>182.7</v>
      </c>
      <c r="Y16" s="22">
        <v>150.56</v>
      </c>
    </row>
    <row r="17" spans="1:25" ht="15.75" x14ac:dyDescent="0.2">
      <c r="A17" s="18">
        <v>5</v>
      </c>
      <c r="B17" s="22">
        <v>126.62</v>
      </c>
      <c r="C17" s="22">
        <v>100.23</v>
      </c>
      <c r="D17" s="22">
        <v>81.099999999999994</v>
      </c>
      <c r="E17" s="22">
        <v>63.75</v>
      </c>
      <c r="F17" s="22">
        <v>0</v>
      </c>
      <c r="G17" s="22">
        <v>77.900000000000006</v>
      </c>
      <c r="H17" s="22">
        <v>107.17</v>
      </c>
      <c r="I17" s="22">
        <v>148.71</v>
      </c>
      <c r="J17" s="22">
        <v>181.16</v>
      </c>
      <c r="K17" s="22">
        <v>193.19</v>
      </c>
      <c r="L17" s="22">
        <v>194.74</v>
      </c>
      <c r="M17" s="22">
        <v>198.28</v>
      </c>
      <c r="N17" s="22">
        <v>197.52</v>
      </c>
      <c r="O17" s="22">
        <v>200.05</v>
      </c>
      <c r="P17" s="22">
        <v>194.29</v>
      </c>
      <c r="Q17" s="22">
        <v>191.6</v>
      </c>
      <c r="R17" s="22">
        <v>191.18</v>
      </c>
      <c r="S17" s="22">
        <v>185.62</v>
      </c>
      <c r="T17" s="22">
        <v>181.62</v>
      </c>
      <c r="U17" s="22">
        <v>164.71</v>
      </c>
      <c r="V17" s="22">
        <v>179.46</v>
      </c>
      <c r="W17" s="22">
        <v>194.19</v>
      </c>
      <c r="X17" s="22">
        <v>179.86</v>
      </c>
      <c r="Y17" s="22">
        <v>148.43</v>
      </c>
    </row>
    <row r="18" spans="1:25" ht="15.75" x14ac:dyDescent="0.2">
      <c r="A18" s="18">
        <v>6</v>
      </c>
      <c r="B18" s="22">
        <v>117.4</v>
      </c>
      <c r="C18" s="22">
        <v>100.88</v>
      </c>
      <c r="D18" s="22">
        <v>85.12</v>
      </c>
      <c r="E18" s="22">
        <v>53.97</v>
      </c>
      <c r="F18" s="22">
        <v>48.37</v>
      </c>
      <c r="G18" s="22">
        <v>75.56</v>
      </c>
      <c r="H18" s="22">
        <v>103.55</v>
      </c>
      <c r="I18" s="22">
        <v>136.58000000000001</v>
      </c>
      <c r="J18" s="22">
        <v>180.72</v>
      </c>
      <c r="K18" s="22">
        <v>204.05</v>
      </c>
      <c r="L18" s="22">
        <v>207.29</v>
      </c>
      <c r="M18" s="22">
        <v>208.15</v>
      </c>
      <c r="N18" s="22">
        <v>203.46</v>
      </c>
      <c r="O18" s="22">
        <v>211.56</v>
      </c>
      <c r="P18" s="22">
        <v>197</v>
      </c>
      <c r="Q18" s="22">
        <v>191.32</v>
      </c>
      <c r="R18" s="22">
        <v>189.71</v>
      </c>
      <c r="S18" s="22">
        <v>183.87</v>
      </c>
      <c r="T18" s="22">
        <v>181.07</v>
      </c>
      <c r="U18" s="22">
        <v>155.75</v>
      </c>
      <c r="V18" s="22">
        <v>166.53</v>
      </c>
      <c r="W18" s="22">
        <v>197.64</v>
      </c>
      <c r="X18" s="22">
        <v>162.15</v>
      </c>
      <c r="Y18" s="22">
        <v>136.63</v>
      </c>
    </row>
    <row r="19" spans="1:25" ht="15.75" x14ac:dyDescent="0.2">
      <c r="A19" s="18">
        <v>7</v>
      </c>
      <c r="B19" s="22">
        <v>107.93</v>
      </c>
      <c r="C19" s="22">
        <v>101.15</v>
      </c>
      <c r="D19" s="22">
        <v>84.04</v>
      </c>
      <c r="E19" s="22">
        <v>79.8</v>
      </c>
      <c r="F19" s="22">
        <v>0</v>
      </c>
      <c r="G19" s="22">
        <v>52.49</v>
      </c>
      <c r="H19" s="22">
        <v>120.83</v>
      </c>
      <c r="I19" s="22">
        <v>154.38</v>
      </c>
      <c r="J19" s="22">
        <v>188.95</v>
      </c>
      <c r="K19" s="22">
        <v>208.81</v>
      </c>
      <c r="L19" s="22">
        <v>205.19</v>
      </c>
      <c r="M19" s="22">
        <v>208.56</v>
      </c>
      <c r="N19" s="22">
        <v>219.98</v>
      </c>
      <c r="O19" s="22">
        <v>220.15</v>
      </c>
      <c r="P19" s="22">
        <v>212.41</v>
      </c>
      <c r="Q19" s="22">
        <v>207.73</v>
      </c>
      <c r="R19" s="22">
        <v>199.33</v>
      </c>
      <c r="S19" s="22">
        <v>194.27</v>
      </c>
      <c r="T19" s="22">
        <v>193.61</v>
      </c>
      <c r="U19" s="22">
        <v>185.58</v>
      </c>
      <c r="V19" s="22">
        <v>191.02</v>
      </c>
      <c r="W19" s="22">
        <v>213.09</v>
      </c>
      <c r="X19" s="22">
        <v>186.3</v>
      </c>
      <c r="Y19" s="22">
        <v>156.37</v>
      </c>
    </row>
    <row r="20" spans="1:25" ht="15.75" x14ac:dyDescent="0.2">
      <c r="A20" s="18">
        <v>8</v>
      </c>
      <c r="B20" s="22">
        <v>113.18</v>
      </c>
      <c r="C20" s="22">
        <v>82.79</v>
      </c>
      <c r="D20" s="22">
        <v>72.64</v>
      </c>
      <c r="E20" s="22">
        <v>65.739999999999995</v>
      </c>
      <c r="F20" s="22">
        <v>0</v>
      </c>
      <c r="G20" s="22">
        <v>77.180000000000007</v>
      </c>
      <c r="H20" s="22">
        <v>109.78</v>
      </c>
      <c r="I20" s="22">
        <v>133.25</v>
      </c>
      <c r="J20" s="22">
        <v>180.24</v>
      </c>
      <c r="K20" s="22">
        <v>194.9</v>
      </c>
      <c r="L20" s="22">
        <v>195.39</v>
      </c>
      <c r="M20" s="22">
        <v>192.44</v>
      </c>
      <c r="N20" s="22">
        <v>191.49</v>
      </c>
      <c r="O20" s="22">
        <v>194.5</v>
      </c>
      <c r="P20" s="22">
        <v>197.89</v>
      </c>
      <c r="Q20" s="22">
        <v>193.56</v>
      </c>
      <c r="R20" s="22">
        <v>188.99</v>
      </c>
      <c r="S20" s="22">
        <v>184.26</v>
      </c>
      <c r="T20" s="22">
        <v>180.21</v>
      </c>
      <c r="U20" s="22">
        <v>170.81</v>
      </c>
      <c r="V20" s="22">
        <v>184.05</v>
      </c>
      <c r="W20" s="22">
        <v>190.22</v>
      </c>
      <c r="X20" s="22">
        <v>154.72999999999999</v>
      </c>
      <c r="Y20" s="22">
        <v>135.29</v>
      </c>
    </row>
    <row r="21" spans="1:25" ht="15.75" x14ac:dyDescent="0.2">
      <c r="A21" s="18">
        <v>9</v>
      </c>
      <c r="B21" s="22">
        <v>10.96</v>
      </c>
      <c r="C21" s="22">
        <v>6.91</v>
      </c>
      <c r="D21" s="22">
        <v>0</v>
      </c>
      <c r="E21" s="22">
        <v>0</v>
      </c>
      <c r="F21" s="22">
        <v>0</v>
      </c>
      <c r="G21" s="22">
        <v>3.81</v>
      </c>
      <c r="H21" s="22">
        <v>109.33</v>
      </c>
      <c r="I21" s="22">
        <v>101.14</v>
      </c>
      <c r="J21" s="22">
        <v>171.34</v>
      </c>
      <c r="K21" s="22">
        <v>191.69</v>
      </c>
      <c r="L21" s="22">
        <v>193.71</v>
      </c>
      <c r="M21" s="22">
        <v>190.23</v>
      </c>
      <c r="N21" s="22">
        <v>186.76</v>
      </c>
      <c r="O21" s="22">
        <v>190.93</v>
      </c>
      <c r="P21" s="22">
        <v>196.29</v>
      </c>
      <c r="Q21" s="22">
        <v>189.14</v>
      </c>
      <c r="R21" s="22">
        <v>186.99</v>
      </c>
      <c r="S21" s="22">
        <v>177.43</v>
      </c>
      <c r="T21" s="22">
        <v>178.18</v>
      </c>
      <c r="U21" s="22">
        <v>148.74</v>
      </c>
      <c r="V21" s="22">
        <v>186.87</v>
      </c>
      <c r="W21" s="22">
        <v>215.83</v>
      </c>
      <c r="X21" s="22">
        <v>193.31</v>
      </c>
      <c r="Y21" s="22">
        <v>127.73</v>
      </c>
    </row>
    <row r="22" spans="1:25" ht="15.75" x14ac:dyDescent="0.2">
      <c r="A22" s="18">
        <v>10</v>
      </c>
      <c r="B22" s="22">
        <v>128.79</v>
      </c>
      <c r="C22" s="22">
        <v>114.08</v>
      </c>
      <c r="D22" s="22">
        <v>107.23</v>
      </c>
      <c r="E22" s="22">
        <v>96.71</v>
      </c>
      <c r="F22" s="22">
        <v>87.03</v>
      </c>
      <c r="G22" s="22">
        <v>97.11</v>
      </c>
      <c r="H22" s="22">
        <v>104.38</v>
      </c>
      <c r="I22" s="22">
        <v>119.71</v>
      </c>
      <c r="J22" s="22">
        <v>147.07</v>
      </c>
      <c r="K22" s="22">
        <v>192.34</v>
      </c>
      <c r="L22" s="22">
        <v>208.19</v>
      </c>
      <c r="M22" s="22">
        <v>199.13</v>
      </c>
      <c r="N22" s="22">
        <v>193.81</v>
      </c>
      <c r="O22" s="22">
        <v>193.24</v>
      </c>
      <c r="P22" s="22">
        <v>190.86</v>
      </c>
      <c r="Q22" s="22">
        <v>188.74</v>
      </c>
      <c r="R22" s="22">
        <v>187.21</v>
      </c>
      <c r="S22" s="22">
        <v>184.37</v>
      </c>
      <c r="T22" s="22">
        <v>183.32</v>
      </c>
      <c r="U22" s="22">
        <v>191.85</v>
      </c>
      <c r="V22" s="22">
        <v>201.02</v>
      </c>
      <c r="W22" s="22">
        <v>207.98</v>
      </c>
      <c r="X22" s="22">
        <v>190.45</v>
      </c>
      <c r="Y22" s="22">
        <v>151.97999999999999</v>
      </c>
    </row>
    <row r="23" spans="1:25" ht="15.75" x14ac:dyDescent="0.2">
      <c r="A23" s="18">
        <v>11</v>
      </c>
      <c r="B23" s="22">
        <v>104.91</v>
      </c>
      <c r="C23" s="22">
        <v>80.900000000000006</v>
      </c>
      <c r="D23" s="22">
        <v>43.97</v>
      </c>
      <c r="E23" s="22">
        <v>38.99</v>
      </c>
      <c r="F23" s="22">
        <v>28.31</v>
      </c>
      <c r="G23" s="22">
        <v>50.87</v>
      </c>
      <c r="H23" s="22">
        <v>99.42</v>
      </c>
      <c r="I23" s="22">
        <v>36.24</v>
      </c>
      <c r="J23" s="22">
        <v>101.52</v>
      </c>
      <c r="K23" s="22">
        <v>152.56</v>
      </c>
      <c r="L23" s="22">
        <v>184.26</v>
      </c>
      <c r="M23" s="22">
        <v>177.69</v>
      </c>
      <c r="N23" s="22">
        <v>183.41</v>
      </c>
      <c r="O23" s="22">
        <v>183.82</v>
      </c>
      <c r="P23" s="22">
        <v>183.46</v>
      </c>
      <c r="Q23" s="22">
        <v>183.26</v>
      </c>
      <c r="R23" s="22">
        <v>176.17</v>
      </c>
      <c r="S23" s="22">
        <v>184.72</v>
      </c>
      <c r="T23" s="22">
        <v>170.88</v>
      </c>
      <c r="U23" s="22">
        <v>178.57</v>
      </c>
      <c r="V23" s="22">
        <v>185.84</v>
      </c>
      <c r="W23" s="22">
        <v>199.59</v>
      </c>
      <c r="X23" s="22">
        <v>190.91</v>
      </c>
      <c r="Y23" s="22">
        <v>142.16999999999999</v>
      </c>
    </row>
    <row r="24" spans="1:25" ht="15.75" x14ac:dyDescent="0.2">
      <c r="A24" s="18">
        <v>12</v>
      </c>
      <c r="B24" s="22">
        <v>107.92</v>
      </c>
      <c r="C24" s="22">
        <v>37.630000000000003</v>
      </c>
      <c r="D24" s="22">
        <v>29.93</v>
      </c>
      <c r="E24" s="22">
        <v>15.83</v>
      </c>
      <c r="F24" s="22">
        <v>1.95</v>
      </c>
      <c r="G24" s="22">
        <v>14.26</v>
      </c>
      <c r="H24" s="22">
        <v>59.58</v>
      </c>
      <c r="I24" s="22">
        <v>0</v>
      </c>
      <c r="J24" s="22">
        <v>125.71</v>
      </c>
      <c r="K24" s="22">
        <v>169.8</v>
      </c>
      <c r="L24" s="22">
        <v>173.86</v>
      </c>
      <c r="M24" s="22">
        <v>179.87</v>
      </c>
      <c r="N24" s="22">
        <v>172.54</v>
      </c>
      <c r="O24" s="22">
        <v>171.73</v>
      </c>
      <c r="P24" s="22">
        <v>170.68</v>
      </c>
      <c r="Q24" s="22">
        <v>170.02</v>
      </c>
      <c r="R24" s="22">
        <v>168.75</v>
      </c>
      <c r="S24" s="22">
        <v>156.38999999999999</v>
      </c>
      <c r="T24" s="22">
        <v>158.66999999999999</v>
      </c>
      <c r="U24" s="22">
        <v>158.38</v>
      </c>
      <c r="V24" s="22">
        <v>173.01</v>
      </c>
      <c r="W24" s="22">
        <v>179.14</v>
      </c>
      <c r="X24" s="22">
        <v>176.15</v>
      </c>
      <c r="Y24" s="22">
        <v>147.22</v>
      </c>
    </row>
    <row r="25" spans="1:25" ht="15.75" x14ac:dyDescent="0.2">
      <c r="A25" s="18">
        <v>13</v>
      </c>
      <c r="B25" s="22">
        <v>107.68</v>
      </c>
      <c r="C25" s="22">
        <v>97.24</v>
      </c>
      <c r="D25" s="22">
        <v>69.56</v>
      </c>
      <c r="E25" s="22">
        <v>0</v>
      </c>
      <c r="F25" s="22">
        <v>0</v>
      </c>
      <c r="G25" s="22">
        <v>0</v>
      </c>
      <c r="H25" s="22">
        <v>83.79</v>
      </c>
      <c r="I25" s="22">
        <v>83.82</v>
      </c>
      <c r="J25" s="22">
        <v>168.72</v>
      </c>
      <c r="K25" s="22">
        <v>188.86</v>
      </c>
      <c r="L25" s="22">
        <v>194.55</v>
      </c>
      <c r="M25" s="22">
        <v>191.93</v>
      </c>
      <c r="N25" s="22">
        <v>187.51</v>
      </c>
      <c r="O25" s="22">
        <v>191.24</v>
      </c>
      <c r="P25" s="22">
        <v>195.34</v>
      </c>
      <c r="Q25" s="22">
        <v>191.24</v>
      </c>
      <c r="R25" s="22">
        <v>190.84</v>
      </c>
      <c r="S25" s="22">
        <v>185.22</v>
      </c>
      <c r="T25" s="22">
        <v>180.25</v>
      </c>
      <c r="U25" s="22">
        <v>174.3</v>
      </c>
      <c r="V25" s="22">
        <v>183.48</v>
      </c>
      <c r="W25" s="22">
        <v>190.03</v>
      </c>
      <c r="X25" s="22">
        <v>169.6</v>
      </c>
      <c r="Y25" s="22">
        <v>159.1</v>
      </c>
    </row>
    <row r="26" spans="1:25" ht="15.75" x14ac:dyDescent="0.2">
      <c r="A26" s="18">
        <v>14</v>
      </c>
      <c r="B26" s="22">
        <v>109.14</v>
      </c>
      <c r="C26" s="22">
        <v>83.52</v>
      </c>
      <c r="D26" s="22">
        <v>70.84</v>
      </c>
      <c r="E26" s="22">
        <v>40.26</v>
      </c>
      <c r="F26" s="22">
        <v>60.36</v>
      </c>
      <c r="G26" s="22">
        <v>73.510000000000005</v>
      </c>
      <c r="H26" s="22">
        <v>74.98</v>
      </c>
      <c r="I26" s="22">
        <v>126.35</v>
      </c>
      <c r="J26" s="22">
        <v>151.11000000000001</v>
      </c>
      <c r="K26" s="22">
        <v>182.2</v>
      </c>
      <c r="L26" s="22">
        <v>183.35</v>
      </c>
      <c r="M26" s="22">
        <v>184.54</v>
      </c>
      <c r="N26" s="22">
        <v>181.93</v>
      </c>
      <c r="O26" s="22">
        <v>184.02</v>
      </c>
      <c r="P26" s="22">
        <v>188.29</v>
      </c>
      <c r="Q26" s="22">
        <v>185.13</v>
      </c>
      <c r="R26" s="22">
        <v>187.04</v>
      </c>
      <c r="S26" s="22">
        <v>185</v>
      </c>
      <c r="T26" s="22">
        <v>180.74</v>
      </c>
      <c r="U26" s="22">
        <v>171.15</v>
      </c>
      <c r="V26" s="22">
        <v>181.99</v>
      </c>
      <c r="W26" s="22">
        <v>191.74</v>
      </c>
      <c r="X26" s="22">
        <v>175.53</v>
      </c>
      <c r="Y26" s="22">
        <v>153.81</v>
      </c>
    </row>
    <row r="27" spans="1:25" ht="15.75" x14ac:dyDescent="0.2">
      <c r="A27" s="18">
        <v>15</v>
      </c>
      <c r="B27" s="22">
        <v>110.39</v>
      </c>
      <c r="C27" s="22">
        <v>79.650000000000006</v>
      </c>
      <c r="D27" s="22">
        <v>62.94</v>
      </c>
      <c r="E27" s="22">
        <v>49.19</v>
      </c>
      <c r="F27" s="22">
        <v>44.09</v>
      </c>
      <c r="G27" s="22">
        <v>48.9</v>
      </c>
      <c r="H27" s="22">
        <v>80.349999999999994</v>
      </c>
      <c r="I27" s="22">
        <v>76.19</v>
      </c>
      <c r="J27" s="22">
        <v>147.88999999999999</v>
      </c>
      <c r="K27" s="22">
        <v>185.09</v>
      </c>
      <c r="L27" s="22">
        <v>191.69</v>
      </c>
      <c r="M27" s="22">
        <v>182.93</v>
      </c>
      <c r="N27" s="22">
        <v>178.5</v>
      </c>
      <c r="O27" s="22">
        <v>182.18</v>
      </c>
      <c r="P27" s="22">
        <v>177.96</v>
      </c>
      <c r="Q27" s="22">
        <v>162.47</v>
      </c>
      <c r="R27" s="22">
        <v>184.26</v>
      </c>
      <c r="S27" s="22">
        <v>181.35</v>
      </c>
      <c r="T27" s="22">
        <v>179.93</v>
      </c>
      <c r="U27" s="22">
        <v>171.41</v>
      </c>
      <c r="V27" s="22">
        <v>169.02</v>
      </c>
      <c r="W27" s="22">
        <v>182.56</v>
      </c>
      <c r="X27" s="22">
        <v>176.39</v>
      </c>
      <c r="Y27" s="22">
        <v>135.82</v>
      </c>
    </row>
    <row r="28" spans="1:25" ht="15.75" x14ac:dyDescent="0.2">
      <c r="A28" s="18">
        <v>16</v>
      </c>
      <c r="B28" s="22">
        <v>115.83</v>
      </c>
      <c r="C28" s="22">
        <v>100.1</v>
      </c>
      <c r="D28" s="22">
        <v>88.44</v>
      </c>
      <c r="E28" s="22">
        <v>73.38</v>
      </c>
      <c r="F28" s="22">
        <v>69.61</v>
      </c>
      <c r="G28" s="22">
        <v>92.95</v>
      </c>
      <c r="H28" s="22">
        <v>116.78</v>
      </c>
      <c r="I28" s="22">
        <v>142.66999999999999</v>
      </c>
      <c r="J28" s="22">
        <v>169.96</v>
      </c>
      <c r="K28" s="22">
        <v>195.22</v>
      </c>
      <c r="L28" s="22">
        <v>204.24</v>
      </c>
      <c r="M28" s="22">
        <v>199.05</v>
      </c>
      <c r="N28" s="22">
        <v>194.77</v>
      </c>
      <c r="O28" s="22">
        <v>198.42</v>
      </c>
      <c r="P28" s="22">
        <v>202.51</v>
      </c>
      <c r="Q28" s="22">
        <v>195.24</v>
      </c>
      <c r="R28" s="22">
        <v>195.61</v>
      </c>
      <c r="S28" s="22">
        <v>193.69</v>
      </c>
      <c r="T28" s="22">
        <v>186.21</v>
      </c>
      <c r="U28" s="22">
        <v>178.4</v>
      </c>
      <c r="V28" s="22">
        <v>190.2</v>
      </c>
      <c r="W28" s="22">
        <v>198.5</v>
      </c>
      <c r="X28" s="22">
        <v>184.67</v>
      </c>
      <c r="Y28" s="22">
        <v>153.26</v>
      </c>
    </row>
    <row r="29" spans="1:25" ht="15.75" x14ac:dyDescent="0.2">
      <c r="A29" s="18">
        <v>17</v>
      </c>
      <c r="B29" s="22">
        <v>130.72999999999999</v>
      </c>
      <c r="C29" s="22">
        <v>112</v>
      </c>
      <c r="D29" s="22">
        <v>99.57</v>
      </c>
      <c r="E29" s="22">
        <v>91.03</v>
      </c>
      <c r="F29" s="22">
        <v>85.53</v>
      </c>
      <c r="G29" s="22">
        <v>92.58</v>
      </c>
      <c r="H29" s="22">
        <v>95.09</v>
      </c>
      <c r="I29" s="22">
        <v>41.47</v>
      </c>
      <c r="J29" s="22">
        <v>111.67</v>
      </c>
      <c r="K29" s="22">
        <v>159.31</v>
      </c>
      <c r="L29" s="22">
        <v>173.95</v>
      </c>
      <c r="M29" s="22">
        <v>174.99</v>
      </c>
      <c r="N29" s="22">
        <v>175.23</v>
      </c>
      <c r="O29" s="22">
        <v>174.04</v>
      </c>
      <c r="P29" s="22">
        <v>173.06</v>
      </c>
      <c r="Q29" s="22">
        <v>171.89</v>
      </c>
      <c r="R29" s="22">
        <v>171.26</v>
      </c>
      <c r="S29" s="22">
        <v>169.4</v>
      </c>
      <c r="T29" s="22">
        <v>165.48</v>
      </c>
      <c r="U29" s="22">
        <v>161.61000000000001</v>
      </c>
      <c r="V29" s="22">
        <v>163.91</v>
      </c>
      <c r="W29" s="22">
        <v>179.71</v>
      </c>
      <c r="X29" s="22">
        <v>174.8</v>
      </c>
      <c r="Y29" s="22">
        <v>152.47</v>
      </c>
    </row>
    <row r="30" spans="1:25" ht="15.75" x14ac:dyDescent="0.2">
      <c r="A30" s="18">
        <v>18</v>
      </c>
      <c r="B30" s="22">
        <v>124.74</v>
      </c>
      <c r="C30" s="22">
        <v>102.55</v>
      </c>
      <c r="D30" s="22">
        <v>89.59</v>
      </c>
      <c r="E30" s="22">
        <v>76.36</v>
      </c>
      <c r="F30" s="22">
        <v>0</v>
      </c>
      <c r="G30" s="22">
        <v>6.2</v>
      </c>
      <c r="H30" s="22">
        <v>80.349999999999994</v>
      </c>
      <c r="I30" s="22">
        <v>0</v>
      </c>
      <c r="J30" s="22">
        <v>73.099999999999994</v>
      </c>
      <c r="K30" s="22">
        <v>124.29</v>
      </c>
      <c r="L30" s="22">
        <v>150.16</v>
      </c>
      <c r="M30" s="22">
        <v>150.85</v>
      </c>
      <c r="N30" s="22">
        <v>151.91999999999999</v>
      </c>
      <c r="O30" s="22">
        <v>152.57</v>
      </c>
      <c r="P30" s="22">
        <v>152.5</v>
      </c>
      <c r="Q30" s="22">
        <v>151.30000000000001</v>
      </c>
      <c r="R30" s="22">
        <v>150.25</v>
      </c>
      <c r="S30" s="22">
        <v>125.99</v>
      </c>
      <c r="T30" s="22">
        <v>125.57</v>
      </c>
      <c r="U30" s="22">
        <v>134.41999999999999</v>
      </c>
      <c r="V30" s="22">
        <v>150.85</v>
      </c>
      <c r="W30" s="22">
        <v>167.55</v>
      </c>
      <c r="X30" s="22">
        <v>153.52000000000001</v>
      </c>
      <c r="Y30" s="22">
        <v>130.66</v>
      </c>
    </row>
    <row r="31" spans="1:25" ht="15.75" x14ac:dyDescent="0.2">
      <c r="A31" s="18">
        <v>19</v>
      </c>
      <c r="B31" s="22">
        <v>123.76</v>
      </c>
      <c r="C31" s="22">
        <v>116.72</v>
      </c>
      <c r="D31" s="22">
        <v>95.35</v>
      </c>
      <c r="E31" s="22">
        <v>80.290000000000006</v>
      </c>
      <c r="F31" s="22">
        <v>73.23</v>
      </c>
      <c r="G31" s="22">
        <v>94.24</v>
      </c>
      <c r="H31" s="22">
        <v>100.9</v>
      </c>
      <c r="I31" s="22">
        <v>84.56</v>
      </c>
      <c r="J31" s="22">
        <v>155.28</v>
      </c>
      <c r="K31" s="22">
        <v>187.86</v>
      </c>
      <c r="L31" s="22">
        <v>195.96</v>
      </c>
      <c r="M31" s="22">
        <v>193.41</v>
      </c>
      <c r="N31" s="22">
        <v>185.73</v>
      </c>
      <c r="O31" s="22">
        <v>190.73</v>
      </c>
      <c r="P31" s="22">
        <v>186.27</v>
      </c>
      <c r="Q31" s="22">
        <v>180.46</v>
      </c>
      <c r="R31" s="22">
        <v>188.48</v>
      </c>
      <c r="S31" s="22">
        <v>177.28</v>
      </c>
      <c r="T31" s="22">
        <v>157.26</v>
      </c>
      <c r="U31" s="22">
        <v>154.06</v>
      </c>
      <c r="V31" s="22">
        <v>158.38</v>
      </c>
      <c r="W31" s="22">
        <v>180.91</v>
      </c>
      <c r="X31" s="22">
        <v>169.19</v>
      </c>
      <c r="Y31" s="22">
        <v>142.02000000000001</v>
      </c>
    </row>
    <row r="32" spans="1:25" ht="15.75" x14ac:dyDescent="0.2">
      <c r="A32" s="18">
        <v>20</v>
      </c>
      <c r="B32" s="22">
        <v>116.82</v>
      </c>
      <c r="C32" s="22">
        <v>96.33</v>
      </c>
      <c r="D32" s="22">
        <v>64.16</v>
      </c>
      <c r="E32" s="22">
        <v>55.43</v>
      </c>
      <c r="F32" s="22">
        <v>59.4</v>
      </c>
      <c r="G32" s="22">
        <v>85.98</v>
      </c>
      <c r="H32" s="22">
        <v>89.67</v>
      </c>
      <c r="I32" s="22">
        <v>107.38</v>
      </c>
      <c r="J32" s="22">
        <v>162.12</v>
      </c>
      <c r="K32" s="22">
        <v>182.88</v>
      </c>
      <c r="L32" s="22">
        <v>188.84</v>
      </c>
      <c r="M32" s="22">
        <v>188.24</v>
      </c>
      <c r="N32" s="22">
        <v>187.26</v>
      </c>
      <c r="O32" s="22">
        <v>190.16</v>
      </c>
      <c r="P32" s="22">
        <v>196.1</v>
      </c>
      <c r="Q32" s="22">
        <v>190.17</v>
      </c>
      <c r="R32" s="22">
        <v>191.14</v>
      </c>
      <c r="S32" s="22">
        <v>182.24</v>
      </c>
      <c r="T32" s="22">
        <v>165.82</v>
      </c>
      <c r="U32" s="22">
        <v>156.19999999999999</v>
      </c>
      <c r="V32" s="22">
        <v>161.49</v>
      </c>
      <c r="W32" s="22">
        <v>184.93</v>
      </c>
      <c r="X32" s="22">
        <v>172.38</v>
      </c>
      <c r="Y32" s="22">
        <v>143.72999999999999</v>
      </c>
    </row>
    <row r="33" spans="1:25" ht="15.75" x14ac:dyDescent="0.2">
      <c r="A33" s="18">
        <v>21</v>
      </c>
      <c r="B33" s="22">
        <v>114</v>
      </c>
      <c r="C33" s="22">
        <v>96.67</v>
      </c>
      <c r="D33" s="22">
        <v>88.65</v>
      </c>
      <c r="E33" s="22">
        <v>72.180000000000007</v>
      </c>
      <c r="F33" s="22">
        <v>67.400000000000006</v>
      </c>
      <c r="G33" s="22">
        <v>90.44</v>
      </c>
      <c r="H33" s="22">
        <v>102.71</v>
      </c>
      <c r="I33" s="22">
        <v>115.16</v>
      </c>
      <c r="J33" s="22">
        <v>173.04</v>
      </c>
      <c r="K33" s="22">
        <v>207.14</v>
      </c>
      <c r="L33" s="22">
        <v>213.72</v>
      </c>
      <c r="M33" s="22">
        <v>210.96</v>
      </c>
      <c r="N33" s="22">
        <v>200.96</v>
      </c>
      <c r="O33" s="22">
        <v>212.79</v>
      </c>
      <c r="P33" s="22">
        <v>219.36</v>
      </c>
      <c r="Q33" s="22">
        <v>210.52</v>
      </c>
      <c r="R33" s="22">
        <v>212.12</v>
      </c>
      <c r="S33" s="22">
        <v>196.87</v>
      </c>
      <c r="T33" s="22">
        <v>186.01</v>
      </c>
      <c r="U33" s="22">
        <v>166.02</v>
      </c>
      <c r="V33" s="22">
        <v>172.05</v>
      </c>
      <c r="W33" s="22">
        <v>190.49</v>
      </c>
      <c r="X33" s="22">
        <v>176.06</v>
      </c>
      <c r="Y33" s="22">
        <v>149.88</v>
      </c>
    </row>
    <row r="34" spans="1:25" ht="15.75" x14ac:dyDescent="0.2">
      <c r="A34" s="18">
        <v>22</v>
      </c>
      <c r="B34" s="22">
        <v>114.95</v>
      </c>
      <c r="C34" s="22">
        <v>97.63</v>
      </c>
      <c r="D34" s="22">
        <v>77.739999999999995</v>
      </c>
      <c r="E34" s="22">
        <v>61.63</v>
      </c>
      <c r="F34" s="22">
        <v>0</v>
      </c>
      <c r="G34" s="22">
        <v>90.51</v>
      </c>
      <c r="H34" s="22">
        <v>108.56</v>
      </c>
      <c r="I34" s="22">
        <v>134.91</v>
      </c>
      <c r="J34" s="22">
        <v>178.16</v>
      </c>
      <c r="K34" s="22">
        <v>198.13</v>
      </c>
      <c r="L34" s="22">
        <v>202.02</v>
      </c>
      <c r="M34" s="22">
        <v>199.07</v>
      </c>
      <c r="N34" s="22">
        <v>197.88</v>
      </c>
      <c r="O34" s="22">
        <v>200.59</v>
      </c>
      <c r="P34" s="22">
        <v>203.93</v>
      </c>
      <c r="Q34" s="22">
        <v>199.82</v>
      </c>
      <c r="R34" s="22">
        <v>201.68</v>
      </c>
      <c r="S34" s="22">
        <v>196.68</v>
      </c>
      <c r="T34" s="22">
        <v>184.28</v>
      </c>
      <c r="U34" s="22">
        <v>175.4</v>
      </c>
      <c r="V34" s="22">
        <v>181.86</v>
      </c>
      <c r="W34" s="22">
        <v>195.1</v>
      </c>
      <c r="X34" s="22">
        <v>178.72</v>
      </c>
      <c r="Y34" s="22">
        <v>146.58000000000001</v>
      </c>
    </row>
    <row r="35" spans="1:25" ht="15.75" x14ac:dyDescent="0.2">
      <c r="A35" s="18">
        <v>23</v>
      </c>
      <c r="B35" s="22">
        <v>127.21</v>
      </c>
      <c r="C35" s="22">
        <v>111.04</v>
      </c>
      <c r="D35" s="22">
        <v>94.35</v>
      </c>
      <c r="E35" s="22">
        <v>83.08</v>
      </c>
      <c r="F35" s="22">
        <v>82.2</v>
      </c>
      <c r="G35" s="22">
        <v>97.88</v>
      </c>
      <c r="H35" s="22">
        <v>115.53</v>
      </c>
      <c r="I35" s="22">
        <v>152.25</v>
      </c>
      <c r="J35" s="22">
        <v>186.44</v>
      </c>
      <c r="K35" s="22">
        <v>201.71</v>
      </c>
      <c r="L35" s="22">
        <v>204.43</v>
      </c>
      <c r="M35" s="22">
        <v>201.95</v>
      </c>
      <c r="N35" s="22">
        <v>200.73</v>
      </c>
      <c r="O35" s="22">
        <v>200.88</v>
      </c>
      <c r="P35" s="22">
        <v>203.49</v>
      </c>
      <c r="Q35" s="22">
        <v>199.8</v>
      </c>
      <c r="R35" s="22">
        <v>197.02</v>
      </c>
      <c r="S35" s="22">
        <v>191.28</v>
      </c>
      <c r="T35" s="22">
        <v>194.11</v>
      </c>
      <c r="U35" s="22">
        <v>189.55</v>
      </c>
      <c r="V35" s="22">
        <v>192.08</v>
      </c>
      <c r="W35" s="22">
        <v>209.84</v>
      </c>
      <c r="X35" s="22">
        <v>187.77</v>
      </c>
      <c r="Y35" s="22">
        <v>165.68</v>
      </c>
    </row>
    <row r="36" spans="1:25" ht="15.75" x14ac:dyDescent="0.2">
      <c r="A36" s="18">
        <v>24</v>
      </c>
      <c r="B36" s="22">
        <v>171.98</v>
      </c>
      <c r="C36" s="22">
        <v>152.13</v>
      </c>
      <c r="D36" s="22">
        <v>133.31</v>
      </c>
      <c r="E36" s="22">
        <v>121.66</v>
      </c>
      <c r="F36" s="22">
        <v>111.33</v>
      </c>
      <c r="G36" s="22">
        <v>124.32</v>
      </c>
      <c r="H36" s="22">
        <v>120.9</v>
      </c>
      <c r="I36" s="22">
        <v>150.37</v>
      </c>
      <c r="J36" s="22">
        <v>181.41</v>
      </c>
      <c r="K36" s="22">
        <v>192.68</v>
      </c>
      <c r="L36" s="22">
        <v>206.44</v>
      </c>
      <c r="M36" s="22">
        <v>206.4</v>
      </c>
      <c r="N36" s="22">
        <v>203.5</v>
      </c>
      <c r="O36" s="22">
        <v>208.42</v>
      </c>
      <c r="P36" s="22">
        <v>203.27</v>
      </c>
      <c r="Q36" s="22">
        <v>203.12</v>
      </c>
      <c r="R36" s="22">
        <v>199.78</v>
      </c>
      <c r="S36" s="22">
        <v>194.48</v>
      </c>
      <c r="T36" s="22">
        <v>193.99</v>
      </c>
      <c r="U36" s="22">
        <v>193.71</v>
      </c>
      <c r="V36" s="22">
        <v>192.32</v>
      </c>
      <c r="W36" s="22">
        <v>203.6</v>
      </c>
      <c r="X36" s="22">
        <v>193.01</v>
      </c>
      <c r="Y36" s="22">
        <v>174.74</v>
      </c>
    </row>
    <row r="37" spans="1:25" ht="15.75" x14ac:dyDescent="0.2">
      <c r="A37" s="18">
        <v>25</v>
      </c>
      <c r="B37" s="22">
        <v>146.13</v>
      </c>
      <c r="C37" s="22">
        <v>120.55</v>
      </c>
      <c r="D37" s="22">
        <v>102.41</v>
      </c>
      <c r="E37" s="22">
        <v>92.58</v>
      </c>
      <c r="F37" s="22">
        <v>87.6</v>
      </c>
      <c r="G37" s="22">
        <v>90.4</v>
      </c>
      <c r="H37" s="22">
        <v>96.22</v>
      </c>
      <c r="I37" s="22">
        <v>102.38</v>
      </c>
      <c r="J37" s="22">
        <v>145.15</v>
      </c>
      <c r="K37" s="22">
        <v>177.87</v>
      </c>
      <c r="L37" s="22">
        <v>181.58</v>
      </c>
      <c r="M37" s="22">
        <v>185.14</v>
      </c>
      <c r="N37" s="22">
        <v>183.77</v>
      </c>
      <c r="O37" s="22">
        <v>184.52</v>
      </c>
      <c r="P37" s="22">
        <v>183.48</v>
      </c>
      <c r="Q37" s="22">
        <v>181.91</v>
      </c>
      <c r="R37" s="22">
        <v>181.13</v>
      </c>
      <c r="S37" s="22">
        <v>179.59</v>
      </c>
      <c r="T37" s="22">
        <v>179.82</v>
      </c>
      <c r="U37" s="22">
        <v>180.99</v>
      </c>
      <c r="V37" s="22">
        <v>184.46</v>
      </c>
      <c r="W37" s="22">
        <v>195.63</v>
      </c>
      <c r="X37" s="22">
        <v>182.19</v>
      </c>
      <c r="Y37" s="22">
        <v>173.06</v>
      </c>
    </row>
    <row r="38" spans="1:25" ht="15.75" x14ac:dyDescent="0.2">
      <c r="A38" s="18">
        <v>26</v>
      </c>
      <c r="B38" s="22">
        <v>148.76</v>
      </c>
      <c r="C38" s="22">
        <v>123.82</v>
      </c>
      <c r="D38" s="22">
        <v>108.77</v>
      </c>
      <c r="E38" s="22">
        <v>98.31</v>
      </c>
      <c r="F38" s="22">
        <v>62.32</v>
      </c>
      <c r="G38" s="22">
        <v>99.84</v>
      </c>
      <c r="H38" s="22">
        <v>116.94</v>
      </c>
      <c r="I38" s="22">
        <v>155.66</v>
      </c>
      <c r="J38" s="22">
        <v>187.1</v>
      </c>
      <c r="K38" s="22">
        <v>205.68</v>
      </c>
      <c r="L38" s="22">
        <v>212.52</v>
      </c>
      <c r="M38" s="22">
        <v>209.72</v>
      </c>
      <c r="N38" s="22">
        <v>204.05</v>
      </c>
      <c r="O38" s="22">
        <v>209.18</v>
      </c>
      <c r="P38" s="22">
        <v>212.75</v>
      </c>
      <c r="Q38" s="22">
        <v>207.84</v>
      </c>
      <c r="R38" s="22">
        <v>206.85</v>
      </c>
      <c r="S38" s="22">
        <v>201.26</v>
      </c>
      <c r="T38" s="22">
        <v>192.32</v>
      </c>
      <c r="U38" s="22">
        <v>189.06</v>
      </c>
      <c r="V38" s="22">
        <v>193.84</v>
      </c>
      <c r="W38" s="22">
        <v>210.52</v>
      </c>
      <c r="X38" s="22">
        <v>192.97</v>
      </c>
      <c r="Y38" s="22">
        <v>161.91999999999999</v>
      </c>
    </row>
    <row r="39" spans="1:25" ht="15.75" x14ac:dyDescent="0.2">
      <c r="A39" s="18">
        <v>27</v>
      </c>
      <c r="B39" s="22">
        <v>123.33</v>
      </c>
      <c r="C39" s="22">
        <v>107.49</v>
      </c>
      <c r="D39" s="22">
        <v>95.36</v>
      </c>
      <c r="E39" s="22">
        <v>85.95</v>
      </c>
      <c r="F39" s="22">
        <v>84.6</v>
      </c>
      <c r="G39" s="22">
        <v>99.09</v>
      </c>
      <c r="H39" s="22">
        <v>114.8</v>
      </c>
      <c r="I39" s="22">
        <v>150.46</v>
      </c>
      <c r="J39" s="22">
        <v>168.88</v>
      </c>
      <c r="K39" s="22">
        <v>198.86</v>
      </c>
      <c r="L39" s="22">
        <v>205.55</v>
      </c>
      <c r="M39" s="22">
        <v>201.61</v>
      </c>
      <c r="N39" s="22">
        <v>197.57</v>
      </c>
      <c r="O39" s="22">
        <v>203.94</v>
      </c>
      <c r="P39" s="22">
        <v>208.62</v>
      </c>
      <c r="Q39" s="22">
        <v>204.26</v>
      </c>
      <c r="R39" s="22">
        <v>204.68</v>
      </c>
      <c r="S39" s="22">
        <v>201.51</v>
      </c>
      <c r="T39" s="22">
        <v>190.37</v>
      </c>
      <c r="U39" s="22">
        <v>182.32</v>
      </c>
      <c r="V39" s="22">
        <v>181.52</v>
      </c>
      <c r="W39" s="22">
        <v>196.13</v>
      </c>
      <c r="X39" s="22">
        <v>183.94</v>
      </c>
      <c r="Y39" s="22">
        <v>156.44999999999999</v>
      </c>
    </row>
    <row r="40" spans="1:25" ht="15.75" x14ac:dyDescent="0.2">
      <c r="A40" s="18">
        <v>28</v>
      </c>
      <c r="B40" s="22">
        <v>127.82</v>
      </c>
      <c r="C40" s="22">
        <v>112.64</v>
      </c>
      <c r="D40" s="22">
        <v>100.77</v>
      </c>
      <c r="E40" s="22">
        <v>92.07</v>
      </c>
      <c r="F40" s="22">
        <v>88.95</v>
      </c>
      <c r="G40" s="22">
        <v>102.07</v>
      </c>
      <c r="H40" s="22">
        <v>117.08</v>
      </c>
      <c r="I40" s="22">
        <v>154.5</v>
      </c>
      <c r="J40" s="22">
        <v>184.24</v>
      </c>
      <c r="K40" s="22">
        <v>203.43</v>
      </c>
      <c r="L40" s="22">
        <v>209.91</v>
      </c>
      <c r="M40" s="22">
        <v>211.21</v>
      </c>
      <c r="N40" s="22">
        <v>209.94</v>
      </c>
      <c r="O40" s="22">
        <v>216.24</v>
      </c>
      <c r="P40" s="22">
        <v>221.1</v>
      </c>
      <c r="Q40" s="22">
        <v>214</v>
      </c>
      <c r="R40" s="22">
        <v>212.71</v>
      </c>
      <c r="S40" s="22">
        <v>207.79</v>
      </c>
      <c r="T40" s="22">
        <v>190.94</v>
      </c>
      <c r="U40" s="22">
        <v>181.14</v>
      </c>
      <c r="V40" s="22">
        <v>183.49</v>
      </c>
      <c r="W40" s="22">
        <v>204.06</v>
      </c>
      <c r="X40" s="22">
        <v>185.77</v>
      </c>
      <c r="Y40" s="22">
        <v>159.58000000000001</v>
      </c>
    </row>
    <row r="41" spans="1:25" ht="15.75" x14ac:dyDescent="0.2">
      <c r="A41" s="18">
        <v>29</v>
      </c>
      <c r="B41" s="22">
        <v>116.49</v>
      </c>
      <c r="C41" s="22">
        <v>106.39</v>
      </c>
      <c r="D41" s="22">
        <v>99.03</v>
      </c>
      <c r="E41" s="22">
        <v>91.31</v>
      </c>
      <c r="F41" s="22">
        <v>87.85</v>
      </c>
      <c r="G41" s="22">
        <v>99.24</v>
      </c>
      <c r="H41" s="22">
        <v>115.07</v>
      </c>
      <c r="I41" s="22">
        <v>145.83000000000001</v>
      </c>
      <c r="J41" s="22">
        <v>195.34</v>
      </c>
      <c r="K41" s="22">
        <v>197.5</v>
      </c>
      <c r="L41" s="22">
        <v>195.92</v>
      </c>
      <c r="M41" s="22">
        <v>208.6</v>
      </c>
      <c r="N41" s="22">
        <v>202.97</v>
      </c>
      <c r="O41" s="22">
        <v>208.24</v>
      </c>
      <c r="P41" s="22">
        <v>207.02</v>
      </c>
      <c r="Q41" s="22">
        <v>205.13</v>
      </c>
      <c r="R41" s="22">
        <v>212.23</v>
      </c>
      <c r="S41" s="22">
        <v>188.12</v>
      </c>
      <c r="T41" s="22">
        <v>179.79</v>
      </c>
      <c r="U41" s="22">
        <v>163.69999999999999</v>
      </c>
      <c r="V41" s="22">
        <v>167.92</v>
      </c>
      <c r="W41" s="22">
        <v>186.09</v>
      </c>
      <c r="X41" s="22">
        <v>175.84</v>
      </c>
      <c r="Y41" s="22">
        <v>148.57</v>
      </c>
    </row>
    <row r="42" spans="1:25" s="49" customFormat="1" ht="15.75" x14ac:dyDescent="0.2">
      <c r="A42" s="18">
        <v>30</v>
      </c>
      <c r="B42" s="22">
        <v>122.83</v>
      </c>
      <c r="C42" s="22">
        <v>107.93</v>
      </c>
      <c r="D42" s="22">
        <v>98.42</v>
      </c>
      <c r="E42" s="22">
        <v>90.11</v>
      </c>
      <c r="F42" s="22">
        <v>86.7</v>
      </c>
      <c r="G42" s="22">
        <v>94.49</v>
      </c>
      <c r="H42" s="22">
        <v>117.96</v>
      </c>
      <c r="I42" s="22">
        <v>149.27000000000001</v>
      </c>
      <c r="J42" s="22">
        <v>183.98</v>
      </c>
      <c r="K42" s="22">
        <v>207.76</v>
      </c>
      <c r="L42" s="22">
        <v>217.57</v>
      </c>
      <c r="M42" s="22">
        <v>218.15</v>
      </c>
      <c r="N42" s="22">
        <v>216.73</v>
      </c>
      <c r="O42" s="22">
        <v>222.22</v>
      </c>
      <c r="P42" s="22">
        <v>221.38</v>
      </c>
      <c r="Q42" s="22">
        <v>217.5</v>
      </c>
      <c r="R42" s="22">
        <v>225.78</v>
      </c>
      <c r="S42" s="22">
        <v>218.91</v>
      </c>
      <c r="T42" s="22">
        <v>207.79</v>
      </c>
      <c r="U42" s="22">
        <v>195.47</v>
      </c>
      <c r="V42" s="22">
        <v>185.69</v>
      </c>
      <c r="W42" s="22">
        <v>212.6</v>
      </c>
      <c r="X42" s="22">
        <v>188.83</v>
      </c>
      <c r="Y42" s="22">
        <v>162.32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0.19</v>
      </c>
      <c r="E48" s="22">
        <v>60.65</v>
      </c>
      <c r="F48" s="22">
        <v>80.61</v>
      </c>
      <c r="G48" s="22">
        <v>28.27</v>
      </c>
      <c r="H48" s="22">
        <v>15.39</v>
      </c>
      <c r="I48" s="22">
        <v>17.47</v>
      </c>
      <c r="J48" s="22">
        <v>17.899999999999999</v>
      </c>
      <c r="K48" s="22">
        <v>8.51</v>
      </c>
      <c r="L48" s="22">
        <v>7.62</v>
      </c>
      <c r="M48" s="22">
        <v>3.61</v>
      </c>
      <c r="N48" s="22">
        <v>3.46</v>
      </c>
      <c r="O48" s="22">
        <v>6.66</v>
      </c>
      <c r="P48" s="22">
        <v>4.83</v>
      </c>
      <c r="Q48" s="22">
        <v>7.19</v>
      </c>
      <c r="R48" s="22">
        <v>1.81</v>
      </c>
      <c r="S48" s="22">
        <v>6.25</v>
      </c>
      <c r="T48" s="22">
        <v>3.52</v>
      </c>
      <c r="U48" s="22">
        <v>14.31</v>
      </c>
      <c r="V48" s="22">
        <v>16.77</v>
      </c>
      <c r="W48" s="22">
        <v>3.31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22.61</v>
      </c>
      <c r="G49" s="22">
        <v>17.3</v>
      </c>
      <c r="H49" s="22">
        <v>13.71</v>
      </c>
      <c r="I49" s="22">
        <v>1.45</v>
      </c>
      <c r="J49" s="22">
        <v>7.16</v>
      </c>
      <c r="K49" s="22">
        <v>13.38</v>
      </c>
      <c r="L49" s="22">
        <v>15.65</v>
      </c>
      <c r="M49" s="22">
        <v>12.43</v>
      </c>
      <c r="N49" s="22">
        <v>27.33</v>
      </c>
      <c r="O49" s="22">
        <v>29.86</v>
      </c>
      <c r="P49" s="22">
        <v>23.03</v>
      </c>
      <c r="Q49" s="22">
        <v>14.24</v>
      </c>
      <c r="R49" s="22">
        <v>11.76</v>
      </c>
      <c r="S49" s="22">
        <v>8.75</v>
      </c>
      <c r="T49" s="22">
        <v>5.48</v>
      </c>
      <c r="U49" s="22">
        <v>20.09</v>
      </c>
      <c r="V49" s="22">
        <v>10.02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2.79</v>
      </c>
      <c r="D50" s="22">
        <v>2.29</v>
      </c>
      <c r="E50" s="22">
        <v>0</v>
      </c>
      <c r="F50" s="22">
        <v>0</v>
      </c>
      <c r="G50" s="22">
        <v>6.03</v>
      </c>
      <c r="H50" s="22">
        <v>0.24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0.12</v>
      </c>
      <c r="R50" s="22">
        <v>0</v>
      </c>
      <c r="S50" s="22">
        <v>0</v>
      </c>
      <c r="T50" s="22">
        <v>0.98</v>
      </c>
      <c r="U50" s="22">
        <v>4.18</v>
      </c>
      <c r="V50" s="22">
        <v>8.08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7.86</v>
      </c>
      <c r="D51" s="22">
        <v>5.76</v>
      </c>
      <c r="E51" s="22">
        <v>14.74</v>
      </c>
      <c r="F51" s="22">
        <v>28.29</v>
      </c>
      <c r="G51" s="22">
        <v>34.409999999999997</v>
      </c>
      <c r="H51" s="22">
        <v>23.54</v>
      </c>
      <c r="I51" s="22">
        <v>42.18</v>
      </c>
      <c r="J51" s="22">
        <v>31.52</v>
      </c>
      <c r="K51" s="22">
        <v>28.44</v>
      </c>
      <c r="L51" s="22">
        <v>18.18</v>
      </c>
      <c r="M51" s="22">
        <v>14.64</v>
      </c>
      <c r="N51" s="22">
        <v>7.08</v>
      </c>
      <c r="O51" s="22">
        <v>7.67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0.76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1.83</v>
      </c>
      <c r="D52" s="22">
        <v>7.82</v>
      </c>
      <c r="E52" s="22">
        <v>0</v>
      </c>
      <c r="F52" s="22">
        <v>80.430000000000007</v>
      </c>
      <c r="G52" s="22">
        <v>23.54</v>
      </c>
      <c r="H52" s="22">
        <v>12.54</v>
      </c>
      <c r="I52" s="22">
        <v>5.54</v>
      </c>
      <c r="J52" s="22">
        <v>12.43</v>
      </c>
      <c r="K52" s="22">
        <v>3.72</v>
      </c>
      <c r="L52" s="22">
        <v>3.64</v>
      </c>
      <c r="M52" s="22">
        <v>0</v>
      </c>
      <c r="N52" s="22">
        <v>3.76</v>
      </c>
      <c r="O52" s="22">
        <v>11.42</v>
      </c>
      <c r="P52" s="22">
        <v>12.79</v>
      </c>
      <c r="Q52" s="22">
        <v>2.4</v>
      </c>
      <c r="R52" s="22">
        <v>10.47</v>
      </c>
      <c r="S52" s="22">
        <v>15.79</v>
      </c>
      <c r="T52" s="22">
        <v>14.22</v>
      </c>
      <c r="U52" s="22">
        <v>25.82</v>
      </c>
      <c r="V52" s="22">
        <v>15.62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0.06</v>
      </c>
      <c r="D53" s="22">
        <v>9.68</v>
      </c>
      <c r="E53" s="22">
        <v>25.24</v>
      </c>
      <c r="F53" s="22">
        <v>40.68</v>
      </c>
      <c r="G53" s="22">
        <v>36.880000000000003</v>
      </c>
      <c r="H53" s="22">
        <v>31.13</v>
      </c>
      <c r="I53" s="22">
        <v>13.6</v>
      </c>
      <c r="J53" s="22">
        <v>13.22</v>
      </c>
      <c r="K53" s="22">
        <v>8.7200000000000006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16.649999999999999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51.65</v>
      </c>
      <c r="H54" s="22">
        <v>14.07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55.29</v>
      </c>
      <c r="C56" s="22">
        <v>45.17</v>
      </c>
      <c r="D56" s="22">
        <v>0</v>
      </c>
      <c r="E56" s="22">
        <v>0</v>
      </c>
      <c r="F56" s="22">
        <v>45.58</v>
      </c>
      <c r="G56" s="22">
        <v>83.91</v>
      </c>
      <c r="H56" s="22">
        <v>2.88</v>
      </c>
      <c r="I56" s="22">
        <v>22.81</v>
      </c>
      <c r="J56" s="22">
        <v>0</v>
      </c>
      <c r="K56" s="22">
        <v>0</v>
      </c>
      <c r="L56" s="22">
        <v>0</v>
      </c>
      <c r="M56" s="22">
        <v>0</v>
      </c>
      <c r="N56" s="22">
        <v>12.58</v>
      </c>
      <c r="O56" s="22">
        <v>24.73</v>
      </c>
      <c r="P56" s="22">
        <v>18.47</v>
      </c>
      <c r="Q56" s="22">
        <v>8.1999999999999993</v>
      </c>
      <c r="R56" s="22">
        <v>1.35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3.17</v>
      </c>
      <c r="H57" s="22">
        <v>2.85</v>
      </c>
      <c r="I57" s="22">
        <v>13.84</v>
      </c>
      <c r="J57" s="22">
        <v>11.48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8.61</v>
      </c>
      <c r="I58" s="22">
        <v>67.2</v>
      </c>
      <c r="J58" s="22">
        <v>44.51</v>
      </c>
      <c r="K58" s="22">
        <v>5.81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27.28</v>
      </c>
      <c r="I59" s="22">
        <v>87.18</v>
      </c>
      <c r="J59" s="22">
        <v>11.23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1.0900000000000001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20.45</v>
      </c>
      <c r="I60" s="22">
        <v>29.8</v>
      </c>
      <c r="J60" s="22">
        <v>16.73</v>
      </c>
      <c r="K60" s="22">
        <v>6.7</v>
      </c>
      <c r="L60" s="22">
        <v>1.26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2.27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21.92</v>
      </c>
      <c r="H61" s="22">
        <v>13.64</v>
      </c>
      <c r="I61" s="22">
        <v>7.84</v>
      </c>
      <c r="J61" s="22">
        <v>7.82</v>
      </c>
      <c r="K61" s="22">
        <v>0</v>
      </c>
      <c r="L61" s="22">
        <v>0</v>
      </c>
      <c r="M61" s="22">
        <v>6.79</v>
      </c>
      <c r="N61" s="22">
        <v>6.96</v>
      </c>
      <c r="O61" s="22">
        <v>7.17</v>
      </c>
      <c r="P61" s="22">
        <v>9.36</v>
      </c>
      <c r="Q61" s="22">
        <v>3.09</v>
      </c>
      <c r="R61" s="22">
        <v>0</v>
      </c>
      <c r="S61" s="22">
        <v>0</v>
      </c>
      <c r="T61" s="22">
        <v>0</v>
      </c>
      <c r="U61" s="22">
        <v>0</v>
      </c>
      <c r="V61" s="22">
        <v>12.41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5.83</v>
      </c>
      <c r="G62" s="22">
        <v>38.26</v>
      </c>
      <c r="H62" s="22">
        <v>46.23</v>
      </c>
      <c r="I62" s="22">
        <v>31.96</v>
      </c>
      <c r="J62" s="22">
        <v>46.85</v>
      </c>
      <c r="K62" s="22">
        <v>27.49</v>
      </c>
      <c r="L62" s="22">
        <v>19.670000000000002</v>
      </c>
      <c r="M62" s="22">
        <v>4.96</v>
      </c>
      <c r="N62" s="22">
        <v>5.97</v>
      </c>
      <c r="O62" s="22">
        <v>0</v>
      </c>
      <c r="P62" s="22">
        <v>5.82</v>
      </c>
      <c r="Q62" s="22">
        <v>36.75</v>
      </c>
      <c r="R62" s="22">
        <v>13.93</v>
      </c>
      <c r="S62" s="22">
        <v>7.85</v>
      </c>
      <c r="T62" s="22">
        <v>3.88</v>
      </c>
      <c r="U62" s="22">
        <v>0.92</v>
      </c>
      <c r="V62" s="22">
        <v>3.85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2.92</v>
      </c>
      <c r="E63" s="22">
        <v>14.29</v>
      </c>
      <c r="F63" s="22">
        <v>17.43</v>
      </c>
      <c r="G63" s="22">
        <v>28.25</v>
      </c>
      <c r="H63" s="22">
        <v>27.16</v>
      </c>
      <c r="I63" s="22">
        <v>21.34</v>
      </c>
      <c r="J63" s="22">
        <v>32.409999999999997</v>
      </c>
      <c r="K63" s="22">
        <v>28.02</v>
      </c>
      <c r="L63" s="22">
        <v>18.18</v>
      </c>
      <c r="M63" s="22">
        <v>7.64</v>
      </c>
      <c r="N63" s="22">
        <v>5.33</v>
      </c>
      <c r="O63" s="22">
        <v>1.5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5.12</v>
      </c>
      <c r="G64" s="22">
        <v>7.15</v>
      </c>
      <c r="H64" s="22">
        <v>15.76</v>
      </c>
      <c r="I64" s="22">
        <v>71.78</v>
      </c>
      <c r="J64" s="22">
        <v>25.55</v>
      </c>
      <c r="K64" s="22">
        <v>11.31</v>
      </c>
      <c r="L64" s="22">
        <v>0</v>
      </c>
      <c r="M64" s="22">
        <v>0</v>
      </c>
      <c r="N64" s="22">
        <v>1.5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11.81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0.41</v>
      </c>
      <c r="D65" s="22">
        <v>0</v>
      </c>
      <c r="E65" s="22">
        <v>0</v>
      </c>
      <c r="F65" s="22">
        <v>0</v>
      </c>
      <c r="G65" s="22">
        <v>81.88</v>
      </c>
      <c r="H65" s="22">
        <v>24.35</v>
      </c>
      <c r="I65" s="22">
        <v>0</v>
      </c>
      <c r="J65" s="22">
        <v>20.52</v>
      </c>
      <c r="K65" s="22">
        <v>11.72</v>
      </c>
      <c r="L65" s="22">
        <v>0.45</v>
      </c>
      <c r="M65" s="22">
        <v>0</v>
      </c>
      <c r="N65" s="22">
        <v>0</v>
      </c>
      <c r="O65" s="22">
        <v>0</v>
      </c>
      <c r="P65" s="22">
        <v>4.3</v>
      </c>
      <c r="Q65" s="22">
        <v>8.8000000000000007</v>
      </c>
      <c r="R65" s="22">
        <v>2.02</v>
      </c>
      <c r="S65" s="22">
        <v>25.05</v>
      </c>
      <c r="T65" s="22">
        <v>21.49</v>
      </c>
      <c r="U65" s="22">
        <v>18.170000000000002</v>
      </c>
      <c r="V65" s="22">
        <v>15.3</v>
      </c>
      <c r="W65" s="22">
        <v>4.33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1.64</v>
      </c>
      <c r="G66" s="22">
        <v>11.06</v>
      </c>
      <c r="H66" s="22">
        <v>22.34</v>
      </c>
      <c r="I66" s="22">
        <v>31.78</v>
      </c>
      <c r="J66" s="22">
        <v>28.09</v>
      </c>
      <c r="K66" s="22">
        <v>7.23</v>
      </c>
      <c r="L66" s="22">
        <v>1.81</v>
      </c>
      <c r="M66" s="22">
        <v>0</v>
      </c>
      <c r="N66" s="22">
        <v>6.19</v>
      </c>
      <c r="O66" s="22">
        <v>4.2300000000000004</v>
      </c>
      <c r="P66" s="22">
        <v>3.36</v>
      </c>
      <c r="Q66" s="22">
        <v>1.01</v>
      </c>
      <c r="R66" s="22">
        <v>0</v>
      </c>
      <c r="S66" s="22">
        <v>1.17</v>
      </c>
      <c r="T66" s="22">
        <v>0</v>
      </c>
      <c r="U66" s="22">
        <v>1.69</v>
      </c>
      <c r="V66" s="22">
        <v>4.5999999999999996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10.06</v>
      </c>
      <c r="G67" s="22">
        <v>18.73</v>
      </c>
      <c r="H67" s="22">
        <v>24.45</v>
      </c>
      <c r="I67" s="22">
        <v>20.95</v>
      </c>
      <c r="J67" s="22">
        <v>22.69</v>
      </c>
      <c r="K67" s="22">
        <v>27.7</v>
      </c>
      <c r="L67" s="22">
        <v>10.83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0.78</v>
      </c>
      <c r="T67" s="22">
        <v>13</v>
      </c>
      <c r="U67" s="22">
        <v>16.850000000000001</v>
      </c>
      <c r="V67" s="22">
        <v>21.89</v>
      </c>
      <c r="W67" s="22">
        <v>0.56999999999999995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21.12</v>
      </c>
      <c r="G68" s="22">
        <v>19.29</v>
      </c>
      <c r="H68" s="22">
        <v>29.63</v>
      </c>
      <c r="I68" s="22">
        <v>36.19</v>
      </c>
      <c r="J68" s="22">
        <v>37.58</v>
      </c>
      <c r="K68" s="22">
        <v>7.47</v>
      </c>
      <c r="L68" s="22">
        <v>0.97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12.99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75.45</v>
      </c>
      <c r="G69" s="22">
        <v>11.55</v>
      </c>
      <c r="H69" s="22">
        <v>8.58</v>
      </c>
      <c r="I69" s="22">
        <v>4.78</v>
      </c>
      <c r="J69" s="22">
        <v>9.98</v>
      </c>
      <c r="K69" s="22">
        <v>5.0599999999999996</v>
      </c>
      <c r="L69" s="22">
        <v>1.36</v>
      </c>
      <c r="M69" s="22">
        <v>0</v>
      </c>
      <c r="N69" s="22">
        <v>0</v>
      </c>
      <c r="O69" s="22">
        <v>5.21</v>
      </c>
      <c r="P69" s="22">
        <v>0.81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4.3099999999999996</v>
      </c>
      <c r="G70" s="22">
        <v>11.21</v>
      </c>
      <c r="H70" s="22">
        <v>17.53</v>
      </c>
      <c r="I70" s="22">
        <v>17.61</v>
      </c>
      <c r="J70" s="22">
        <v>13.85</v>
      </c>
      <c r="K70" s="22">
        <v>13.92</v>
      </c>
      <c r="L70" s="22">
        <v>5.05</v>
      </c>
      <c r="M70" s="22">
        <v>0</v>
      </c>
      <c r="N70" s="22">
        <v>2.08</v>
      </c>
      <c r="O70" s="22">
        <v>7.52</v>
      </c>
      <c r="P70" s="22">
        <v>6.25</v>
      </c>
      <c r="Q70" s="22">
        <v>2.91</v>
      </c>
      <c r="R70" s="22">
        <v>0</v>
      </c>
      <c r="S70" s="22">
        <v>2.16</v>
      </c>
      <c r="T70" s="22">
        <v>0</v>
      </c>
      <c r="U70" s="22">
        <v>1.68</v>
      </c>
      <c r="V70" s="22">
        <v>5.34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3.29</v>
      </c>
      <c r="K71" s="22">
        <v>1.83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7.44</v>
      </c>
      <c r="H72" s="22">
        <v>6.03</v>
      </c>
      <c r="I72" s="22">
        <v>29.01</v>
      </c>
      <c r="J72" s="22">
        <v>2.3199999999999998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1.1599999999999999</v>
      </c>
      <c r="Q72" s="22">
        <v>4</v>
      </c>
      <c r="R72" s="22">
        <v>3.52</v>
      </c>
      <c r="S72" s="22">
        <v>0</v>
      </c>
      <c r="T72" s="22">
        <v>0</v>
      </c>
      <c r="U72" s="22">
        <v>0</v>
      </c>
      <c r="V72" s="22">
        <v>6.22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14.25</v>
      </c>
      <c r="H73" s="22">
        <v>18.309999999999999</v>
      </c>
      <c r="I73" s="22">
        <v>2.82</v>
      </c>
      <c r="J73" s="22">
        <v>2.73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4.97</v>
      </c>
      <c r="G74" s="22">
        <v>11.77</v>
      </c>
      <c r="H74" s="22">
        <v>19.2</v>
      </c>
      <c r="I74" s="22">
        <v>0</v>
      </c>
      <c r="J74" s="22">
        <v>24.94</v>
      </c>
      <c r="K74" s="22">
        <v>18.11</v>
      </c>
      <c r="L74" s="22">
        <v>1.03</v>
      </c>
      <c r="M74" s="22">
        <v>0</v>
      </c>
      <c r="N74" s="22">
        <v>2.04</v>
      </c>
      <c r="O74" s="22">
        <v>5.88</v>
      </c>
      <c r="P74" s="22">
        <v>8.9600000000000009</v>
      </c>
      <c r="Q74" s="22">
        <v>9.92</v>
      </c>
      <c r="R74" s="22">
        <v>10.76</v>
      </c>
      <c r="S74" s="22">
        <v>13.87</v>
      </c>
      <c r="T74" s="22">
        <v>13.77</v>
      </c>
      <c r="U74" s="22">
        <v>0</v>
      </c>
      <c r="V74" s="22">
        <v>12.92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15.71</v>
      </c>
      <c r="H75" s="22">
        <v>18.45</v>
      </c>
      <c r="I75" s="22">
        <v>2.96</v>
      </c>
      <c r="J75" s="22">
        <v>18.04</v>
      </c>
      <c r="K75" s="22">
        <v>26.63</v>
      </c>
      <c r="L75" s="22">
        <v>28.28</v>
      </c>
      <c r="M75" s="22">
        <v>10.48</v>
      </c>
      <c r="N75" s="22">
        <v>16.07</v>
      </c>
      <c r="O75" s="22">
        <v>33.42</v>
      </c>
      <c r="P75" s="22">
        <v>34.6</v>
      </c>
      <c r="Q75" s="22">
        <v>38.97</v>
      </c>
      <c r="R75" s="22">
        <v>56.28</v>
      </c>
      <c r="S75" s="22">
        <v>16.13</v>
      </c>
      <c r="T75" s="22">
        <v>24.8</v>
      </c>
      <c r="U75" s="22">
        <v>0</v>
      </c>
      <c r="V75" s="22">
        <v>28.14</v>
      </c>
      <c r="W75" s="22">
        <v>3.82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5.5</v>
      </c>
      <c r="H76" s="22">
        <v>10.62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3.52</v>
      </c>
      <c r="R76" s="22">
        <v>45.12</v>
      </c>
      <c r="S76" s="22">
        <v>0.97</v>
      </c>
      <c r="T76" s="22">
        <v>0</v>
      </c>
      <c r="U76" s="22">
        <v>0</v>
      </c>
      <c r="V76" s="22">
        <v>11.24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10.28</v>
      </c>
      <c r="H77" s="22">
        <v>9.7100000000000009</v>
      </c>
      <c r="I77" s="22">
        <v>3.79</v>
      </c>
      <c r="J77" s="22">
        <v>8.86</v>
      </c>
      <c r="K77" s="22">
        <v>0.42</v>
      </c>
      <c r="L77" s="22">
        <v>0</v>
      </c>
      <c r="M77" s="22">
        <v>0</v>
      </c>
      <c r="N77" s="22">
        <v>0</v>
      </c>
      <c r="O77" s="22">
        <v>0.03</v>
      </c>
      <c r="P77" s="22">
        <v>0</v>
      </c>
      <c r="Q77" s="22">
        <v>0</v>
      </c>
      <c r="R77" s="22">
        <v>0</v>
      </c>
      <c r="S77" s="22">
        <v>0</v>
      </c>
      <c r="T77" s="22">
        <v>4.47</v>
      </c>
      <c r="U77" s="22">
        <v>1.73</v>
      </c>
      <c r="V77" s="22">
        <v>16.22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13.75</v>
      </c>
      <c r="C82" s="22">
        <v>79.819999999999993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51.18</v>
      </c>
      <c r="Y82" s="22">
        <v>37.81</v>
      </c>
    </row>
    <row r="83" spans="1:25" ht="15.75" x14ac:dyDescent="0.2">
      <c r="A83" s="18">
        <v>2</v>
      </c>
      <c r="B83" s="22">
        <v>12.22</v>
      </c>
      <c r="C83" s="22">
        <v>37.24</v>
      </c>
      <c r="D83" s="22">
        <v>20.54</v>
      </c>
      <c r="E83" s="22">
        <v>19.39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3.71</v>
      </c>
      <c r="X83" s="22">
        <v>18.309999999999999</v>
      </c>
      <c r="Y83" s="22">
        <v>20.66</v>
      </c>
    </row>
    <row r="84" spans="1:25" ht="15.75" x14ac:dyDescent="0.2">
      <c r="A84" s="18">
        <v>3</v>
      </c>
      <c r="B84" s="22">
        <v>10.56</v>
      </c>
      <c r="C84" s="22">
        <v>0</v>
      </c>
      <c r="D84" s="22">
        <v>0</v>
      </c>
      <c r="E84" s="22">
        <v>2.68</v>
      </c>
      <c r="F84" s="22">
        <v>0.42</v>
      </c>
      <c r="G84" s="22">
        <v>0</v>
      </c>
      <c r="H84" s="22">
        <v>0</v>
      </c>
      <c r="I84" s="22">
        <v>10</v>
      </c>
      <c r="J84" s="22">
        <v>14.93</v>
      </c>
      <c r="K84" s="22">
        <v>4.83</v>
      </c>
      <c r="L84" s="22">
        <v>5.68</v>
      </c>
      <c r="M84" s="22">
        <v>6.89</v>
      </c>
      <c r="N84" s="22">
        <v>6.13</v>
      </c>
      <c r="O84" s="22">
        <v>8.61</v>
      </c>
      <c r="P84" s="22">
        <v>2.06</v>
      </c>
      <c r="Q84" s="22">
        <v>0</v>
      </c>
      <c r="R84" s="22">
        <v>3.13</v>
      </c>
      <c r="S84" s="22">
        <v>0.47</v>
      </c>
      <c r="T84" s="22">
        <v>0</v>
      </c>
      <c r="U84" s="22">
        <v>0</v>
      </c>
      <c r="V84" s="22">
        <v>0</v>
      </c>
      <c r="W84" s="22">
        <v>1.94</v>
      </c>
      <c r="X84" s="22">
        <v>13.69</v>
      </c>
      <c r="Y84" s="22">
        <v>55.89</v>
      </c>
    </row>
    <row r="85" spans="1:25" ht="15.75" x14ac:dyDescent="0.2">
      <c r="A85" s="18">
        <v>4</v>
      </c>
      <c r="B85" s="22">
        <v>0.51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7.27</v>
      </c>
      <c r="Q85" s="22">
        <v>21.43</v>
      </c>
      <c r="R85" s="22">
        <v>32.450000000000003</v>
      </c>
      <c r="S85" s="22">
        <v>18.03</v>
      </c>
      <c r="T85" s="22">
        <v>15.4</v>
      </c>
      <c r="U85" s="22">
        <v>6.19</v>
      </c>
      <c r="V85" s="22">
        <v>0</v>
      </c>
      <c r="W85" s="22">
        <v>4.0999999999999996</v>
      </c>
      <c r="X85" s="22">
        <v>28.03</v>
      </c>
      <c r="Y85" s="22">
        <v>38.380000000000003</v>
      </c>
    </row>
    <row r="86" spans="1:25" ht="15.75" x14ac:dyDescent="0.2">
      <c r="A86" s="18">
        <v>5</v>
      </c>
      <c r="B86" s="22">
        <v>7.01</v>
      </c>
      <c r="C86" s="22">
        <v>0</v>
      </c>
      <c r="D86" s="22">
        <v>0</v>
      </c>
      <c r="E86" s="22">
        <v>5.38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4.05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5.43</v>
      </c>
      <c r="X86" s="22">
        <v>22.08</v>
      </c>
      <c r="Y86" s="22">
        <v>8.0500000000000007</v>
      </c>
    </row>
    <row r="87" spans="1:25" ht="15.75" x14ac:dyDescent="0.2">
      <c r="A87" s="18">
        <v>6</v>
      </c>
      <c r="B87" s="22">
        <v>3.39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89.58</v>
      </c>
      <c r="M87" s="22">
        <v>79.83</v>
      </c>
      <c r="N87" s="22">
        <v>47.82</v>
      </c>
      <c r="O87" s="22">
        <v>55.9</v>
      </c>
      <c r="P87" s="22">
        <v>85.66</v>
      </c>
      <c r="Q87" s="22">
        <v>26.84</v>
      </c>
      <c r="R87" s="22">
        <v>9.41</v>
      </c>
      <c r="S87" s="22">
        <v>38.869999999999997</v>
      </c>
      <c r="T87" s="22">
        <v>5.52</v>
      </c>
      <c r="U87" s="22">
        <v>12.49</v>
      </c>
      <c r="V87" s="22">
        <v>0</v>
      </c>
      <c r="W87" s="22">
        <v>13.66</v>
      </c>
      <c r="X87" s="22">
        <v>60.39</v>
      </c>
      <c r="Y87" s="22">
        <v>31.93</v>
      </c>
    </row>
    <row r="88" spans="1:25" ht="15.75" x14ac:dyDescent="0.2">
      <c r="A88" s="18">
        <v>7</v>
      </c>
      <c r="B88" s="22">
        <v>64.010000000000005</v>
      </c>
      <c r="C88" s="22">
        <v>21.19</v>
      </c>
      <c r="D88" s="22">
        <v>23.46</v>
      </c>
      <c r="E88" s="22">
        <v>82.47</v>
      </c>
      <c r="F88" s="22">
        <v>0</v>
      </c>
      <c r="G88" s="22">
        <v>0</v>
      </c>
      <c r="H88" s="22">
        <v>0</v>
      </c>
      <c r="I88" s="22">
        <v>7.81</v>
      </c>
      <c r="J88" s="22">
        <v>23.79</v>
      </c>
      <c r="K88" s="22">
        <v>98.31</v>
      </c>
      <c r="L88" s="22">
        <v>39.700000000000003</v>
      </c>
      <c r="M88" s="22">
        <v>24.55</v>
      </c>
      <c r="N88" s="22">
        <v>32.950000000000003</v>
      </c>
      <c r="O88" s="22">
        <v>34.630000000000003</v>
      </c>
      <c r="P88" s="22">
        <v>30.73</v>
      </c>
      <c r="Q88" s="22">
        <v>25.18</v>
      </c>
      <c r="R88" s="22">
        <v>21.93</v>
      </c>
      <c r="S88" s="22">
        <v>137.91</v>
      </c>
      <c r="T88" s="22">
        <v>103.32</v>
      </c>
      <c r="U88" s="22">
        <v>31.14</v>
      </c>
      <c r="V88" s="22">
        <v>149.31</v>
      </c>
      <c r="W88" s="22">
        <v>128.31</v>
      </c>
      <c r="X88" s="22">
        <v>174.9</v>
      </c>
      <c r="Y88" s="22">
        <v>161.63</v>
      </c>
    </row>
    <row r="89" spans="1:25" ht="15.75" x14ac:dyDescent="0.2">
      <c r="A89" s="18">
        <v>8</v>
      </c>
      <c r="B89" s="22">
        <v>116.91</v>
      </c>
      <c r="C89" s="22">
        <v>85.51</v>
      </c>
      <c r="D89" s="22">
        <v>75.13</v>
      </c>
      <c r="E89" s="22">
        <v>68.13</v>
      </c>
      <c r="F89" s="22">
        <v>0</v>
      </c>
      <c r="G89" s="22">
        <v>78.52</v>
      </c>
      <c r="H89" s="22">
        <v>3.83</v>
      </c>
      <c r="I89" s="22">
        <v>49.09</v>
      </c>
      <c r="J89" s="22">
        <v>89.19</v>
      </c>
      <c r="K89" s="22">
        <v>127.67</v>
      </c>
      <c r="L89" s="22">
        <v>185.5</v>
      </c>
      <c r="M89" s="22">
        <v>198.3</v>
      </c>
      <c r="N89" s="22">
        <v>197.32</v>
      </c>
      <c r="O89" s="22">
        <v>200.42</v>
      </c>
      <c r="P89" s="22">
        <v>176.63</v>
      </c>
      <c r="Q89" s="22">
        <v>166.41</v>
      </c>
      <c r="R89" s="22">
        <v>156.04</v>
      </c>
      <c r="S89" s="22">
        <v>150.02000000000001</v>
      </c>
      <c r="T89" s="22">
        <v>175.79</v>
      </c>
      <c r="U89" s="22">
        <v>176.11</v>
      </c>
      <c r="V89" s="22">
        <v>148.1</v>
      </c>
      <c r="W89" s="22">
        <v>153.38</v>
      </c>
      <c r="X89" s="22">
        <v>159.79</v>
      </c>
      <c r="Y89" s="22">
        <v>106.9</v>
      </c>
    </row>
    <row r="90" spans="1:25" ht="15.75" x14ac:dyDescent="0.2">
      <c r="A90" s="18">
        <v>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3.14</v>
      </c>
      <c r="K90" s="22">
        <v>197.54</v>
      </c>
      <c r="L90" s="22">
        <v>199.75</v>
      </c>
      <c r="M90" s="22">
        <v>4.84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7.56</v>
      </c>
      <c r="T90" s="22">
        <v>38.94</v>
      </c>
      <c r="U90" s="22">
        <v>20.100000000000001</v>
      </c>
      <c r="V90" s="22">
        <v>0.67</v>
      </c>
      <c r="W90" s="22">
        <v>24.31</v>
      </c>
      <c r="X90" s="22">
        <v>53.71</v>
      </c>
      <c r="Y90" s="22">
        <v>21.84</v>
      </c>
    </row>
    <row r="91" spans="1:25" ht="15.75" x14ac:dyDescent="0.2">
      <c r="A91" s="18">
        <v>10</v>
      </c>
      <c r="B91" s="22">
        <v>93.99</v>
      </c>
      <c r="C91" s="22">
        <v>14.21</v>
      </c>
      <c r="D91" s="22">
        <v>16.68</v>
      </c>
      <c r="E91" s="22">
        <v>9.77</v>
      </c>
      <c r="F91" s="22">
        <v>0.92</v>
      </c>
      <c r="G91" s="22">
        <v>0</v>
      </c>
      <c r="H91" s="22">
        <v>0</v>
      </c>
      <c r="I91" s="22">
        <v>0</v>
      </c>
      <c r="J91" s="22">
        <v>0</v>
      </c>
      <c r="K91" s="22">
        <v>5.34</v>
      </c>
      <c r="L91" s="22">
        <v>19.63</v>
      </c>
      <c r="M91" s="22">
        <v>49.5</v>
      </c>
      <c r="N91" s="22">
        <v>19.13</v>
      </c>
      <c r="O91" s="22">
        <v>29.56</v>
      </c>
      <c r="P91" s="22">
        <v>43.49</v>
      </c>
      <c r="Q91" s="22">
        <v>60.39</v>
      </c>
      <c r="R91" s="22">
        <v>37.020000000000003</v>
      </c>
      <c r="S91" s="22">
        <v>35.9</v>
      </c>
      <c r="T91" s="22">
        <v>36.64</v>
      </c>
      <c r="U91" s="22">
        <v>40.98</v>
      </c>
      <c r="V91" s="22">
        <v>51.85</v>
      </c>
      <c r="W91" s="22">
        <v>51.57</v>
      </c>
      <c r="X91" s="22">
        <v>67.91</v>
      </c>
      <c r="Y91" s="22">
        <v>51.03</v>
      </c>
    </row>
    <row r="92" spans="1:25" ht="15.75" x14ac:dyDescent="0.2">
      <c r="A92" s="18">
        <v>11</v>
      </c>
      <c r="B92" s="22">
        <v>42.08</v>
      </c>
      <c r="C92" s="22">
        <v>77.55</v>
      </c>
      <c r="D92" s="22">
        <v>45.48</v>
      </c>
      <c r="E92" s="22">
        <v>40.33</v>
      </c>
      <c r="F92" s="22">
        <v>29.3</v>
      </c>
      <c r="G92" s="22">
        <v>1.33</v>
      </c>
      <c r="H92" s="22">
        <v>0</v>
      </c>
      <c r="I92" s="22">
        <v>0</v>
      </c>
      <c r="J92" s="22">
        <v>0</v>
      </c>
      <c r="K92" s="22">
        <v>0</v>
      </c>
      <c r="L92" s="22">
        <v>42.71</v>
      </c>
      <c r="M92" s="22">
        <v>44.54</v>
      </c>
      <c r="N92" s="22">
        <v>64.09</v>
      </c>
      <c r="O92" s="22">
        <v>63.46</v>
      </c>
      <c r="P92" s="22">
        <v>67.33</v>
      </c>
      <c r="Q92" s="22">
        <v>66.72</v>
      </c>
      <c r="R92" s="22">
        <v>65.72</v>
      </c>
      <c r="S92" s="22">
        <v>78.69</v>
      </c>
      <c r="T92" s="22">
        <v>53.36</v>
      </c>
      <c r="U92" s="22">
        <v>64.569999999999993</v>
      </c>
      <c r="V92" s="22">
        <v>20.09</v>
      </c>
      <c r="W92" s="22">
        <v>91.63</v>
      </c>
      <c r="X92" s="22">
        <v>70.05</v>
      </c>
      <c r="Y92" s="22">
        <v>48.42</v>
      </c>
    </row>
    <row r="93" spans="1:25" ht="15.75" x14ac:dyDescent="0.2">
      <c r="A93" s="18">
        <v>12</v>
      </c>
      <c r="B93" s="22">
        <v>111.87</v>
      </c>
      <c r="C93" s="22">
        <v>38.92</v>
      </c>
      <c r="D93" s="22">
        <v>30.95</v>
      </c>
      <c r="E93" s="22">
        <v>14.6</v>
      </c>
      <c r="F93" s="22">
        <v>0.03</v>
      </c>
      <c r="G93" s="22">
        <v>14.76</v>
      </c>
      <c r="H93" s="22">
        <v>0</v>
      </c>
      <c r="I93" s="22">
        <v>0</v>
      </c>
      <c r="J93" s="22">
        <v>0</v>
      </c>
      <c r="K93" s="22">
        <v>16.48</v>
      </c>
      <c r="L93" s="22">
        <v>28.66</v>
      </c>
      <c r="M93" s="22">
        <v>40.56</v>
      </c>
      <c r="N93" s="22">
        <v>29.92</v>
      </c>
      <c r="O93" s="22">
        <v>25.42</v>
      </c>
      <c r="P93" s="22">
        <v>33.32</v>
      </c>
      <c r="Q93" s="22">
        <v>30.5</v>
      </c>
      <c r="R93" s="22">
        <v>36.520000000000003</v>
      </c>
      <c r="S93" s="22">
        <v>39.68</v>
      </c>
      <c r="T93" s="22">
        <v>20.59</v>
      </c>
      <c r="U93" s="22">
        <v>18.399999999999999</v>
      </c>
      <c r="V93" s="22">
        <v>0</v>
      </c>
      <c r="W93" s="22">
        <v>41.97</v>
      </c>
      <c r="X93" s="22">
        <v>71.78</v>
      </c>
      <c r="Y93" s="22">
        <v>88.5</v>
      </c>
    </row>
    <row r="94" spans="1:25" ht="15.75" x14ac:dyDescent="0.2">
      <c r="A94" s="18">
        <v>13</v>
      </c>
      <c r="B94" s="22">
        <v>24.55</v>
      </c>
      <c r="C94" s="22">
        <v>28.7</v>
      </c>
      <c r="D94" s="22">
        <v>71.92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7.5</v>
      </c>
      <c r="N94" s="22">
        <v>100.91</v>
      </c>
      <c r="O94" s="22">
        <v>100.74</v>
      </c>
      <c r="P94" s="22">
        <v>126.49</v>
      </c>
      <c r="Q94" s="22">
        <v>107.37</v>
      </c>
      <c r="R94" s="22">
        <v>105.74</v>
      </c>
      <c r="S94" s="22">
        <v>88.2</v>
      </c>
      <c r="T94" s="22">
        <v>40.21</v>
      </c>
      <c r="U94" s="22">
        <v>16.29</v>
      </c>
      <c r="V94" s="22">
        <v>0</v>
      </c>
      <c r="W94" s="22">
        <v>6.54</v>
      </c>
      <c r="X94" s="22">
        <v>52.45</v>
      </c>
      <c r="Y94" s="22">
        <v>56.23</v>
      </c>
    </row>
    <row r="95" spans="1:25" ht="15.75" x14ac:dyDescent="0.2">
      <c r="A95" s="18">
        <v>14</v>
      </c>
      <c r="B95" s="22">
        <v>43.8</v>
      </c>
      <c r="C95" s="22">
        <v>60.03</v>
      </c>
      <c r="D95" s="22">
        <v>73.33</v>
      </c>
      <c r="E95" s="22">
        <v>41.76</v>
      </c>
      <c r="F95" s="22">
        <v>62.67</v>
      </c>
      <c r="G95" s="22">
        <v>0</v>
      </c>
      <c r="H95" s="22">
        <v>0</v>
      </c>
      <c r="I95" s="22">
        <v>0</v>
      </c>
      <c r="J95" s="22">
        <v>0</v>
      </c>
      <c r="K95" s="22">
        <v>41.73</v>
      </c>
      <c r="L95" s="22">
        <v>42.41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0.62</v>
      </c>
      <c r="S95" s="22">
        <v>3.33</v>
      </c>
      <c r="T95" s="22">
        <v>27.28</v>
      </c>
      <c r="U95" s="22">
        <v>41.63</v>
      </c>
      <c r="V95" s="22">
        <v>0</v>
      </c>
      <c r="W95" s="22">
        <v>25.8</v>
      </c>
      <c r="X95" s="22">
        <v>58.63</v>
      </c>
      <c r="Y95" s="22">
        <v>88.31</v>
      </c>
    </row>
    <row r="96" spans="1:25" ht="15.75" x14ac:dyDescent="0.2">
      <c r="A96" s="18">
        <v>15</v>
      </c>
      <c r="B96" s="22">
        <v>26.61</v>
      </c>
      <c r="C96" s="22">
        <v>8.18</v>
      </c>
      <c r="D96" s="22">
        <v>19.260000000000002</v>
      </c>
      <c r="E96" s="22">
        <v>9.17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18.91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6.39</v>
      </c>
      <c r="X96" s="22">
        <v>49.29</v>
      </c>
      <c r="Y96" s="22">
        <v>30.97</v>
      </c>
    </row>
    <row r="97" spans="1:25" ht="15.75" x14ac:dyDescent="0.2">
      <c r="A97" s="18">
        <v>16</v>
      </c>
      <c r="B97" s="22">
        <v>6.16</v>
      </c>
      <c r="C97" s="22">
        <v>3.35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2.78</v>
      </c>
      <c r="Q97" s="22">
        <v>6.86</v>
      </c>
      <c r="R97" s="22">
        <v>9.17</v>
      </c>
      <c r="S97" s="22">
        <v>6</v>
      </c>
      <c r="T97" s="22">
        <v>7.91</v>
      </c>
      <c r="U97" s="22">
        <v>17.29</v>
      </c>
      <c r="V97" s="22">
        <v>3.34</v>
      </c>
      <c r="W97" s="22">
        <v>15.91</v>
      </c>
      <c r="X97" s="22">
        <v>73.38</v>
      </c>
      <c r="Y97" s="22">
        <v>43.43</v>
      </c>
    </row>
    <row r="98" spans="1:25" ht="15.75" x14ac:dyDescent="0.2">
      <c r="A98" s="18">
        <v>17</v>
      </c>
      <c r="B98" s="22">
        <v>13.88</v>
      </c>
      <c r="C98" s="22">
        <v>5.45</v>
      </c>
      <c r="D98" s="22">
        <v>8.75</v>
      </c>
      <c r="E98" s="22">
        <v>8.31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1.66</v>
      </c>
      <c r="M98" s="22">
        <v>1.89</v>
      </c>
      <c r="N98" s="22">
        <v>0</v>
      </c>
      <c r="O98" s="22">
        <v>3.48</v>
      </c>
      <c r="P98" s="22">
        <v>0.61</v>
      </c>
      <c r="Q98" s="22">
        <v>5.62</v>
      </c>
      <c r="R98" s="22">
        <v>26.2</v>
      </c>
      <c r="S98" s="22">
        <v>23.81</v>
      </c>
      <c r="T98" s="22">
        <v>11.21</v>
      </c>
      <c r="U98" s="22">
        <v>19.3</v>
      </c>
      <c r="V98" s="22">
        <v>0</v>
      </c>
      <c r="W98" s="22">
        <v>1.49</v>
      </c>
      <c r="X98" s="22">
        <v>79</v>
      </c>
      <c r="Y98" s="22">
        <v>100.97</v>
      </c>
    </row>
    <row r="99" spans="1:25" ht="15.75" x14ac:dyDescent="0.2">
      <c r="A99" s="18">
        <v>18</v>
      </c>
      <c r="B99" s="22">
        <v>5.27</v>
      </c>
      <c r="C99" s="22">
        <v>0</v>
      </c>
      <c r="D99" s="22">
        <v>2.4</v>
      </c>
      <c r="E99" s="22">
        <v>10.19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14.19</v>
      </c>
      <c r="N99" s="22">
        <v>0.05</v>
      </c>
      <c r="O99" s="22">
        <v>10.24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24.65</v>
      </c>
      <c r="Y99" s="22">
        <v>21.78</v>
      </c>
    </row>
    <row r="100" spans="1:25" ht="15.75" x14ac:dyDescent="0.2">
      <c r="A100" s="18">
        <v>19</v>
      </c>
      <c r="B100" s="22">
        <v>9.85</v>
      </c>
      <c r="C100" s="22">
        <v>16.84</v>
      </c>
      <c r="D100" s="22">
        <v>8.74</v>
      </c>
      <c r="E100" s="22">
        <v>83.56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3.02</v>
      </c>
      <c r="N100" s="22">
        <v>0</v>
      </c>
      <c r="O100" s="22">
        <v>0</v>
      </c>
      <c r="P100" s="22">
        <v>0</v>
      </c>
      <c r="Q100" s="22">
        <v>0</v>
      </c>
      <c r="R100" s="22">
        <v>5.14</v>
      </c>
      <c r="S100" s="22">
        <v>0</v>
      </c>
      <c r="T100" s="22">
        <v>4.51</v>
      </c>
      <c r="U100" s="22">
        <v>0</v>
      </c>
      <c r="V100" s="22">
        <v>0</v>
      </c>
      <c r="W100" s="22">
        <v>13.48</v>
      </c>
      <c r="X100" s="22">
        <v>49.19</v>
      </c>
      <c r="Y100" s="22">
        <v>46.92</v>
      </c>
    </row>
    <row r="101" spans="1:25" ht="15.75" x14ac:dyDescent="0.2">
      <c r="A101" s="18">
        <v>20</v>
      </c>
      <c r="B101" s="22">
        <v>28.72</v>
      </c>
      <c r="C101" s="22">
        <v>9.39</v>
      </c>
      <c r="D101" s="22">
        <v>65.22</v>
      </c>
      <c r="E101" s="22">
        <v>24.87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5.48</v>
      </c>
      <c r="N101" s="22">
        <v>2.0499999999999998</v>
      </c>
      <c r="O101" s="22">
        <v>2.84</v>
      </c>
      <c r="P101" s="22">
        <v>2.95</v>
      </c>
      <c r="Q101" s="22">
        <v>27.46</v>
      </c>
      <c r="R101" s="22">
        <v>12.62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43.56</v>
      </c>
      <c r="Y101" s="22">
        <v>32.229999999999997</v>
      </c>
    </row>
    <row r="102" spans="1:25" ht="15.75" x14ac:dyDescent="0.2">
      <c r="A102" s="18">
        <v>21</v>
      </c>
      <c r="B102" s="22">
        <v>22.46</v>
      </c>
      <c r="C102" s="22">
        <v>1.44</v>
      </c>
      <c r="D102" s="22">
        <v>7.35</v>
      </c>
      <c r="E102" s="22">
        <v>3.04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12.75</v>
      </c>
      <c r="N102" s="22">
        <v>3.22</v>
      </c>
      <c r="O102" s="22">
        <v>5.83</v>
      </c>
      <c r="P102" s="22">
        <v>13.54</v>
      </c>
      <c r="Q102" s="22">
        <v>11.25</v>
      </c>
      <c r="R102" s="22">
        <v>13.85</v>
      </c>
      <c r="S102" s="22">
        <v>8.75</v>
      </c>
      <c r="T102" s="22">
        <v>5.07</v>
      </c>
      <c r="U102" s="22">
        <v>22.73</v>
      </c>
      <c r="V102" s="22">
        <v>0</v>
      </c>
      <c r="W102" s="22">
        <v>6.96</v>
      </c>
      <c r="X102" s="22">
        <v>57.84</v>
      </c>
      <c r="Y102" s="22">
        <v>115.58</v>
      </c>
    </row>
    <row r="103" spans="1:25" ht="15.75" x14ac:dyDescent="0.2">
      <c r="A103" s="18">
        <v>22</v>
      </c>
      <c r="B103" s="22">
        <v>48.39</v>
      </c>
      <c r="C103" s="22">
        <v>8.3800000000000008</v>
      </c>
      <c r="D103" s="22">
        <v>16.57</v>
      </c>
      <c r="E103" s="22">
        <v>63.96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9.4499999999999993</v>
      </c>
      <c r="N103" s="22">
        <v>0.63</v>
      </c>
      <c r="O103" s="22">
        <v>0</v>
      </c>
      <c r="P103" s="22">
        <v>0</v>
      </c>
      <c r="Q103" s="22">
        <v>4.7</v>
      </c>
      <c r="R103" s="22">
        <v>6.55</v>
      </c>
      <c r="S103" s="22">
        <v>3.42</v>
      </c>
      <c r="T103" s="22">
        <v>11.47</v>
      </c>
      <c r="U103" s="22">
        <v>21.87</v>
      </c>
      <c r="V103" s="22">
        <v>11.68</v>
      </c>
      <c r="W103" s="22">
        <v>12.17</v>
      </c>
      <c r="X103" s="22">
        <v>52.48</v>
      </c>
      <c r="Y103" s="22">
        <v>54.05</v>
      </c>
    </row>
    <row r="104" spans="1:25" ht="15.75" x14ac:dyDescent="0.2">
      <c r="A104" s="18">
        <v>23</v>
      </c>
      <c r="B104" s="22">
        <v>18.39</v>
      </c>
      <c r="C104" s="22">
        <v>9.48</v>
      </c>
      <c r="D104" s="22">
        <v>5.64</v>
      </c>
      <c r="E104" s="22">
        <v>1.58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1.08</v>
      </c>
      <c r="N104" s="22">
        <v>0</v>
      </c>
      <c r="O104" s="22">
        <v>0</v>
      </c>
      <c r="P104" s="22">
        <v>0</v>
      </c>
      <c r="Q104" s="22">
        <v>0</v>
      </c>
      <c r="R104" s="22">
        <v>5.58</v>
      </c>
      <c r="S104" s="22">
        <v>0</v>
      </c>
      <c r="T104" s="22">
        <v>0.41</v>
      </c>
      <c r="U104" s="22">
        <v>0</v>
      </c>
      <c r="V104" s="22">
        <v>0</v>
      </c>
      <c r="W104" s="22">
        <v>6.04</v>
      </c>
      <c r="X104" s="22">
        <v>25.13</v>
      </c>
      <c r="Y104" s="22">
        <v>39.08</v>
      </c>
    </row>
    <row r="105" spans="1:25" ht="15.75" x14ac:dyDescent="0.2">
      <c r="A105" s="18">
        <v>24</v>
      </c>
      <c r="B105" s="22">
        <v>38.979999999999997</v>
      </c>
      <c r="C105" s="22">
        <v>43.12</v>
      </c>
      <c r="D105" s="22">
        <v>28.59</v>
      </c>
      <c r="E105" s="22">
        <v>16.39</v>
      </c>
      <c r="F105" s="22">
        <v>3.39</v>
      </c>
      <c r="G105" s="22">
        <v>7.71</v>
      </c>
      <c r="H105" s="22">
        <v>8.35</v>
      </c>
      <c r="I105" s="22">
        <v>13.46</v>
      </c>
      <c r="J105" s="22">
        <v>0</v>
      </c>
      <c r="K105" s="22">
        <v>0</v>
      </c>
      <c r="L105" s="22">
        <v>9.25</v>
      </c>
      <c r="M105" s="22">
        <v>15.17</v>
      </c>
      <c r="N105" s="22">
        <v>16.420000000000002</v>
      </c>
      <c r="O105" s="22">
        <v>12.72</v>
      </c>
      <c r="P105" s="22">
        <v>10.43</v>
      </c>
      <c r="Q105" s="22">
        <v>22.21</v>
      </c>
      <c r="R105" s="22">
        <v>21.85</v>
      </c>
      <c r="S105" s="22">
        <v>33.99</v>
      </c>
      <c r="T105" s="22">
        <v>37.43</v>
      </c>
      <c r="U105" s="22">
        <v>21.4</v>
      </c>
      <c r="V105" s="22">
        <v>8.57</v>
      </c>
      <c r="W105" s="22">
        <v>16.41</v>
      </c>
      <c r="X105" s="22">
        <v>60.91</v>
      </c>
      <c r="Y105" s="22">
        <v>122.41</v>
      </c>
    </row>
    <row r="106" spans="1:25" ht="15.75" x14ac:dyDescent="0.2">
      <c r="A106" s="18">
        <v>25</v>
      </c>
      <c r="B106" s="22">
        <v>12.92</v>
      </c>
      <c r="C106" s="22">
        <v>5.35</v>
      </c>
      <c r="D106" s="22">
        <v>5.08</v>
      </c>
      <c r="E106" s="22">
        <v>8.76</v>
      </c>
      <c r="F106" s="22">
        <v>4.76</v>
      </c>
      <c r="G106" s="22">
        <v>0</v>
      </c>
      <c r="H106" s="22">
        <v>0</v>
      </c>
      <c r="I106" s="22">
        <v>0</v>
      </c>
      <c r="J106" s="22">
        <v>0</v>
      </c>
      <c r="K106" s="22">
        <v>0.12</v>
      </c>
      <c r="L106" s="22">
        <v>20.079999999999998</v>
      </c>
      <c r="M106" s="22">
        <v>14.88</v>
      </c>
      <c r="N106" s="22">
        <v>8.07</v>
      </c>
      <c r="O106" s="22">
        <v>3.49</v>
      </c>
      <c r="P106" s="22">
        <v>0</v>
      </c>
      <c r="Q106" s="22">
        <v>0</v>
      </c>
      <c r="R106" s="22">
        <v>0</v>
      </c>
      <c r="S106" s="22">
        <v>31.74</v>
      </c>
      <c r="T106" s="22">
        <v>28.74</v>
      </c>
      <c r="U106" s="22">
        <v>3.86</v>
      </c>
      <c r="V106" s="22">
        <v>0</v>
      </c>
      <c r="W106" s="22">
        <v>9.3699999999999992</v>
      </c>
      <c r="X106" s="22">
        <v>31.52</v>
      </c>
      <c r="Y106" s="22">
        <v>46.94</v>
      </c>
    </row>
    <row r="107" spans="1:25" ht="15.75" x14ac:dyDescent="0.2">
      <c r="A107" s="18">
        <v>26</v>
      </c>
      <c r="B107" s="22">
        <v>28.24</v>
      </c>
      <c r="C107" s="22">
        <v>22.41</v>
      </c>
      <c r="D107" s="22">
        <v>25.72</v>
      </c>
      <c r="E107" s="22">
        <v>102.55</v>
      </c>
      <c r="F107" s="22">
        <v>65.09</v>
      </c>
      <c r="G107" s="22">
        <v>0</v>
      </c>
      <c r="H107" s="22">
        <v>0</v>
      </c>
      <c r="I107" s="22">
        <v>0</v>
      </c>
      <c r="J107" s="22">
        <v>0</v>
      </c>
      <c r="K107" s="22">
        <v>7.29</v>
      </c>
      <c r="L107" s="22">
        <v>11.48</v>
      </c>
      <c r="M107" s="22">
        <v>21.96</v>
      </c>
      <c r="N107" s="22">
        <v>18.36</v>
      </c>
      <c r="O107" s="22">
        <v>15.93</v>
      </c>
      <c r="P107" s="22">
        <v>18.13</v>
      </c>
      <c r="Q107" s="22">
        <v>21.63</v>
      </c>
      <c r="R107" s="22">
        <v>19.5</v>
      </c>
      <c r="S107" s="22">
        <v>18.25</v>
      </c>
      <c r="T107" s="22">
        <v>20.010000000000002</v>
      </c>
      <c r="U107" s="22">
        <v>27.66</v>
      </c>
      <c r="V107" s="22">
        <v>11.43</v>
      </c>
      <c r="W107" s="22">
        <v>25.99</v>
      </c>
      <c r="X107" s="22">
        <v>79.040000000000006</v>
      </c>
      <c r="Y107" s="22">
        <v>92.66</v>
      </c>
    </row>
    <row r="108" spans="1:25" ht="15.75" x14ac:dyDescent="0.2">
      <c r="A108" s="18">
        <v>27</v>
      </c>
      <c r="B108" s="22">
        <v>11.39</v>
      </c>
      <c r="C108" s="22">
        <v>7.44</v>
      </c>
      <c r="D108" s="22">
        <v>7.87</v>
      </c>
      <c r="E108" s="22">
        <v>8.6999999999999993</v>
      </c>
      <c r="F108" s="22">
        <v>0</v>
      </c>
      <c r="G108" s="22">
        <v>0</v>
      </c>
      <c r="H108" s="22">
        <v>0</v>
      </c>
      <c r="I108" s="22">
        <v>6.3</v>
      </c>
      <c r="J108" s="22">
        <v>0</v>
      </c>
      <c r="K108" s="22">
        <v>0</v>
      </c>
      <c r="L108" s="22">
        <v>0</v>
      </c>
      <c r="M108" s="22">
        <v>34.78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6.72</v>
      </c>
      <c r="V108" s="22">
        <v>0</v>
      </c>
      <c r="W108" s="22">
        <v>2.1800000000000002</v>
      </c>
      <c r="X108" s="22">
        <v>102.48</v>
      </c>
      <c r="Y108" s="22">
        <v>82.05</v>
      </c>
    </row>
    <row r="109" spans="1:25" ht="15.75" x14ac:dyDescent="0.2">
      <c r="A109" s="18">
        <v>28</v>
      </c>
      <c r="B109" s="22">
        <v>17.149999999999999</v>
      </c>
      <c r="C109" s="22">
        <v>9.35</v>
      </c>
      <c r="D109" s="22">
        <v>4.7300000000000004</v>
      </c>
      <c r="E109" s="22">
        <v>3.01</v>
      </c>
      <c r="F109" s="22">
        <v>0.03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0.59</v>
      </c>
      <c r="V109" s="22">
        <v>0</v>
      </c>
      <c r="W109" s="22">
        <v>0</v>
      </c>
      <c r="X109" s="22">
        <v>63.57</v>
      </c>
      <c r="Y109" s="22">
        <v>53.95</v>
      </c>
    </row>
    <row r="110" spans="1:25" ht="15.75" x14ac:dyDescent="0.2">
      <c r="A110" s="18">
        <v>29</v>
      </c>
      <c r="B110" s="22">
        <v>36.44</v>
      </c>
      <c r="C110" s="22">
        <v>26.24</v>
      </c>
      <c r="D110" s="22">
        <v>29</v>
      </c>
      <c r="E110" s="22">
        <v>26.1</v>
      </c>
      <c r="F110" s="22">
        <v>1.68</v>
      </c>
      <c r="G110" s="22">
        <v>0</v>
      </c>
      <c r="H110" s="22">
        <v>0</v>
      </c>
      <c r="I110" s="22">
        <v>15.82</v>
      </c>
      <c r="J110" s="22">
        <v>3.33</v>
      </c>
      <c r="K110" s="22">
        <v>6.61</v>
      </c>
      <c r="L110" s="22">
        <v>3.43</v>
      </c>
      <c r="M110" s="22">
        <v>15.88</v>
      </c>
      <c r="N110" s="22">
        <v>11.35</v>
      </c>
      <c r="O110" s="22">
        <v>5.59</v>
      </c>
      <c r="P110" s="22">
        <v>5.26</v>
      </c>
      <c r="Q110" s="22">
        <v>0</v>
      </c>
      <c r="R110" s="22">
        <v>0</v>
      </c>
      <c r="S110" s="22">
        <v>0</v>
      </c>
      <c r="T110" s="22">
        <v>38.42</v>
      </c>
      <c r="U110" s="22">
        <v>19.29</v>
      </c>
      <c r="V110" s="22">
        <v>0</v>
      </c>
      <c r="W110" s="22">
        <v>4.33</v>
      </c>
      <c r="X110" s="22">
        <v>53.77</v>
      </c>
      <c r="Y110" s="22">
        <v>46.55</v>
      </c>
    </row>
    <row r="111" spans="1:25" s="49" customFormat="1" ht="15.75" x14ac:dyDescent="0.2">
      <c r="A111" s="18">
        <v>30</v>
      </c>
      <c r="B111" s="22">
        <v>54.56</v>
      </c>
      <c r="C111" s="22">
        <v>12.95</v>
      </c>
      <c r="D111" s="22">
        <v>13.82</v>
      </c>
      <c r="E111" s="22">
        <v>26.75</v>
      </c>
      <c r="F111" s="22">
        <v>0.97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7.4</v>
      </c>
      <c r="M111" s="22">
        <v>15.02</v>
      </c>
      <c r="N111" s="22">
        <v>6.11</v>
      </c>
      <c r="O111" s="22">
        <v>0</v>
      </c>
      <c r="P111" s="22">
        <v>9.5399999999999991</v>
      </c>
      <c r="Q111" s="22">
        <v>12.02</v>
      </c>
      <c r="R111" s="22">
        <v>1.28</v>
      </c>
      <c r="S111" s="22">
        <v>0.18</v>
      </c>
      <c r="T111" s="22">
        <v>0</v>
      </c>
      <c r="U111" s="22">
        <v>0</v>
      </c>
      <c r="V111" s="22">
        <v>0</v>
      </c>
      <c r="W111" s="22">
        <v>3.22</v>
      </c>
      <c r="X111" s="22">
        <v>55.46</v>
      </c>
      <c r="Y111" s="22">
        <v>54.34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99.7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0.86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64.36</v>
      </c>
      <c r="N118" s="104"/>
    </row>
    <row r="121" spans="1:25" ht="19.5" x14ac:dyDescent="0.2">
      <c r="A121" s="1" t="s">
        <v>77</v>
      </c>
      <c r="J121" s="57">
        <f>'3(от 150 кВт до 670 кВт)'!J45</f>
        <v>66608.210000000006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3" zoomScale="60" zoomScaleNormal="75" workbookViewId="0">
      <selection activeCell="M119" sqref="M119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71.31</v>
      </c>
      <c r="C13" s="22">
        <v>52.48</v>
      </c>
      <c r="D13" s="22">
        <v>41.31</v>
      </c>
      <c r="E13" s="22">
        <v>6.45</v>
      </c>
      <c r="F13" s="22">
        <v>0</v>
      </c>
      <c r="G13" s="22">
        <v>55.06</v>
      </c>
      <c r="H13" s="22">
        <v>72.989999999999995</v>
      </c>
      <c r="I13" s="22">
        <v>98.04</v>
      </c>
      <c r="J13" s="22">
        <v>119.3</v>
      </c>
      <c r="K13" s="22">
        <v>128.74</v>
      </c>
      <c r="L13" s="22">
        <v>129.32</v>
      </c>
      <c r="M13" s="22">
        <v>131.22999999999999</v>
      </c>
      <c r="N13" s="22">
        <v>128.1</v>
      </c>
      <c r="O13" s="22">
        <v>129.15</v>
      </c>
      <c r="P13" s="22">
        <v>129.29</v>
      </c>
      <c r="Q13" s="22">
        <v>125.46</v>
      </c>
      <c r="R13" s="22">
        <v>126.54</v>
      </c>
      <c r="S13" s="22">
        <v>123.26</v>
      </c>
      <c r="T13" s="22">
        <v>118.84</v>
      </c>
      <c r="U13" s="22">
        <v>99.65</v>
      </c>
      <c r="V13" s="22">
        <v>115.97</v>
      </c>
      <c r="W13" s="22">
        <v>126.97</v>
      </c>
      <c r="X13" s="22">
        <v>111.46</v>
      </c>
      <c r="Y13" s="22">
        <v>90.67</v>
      </c>
    </row>
    <row r="14" spans="1:25" ht="15.75" x14ac:dyDescent="0.2">
      <c r="A14" s="18">
        <v>2</v>
      </c>
      <c r="B14" s="22">
        <v>78.47</v>
      </c>
      <c r="C14" s="22">
        <v>68.56</v>
      </c>
      <c r="D14" s="22">
        <v>57.12</v>
      </c>
      <c r="E14" s="22">
        <v>39.520000000000003</v>
      </c>
      <c r="F14" s="22">
        <v>39.56</v>
      </c>
      <c r="G14" s="22">
        <v>59.06</v>
      </c>
      <c r="H14" s="22">
        <v>75.239999999999995</v>
      </c>
      <c r="I14" s="22">
        <v>105.44</v>
      </c>
      <c r="J14" s="22">
        <v>122.93</v>
      </c>
      <c r="K14" s="22">
        <v>130.47999999999999</v>
      </c>
      <c r="L14" s="22">
        <v>131.19</v>
      </c>
      <c r="M14" s="22">
        <v>135.74</v>
      </c>
      <c r="N14" s="22">
        <v>132.49</v>
      </c>
      <c r="O14" s="22">
        <v>138.09</v>
      </c>
      <c r="P14" s="22">
        <v>134.55000000000001</v>
      </c>
      <c r="Q14" s="22">
        <v>129.88999999999999</v>
      </c>
      <c r="R14" s="22">
        <v>130.13999999999999</v>
      </c>
      <c r="S14" s="22">
        <v>129.03</v>
      </c>
      <c r="T14" s="22">
        <v>126.26</v>
      </c>
      <c r="U14" s="22">
        <v>114.15</v>
      </c>
      <c r="V14" s="22">
        <v>127.58</v>
      </c>
      <c r="W14" s="22">
        <v>143.35</v>
      </c>
      <c r="X14" s="22">
        <v>127.4</v>
      </c>
      <c r="Y14" s="22">
        <v>110.24</v>
      </c>
    </row>
    <row r="15" spans="1:25" ht="15.75" x14ac:dyDescent="0.2">
      <c r="A15" s="18">
        <v>3</v>
      </c>
      <c r="B15" s="22">
        <v>96.47</v>
      </c>
      <c r="C15" s="22">
        <v>79.63</v>
      </c>
      <c r="D15" s="22">
        <v>75.41</v>
      </c>
      <c r="E15" s="22">
        <v>68.849999999999994</v>
      </c>
      <c r="F15" s="22">
        <v>64.86</v>
      </c>
      <c r="G15" s="22">
        <v>67.59</v>
      </c>
      <c r="H15" s="22">
        <v>73.16</v>
      </c>
      <c r="I15" s="22">
        <v>87.56</v>
      </c>
      <c r="J15" s="22">
        <v>116.54</v>
      </c>
      <c r="K15" s="22">
        <v>129.38999999999999</v>
      </c>
      <c r="L15" s="22">
        <v>130.88999999999999</v>
      </c>
      <c r="M15" s="22">
        <v>131.66999999999999</v>
      </c>
      <c r="N15" s="22">
        <v>132.35</v>
      </c>
      <c r="O15" s="22">
        <v>133.91</v>
      </c>
      <c r="P15" s="22">
        <v>130.46</v>
      </c>
      <c r="Q15" s="22">
        <v>129.4</v>
      </c>
      <c r="R15" s="22">
        <v>128.5</v>
      </c>
      <c r="S15" s="22">
        <v>127.93</v>
      </c>
      <c r="T15" s="22">
        <v>128.33000000000001</v>
      </c>
      <c r="U15" s="22">
        <v>127.15</v>
      </c>
      <c r="V15" s="22">
        <v>128.06</v>
      </c>
      <c r="W15" s="22">
        <v>131.09</v>
      </c>
      <c r="X15" s="22">
        <v>125.47</v>
      </c>
      <c r="Y15" s="22">
        <v>107.17</v>
      </c>
    </row>
    <row r="16" spans="1:25" ht="15.75" x14ac:dyDescent="0.2">
      <c r="A16" s="18">
        <v>4</v>
      </c>
      <c r="B16" s="22">
        <v>86.98</v>
      </c>
      <c r="C16" s="22">
        <v>72.75</v>
      </c>
      <c r="D16" s="22">
        <v>65.709999999999994</v>
      </c>
      <c r="E16" s="22">
        <v>54.6</v>
      </c>
      <c r="F16" s="22">
        <v>44.48</v>
      </c>
      <c r="G16" s="22">
        <v>44.82</v>
      </c>
      <c r="H16" s="22">
        <v>63.06</v>
      </c>
      <c r="I16" s="22">
        <v>57.08</v>
      </c>
      <c r="J16" s="22">
        <v>85.18</v>
      </c>
      <c r="K16" s="22">
        <v>90.01</v>
      </c>
      <c r="L16" s="22">
        <v>108.58</v>
      </c>
      <c r="M16" s="22">
        <v>112.37</v>
      </c>
      <c r="N16" s="22">
        <v>116.97</v>
      </c>
      <c r="O16" s="22">
        <v>114.19</v>
      </c>
      <c r="P16" s="22">
        <v>113.17</v>
      </c>
      <c r="Q16" s="22">
        <v>106.06</v>
      </c>
      <c r="R16" s="22">
        <v>103.53</v>
      </c>
      <c r="S16" s="22">
        <v>100.47</v>
      </c>
      <c r="T16" s="22">
        <v>102.21</v>
      </c>
      <c r="U16" s="22">
        <v>111.98</v>
      </c>
      <c r="V16" s="22">
        <v>126.23</v>
      </c>
      <c r="W16" s="22">
        <v>128.59</v>
      </c>
      <c r="X16" s="22">
        <v>124.49</v>
      </c>
      <c r="Y16" s="22">
        <v>102.59</v>
      </c>
    </row>
    <row r="17" spans="1:25" ht="15.75" x14ac:dyDescent="0.2">
      <c r="A17" s="18">
        <v>5</v>
      </c>
      <c r="B17" s="22">
        <v>86.28</v>
      </c>
      <c r="C17" s="22">
        <v>68.290000000000006</v>
      </c>
      <c r="D17" s="22">
        <v>55.26</v>
      </c>
      <c r="E17" s="22">
        <v>43.44</v>
      </c>
      <c r="F17" s="22">
        <v>0</v>
      </c>
      <c r="G17" s="22">
        <v>53.08</v>
      </c>
      <c r="H17" s="22">
        <v>73.02</v>
      </c>
      <c r="I17" s="22">
        <v>101.33</v>
      </c>
      <c r="J17" s="22">
        <v>123.44</v>
      </c>
      <c r="K17" s="22">
        <v>131.63999999999999</v>
      </c>
      <c r="L17" s="22">
        <v>132.69999999999999</v>
      </c>
      <c r="M17" s="22">
        <v>135.1</v>
      </c>
      <c r="N17" s="22">
        <v>134.59</v>
      </c>
      <c r="O17" s="22">
        <v>136.31</v>
      </c>
      <c r="P17" s="22">
        <v>132.38999999999999</v>
      </c>
      <c r="Q17" s="22">
        <v>130.55000000000001</v>
      </c>
      <c r="R17" s="22">
        <v>130.27000000000001</v>
      </c>
      <c r="S17" s="22">
        <v>126.48</v>
      </c>
      <c r="T17" s="22">
        <v>123.76</v>
      </c>
      <c r="U17" s="22">
        <v>112.23</v>
      </c>
      <c r="V17" s="22">
        <v>122.28</v>
      </c>
      <c r="W17" s="22">
        <v>132.32</v>
      </c>
      <c r="X17" s="22">
        <v>122.56</v>
      </c>
      <c r="Y17" s="22">
        <v>101.14</v>
      </c>
    </row>
    <row r="18" spans="1:25" ht="15.75" x14ac:dyDescent="0.2">
      <c r="A18" s="18">
        <v>6</v>
      </c>
      <c r="B18" s="22">
        <v>79.989999999999995</v>
      </c>
      <c r="C18" s="22">
        <v>68.739999999999995</v>
      </c>
      <c r="D18" s="22">
        <v>58</v>
      </c>
      <c r="E18" s="22">
        <v>36.770000000000003</v>
      </c>
      <c r="F18" s="22">
        <v>32.96</v>
      </c>
      <c r="G18" s="22">
        <v>51.48</v>
      </c>
      <c r="H18" s="22">
        <v>70.56</v>
      </c>
      <c r="I18" s="22">
        <v>93.07</v>
      </c>
      <c r="J18" s="22">
        <v>123.14</v>
      </c>
      <c r="K18" s="22">
        <v>139.04</v>
      </c>
      <c r="L18" s="22">
        <v>141.24</v>
      </c>
      <c r="M18" s="22">
        <v>141.83000000000001</v>
      </c>
      <c r="N18" s="22">
        <v>138.63</v>
      </c>
      <c r="O18" s="22">
        <v>144.15</v>
      </c>
      <c r="P18" s="22">
        <v>134.22999999999999</v>
      </c>
      <c r="Q18" s="22">
        <v>130.36000000000001</v>
      </c>
      <c r="R18" s="22">
        <v>129.26</v>
      </c>
      <c r="S18" s="22">
        <v>125.29</v>
      </c>
      <c r="T18" s="22">
        <v>123.38</v>
      </c>
      <c r="U18" s="22">
        <v>106.13</v>
      </c>
      <c r="V18" s="22">
        <v>113.47</v>
      </c>
      <c r="W18" s="22">
        <v>134.66999999999999</v>
      </c>
      <c r="X18" s="22">
        <v>110.48</v>
      </c>
      <c r="Y18" s="22">
        <v>93.1</v>
      </c>
    </row>
    <row r="19" spans="1:25" ht="15.75" x14ac:dyDescent="0.2">
      <c r="A19" s="18">
        <v>7</v>
      </c>
      <c r="B19" s="22">
        <v>73.540000000000006</v>
      </c>
      <c r="C19" s="22">
        <v>68.92</v>
      </c>
      <c r="D19" s="22">
        <v>57.26</v>
      </c>
      <c r="E19" s="22">
        <v>54.37</v>
      </c>
      <c r="F19" s="22">
        <v>0</v>
      </c>
      <c r="G19" s="22">
        <v>35.76</v>
      </c>
      <c r="H19" s="22">
        <v>82.34</v>
      </c>
      <c r="I19" s="22">
        <v>105.19</v>
      </c>
      <c r="J19" s="22">
        <v>128.75</v>
      </c>
      <c r="K19" s="22">
        <v>142.28</v>
      </c>
      <c r="L19" s="22">
        <v>139.81</v>
      </c>
      <c r="M19" s="22">
        <v>142.11000000000001</v>
      </c>
      <c r="N19" s="22">
        <v>149.88999999999999</v>
      </c>
      <c r="O19" s="22">
        <v>150.01</v>
      </c>
      <c r="P19" s="22">
        <v>144.74</v>
      </c>
      <c r="Q19" s="22">
        <v>141.55000000000001</v>
      </c>
      <c r="R19" s="22">
        <v>135.82</v>
      </c>
      <c r="S19" s="22">
        <v>132.37</v>
      </c>
      <c r="T19" s="22">
        <v>131.91999999999999</v>
      </c>
      <c r="U19" s="22">
        <v>126.46</v>
      </c>
      <c r="V19" s="22">
        <v>130.16</v>
      </c>
      <c r="W19" s="22">
        <v>145.19999999999999</v>
      </c>
      <c r="X19" s="22">
        <v>126.94</v>
      </c>
      <c r="Y19" s="22">
        <v>106.55</v>
      </c>
    </row>
    <row r="20" spans="1:25" ht="15.75" x14ac:dyDescent="0.2">
      <c r="A20" s="18">
        <v>8</v>
      </c>
      <c r="B20" s="22">
        <v>77.12</v>
      </c>
      <c r="C20" s="22">
        <v>56.41</v>
      </c>
      <c r="D20" s="22">
        <v>49.49</v>
      </c>
      <c r="E20" s="22">
        <v>44.79</v>
      </c>
      <c r="F20" s="22">
        <v>0</v>
      </c>
      <c r="G20" s="22">
        <v>52.59</v>
      </c>
      <c r="H20" s="22">
        <v>74.8</v>
      </c>
      <c r="I20" s="22">
        <v>90.8</v>
      </c>
      <c r="J20" s="22">
        <v>122.81</v>
      </c>
      <c r="K20" s="22">
        <v>132.80000000000001</v>
      </c>
      <c r="L20" s="22">
        <v>133.13999999999999</v>
      </c>
      <c r="M20" s="22">
        <v>131.12</v>
      </c>
      <c r="N20" s="22">
        <v>130.47999999999999</v>
      </c>
      <c r="O20" s="22">
        <v>132.53</v>
      </c>
      <c r="P20" s="22">
        <v>134.84</v>
      </c>
      <c r="Q20" s="22">
        <v>131.88999999999999</v>
      </c>
      <c r="R20" s="22">
        <v>128.77000000000001</v>
      </c>
      <c r="S20" s="22">
        <v>125.56</v>
      </c>
      <c r="T20" s="22">
        <v>122.8</v>
      </c>
      <c r="U20" s="22">
        <v>116.39</v>
      </c>
      <c r="V20" s="22">
        <v>125.41</v>
      </c>
      <c r="W20" s="22">
        <v>129.61000000000001</v>
      </c>
      <c r="X20" s="22">
        <v>105.43</v>
      </c>
      <c r="Y20" s="22">
        <v>92.19</v>
      </c>
    </row>
    <row r="21" spans="1:25" ht="15.75" x14ac:dyDescent="0.2">
      <c r="A21" s="18">
        <v>9</v>
      </c>
      <c r="B21" s="22">
        <v>7.47</v>
      </c>
      <c r="C21" s="22">
        <v>4.71</v>
      </c>
      <c r="D21" s="22">
        <v>0</v>
      </c>
      <c r="E21" s="22">
        <v>0</v>
      </c>
      <c r="F21" s="22">
        <v>0</v>
      </c>
      <c r="G21" s="22">
        <v>2.59</v>
      </c>
      <c r="H21" s="22">
        <v>74.5</v>
      </c>
      <c r="I21" s="22">
        <v>68.91</v>
      </c>
      <c r="J21" s="22">
        <v>116.75</v>
      </c>
      <c r="K21" s="22">
        <v>130.61000000000001</v>
      </c>
      <c r="L21" s="22">
        <v>131.99</v>
      </c>
      <c r="M21" s="22">
        <v>129.62</v>
      </c>
      <c r="N21" s="22">
        <v>127.26</v>
      </c>
      <c r="O21" s="22">
        <v>130.09</v>
      </c>
      <c r="P21" s="22">
        <v>133.75</v>
      </c>
      <c r="Q21" s="22">
        <v>128.88</v>
      </c>
      <c r="R21" s="22">
        <v>127.41</v>
      </c>
      <c r="S21" s="22">
        <v>120.9</v>
      </c>
      <c r="T21" s="22">
        <v>121.41</v>
      </c>
      <c r="U21" s="22">
        <v>101.35</v>
      </c>
      <c r="V21" s="22">
        <v>127.33</v>
      </c>
      <c r="W21" s="22">
        <v>147.06</v>
      </c>
      <c r="X21" s="22">
        <v>131.72</v>
      </c>
      <c r="Y21" s="22">
        <v>87.04</v>
      </c>
    </row>
    <row r="22" spans="1:25" ht="15.75" x14ac:dyDescent="0.2">
      <c r="A22" s="18">
        <v>10</v>
      </c>
      <c r="B22" s="22">
        <v>87.75</v>
      </c>
      <c r="C22" s="22">
        <v>77.73</v>
      </c>
      <c r="D22" s="22">
        <v>73.06</v>
      </c>
      <c r="E22" s="22">
        <v>65.900000000000006</v>
      </c>
      <c r="F22" s="22">
        <v>59.3</v>
      </c>
      <c r="G22" s="22">
        <v>66.17</v>
      </c>
      <c r="H22" s="22">
        <v>71.13</v>
      </c>
      <c r="I22" s="22">
        <v>81.569999999999993</v>
      </c>
      <c r="J22" s="22">
        <v>100.21</v>
      </c>
      <c r="K22" s="22">
        <v>131.06</v>
      </c>
      <c r="L22" s="22">
        <v>141.86000000000001</v>
      </c>
      <c r="M22" s="22">
        <v>135.68</v>
      </c>
      <c r="N22" s="22">
        <v>132.06</v>
      </c>
      <c r="O22" s="22">
        <v>131.66999999999999</v>
      </c>
      <c r="P22" s="22">
        <v>130.05000000000001</v>
      </c>
      <c r="Q22" s="22">
        <v>128.6</v>
      </c>
      <c r="R22" s="22">
        <v>127.56</v>
      </c>
      <c r="S22" s="22">
        <v>125.63</v>
      </c>
      <c r="T22" s="22">
        <v>124.91</v>
      </c>
      <c r="U22" s="22">
        <v>130.72999999999999</v>
      </c>
      <c r="V22" s="22">
        <v>136.97</v>
      </c>
      <c r="W22" s="22">
        <v>141.71</v>
      </c>
      <c r="X22" s="22">
        <v>129.77000000000001</v>
      </c>
      <c r="Y22" s="22">
        <v>103.56</v>
      </c>
    </row>
    <row r="23" spans="1:25" ht="15.75" x14ac:dyDescent="0.2">
      <c r="A23" s="18">
        <v>11</v>
      </c>
      <c r="B23" s="22">
        <v>71.489999999999995</v>
      </c>
      <c r="C23" s="22">
        <v>55.12</v>
      </c>
      <c r="D23" s="22">
        <v>29.96</v>
      </c>
      <c r="E23" s="22">
        <v>26.57</v>
      </c>
      <c r="F23" s="22">
        <v>19.29</v>
      </c>
      <c r="G23" s="22">
        <v>34.659999999999997</v>
      </c>
      <c r="H23" s="22">
        <v>67.739999999999995</v>
      </c>
      <c r="I23" s="22">
        <v>24.7</v>
      </c>
      <c r="J23" s="22">
        <v>69.17</v>
      </c>
      <c r="K23" s="22">
        <v>103.95</v>
      </c>
      <c r="L23" s="22">
        <v>125.56</v>
      </c>
      <c r="M23" s="22">
        <v>121.07</v>
      </c>
      <c r="N23" s="22">
        <v>124.98</v>
      </c>
      <c r="O23" s="22">
        <v>125.25</v>
      </c>
      <c r="P23" s="22">
        <v>125.01</v>
      </c>
      <c r="Q23" s="22">
        <v>124.87</v>
      </c>
      <c r="R23" s="22">
        <v>120.04</v>
      </c>
      <c r="S23" s="22">
        <v>125.87</v>
      </c>
      <c r="T23" s="22">
        <v>116.44</v>
      </c>
      <c r="U23" s="22">
        <v>121.67</v>
      </c>
      <c r="V23" s="22">
        <v>126.63</v>
      </c>
      <c r="W23" s="22">
        <v>136</v>
      </c>
      <c r="X23" s="22">
        <v>130.08000000000001</v>
      </c>
      <c r="Y23" s="22">
        <v>96.88</v>
      </c>
    </row>
    <row r="24" spans="1:25" ht="15.75" x14ac:dyDescent="0.2">
      <c r="A24" s="18">
        <v>12</v>
      </c>
      <c r="B24" s="22">
        <v>73.53</v>
      </c>
      <c r="C24" s="22">
        <v>25.64</v>
      </c>
      <c r="D24" s="22">
        <v>20.399999999999999</v>
      </c>
      <c r="E24" s="22">
        <v>10.79</v>
      </c>
      <c r="F24" s="22">
        <v>1.33</v>
      </c>
      <c r="G24" s="22">
        <v>9.7100000000000009</v>
      </c>
      <c r="H24" s="22">
        <v>40.6</v>
      </c>
      <c r="I24" s="22">
        <v>0</v>
      </c>
      <c r="J24" s="22">
        <v>85.66</v>
      </c>
      <c r="K24" s="22">
        <v>115.7</v>
      </c>
      <c r="L24" s="22">
        <v>118.46</v>
      </c>
      <c r="M24" s="22">
        <v>122.56</v>
      </c>
      <c r="N24" s="22">
        <v>117.57</v>
      </c>
      <c r="O24" s="22">
        <v>117.02</v>
      </c>
      <c r="P24" s="22">
        <v>116.3</v>
      </c>
      <c r="Q24" s="22">
        <v>115.85</v>
      </c>
      <c r="R24" s="22">
        <v>114.99</v>
      </c>
      <c r="S24" s="22">
        <v>106.56</v>
      </c>
      <c r="T24" s="22">
        <v>108.12</v>
      </c>
      <c r="U24" s="22">
        <v>107.92</v>
      </c>
      <c r="V24" s="22">
        <v>117.88</v>
      </c>
      <c r="W24" s="22">
        <v>122.07</v>
      </c>
      <c r="X24" s="22">
        <v>120.03</v>
      </c>
      <c r="Y24" s="22">
        <v>100.32</v>
      </c>
    </row>
    <row r="25" spans="1:25" ht="15.75" x14ac:dyDescent="0.2">
      <c r="A25" s="18">
        <v>13</v>
      </c>
      <c r="B25" s="22">
        <v>73.38</v>
      </c>
      <c r="C25" s="22">
        <v>66.260000000000005</v>
      </c>
      <c r="D25" s="22">
        <v>47.4</v>
      </c>
      <c r="E25" s="22">
        <v>0</v>
      </c>
      <c r="F25" s="22">
        <v>0</v>
      </c>
      <c r="G25" s="22">
        <v>0</v>
      </c>
      <c r="H25" s="22">
        <v>57.09</v>
      </c>
      <c r="I25" s="22">
        <v>57.11</v>
      </c>
      <c r="J25" s="22">
        <v>114.96</v>
      </c>
      <c r="K25" s="22">
        <v>128.69</v>
      </c>
      <c r="L25" s="22">
        <v>132.57</v>
      </c>
      <c r="M25" s="22">
        <v>130.78</v>
      </c>
      <c r="N25" s="22">
        <v>127.77</v>
      </c>
      <c r="O25" s="22">
        <v>130.31</v>
      </c>
      <c r="P25" s="22">
        <v>133.1</v>
      </c>
      <c r="Q25" s="22">
        <v>130.31</v>
      </c>
      <c r="R25" s="22">
        <v>130.04</v>
      </c>
      <c r="S25" s="22">
        <v>126.2</v>
      </c>
      <c r="T25" s="22">
        <v>122.82</v>
      </c>
      <c r="U25" s="22">
        <v>118.77</v>
      </c>
      <c r="V25" s="22">
        <v>125.02</v>
      </c>
      <c r="W25" s="22">
        <v>129.47999999999999</v>
      </c>
      <c r="X25" s="22">
        <v>115.56</v>
      </c>
      <c r="Y25" s="22">
        <v>108.41</v>
      </c>
    </row>
    <row r="26" spans="1:25" ht="15.75" x14ac:dyDescent="0.2">
      <c r="A26" s="18">
        <v>14</v>
      </c>
      <c r="B26" s="22">
        <v>74.37</v>
      </c>
      <c r="C26" s="22">
        <v>56.91</v>
      </c>
      <c r="D26" s="22">
        <v>48.27</v>
      </c>
      <c r="E26" s="22">
        <v>27.43</v>
      </c>
      <c r="F26" s="22">
        <v>41.13</v>
      </c>
      <c r="G26" s="22">
        <v>50.09</v>
      </c>
      <c r="H26" s="22">
        <v>51.09</v>
      </c>
      <c r="I26" s="22">
        <v>86.1</v>
      </c>
      <c r="J26" s="22">
        <v>102.96</v>
      </c>
      <c r="K26" s="22">
        <v>124.15</v>
      </c>
      <c r="L26" s="22">
        <v>124.93</v>
      </c>
      <c r="M26" s="22">
        <v>125.75</v>
      </c>
      <c r="N26" s="22">
        <v>123.97</v>
      </c>
      <c r="O26" s="22">
        <v>125.39</v>
      </c>
      <c r="P26" s="22">
        <v>128.30000000000001</v>
      </c>
      <c r="Q26" s="22">
        <v>126.15</v>
      </c>
      <c r="R26" s="22">
        <v>127.45</v>
      </c>
      <c r="S26" s="22">
        <v>126.06</v>
      </c>
      <c r="T26" s="22">
        <v>123.16</v>
      </c>
      <c r="U26" s="22">
        <v>116.62</v>
      </c>
      <c r="V26" s="22">
        <v>124</v>
      </c>
      <c r="W26" s="22">
        <v>130.65</v>
      </c>
      <c r="X26" s="22">
        <v>119.61</v>
      </c>
      <c r="Y26" s="22">
        <v>104.81</v>
      </c>
    </row>
    <row r="27" spans="1:25" ht="15.75" x14ac:dyDescent="0.2">
      <c r="A27" s="18">
        <v>15</v>
      </c>
      <c r="B27" s="22">
        <v>75.22</v>
      </c>
      <c r="C27" s="22">
        <v>54.27</v>
      </c>
      <c r="D27" s="22">
        <v>42.89</v>
      </c>
      <c r="E27" s="22">
        <v>33.520000000000003</v>
      </c>
      <c r="F27" s="22">
        <v>30.04</v>
      </c>
      <c r="G27" s="22">
        <v>33.32</v>
      </c>
      <c r="H27" s="22">
        <v>54.75</v>
      </c>
      <c r="I27" s="22">
        <v>51.92</v>
      </c>
      <c r="J27" s="22">
        <v>100.77</v>
      </c>
      <c r="K27" s="22">
        <v>126.12</v>
      </c>
      <c r="L27" s="22">
        <v>130.62</v>
      </c>
      <c r="M27" s="22">
        <v>124.65</v>
      </c>
      <c r="N27" s="22">
        <v>121.63</v>
      </c>
      <c r="O27" s="22">
        <v>124.13</v>
      </c>
      <c r="P27" s="22">
        <v>121.26</v>
      </c>
      <c r="Q27" s="22">
        <v>110.7</v>
      </c>
      <c r="R27" s="22">
        <v>125.55</v>
      </c>
      <c r="S27" s="22">
        <v>123.57</v>
      </c>
      <c r="T27" s="22">
        <v>122.6</v>
      </c>
      <c r="U27" s="22">
        <v>116.8</v>
      </c>
      <c r="V27" s="22">
        <v>115.17</v>
      </c>
      <c r="W27" s="22">
        <v>124.39</v>
      </c>
      <c r="X27" s="22">
        <v>120.19</v>
      </c>
      <c r="Y27" s="22">
        <v>92.55</v>
      </c>
    </row>
    <row r="28" spans="1:25" ht="15.75" x14ac:dyDescent="0.2">
      <c r="A28" s="18">
        <v>16</v>
      </c>
      <c r="B28" s="22">
        <v>78.930000000000007</v>
      </c>
      <c r="C28" s="22">
        <v>68.209999999999994</v>
      </c>
      <c r="D28" s="22">
        <v>60.26</v>
      </c>
      <c r="E28" s="22">
        <v>50</v>
      </c>
      <c r="F28" s="22">
        <v>47.43</v>
      </c>
      <c r="G28" s="22">
        <v>63.34</v>
      </c>
      <c r="H28" s="22">
        <v>79.569999999999993</v>
      </c>
      <c r="I28" s="22">
        <v>97.21</v>
      </c>
      <c r="J28" s="22">
        <v>115.81</v>
      </c>
      <c r="K28" s="22">
        <v>133.02000000000001</v>
      </c>
      <c r="L28" s="22">
        <v>139.16999999999999</v>
      </c>
      <c r="M28" s="22">
        <v>135.63</v>
      </c>
      <c r="N28" s="22">
        <v>132.71</v>
      </c>
      <c r="O28" s="22">
        <v>135.19999999999999</v>
      </c>
      <c r="P28" s="22">
        <v>137.99</v>
      </c>
      <c r="Q28" s="22">
        <v>133.03</v>
      </c>
      <c r="R28" s="22">
        <v>133.29</v>
      </c>
      <c r="S28" s="22">
        <v>131.97999999999999</v>
      </c>
      <c r="T28" s="22">
        <v>126.88</v>
      </c>
      <c r="U28" s="22">
        <v>121.56</v>
      </c>
      <c r="V28" s="22">
        <v>129.6</v>
      </c>
      <c r="W28" s="22">
        <v>135.26</v>
      </c>
      <c r="X28" s="22">
        <v>125.83</v>
      </c>
      <c r="Y28" s="22">
        <v>104.43</v>
      </c>
    </row>
    <row r="29" spans="1:25" ht="15.75" x14ac:dyDescent="0.2">
      <c r="A29" s="18">
        <v>17</v>
      </c>
      <c r="B29" s="22">
        <v>89.08</v>
      </c>
      <c r="C29" s="22">
        <v>76.31</v>
      </c>
      <c r="D29" s="22">
        <v>67.84</v>
      </c>
      <c r="E29" s="22">
        <v>62.03</v>
      </c>
      <c r="F29" s="22">
        <v>58.28</v>
      </c>
      <c r="G29" s="22">
        <v>63.08</v>
      </c>
      <c r="H29" s="22">
        <v>64.790000000000006</v>
      </c>
      <c r="I29" s="22">
        <v>28.26</v>
      </c>
      <c r="J29" s="22">
        <v>76.09</v>
      </c>
      <c r="K29" s="22">
        <v>108.55</v>
      </c>
      <c r="L29" s="22">
        <v>118.53</v>
      </c>
      <c r="M29" s="22">
        <v>119.24</v>
      </c>
      <c r="N29" s="22">
        <v>119.4</v>
      </c>
      <c r="O29" s="22">
        <v>118.59</v>
      </c>
      <c r="P29" s="22">
        <v>117.92</v>
      </c>
      <c r="Q29" s="22">
        <v>117.13</v>
      </c>
      <c r="R29" s="22">
        <v>116.69</v>
      </c>
      <c r="S29" s="22">
        <v>115.43</v>
      </c>
      <c r="T29" s="22">
        <v>112.75</v>
      </c>
      <c r="U29" s="22">
        <v>110.12</v>
      </c>
      <c r="V29" s="22">
        <v>111.69</v>
      </c>
      <c r="W29" s="22">
        <v>122.45</v>
      </c>
      <c r="X29" s="22">
        <v>119.1</v>
      </c>
      <c r="Y29" s="22">
        <v>103.89</v>
      </c>
    </row>
    <row r="30" spans="1:25" ht="15.75" x14ac:dyDescent="0.2">
      <c r="A30" s="18">
        <v>18</v>
      </c>
      <c r="B30" s="22">
        <v>84.99</v>
      </c>
      <c r="C30" s="22">
        <v>69.88</v>
      </c>
      <c r="D30" s="22">
        <v>61.05</v>
      </c>
      <c r="E30" s="22">
        <v>52.03</v>
      </c>
      <c r="F30" s="22">
        <v>0</v>
      </c>
      <c r="G30" s="22">
        <v>4.2300000000000004</v>
      </c>
      <c r="H30" s="22">
        <v>54.75</v>
      </c>
      <c r="I30" s="22">
        <v>0</v>
      </c>
      <c r="J30" s="22">
        <v>49.81</v>
      </c>
      <c r="K30" s="22">
        <v>84.69</v>
      </c>
      <c r="L30" s="22">
        <v>102.32</v>
      </c>
      <c r="M30" s="22">
        <v>102.78</v>
      </c>
      <c r="N30" s="22">
        <v>103.52</v>
      </c>
      <c r="O30" s="22">
        <v>103.96</v>
      </c>
      <c r="P30" s="22">
        <v>103.91</v>
      </c>
      <c r="Q30" s="22">
        <v>103.09</v>
      </c>
      <c r="R30" s="22">
        <v>102.38</v>
      </c>
      <c r="S30" s="22">
        <v>85.84</v>
      </c>
      <c r="T30" s="22">
        <v>85.56</v>
      </c>
      <c r="U30" s="22">
        <v>91.59</v>
      </c>
      <c r="V30" s="22">
        <v>102.79</v>
      </c>
      <c r="W30" s="22">
        <v>114.17</v>
      </c>
      <c r="X30" s="22">
        <v>104.61</v>
      </c>
      <c r="Y30" s="22">
        <v>89.03</v>
      </c>
    </row>
    <row r="31" spans="1:25" ht="15.75" x14ac:dyDescent="0.2">
      <c r="A31" s="18">
        <v>19</v>
      </c>
      <c r="B31" s="22">
        <v>84.33</v>
      </c>
      <c r="C31" s="22">
        <v>79.53</v>
      </c>
      <c r="D31" s="22">
        <v>64.97</v>
      </c>
      <c r="E31" s="22">
        <v>54.71</v>
      </c>
      <c r="F31" s="22">
        <v>49.9</v>
      </c>
      <c r="G31" s="22">
        <v>64.22</v>
      </c>
      <c r="H31" s="22">
        <v>68.75</v>
      </c>
      <c r="I31" s="22">
        <v>57.62</v>
      </c>
      <c r="J31" s="22">
        <v>105.81</v>
      </c>
      <c r="K31" s="22">
        <v>128.01</v>
      </c>
      <c r="L31" s="22">
        <v>133.53</v>
      </c>
      <c r="M31" s="22">
        <v>131.79</v>
      </c>
      <c r="N31" s="22">
        <v>126.55</v>
      </c>
      <c r="O31" s="22">
        <v>129.96</v>
      </c>
      <c r="P31" s="22">
        <v>126.92</v>
      </c>
      <c r="Q31" s="22">
        <v>122.96</v>
      </c>
      <c r="R31" s="22">
        <v>128.43</v>
      </c>
      <c r="S31" s="22">
        <v>120.8</v>
      </c>
      <c r="T31" s="22">
        <v>107.15</v>
      </c>
      <c r="U31" s="22">
        <v>104.98</v>
      </c>
      <c r="V31" s="22">
        <v>107.92</v>
      </c>
      <c r="W31" s="22">
        <v>123.27</v>
      </c>
      <c r="X31" s="22">
        <v>115.28</v>
      </c>
      <c r="Y31" s="22">
        <v>96.77</v>
      </c>
    </row>
    <row r="32" spans="1:25" ht="15.75" x14ac:dyDescent="0.2">
      <c r="A32" s="18">
        <v>20</v>
      </c>
      <c r="B32" s="22">
        <v>79.599999999999994</v>
      </c>
      <c r="C32" s="22">
        <v>65.64</v>
      </c>
      <c r="D32" s="22">
        <v>43.72</v>
      </c>
      <c r="E32" s="22">
        <v>37.770000000000003</v>
      </c>
      <c r="F32" s="22">
        <v>40.47</v>
      </c>
      <c r="G32" s="22">
        <v>58.59</v>
      </c>
      <c r="H32" s="22">
        <v>61.1</v>
      </c>
      <c r="I32" s="22">
        <v>73.17</v>
      </c>
      <c r="J32" s="22">
        <v>110.46</v>
      </c>
      <c r="K32" s="22">
        <v>124.61</v>
      </c>
      <c r="L32" s="22">
        <v>128.66999999999999</v>
      </c>
      <c r="M32" s="22">
        <v>128.27000000000001</v>
      </c>
      <c r="N32" s="22">
        <v>127.6</v>
      </c>
      <c r="O32" s="22">
        <v>129.58000000000001</v>
      </c>
      <c r="P32" s="22">
        <v>133.62</v>
      </c>
      <c r="Q32" s="22">
        <v>129.58000000000001</v>
      </c>
      <c r="R32" s="22">
        <v>130.24</v>
      </c>
      <c r="S32" s="22">
        <v>124.17</v>
      </c>
      <c r="T32" s="22">
        <v>112.99</v>
      </c>
      <c r="U32" s="22">
        <v>106.43</v>
      </c>
      <c r="V32" s="22">
        <v>110.04</v>
      </c>
      <c r="W32" s="22">
        <v>126.01</v>
      </c>
      <c r="X32" s="22">
        <v>117.46</v>
      </c>
      <c r="Y32" s="22">
        <v>97.94</v>
      </c>
    </row>
    <row r="33" spans="1:25" ht="15.75" x14ac:dyDescent="0.2">
      <c r="A33" s="18">
        <v>21</v>
      </c>
      <c r="B33" s="22">
        <v>77.680000000000007</v>
      </c>
      <c r="C33" s="22">
        <v>65.87</v>
      </c>
      <c r="D33" s="22">
        <v>60.4</v>
      </c>
      <c r="E33" s="22">
        <v>49.18</v>
      </c>
      <c r="F33" s="22">
        <v>45.92</v>
      </c>
      <c r="G33" s="22">
        <v>61.63</v>
      </c>
      <c r="H33" s="22">
        <v>69.98</v>
      </c>
      <c r="I33" s="22">
        <v>78.47</v>
      </c>
      <c r="J33" s="22">
        <v>117.9</v>
      </c>
      <c r="K33" s="22">
        <v>141.13999999999999</v>
      </c>
      <c r="L33" s="22">
        <v>145.62</v>
      </c>
      <c r="M33" s="22">
        <v>143.74</v>
      </c>
      <c r="N33" s="22">
        <v>136.93</v>
      </c>
      <c r="O33" s="22">
        <v>145</v>
      </c>
      <c r="P33" s="22">
        <v>149.47</v>
      </c>
      <c r="Q33" s="22">
        <v>143.44</v>
      </c>
      <c r="R33" s="22">
        <v>144.54</v>
      </c>
      <c r="S33" s="22">
        <v>134.15</v>
      </c>
      <c r="T33" s="22">
        <v>126.75</v>
      </c>
      <c r="U33" s="22">
        <v>113.12</v>
      </c>
      <c r="V33" s="22">
        <v>117.23</v>
      </c>
      <c r="W33" s="22">
        <v>129.80000000000001</v>
      </c>
      <c r="X33" s="22">
        <v>119.96</v>
      </c>
      <c r="Y33" s="22">
        <v>102.13</v>
      </c>
    </row>
    <row r="34" spans="1:25" ht="15.75" x14ac:dyDescent="0.2">
      <c r="A34" s="18">
        <v>22</v>
      </c>
      <c r="B34" s="22">
        <v>78.319999999999993</v>
      </c>
      <c r="C34" s="22">
        <v>66.52</v>
      </c>
      <c r="D34" s="22">
        <v>52.97</v>
      </c>
      <c r="E34" s="22">
        <v>41.99</v>
      </c>
      <c r="F34" s="22">
        <v>0</v>
      </c>
      <c r="G34" s="22">
        <v>61.67</v>
      </c>
      <c r="H34" s="22">
        <v>73.97</v>
      </c>
      <c r="I34" s="22">
        <v>91.93</v>
      </c>
      <c r="J34" s="22">
        <v>121.4</v>
      </c>
      <c r="K34" s="22">
        <v>135</v>
      </c>
      <c r="L34" s="22">
        <v>137.65</v>
      </c>
      <c r="M34" s="22">
        <v>135.65</v>
      </c>
      <c r="N34" s="22">
        <v>134.84</v>
      </c>
      <c r="O34" s="22">
        <v>136.68</v>
      </c>
      <c r="P34" s="22">
        <v>138.94999999999999</v>
      </c>
      <c r="Q34" s="22">
        <v>136.15</v>
      </c>
      <c r="R34" s="22">
        <v>137.41999999999999</v>
      </c>
      <c r="S34" s="22">
        <v>134.01</v>
      </c>
      <c r="T34" s="22">
        <v>125.57</v>
      </c>
      <c r="U34" s="22">
        <v>119.52</v>
      </c>
      <c r="V34" s="22">
        <v>123.92</v>
      </c>
      <c r="W34" s="22">
        <v>132.94</v>
      </c>
      <c r="X34" s="22">
        <v>121.78</v>
      </c>
      <c r="Y34" s="22">
        <v>99.88</v>
      </c>
    </row>
    <row r="35" spans="1:25" ht="15.75" x14ac:dyDescent="0.2">
      <c r="A35" s="18">
        <v>23</v>
      </c>
      <c r="B35" s="22">
        <v>86.68</v>
      </c>
      <c r="C35" s="22">
        <v>75.66</v>
      </c>
      <c r="D35" s="22">
        <v>64.290000000000006</v>
      </c>
      <c r="E35" s="22">
        <v>56.61</v>
      </c>
      <c r="F35" s="22">
        <v>56.01</v>
      </c>
      <c r="G35" s="22">
        <v>66.7</v>
      </c>
      <c r="H35" s="22">
        <v>78.72</v>
      </c>
      <c r="I35" s="22">
        <v>103.74</v>
      </c>
      <c r="J35" s="22">
        <v>127.04</v>
      </c>
      <c r="K35" s="22">
        <v>137.44</v>
      </c>
      <c r="L35" s="22">
        <v>139.30000000000001</v>
      </c>
      <c r="M35" s="22">
        <v>137.6</v>
      </c>
      <c r="N35" s="22">
        <v>136.78</v>
      </c>
      <c r="O35" s="22">
        <v>136.88</v>
      </c>
      <c r="P35" s="22">
        <v>138.66</v>
      </c>
      <c r="Q35" s="22">
        <v>136.13999999999999</v>
      </c>
      <c r="R35" s="22">
        <v>134.24</v>
      </c>
      <c r="S35" s="22">
        <v>130.34</v>
      </c>
      <c r="T35" s="22">
        <v>132.27000000000001</v>
      </c>
      <c r="U35" s="22">
        <v>129.16</v>
      </c>
      <c r="V35" s="22">
        <v>130.88</v>
      </c>
      <c r="W35" s="22">
        <v>142.97999999999999</v>
      </c>
      <c r="X35" s="22">
        <v>127.95</v>
      </c>
      <c r="Y35" s="22">
        <v>112.89</v>
      </c>
    </row>
    <row r="36" spans="1:25" ht="15.75" x14ac:dyDescent="0.2">
      <c r="A36" s="18">
        <v>24</v>
      </c>
      <c r="B36" s="22">
        <v>117.18</v>
      </c>
      <c r="C36" s="22">
        <v>103.66</v>
      </c>
      <c r="D36" s="22">
        <v>90.84</v>
      </c>
      <c r="E36" s="22">
        <v>82.9</v>
      </c>
      <c r="F36" s="22">
        <v>75.86</v>
      </c>
      <c r="G36" s="22">
        <v>84.71</v>
      </c>
      <c r="H36" s="22">
        <v>82.38</v>
      </c>
      <c r="I36" s="22">
        <v>102.46</v>
      </c>
      <c r="J36" s="22">
        <v>123.61</v>
      </c>
      <c r="K36" s="22">
        <v>131.29</v>
      </c>
      <c r="L36" s="22">
        <v>140.66999999999999</v>
      </c>
      <c r="M36" s="22">
        <v>140.63999999999999</v>
      </c>
      <c r="N36" s="22">
        <v>138.66</v>
      </c>
      <c r="O36" s="22">
        <v>142.01</v>
      </c>
      <c r="P36" s="22">
        <v>138.5</v>
      </c>
      <c r="Q36" s="22">
        <v>138.41</v>
      </c>
      <c r="R36" s="22">
        <v>136.13</v>
      </c>
      <c r="S36" s="22">
        <v>132.52000000000001</v>
      </c>
      <c r="T36" s="22">
        <v>132.18</v>
      </c>
      <c r="U36" s="22">
        <v>131.99</v>
      </c>
      <c r="V36" s="22">
        <v>131.05000000000001</v>
      </c>
      <c r="W36" s="22">
        <v>138.72999999999999</v>
      </c>
      <c r="X36" s="22">
        <v>131.51</v>
      </c>
      <c r="Y36" s="22">
        <v>119.07</v>
      </c>
    </row>
    <row r="37" spans="1:25" ht="15.75" x14ac:dyDescent="0.2">
      <c r="A37" s="18">
        <v>25</v>
      </c>
      <c r="B37" s="22">
        <v>99.57</v>
      </c>
      <c r="C37" s="22">
        <v>82.14</v>
      </c>
      <c r="D37" s="22">
        <v>69.78</v>
      </c>
      <c r="E37" s="22">
        <v>63.08</v>
      </c>
      <c r="F37" s="22">
        <v>59.69</v>
      </c>
      <c r="G37" s="22">
        <v>61.6</v>
      </c>
      <c r="H37" s="22">
        <v>65.56</v>
      </c>
      <c r="I37" s="22">
        <v>69.760000000000005</v>
      </c>
      <c r="J37" s="22">
        <v>98.9</v>
      </c>
      <c r="K37" s="22">
        <v>121.2</v>
      </c>
      <c r="L37" s="22">
        <v>123.73</v>
      </c>
      <c r="M37" s="22">
        <v>126.15</v>
      </c>
      <c r="N37" s="22">
        <v>125.22</v>
      </c>
      <c r="O37" s="22">
        <v>125.73</v>
      </c>
      <c r="P37" s="22">
        <v>125.02</v>
      </c>
      <c r="Q37" s="22">
        <v>123.95</v>
      </c>
      <c r="R37" s="22">
        <v>123.42</v>
      </c>
      <c r="S37" s="22">
        <v>122.37</v>
      </c>
      <c r="T37" s="22">
        <v>122.53</v>
      </c>
      <c r="U37" s="22">
        <v>123.32</v>
      </c>
      <c r="V37" s="22">
        <v>125.69</v>
      </c>
      <c r="W37" s="22">
        <v>133.30000000000001</v>
      </c>
      <c r="X37" s="22">
        <v>124.14</v>
      </c>
      <c r="Y37" s="22">
        <v>117.92</v>
      </c>
    </row>
    <row r="38" spans="1:25" ht="15.75" x14ac:dyDescent="0.2">
      <c r="A38" s="18">
        <v>26</v>
      </c>
      <c r="B38" s="22">
        <v>101.36</v>
      </c>
      <c r="C38" s="22">
        <v>84.37</v>
      </c>
      <c r="D38" s="22">
        <v>74.11</v>
      </c>
      <c r="E38" s="22">
        <v>66.98</v>
      </c>
      <c r="F38" s="22">
        <v>42.46</v>
      </c>
      <c r="G38" s="22">
        <v>68.03</v>
      </c>
      <c r="H38" s="22">
        <v>79.680000000000007</v>
      </c>
      <c r="I38" s="22">
        <v>106.07</v>
      </c>
      <c r="J38" s="22">
        <v>127.49</v>
      </c>
      <c r="K38" s="22">
        <v>140.15</v>
      </c>
      <c r="L38" s="22">
        <v>144.81</v>
      </c>
      <c r="M38" s="22">
        <v>142.9</v>
      </c>
      <c r="N38" s="22">
        <v>139.04</v>
      </c>
      <c r="O38" s="22">
        <v>142.53</v>
      </c>
      <c r="P38" s="22">
        <v>144.96</v>
      </c>
      <c r="Q38" s="22">
        <v>141.62</v>
      </c>
      <c r="R38" s="22">
        <v>140.94</v>
      </c>
      <c r="S38" s="22">
        <v>137.13999999999999</v>
      </c>
      <c r="T38" s="22">
        <v>131.04</v>
      </c>
      <c r="U38" s="22">
        <v>128.82</v>
      </c>
      <c r="V38" s="22">
        <v>132.08000000000001</v>
      </c>
      <c r="W38" s="22">
        <v>143.44999999999999</v>
      </c>
      <c r="X38" s="22">
        <v>131.49</v>
      </c>
      <c r="Y38" s="22">
        <v>110.33</v>
      </c>
    </row>
    <row r="39" spans="1:25" ht="15.75" x14ac:dyDescent="0.2">
      <c r="A39" s="18">
        <v>27</v>
      </c>
      <c r="B39" s="22">
        <v>84.04</v>
      </c>
      <c r="C39" s="22">
        <v>73.239999999999995</v>
      </c>
      <c r="D39" s="22">
        <v>64.98</v>
      </c>
      <c r="E39" s="22">
        <v>58.56</v>
      </c>
      <c r="F39" s="22">
        <v>57.64</v>
      </c>
      <c r="G39" s="22">
        <v>67.52</v>
      </c>
      <c r="H39" s="22">
        <v>78.23</v>
      </c>
      <c r="I39" s="22">
        <v>102.52</v>
      </c>
      <c r="J39" s="22">
        <v>115.07</v>
      </c>
      <c r="K39" s="22">
        <v>135.5</v>
      </c>
      <c r="L39" s="22">
        <v>140.06</v>
      </c>
      <c r="M39" s="22">
        <v>137.38</v>
      </c>
      <c r="N39" s="22">
        <v>134.62</v>
      </c>
      <c r="O39" s="22">
        <v>138.96</v>
      </c>
      <c r="P39" s="22">
        <v>142.15</v>
      </c>
      <c r="Q39" s="22">
        <v>139.18</v>
      </c>
      <c r="R39" s="22">
        <v>139.46</v>
      </c>
      <c r="S39" s="22">
        <v>137.31</v>
      </c>
      <c r="T39" s="22">
        <v>129.71</v>
      </c>
      <c r="U39" s="22">
        <v>124.23</v>
      </c>
      <c r="V39" s="22">
        <v>123.69</v>
      </c>
      <c r="W39" s="22">
        <v>133.63999999999999</v>
      </c>
      <c r="X39" s="22">
        <v>125.33</v>
      </c>
      <c r="Y39" s="22">
        <v>106.6</v>
      </c>
    </row>
    <row r="40" spans="1:25" ht="15.75" x14ac:dyDescent="0.2">
      <c r="A40" s="18">
        <v>28</v>
      </c>
      <c r="B40" s="22">
        <v>87.09</v>
      </c>
      <c r="C40" s="22">
        <v>76.75</v>
      </c>
      <c r="D40" s="22">
        <v>68.67</v>
      </c>
      <c r="E40" s="22">
        <v>62.74</v>
      </c>
      <c r="F40" s="22">
        <v>60.61</v>
      </c>
      <c r="G40" s="22">
        <v>69.55</v>
      </c>
      <c r="H40" s="22">
        <v>79.78</v>
      </c>
      <c r="I40" s="22">
        <v>105.27</v>
      </c>
      <c r="J40" s="22">
        <v>125.54</v>
      </c>
      <c r="K40" s="22">
        <v>138.62</v>
      </c>
      <c r="L40" s="22">
        <v>143.03</v>
      </c>
      <c r="M40" s="22">
        <v>143.91999999999999</v>
      </c>
      <c r="N40" s="22">
        <v>143.05000000000001</v>
      </c>
      <c r="O40" s="22">
        <v>147.34</v>
      </c>
      <c r="P40" s="22">
        <v>150.66</v>
      </c>
      <c r="Q40" s="22">
        <v>145.82</v>
      </c>
      <c r="R40" s="22">
        <v>144.94</v>
      </c>
      <c r="S40" s="22">
        <v>141.58000000000001</v>
      </c>
      <c r="T40" s="22">
        <v>130.1</v>
      </c>
      <c r="U40" s="22">
        <v>123.42</v>
      </c>
      <c r="V40" s="22">
        <v>125.03</v>
      </c>
      <c r="W40" s="22">
        <v>139.04</v>
      </c>
      <c r="X40" s="22">
        <v>126.58</v>
      </c>
      <c r="Y40" s="22">
        <v>108.73</v>
      </c>
    </row>
    <row r="41" spans="1:25" ht="15.75" x14ac:dyDescent="0.2">
      <c r="A41" s="18">
        <v>29</v>
      </c>
      <c r="B41" s="22">
        <v>79.37</v>
      </c>
      <c r="C41" s="22">
        <v>72.489999999999995</v>
      </c>
      <c r="D41" s="22">
        <v>67.48</v>
      </c>
      <c r="E41" s="22">
        <v>62.22</v>
      </c>
      <c r="F41" s="22">
        <v>59.86</v>
      </c>
      <c r="G41" s="22">
        <v>67.62</v>
      </c>
      <c r="H41" s="22">
        <v>78.41</v>
      </c>
      <c r="I41" s="22">
        <v>99.37</v>
      </c>
      <c r="J41" s="22">
        <v>133.1</v>
      </c>
      <c r="K41" s="22">
        <v>134.57</v>
      </c>
      <c r="L41" s="22">
        <v>133.5</v>
      </c>
      <c r="M41" s="22">
        <v>142.13999999999999</v>
      </c>
      <c r="N41" s="22">
        <v>138.30000000000001</v>
      </c>
      <c r="O41" s="22">
        <v>141.9</v>
      </c>
      <c r="P41" s="22">
        <v>141.06</v>
      </c>
      <c r="Q41" s="22">
        <v>139.78</v>
      </c>
      <c r="R41" s="22">
        <v>144.61000000000001</v>
      </c>
      <c r="S41" s="22">
        <v>128.19</v>
      </c>
      <c r="T41" s="22">
        <v>122.51</v>
      </c>
      <c r="U41" s="22">
        <v>111.55</v>
      </c>
      <c r="V41" s="22">
        <v>114.42</v>
      </c>
      <c r="W41" s="22">
        <v>126.8</v>
      </c>
      <c r="X41" s="22">
        <v>119.81</v>
      </c>
      <c r="Y41" s="22">
        <v>101.23</v>
      </c>
    </row>
    <row r="42" spans="1:25" s="49" customFormat="1" ht="15.75" x14ac:dyDescent="0.2">
      <c r="A42" s="18">
        <v>30</v>
      </c>
      <c r="B42" s="22">
        <v>83.69</v>
      </c>
      <c r="C42" s="22">
        <v>73.540000000000006</v>
      </c>
      <c r="D42" s="22">
        <v>67.06</v>
      </c>
      <c r="E42" s="22">
        <v>61.4</v>
      </c>
      <c r="F42" s="22">
        <v>59.08</v>
      </c>
      <c r="G42" s="22">
        <v>64.38</v>
      </c>
      <c r="H42" s="22">
        <v>80.38</v>
      </c>
      <c r="I42" s="22">
        <v>101.71</v>
      </c>
      <c r="J42" s="22">
        <v>125.36</v>
      </c>
      <c r="K42" s="22">
        <v>141.57</v>
      </c>
      <c r="L42" s="22">
        <v>148.25</v>
      </c>
      <c r="M42" s="22">
        <v>148.65</v>
      </c>
      <c r="N42" s="22">
        <v>147.66999999999999</v>
      </c>
      <c r="O42" s="22">
        <v>151.41999999999999</v>
      </c>
      <c r="P42" s="22">
        <v>150.85</v>
      </c>
      <c r="Q42" s="22">
        <v>148.19999999999999</v>
      </c>
      <c r="R42" s="22">
        <v>153.84</v>
      </c>
      <c r="S42" s="22">
        <v>149.16</v>
      </c>
      <c r="T42" s="22">
        <v>141.58000000000001</v>
      </c>
      <c r="U42" s="22">
        <v>133.19</v>
      </c>
      <c r="V42" s="22">
        <v>126.53</v>
      </c>
      <c r="W42" s="22">
        <v>144.86000000000001</v>
      </c>
      <c r="X42" s="22">
        <v>128.66999999999999</v>
      </c>
      <c r="Y42" s="22">
        <v>110.6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0.13</v>
      </c>
      <c r="E48" s="22">
        <v>41.33</v>
      </c>
      <c r="F48" s="22">
        <v>54.93</v>
      </c>
      <c r="G48" s="22">
        <v>19.260000000000002</v>
      </c>
      <c r="H48" s="22">
        <v>10.49</v>
      </c>
      <c r="I48" s="22">
        <v>11.9</v>
      </c>
      <c r="J48" s="22">
        <v>12.2</v>
      </c>
      <c r="K48" s="22">
        <v>5.8</v>
      </c>
      <c r="L48" s="22">
        <v>5.19</v>
      </c>
      <c r="M48" s="22">
        <v>2.46</v>
      </c>
      <c r="N48" s="22">
        <v>2.36</v>
      </c>
      <c r="O48" s="22">
        <v>4.54</v>
      </c>
      <c r="P48" s="22">
        <v>3.29</v>
      </c>
      <c r="Q48" s="22">
        <v>4.9000000000000004</v>
      </c>
      <c r="R48" s="22">
        <v>1.23</v>
      </c>
      <c r="S48" s="22">
        <v>4.26</v>
      </c>
      <c r="T48" s="22">
        <v>2.4</v>
      </c>
      <c r="U48" s="22">
        <v>9.75</v>
      </c>
      <c r="V48" s="22">
        <v>11.43</v>
      </c>
      <c r="W48" s="22">
        <v>2.2599999999999998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15.41</v>
      </c>
      <c r="G49" s="22">
        <v>11.79</v>
      </c>
      <c r="H49" s="22">
        <v>9.34</v>
      </c>
      <c r="I49" s="22">
        <v>0.99</v>
      </c>
      <c r="J49" s="22">
        <v>4.88</v>
      </c>
      <c r="K49" s="22">
        <v>9.11</v>
      </c>
      <c r="L49" s="22">
        <v>10.67</v>
      </c>
      <c r="M49" s="22">
        <v>8.4700000000000006</v>
      </c>
      <c r="N49" s="22">
        <v>18.62</v>
      </c>
      <c r="O49" s="22">
        <v>20.34</v>
      </c>
      <c r="P49" s="22">
        <v>15.7</v>
      </c>
      <c r="Q49" s="22">
        <v>9.6999999999999993</v>
      </c>
      <c r="R49" s="22">
        <v>8.01</v>
      </c>
      <c r="S49" s="22">
        <v>5.96</v>
      </c>
      <c r="T49" s="22">
        <v>3.73</v>
      </c>
      <c r="U49" s="22">
        <v>13.69</v>
      </c>
      <c r="V49" s="22">
        <v>6.83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1.9</v>
      </c>
      <c r="D50" s="22">
        <v>1.56</v>
      </c>
      <c r="E50" s="22">
        <v>0</v>
      </c>
      <c r="F50" s="22">
        <v>0</v>
      </c>
      <c r="G50" s="22">
        <v>4.1100000000000003</v>
      </c>
      <c r="H50" s="22">
        <v>0.17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0.08</v>
      </c>
      <c r="R50" s="22">
        <v>0</v>
      </c>
      <c r="S50" s="22">
        <v>0</v>
      </c>
      <c r="T50" s="22">
        <v>0.67</v>
      </c>
      <c r="U50" s="22">
        <v>2.85</v>
      </c>
      <c r="V50" s="22">
        <v>5.51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5.36</v>
      </c>
      <c r="D51" s="22">
        <v>3.92</v>
      </c>
      <c r="E51" s="22">
        <v>10.039999999999999</v>
      </c>
      <c r="F51" s="22">
        <v>19.27</v>
      </c>
      <c r="G51" s="22">
        <v>23.45</v>
      </c>
      <c r="H51" s="22">
        <v>16.04</v>
      </c>
      <c r="I51" s="22">
        <v>28.74</v>
      </c>
      <c r="J51" s="22">
        <v>21.48</v>
      </c>
      <c r="K51" s="22">
        <v>19.38</v>
      </c>
      <c r="L51" s="22">
        <v>12.39</v>
      </c>
      <c r="M51" s="22">
        <v>9.98</v>
      </c>
      <c r="N51" s="22">
        <v>4.82</v>
      </c>
      <c r="O51" s="22">
        <v>5.23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0.52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1.25</v>
      </c>
      <c r="D52" s="22">
        <v>5.33</v>
      </c>
      <c r="E52" s="22">
        <v>0</v>
      </c>
      <c r="F52" s="22">
        <v>54.8</v>
      </c>
      <c r="G52" s="22">
        <v>16.04</v>
      </c>
      <c r="H52" s="22">
        <v>8.5399999999999991</v>
      </c>
      <c r="I52" s="22">
        <v>3.78</v>
      </c>
      <c r="J52" s="22">
        <v>8.4700000000000006</v>
      </c>
      <c r="K52" s="22">
        <v>2.5299999999999998</v>
      </c>
      <c r="L52" s="22">
        <v>2.48</v>
      </c>
      <c r="M52" s="22">
        <v>0</v>
      </c>
      <c r="N52" s="22">
        <v>2.56</v>
      </c>
      <c r="O52" s="22">
        <v>7.78</v>
      </c>
      <c r="P52" s="22">
        <v>8.7100000000000009</v>
      </c>
      <c r="Q52" s="22">
        <v>1.64</v>
      </c>
      <c r="R52" s="22">
        <v>7.13</v>
      </c>
      <c r="S52" s="22">
        <v>10.76</v>
      </c>
      <c r="T52" s="22">
        <v>9.69</v>
      </c>
      <c r="U52" s="22">
        <v>17.59</v>
      </c>
      <c r="V52" s="22">
        <v>10.65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0.04</v>
      </c>
      <c r="D53" s="22">
        <v>6.59</v>
      </c>
      <c r="E53" s="22">
        <v>17.2</v>
      </c>
      <c r="F53" s="22">
        <v>27.72</v>
      </c>
      <c r="G53" s="22">
        <v>25.13</v>
      </c>
      <c r="H53" s="22">
        <v>21.21</v>
      </c>
      <c r="I53" s="22">
        <v>9.26</v>
      </c>
      <c r="J53" s="22">
        <v>9.01</v>
      </c>
      <c r="K53" s="22">
        <v>5.94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11.34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35.200000000000003</v>
      </c>
      <c r="H54" s="22">
        <v>9.58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37.67</v>
      </c>
      <c r="C56" s="22">
        <v>30.78</v>
      </c>
      <c r="D56" s="22">
        <v>0</v>
      </c>
      <c r="E56" s="22">
        <v>0</v>
      </c>
      <c r="F56" s="22">
        <v>31.06</v>
      </c>
      <c r="G56" s="22">
        <v>57.18</v>
      </c>
      <c r="H56" s="22">
        <v>1.97</v>
      </c>
      <c r="I56" s="22">
        <v>15.54</v>
      </c>
      <c r="J56" s="22">
        <v>0</v>
      </c>
      <c r="K56" s="22">
        <v>0</v>
      </c>
      <c r="L56" s="22">
        <v>0</v>
      </c>
      <c r="M56" s="22">
        <v>0</v>
      </c>
      <c r="N56" s="22">
        <v>8.57</v>
      </c>
      <c r="O56" s="22">
        <v>16.850000000000001</v>
      </c>
      <c r="P56" s="22">
        <v>12.58</v>
      </c>
      <c r="Q56" s="22">
        <v>5.59</v>
      </c>
      <c r="R56" s="22">
        <v>0.92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2.16</v>
      </c>
      <c r="H57" s="22">
        <v>1.94</v>
      </c>
      <c r="I57" s="22">
        <v>9.43</v>
      </c>
      <c r="J57" s="22">
        <v>7.82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5.87</v>
      </c>
      <c r="I58" s="22">
        <v>45.79</v>
      </c>
      <c r="J58" s="22">
        <v>30.33</v>
      </c>
      <c r="K58" s="22">
        <v>3.96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18.59</v>
      </c>
      <c r="I59" s="22">
        <v>59.4</v>
      </c>
      <c r="J59" s="22">
        <v>7.65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0.74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13.94</v>
      </c>
      <c r="I60" s="22">
        <v>20.309999999999999</v>
      </c>
      <c r="J60" s="22">
        <v>11.4</v>
      </c>
      <c r="K60" s="22">
        <v>4.57</v>
      </c>
      <c r="L60" s="22">
        <v>0.86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1.54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14.94</v>
      </c>
      <c r="H61" s="22">
        <v>9.2899999999999991</v>
      </c>
      <c r="I61" s="22">
        <v>5.34</v>
      </c>
      <c r="J61" s="22">
        <v>5.33</v>
      </c>
      <c r="K61" s="22">
        <v>0</v>
      </c>
      <c r="L61" s="22">
        <v>0</v>
      </c>
      <c r="M61" s="22">
        <v>4.62</v>
      </c>
      <c r="N61" s="22">
        <v>4.74</v>
      </c>
      <c r="O61" s="22">
        <v>4.8899999999999997</v>
      </c>
      <c r="P61" s="22">
        <v>6.38</v>
      </c>
      <c r="Q61" s="22">
        <v>2.1</v>
      </c>
      <c r="R61" s="22">
        <v>0</v>
      </c>
      <c r="S61" s="22">
        <v>0</v>
      </c>
      <c r="T61" s="22">
        <v>0</v>
      </c>
      <c r="U61" s="22">
        <v>0</v>
      </c>
      <c r="V61" s="22">
        <v>8.4499999999999993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3.97</v>
      </c>
      <c r="G62" s="22">
        <v>26.07</v>
      </c>
      <c r="H62" s="22">
        <v>31.5</v>
      </c>
      <c r="I62" s="22">
        <v>21.78</v>
      </c>
      <c r="J62" s="22">
        <v>31.92</v>
      </c>
      <c r="K62" s="22">
        <v>18.73</v>
      </c>
      <c r="L62" s="22">
        <v>13.41</v>
      </c>
      <c r="M62" s="22">
        <v>3.38</v>
      </c>
      <c r="N62" s="22">
        <v>4.07</v>
      </c>
      <c r="O62" s="22">
        <v>0</v>
      </c>
      <c r="P62" s="22">
        <v>3.97</v>
      </c>
      <c r="Q62" s="22">
        <v>25.04</v>
      </c>
      <c r="R62" s="22">
        <v>9.49</v>
      </c>
      <c r="S62" s="22">
        <v>5.35</v>
      </c>
      <c r="T62" s="22">
        <v>2.64</v>
      </c>
      <c r="U62" s="22">
        <v>0.63</v>
      </c>
      <c r="V62" s="22">
        <v>2.62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1.99</v>
      </c>
      <c r="E63" s="22">
        <v>9.74</v>
      </c>
      <c r="F63" s="22">
        <v>11.87</v>
      </c>
      <c r="G63" s="22">
        <v>19.25</v>
      </c>
      <c r="H63" s="22">
        <v>18.510000000000002</v>
      </c>
      <c r="I63" s="22">
        <v>14.54</v>
      </c>
      <c r="J63" s="22">
        <v>22.08</v>
      </c>
      <c r="K63" s="22">
        <v>19.09</v>
      </c>
      <c r="L63" s="22">
        <v>12.39</v>
      </c>
      <c r="M63" s="22">
        <v>5.21</v>
      </c>
      <c r="N63" s="22">
        <v>3.63</v>
      </c>
      <c r="O63" s="22">
        <v>1.02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3.49</v>
      </c>
      <c r="G64" s="22">
        <v>4.87</v>
      </c>
      <c r="H64" s="22">
        <v>10.74</v>
      </c>
      <c r="I64" s="22">
        <v>48.91</v>
      </c>
      <c r="J64" s="22">
        <v>17.41</v>
      </c>
      <c r="K64" s="22">
        <v>7.71</v>
      </c>
      <c r="L64" s="22">
        <v>0</v>
      </c>
      <c r="M64" s="22">
        <v>0</v>
      </c>
      <c r="N64" s="22">
        <v>1.02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8.0500000000000007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0.28000000000000003</v>
      </c>
      <c r="D65" s="22">
        <v>0</v>
      </c>
      <c r="E65" s="22">
        <v>0</v>
      </c>
      <c r="F65" s="22">
        <v>0</v>
      </c>
      <c r="G65" s="22">
        <v>55.79</v>
      </c>
      <c r="H65" s="22">
        <v>16.59</v>
      </c>
      <c r="I65" s="22">
        <v>0</v>
      </c>
      <c r="J65" s="22">
        <v>13.98</v>
      </c>
      <c r="K65" s="22">
        <v>7.99</v>
      </c>
      <c r="L65" s="22">
        <v>0.31</v>
      </c>
      <c r="M65" s="22">
        <v>0</v>
      </c>
      <c r="N65" s="22">
        <v>0</v>
      </c>
      <c r="O65" s="22">
        <v>0</v>
      </c>
      <c r="P65" s="22">
        <v>2.93</v>
      </c>
      <c r="Q65" s="22">
        <v>6</v>
      </c>
      <c r="R65" s="22">
        <v>1.38</v>
      </c>
      <c r="S65" s="22">
        <v>17.07</v>
      </c>
      <c r="T65" s="22">
        <v>14.64</v>
      </c>
      <c r="U65" s="22">
        <v>12.38</v>
      </c>
      <c r="V65" s="22">
        <v>10.43</v>
      </c>
      <c r="W65" s="22">
        <v>2.95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1.1100000000000001</v>
      </c>
      <c r="G66" s="22">
        <v>7.53</v>
      </c>
      <c r="H66" s="22">
        <v>15.22</v>
      </c>
      <c r="I66" s="22">
        <v>21.65</v>
      </c>
      <c r="J66" s="22">
        <v>19.14</v>
      </c>
      <c r="K66" s="22">
        <v>4.92</v>
      </c>
      <c r="L66" s="22">
        <v>1.23</v>
      </c>
      <c r="M66" s="22">
        <v>0</v>
      </c>
      <c r="N66" s="22">
        <v>4.22</v>
      </c>
      <c r="O66" s="22">
        <v>2.88</v>
      </c>
      <c r="P66" s="22">
        <v>2.29</v>
      </c>
      <c r="Q66" s="22">
        <v>0.69</v>
      </c>
      <c r="R66" s="22">
        <v>0</v>
      </c>
      <c r="S66" s="22">
        <v>0.8</v>
      </c>
      <c r="T66" s="22">
        <v>0</v>
      </c>
      <c r="U66" s="22">
        <v>1.1499999999999999</v>
      </c>
      <c r="V66" s="22">
        <v>3.14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6.86</v>
      </c>
      <c r="G67" s="22">
        <v>12.77</v>
      </c>
      <c r="H67" s="22">
        <v>16.66</v>
      </c>
      <c r="I67" s="22">
        <v>14.28</v>
      </c>
      <c r="J67" s="22">
        <v>15.46</v>
      </c>
      <c r="K67" s="22">
        <v>18.87</v>
      </c>
      <c r="L67" s="22">
        <v>7.38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0.53</v>
      </c>
      <c r="T67" s="22">
        <v>8.86</v>
      </c>
      <c r="U67" s="22">
        <v>11.48</v>
      </c>
      <c r="V67" s="22">
        <v>14.91</v>
      </c>
      <c r="W67" s="22">
        <v>0.39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14.39</v>
      </c>
      <c r="G68" s="22">
        <v>13.14</v>
      </c>
      <c r="H68" s="22">
        <v>20.190000000000001</v>
      </c>
      <c r="I68" s="22">
        <v>24.66</v>
      </c>
      <c r="J68" s="22">
        <v>25.6</v>
      </c>
      <c r="K68" s="22">
        <v>5.09</v>
      </c>
      <c r="L68" s="22">
        <v>0.66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8.85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51.41</v>
      </c>
      <c r="G69" s="22">
        <v>7.87</v>
      </c>
      <c r="H69" s="22">
        <v>5.85</v>
      </c>
      <c r="I69" s="22">
        <v>3.26</v>
      </c>
      <c r="J69" s="22">
        <v>6.8</v>
      </c>
      <c r="K69" s="22">
        <v>3.45</v>
      </c>
      <c r="L69" s="22">
        <v>0.93</v>
      </c>
      <c r="M69" s="22">
        <v>0</v>
      </c>
      <c r="N69" s="22">
        <v>0</v>
      </c>
      <c r="O69" s="22">
        <v>3.55</v>
      </c>
      <c r="P69" s="22">
        <v>0.55000000000000004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2.94</v>
      </c>
      <c r="G70" s="22">
        <v>7.64</v>
      </c>
      <c r="H70" s="22">
        <v>11.94</v>
      </c>
      <c r="I70" s="22">
        <v>12</v>
      </c>
      <c r="J70" s="22">
        <v>9.44</v>
      </c>
      <c r="K70" s="22">
        <v>9.48</v>
      </c>
      <c r="L70" s="22">
        <v>3.44</v>
      </c>
      <c r="M70" s="22">
        <v>0</v>
      </c>
      <c r="N70" s="22">
        <v>1.42</v>
      </c>
      <c r="O70" s="22">
        <v>5.12</v>
      </c>
      <c r="P70" s="22">
        <v>4.26</v>
      </c>
      <c r="Q70" s="22">
        <v>1.98</v>
      </c>
      <c r="R70" s="22">
        <v>0</v>
      </c>
      <c r="S70" s="22">
        <v>1.47</v>
      </c>
      <c r="T70" s="22">
        <v>0</v>
      </c>
      <c r="U70" s="22">
        <v>1.1399999999999999</v>
      </c>
      <c r="V70" s="22">
        <v>3.64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2.2400000000000002</v>
      </c>
      <c r="K71" s="22">
        <v>1.24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5.07</v>
      </c>
      <c r="H72" s="22">
        <v>4.1100000000000003</v>
      </c>
      <c r="I72" s="22">
        <v>19.760000000000002</v>
      </c>
      <c r="J72" s="22">
        <v>1.58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0.79</v>
      </c>
      <c r="Q72" s="22">
        <v>2.73</v>
      </c>
      <c r="R72" s="22">
        <v>2.4</v>
      </c>
      <c r="S72" s="22">
        <v>0</v>
      </c>
      <c r="T72" s="22">
        <v>0</v>
      </c>
      <c r="U72" s="22">
        <v>0</v>
      </c>
      <c r="V72" s="22">
        <v>4.24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9.7100000000000009</v>
      </c>
      <c r="H73" s="22">
        <v>12.48</v>
      </c>
      <c r="I73" s="22">
        <v>1.92</v>
      </c>
      <c r="J73" s="22">
        <v>1.86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3.38</v>
      </c>
      <c r="G74" s="22">
        <v>8.02</v>
      </c>
      <c r="H74" s="22">
        <v>13.08</v>
      </c>
      <c r="I74" s="22">
        <v>0</v>
      </c>
      <c r="J74" s="22">
        <v>16.989999999999998</v>
      </c>
      <c r="K74" s="22">
        <v>12.34</v>
      </c>
      <c r="L74" s="22">
        <v>0.7</v>
      </c>
      <c r="M74" s="22">
        <v>0</v>
      </c>
      <c r="N74" s="22">
        <v>1.39</v>
      </c>
      <c r="O74" s="22">
        <v>4.01</v>
      </c>
      <c r="P74" s="22">
        <v>6.11</v>
      </c>
      <c r="Q74" s="22">
        <v>6.76</v>
      </c>
      <c r="R74" s="22">
        <v>7.33</v>
      </c>
      <c r="S74" s="22">
        <v>9.4499999999999993</v>
      </c>
      <c r="T74" s="22">
        <v>9.39</v>
      </c>
      <c r="U74" s="22">
        <v>0</v>
      </c>
      <c r="V74" s="22">
        <v>8.81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10.7</v>
      </c>
      <c r="H75" s="22">
        <v>12.57</v>
      </c>
      <c r="I75" s="22">
        <v>2.02</v>
      </c>
      <c r="J75" s="22">
        <v>12.3</v>
      </c>
      <c r="K75" s="22">
        <v>18.149999999999999</v>
      </c>
      <c r="L75" s="22">
        <v>19.27</v>
      </c>
      <c r="M75" s="22">
        <v>7.14</v>
      </c>
      <c r="N75" s="22">
        <v>10.95</v>
      </c>
      <c r="O75" s="22">
        <v>22.77</v>
      </c>
      <c r="P75" s="22">
        <v>23.57</v>
      </c>
      <c r="Q75" s="22">
        <v>26.55</v>
      </c>
      <c r="R75" s="22">
        <v>38.35</v>
      </c>
      <c r="S75" s="22">
        <v>10.99</v>
      </c>
      <c r="T75" s="22">
        <v>16.899999999999999</v>
      </c>
      <c r="U75" s="22">
        <v>0</v>
      </c>
      <c r="V75" s="22">
        <v>19.18</v>
      </c>
      <c r="W75" s="22">
        <v>2.61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3.74</v>
      </c>
      <c r="H76" s="22">
        <v>7.24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2.4</v>
      </c>
      <c r="R76" s="22">
        <v>30.74</v>
      </c>
      <c r="S76" s="22">
        <v>0.66</v>
      </c>
      <c r="T76" s="22">
        <v>0</v>
      </c>
      <c r="U76" s="22">
        <v>0</v>
      </c>
      <c r="V76" s="22">
        <v>7.66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7.01</v>
      </c>
      <c r="H77" s="22">
        <v>6.62</v>
      </c>
      <c r="I77" s="22">
        <v>2.59</v>
      </c>
      <c r="J77" s="22">
        <v>6.04</v>
      </c>
      <c r="K77" s="22">
        <v>0.28999999999999998</v>
      </c>
      <c r="L77" s="22">
        <v>0</v>
      </c>
      <c r="M77" s="22">
        <v>0</v>
      </c>
      <c r="N77" s="22">
        <v>0</v>
      </c>
      <c r="O77" s="22">
        <v>0.02</v>
      </c>
      <c r="P77" s="22">
        <v>0</v>
      </c>
      <c r="Q77" s="22">
        <v>0</v>
      </c>
      <c r="R77" s="22">
        <v>0</v>
      </c>
      <c r="S77" s="22">
        <v>0</v>
      </c>
      <c r="T77" s="22">
        <v>3.04</v>
      </c>
      <c r="U77" s="22">
        <v>1.18</v>
      </c>
      <c r="V77" s="22">
        <v>11.05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9.3699999999999992</v>
      </c>
      <c r="C82" s="22">
        <v>54.39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34.869999999999997</v>
      </c>
      <c r="Y82" s="22">
        <v>25.76</v>
      </c>
    </row>
    <row r="83" spans="1:25" ht="15.75" x14ac:dyDescent="0.2">
      <c r="A83" s="18">
        <v>2</v>
      </c>
      <c r="B83" s="22">
        <v>8.33</v>
      </c>
      <c r="C83" s="22">
        <v>25.38</v>
      </c>
      <c r="D83" s="22">
        <v>13.99</v>
      </c>
      <c r="E83" s="22">
        <v>13.21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2.52</v>
      </c>
      <c r="X83" s="22">
        <v>12.48</v>
      </c>
      <c r="Y83" s="22">
        <v>14.08</v>
      </c>
    </row>
    <row r="84" spans="1:25" ht="15.75" x14ac:dyDescent="0.2">
      <c r="A84" s="18">
        <v>3</v>
      </c>
      <c r="B84" s="22">
        <v>7.2</v>
      </c>
      <c r="C84" s="22">
        <v>0</v>
      </c>
      <c r="D84" s="22">
        <v>0</v>
      </c>
      <c r="E84" s="22">
        <v>1.83</v>
      </c>
      <c r="F84" s="22">
        <v>0.28999999999999998</v>
      </c>
      <c r="G84" s="22">
        <v>0</v>
      </c>
      <c r="H84" s="22">
        <v>0</v>
      </c>
      <c r="I84" s="22">
        <v>6.81</v>
      </c>
      <c r="J84" s="22">
        <v>10.17</v>
      </c>
      <c r="K84" s="22">
        <v>3.29</v>
      </c>
      <c r="L84" s="22">
        <v>3.87</v>
      </c>
      <c r="M84" s="22">
        <v>4.7</v>
      </c>
      <c r="N84" s="22">
        <v>4.18</v>
      </c>
      <c r="O84" s="22">
        <v>5.87</v>
      </c>
      <c r="P84" s="22">
        <v>1.4</v>
      </c>
      <c r="Q84" s="22">
        <v>0</v>
      </c>
      <c r="R84" s="22">
        <v>2.13</v>
      </c>
      <c r="S84" s="22">
        <v>0.32</v>
      </c>
      <c r="T84" s="22">
        <v>0</v>
      </c>
      <c r="U84" s="22">
        <v>0</v>
      </c>
      <c r="V84" s="22">
        <v>0</v>
      </c>
      <c r="W84" s="22">
        <v>1.32</v>
      </c>
      <c r="X84" s="22">
        <v>9.33</v>
      </c>
      <c r="Y84" s="22">
        <v>38.08</v>
      </c>
    </row>
    <row r="85" spans="1:25" ht="15.75" x14ac:dyDescent="0.2">
      <c r="A85" s="18">
        <v>4</v>
      </c>
      <c r="B85" s="22">
        <v>0.35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4.95</v>
      </c>
      <c r="Q85" s="22">
        <v>14.6</v>
      </c>
      <c r="R85" s="22">
        <v>22.11</v>
      </c>
      <c r="S85" s="22">
        <v>12.28</v>
      </c>
      <c r="T85" s="22">
        <v>10.49</v>
      </c>
      <c r="U85" s="22">
        <v>4.22</v>
      </c>
      <c r="V85" s="22">
        <v>0</v>
      </c>
      <c r="W85" s="22">
        <v>2.79</v>
      </c>
      <c r="X85" s="22">
        <v>19.100000000000001</v>
      </c>
      <c r="Y85" s="22">
        <v>26.15</v>
      </c>
    </row>
    <row r="86" spans="1:25" ht="15.75" x14ac:dyDescent="0.2">
      <c r="A86" s="18">
        <v>5</v>
      </c>
      <c r="B86" s="22">
        <v>4.78</v>
      </c>
      <c r="C86" s="22">
        <v>0</v>
      </c>
      <c r="D86" s="22">
        <v>0</v>
      </c>
      <c r="E86" s="22">
        <v>3.67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2.76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3.7</v>
      </c>
      <c r="X86" s="22">
        <v>15.05</v>
      </c>
      <c r="Y86" s="22">
        <v>5.49</v>
      </c>
    </row>
    <row r="87" spans="1:25" ht="15.75" x14ac:dyDescent="0.2">
      <c r="A87" s="18">
        <v>6</v>
      </c>
      <c r="B87" s="22">
        <v>2.31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61.04</v>
      </c>
      <c r="M87" s="22">
        <v>54.39</v>
      </c>
      <c r="N87" s="22">
        <v>32.58</v>
      </c>
      <c r="O87" s="22">
        <v>38.090000000000003</v>
      </c>
      <c r="P87" s="22">
        <v>58.37</v>
      </c>
      <c r="Q87" s="22">
        <v>18.29</v>
      </c>
      <c r="R87" s="22">
        <v>6.41</v>
      </c>
      <c r="S87" s="22">
        <v>26.48</v>
      </c>
      <c r="T87" s="22">
        <v>3.76</v>
      </c>
      <c r="U87" s="22">
        <v>8.51</v>
      </c>
      <c r="V87" s="22">
        <v>0</v>
      </c>
      <c r="W87" s="22">
        <v>9.31</v>
      </c>
      <c r="X87" s="22">
        <v>41.15</v>
      </c>
      <c r="Y87" s="22">
        <v>21.76</v>
      </c>
    </row>
    <row r="88" spans="1:25" ht="15.75" x14ac:dyDescent="0.2">
      <c r="A88" s="18">
        <v>7</v>
      </c>
      <c r="B88" s="22">
        <v>43.61</v>
      </c>
      <c r="C88" s="22">
        <v>14.44</v>
      </c>
      <c r="D88" s="22">
        <v>15.99</v>
      </c>
      <c r="E88" s="22">
        <v>56.2</v>
      </c>
      <c r="F88" s="22">
        <v>0</v>
      </c>
      <c r="G88" s="22">
        <v>0</v>
      </c>
      <c r="H88" s="22">
        <v>0</v>
      </c>
      <c r="I88" s="22">
        <v>5.32</v>
      </c>
      <c r="J88" s="22">
        <v>16.21</v>
      </c>
      <c r="K88" s="22">
        <v>66.989999999999995</v>
      </c>
      <c r="L88" s="22">
        <v>27.05</v>
      </c>
      <c r="M88" s="22">
        <v>16.73</v>
      </c>
      <c r="N88" s="22">
        <v>22.45</v>
      </c>
      <c r="O88" s="22">
        <v>23.6</v>
      </c>
      <c r="P88" s="22">
        <v>20.94</v>
      </c>
      <c r="Q88" s="22">
        <v>17.16</v>
      </c>
      <c r="R88" s="22">
        <v>14.95</v>
      </c>
      <c r="S88" s="22">
        <v>93.97</v>
      </c>
      <c r="T88" s="22">
        <v>70.400000000000006</v>
      </c>
      <c r="U88" s="22">
        <v>21.22</v>
      </c>
      <c r="V88" s="22">
        <v>101.74</v>
      </c>
      <c r="W88" s="22">
        <v>87.43</v>
      </c>
      <c r="X88" s="22">
        <v>119.18</v>
      </c>
      <c r="Y88" s="22">
        <v>110.13</v>
      </c>
    </row>
    <row r="89" spans="1:25" ht="15.75" x14ac:dyDescent="0.2">
      <c r="A89" s="18">
        <v>8</v>
      </c>
      <c r="B89" s="22">
        <v>79.66</v>
      </c>
      <c r="C89" s="22">
        <v>58.26</v>
      </c>
      <c r="D89" s="22">
        <v>51.19</v>
      </c>
      <c r="E89" s="22">
        <v>46.42</v>
      </c>
      <c r="F89" s="22">
        <v>0</v>
      </c>
      <c r="G89" s="22">
        <v>53.5</v>
      </c>
      <c r="H89" s="22">
        <v>2.61</v>
      </c>
      <c r="I89" s="22">
        <v>33.450000000000003</v>
      </c>
      <c r="J89" s="22">
        <v>60.77</v>
      </c>
      <c r="K89" s="22">
        <v>86.99</v>
      </c>
      <c r="L89" s="22">
        <v>126.39</v>
      </c>
      <c r="M89" s="22">
        <v>135.12</v>
      </c>
      <c r="N89" s="22">
        <v>134.44999999999999</v>
      </c>
      <c r="O89" s="22">
        <v>136.56</v>
      </c>
      <c r="P89" s="22">
        <v>120.35</v>
      </c>
      <c r="Q89" s="22">
        <v>113.39</v>
      </c>
      <c r="R89" s="22">
        <v>106.33</v>
      </c>
      <c r="S89" s="22">
        <v>102.22</v>
      </c>
      <c r="T89" s="22">
        <v>119.78</v>
      </c>
      <c r="U89" s="22">
        <v>120</v>
      </c>
      <c r="V89" s="22">
        <v>100.91</v>
      </c>
      <c r="W89" s="22">
        <v>104.51</v>
      </c>
      <c r="X89" s="22">
        <v>108.88</v>
      </c>
      <c r="Y89" s="22">
        <v>72.84</v>
      </c>
    </row>
    <row r="90" spans="1:25" ht="15.75" x14ac:dyDescent="0.2">
      <c r="A90" s="18">
        <v>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2.14</v>
      </c>
      <c r="K90" s="22">
        <v>134.6</v>
      </c>
      <c r="L90" s="22">
        <v>136.1</v>
      </c>
      <c r="M90" s="22">
        <v>3.3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5.15</v>
      </c>
      <c r="T90" s="22">
        <v>26.53</v>
      </c>
      <c r="U90" s="22">
        <v>13.7</v>
      </c>
      <c r="V90" s="22">
        <v>0.46</v>
      </c>
      <c r="W90" s="22">
        <v>16.559999999999999</v>
      </c>
      <c r="X90" s="22">
        <v>36.6</v>
      </c>
      <c r="Y90" s="22">
        <v>14.88</v>
      </c>
    </row>
    <row r="91" spans="1:25" ht="15.75" x14ac:dyDescent="0.2">
      <c r="A91" s="18">
        <v>10</v>
      </c>
      <c r="B91" s="22">
        <v>64.040000000000006</v>
      </c>
      <c r="C91" s="22">
        <v>9.69</v>
      </c>
      <c r="D91" s="22">
        <v>11.36</v>
      </c>
      <c r="E91" s="22">
        <v>6.66</v>
      </c>
      <c r="F91" s="22">
        <v>0.63</v>
      </c>
      <c r="G91" s="22">
        <v>0</v>
      </c>
      <c r="H91" s="22">
        <v>0</v>
      </c>
      <c r="I91" s="22">
        <v>0</v>
      </c>
      <c r="J91" s="22">
        <v>0</v>
      </c>
      <c r="K91" s="22">
        <v>3.64</v>
      </c>
      <c r="L91" s="22">
        <v>13.38</v>
      </c>
      <c r="M91" s="22">
        <v>33.729999999999997</v>
      </c>
      <c r="N91" s="22">
        <v>13.04</v>
      </c>
      <c r="O91" s="22">
        <v>20.14</v>
      </c>
      <c r="P91" s="22">
        <v>29.64</v>
      </c>
      <c r="Q91" s="22">
        <v>41.15</v>
      </c>
      <c r="R91" s="22">
        <v>25.22</v>
      </c>
      <c r="S91" s="22">
        <v>24.46</v>
      </c>
      <c r="T91" s="22">
        <v>24.97</v>
      </c>
      <c r="U91" s="22">
        <v>27.92</v>
      </c>
      <c r="V91" s="22">
        <v>35.33</v>
      </c>
      <c r="W91" s="22">
        <v>35.14</v>
      </c>
      <c r="X91" s="22">
        <v>46.28</v>
      </c>
      <c r="Y91" s="22">
        <v>34.770000000000003</v>
      </c>
    </row>
    <row r="92" spans="1:25" ht="15.75" x14ac:dyDescent="0.2">
      <c r="A92" s="18">
        <v>11</v>
      </c>
      <c r="B92" s="22">
        <v>28.67</v>
      </c>
      <c r="C92" s="22">
        <v>52.84</v>
      </c>
      <c r="D92" s="22">
        <v>30.99</v>
      </c>
      <c r="E92" s="22">
        <v>27.48</v>
      </c>
      <c r="F92" s="22">
        <v>19.96</v>
      </c>
      <c r="G92" s="22">
        <v>0.9</v>
      </c>
      <c r="H92" s="22">
        <v>0</v>
      </c>
      <c r="I92" s="22">
        <v>0</v>
      </c>
      <c r="J92" s="22">
        <v>0</v>
      </c>
      <c r="K92" s="22">
        <v>0</v>
      </c>
      <c r="L92" s="22">
        <v>29.1</v>
      </c>
      <c r="M92" s="22">
        <v>30.35</v>
      </c>
      <c r="N92" s="22">
        <v>43.67</v>
      </c>
      <c r="O92" s="22">
        <v>43.24</v>
      </c>
      <c r="P92" s="22">
        <v>45.88</v>
      </c>
      <c r="Q92" s="22">
        <v>45.46</v>
      </c>
      <c r="R92" s="22">
        <v>44.78</v>
      </c>
      <c r="S92" s="22">
        <v>53.62</v>
      </c>
      <c r="T92" s="22">
        <v>36.36</v>
      </c>
      <c r="U92" s="22">
        <v>44</v>
      </c>
      <c r="V92" s="22">
        <v>13.69</v>
      </c>
      <c r="W92" s="22">
        <v>62.44</v>
      </c>
      <c r="X92" s="22">
        <v>47.73</v>
      </c>
      <c r="Y92" s="22">
        <v>32.99</v>
      </c>
    </row>
    <row r="93" spans="1:25" ht="15.75" x14ac:dyDescent="0.2">
      <c r="A93" s="18">
        <v>12</v>
      </c>
      <c r="B93" s="22">
        <v>76.23</v>
      </c>
      <c r="C93" s="22">
        <v>26.52</v>
      </c>
      <c r="D93" s="22">
        <v>21.09</v>
      </c>
      <c r="E93" s="22">
        <v>9.9499999999999993</v>
      </c>
      <c r="F93" s="22">
        <v>0.02</v>
      </c>
      <c r="G93" s="22">
        <v>10.06</v>
      </c>
      <c r="H93" s="22">
        <v>0</v>
      </c>
      <c r="I93" s="22">
        <v>0</v>
      </c>
      <c r="J93" s="22">
        <v>0</v>
      </c>
      <c r="K93" s="22">
        <v>11.23</v>
      </c>
      <c r="L93" s="22">
        <v>19.53</v>
      </c>
      <c r="M93" s="22">
        <v>27.64</v>
      </c>
      <c r="N93" s="22">
        <v>20.39</v>
      </c>
      <c r="O93" s="22">
        <v>17.32</v>
      </c>
      <c r="P93" s="22">
        <v>22.71</v>
      </c>
      <c r="Q93" s="22">
        <v>20.78</v>
      </c>
      <c r="R93" s="22">
        <v>24.88</v>
      </c>
      <c r="S93" s="22">
        <v>27.04</v>
      </c>
      <c r="T93" s="22">
        <v>14.03</v>
      </c>
      <c r="U93" s="22">
        <v>12.54</v>
      </c>
      <c r="V93" s="22">
        <v>0</v>
      </c>
      <c r="W93" s="22">
        <v>28.59</v>
      </c>
      <c r="X93" s="22">
        <v>48.91</v>
      </c>
      <c r="Y93" s="22">
        <v>60.3</v>
      </c>
    </row>
    <row r="94" spans="1:25" ht="15.75" x14ac:dyDescent="0.2">
      <c r="A94" s="18">
        <v>13</v>
      </c>
      <c r="B94" s="22">
        <v>16.73</v>
      </c>
      <c r="C94" s="22">
        <v>19.55</v>
      </c>
      <c r="D94" s="22">
        <v>49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5.1100000000000003</v>
      </c>
      <c r="N94" s="22">
        <v>68.760000000000005</v>
      </c>
      <c r="O94" s="22">
        <v>68.64</v>
      </c>
      <c r="P94" s="22">
        <v>86.19</v>
      </c>
      <c r="Q94" s="22">
        <v>73.16</v>
      </c>
      <c r="R94" s="22">
        <v>72.05</v>
      </c>
      <c r="S94" s="22">
        <v>60.1</v>
      </c>
      <c r="T94" s="22">
        <v>27.4</v>
      </c>
      <c r="U94" s="22">
        <v>11.1</v>
      </c>
      <c r="V94" s="22">
        <v>0</v>
      </c>
      <c r="W94" s="22">
        <v>4.46</v>
      </c>
      <c r="X94" s="22">
        <v>35.74</v>
      </c>
      <c r="Y94" s="22">
        <v>38.32</v>
      </c>
    </row>
    <row r="95" spans="1:25" ht="15.75" x14ac:dyDescent="0.2">
      <c r="A95" s="18">
        <v>14</v>
      </c>
      <c r="B95" s="22">
        <v>29.85</v>
      </c>
      <c r="C95" s="22">
        <v>40.9</v>
      </c>
      <c r="D95" s="22">
        <v>49.97</v>
      </c>
      <c r="E95" s="22">
        <v>28.45</v>
      </c>
      <c r="F95" s="22">
        <v>42.71</v>
      </c>
      <c r="G95" s="22">
        <v>0</v>
      </c>
      <c r="H95" s="22">
        <v>0</v>
      </c>
      <c r="I95" s="22">
        <v>0</v>
      </c>
      <c r="J95" s="22">
        <v>0</v>
      </c>
      <c r="K95" s="22">
        <v>28.43</v>
      </c>
      <c r="L95" s="22">
        <v>28.89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0.42</v>
      </c>
      <c r="S95" s="22">
        <v>2.27</v>
      </c>
      <c r="T95" s="22">
        <v>18.59</v>
      </c>
      <c r="U95" s="22">
        <v>28.36</v>
      </c>
      <c r="V95" s="22">
        <v>0</v>
      </c>
      <c r="W95" s="22">
        <v>17.579999999999998</v>
      </c>
      <c r="X95" s="22">
        <v>39.950000000000003</v>
      </c>
      <c r="Y95" s="22">
        <v>60.17</v>
      </c>
    </row>
    <row r="96" spans="1:25" ht="15.75" x14ac:dyDescent="0.2">
      <c r="A96" s="18">
        <v>15</v>
      </c>
      <c r="B96" s="22">
        <v>18.13</v>
      </c>
      <c r="C96" s="22">
        <v>5.57</v>
      </c>
      <c r="D96" s="22">
        <v>13.12</v>
      </c>
      <c r="E96" s="22">
        <v>6.25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12.88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4.3600000000000003</v>
      </c>
      <c r="X96" s="22">
        <v>33.590000000000003</v>
      </c>
      <c r="Y96" s="22">
        <v>21.11</v>
      </c>
    </row>
    <row r="97" spans="1:25" ht="15.75" x14ac:dyDescent="0.2">
      <c r="A97" s="18">
        <v>16</v>
      </c>
      <c r="B97" s="22">
        <v>4.2</v>
      </c>
      <c r="C97" s="22">
        <v>2.2799999999999998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1.89</v>
      </c>
      <c r="Q97" s="22">
        <v>4.68</v>
      </c>
      <c r="R97" s="22">
        <v>6.25</v>
      </c>
      <c r="S97" s="22">
        <v>4.09</v>
      </c>
      <c r="T97" s="22">
        <v>5.39</v>
      </c>
      <c r="U97" s="22">
        <v>11.78</v>
      </c>
      <c r="V97" s="22">
        <v>2.2799999999999998</v>
      </c>
      <c r="W97" s="22">
        <v>10.84</v>
      </c>
      <c r="X97" s="22">
        <v>50</v>
      </c>
      <c r="Y97" s="22">
        <v>29.59</v>
      </c>
    </row>
    <row r="98" spans="1:25" ht="15.75" x14ac:dyDescent="0.2">
      <c r="A98" s="18">
        <v>17</v>
      </c>
      <c r="B98" s="22">
        <v>9.4600000000000009</v>
      </c>
      <c r="C98" s="22">
        <v>3.72</v>
      </c>
      <c r="D98" s="22">
        <v>5.96</v>
      </c>
      <c r="E98" s="22">
        <v>5.66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1.1299999999999999</v>
      </c>
      <c r="M98" s="22">
        <v>1.29</v>
      </c>
      <c r="N98" s="22">
        <v>0</v>
      </c>
      <c r="O98" s="22">
        <v>2.37</v>
      </c>
      <c r="P98" s="22">
        <v>0.42</v>
      </c>
      <c r="Q98" s="22">
        <v>3.83</v>
      </c>
      <c r="R98" s="22">
        <v>17.850000000000001</v>
      </c>
      <c r="S98" s="22">
        <v>16.22</v>
      </c>
      <c r="T98" s="22">
        <v>7.64</v>
      </c>
      <c r="U98" s="22">
        <v>13.15</v>
      </c>
      <c r="V98" s="22">
        <v>0</v>
      </c>
      <c r="W98" s="22">
        <v>1.02</v>
      </c>
      <c r="X98" s="22">
        <v>53.83</v>
      </c>
      <c r="Y98" s="22">
        <v>68.8</v>
      </c>
    </row>
    <row r="99" spans="1:25" ht="15.75" x14ac:dyDescent="0.2">
      <c r="A99" s="18">
        <v>18</v>
      </c>
      <c r="B99" s="22">
        <v>3.59</v>
      </c>
      <c r="C99" s="22">
        <v>0</v>
      </c>
      <c r="D99" s="22">
        <v>1.64</v>
      </c>
      <c r="E99" s="22">
        <v>6.94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9.67</v>
      </c>
      <c r="N99" s="22">
        <v>0.03</v>
      </c>
      <c r="O99" s="22">
        <v>6.97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16.8</v>
      </c>
      <c r="Y99" s="22">
        <v>14.84</v>
      </c>
    </row>
    <row r="100" spans="1:25" ht="15.75" x14ac:dyDescent="0.2">
      <c r="A100" s="18">
        <v>19</v>
      </c>
      <c r="B100" s="22">
        <v>6.71</v>
      </c>
      <c r="C100" s="22">
        <v>11.47</v>
      </c>
      <c r="D100" s="22">
        <v>5.95</v>
      </c>
      <c r="E100" s="22">
        <v>56.94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2.0499999999999998</v>
      </c>
      <c r="N100" s="22">
        <v>0</v>
      </c>
      <c r="O100" s="22">
        <v>0</v>
      </c>
      <c r="P100" s="22">
        <v>0</v>
      </c>
      <c r="Q100" s="22">
        <v>0</v>
      </c>
      <c r="R100" s="22">
        <v>3.5</v>
      </c>
      <c r="S100" s="22">
        <v>0</v>
      </c>
      <c r="T100" s="22">
        <v>3.08</v>
      </c>
      <c r="U100" s="22">
        <v>0</v>
      </c>
      <c r="V100" s="22">
        <v>0</v>
      </c>
      <c r="W100" s="22">
        <v>9.18</v>
      </c>
      <c r="X100" s="22">
        <v>33.520000000000003</v>
      </c>
      <c r="Y100" s="22">
        <v>31.97</v>
      </c>
    </row>
    <row r="101" spans="1:25" ht="15.75" x14ac:dyDescent="0.2">
      <c r="A101" s="18">
        <v>20</v>
      </c>
      <c r="B101" s="22">
        <v>19.57</v>
      </c>
      <c r="C101" s="22">
        <v>6.4</v>
      </c>
      <c r="D101" s="22">
        <v>44.44</v>
      </c>
      <c r="E101" s="22">
        <v>16.95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3.73</v>
      </c>
      <c r="N101" s="22">
        <v>1.4</v>
      </c>
      <c r="O101" s="22">
        <v>1.93</v>
      </c>
      <c r="P101" s="22">
        <v>2.0099999999999998</v>
      </c>
      <c r="Q101" s="22">
        <v>18.71</v>
      </c>
      <c r="R101" s="22">
        <v>8.6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29.68</v>
      </c>
      <c r="Y101" s="22">
        <v>21.96</v>
      </c>
    </row>
    <row r="102" spans="1:25" ht="15.75" x14ac:dyDescent="0.2">
      <c r="A102" s="18">
        <v>21</v>
      </c>
      <c r="B102" s="22">
        <v>15.3</v>
      </c>
      <c r="C102" s="22">
        <v>0.98</v>
      </c>
      <c r="D102" s="22">
        <v>5.01</v>
      </c>
      <c r="E102" s="22">
        <v>2.0699999999999998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8.69</v>
      </c>
      <c r="N102" s="22">
        <v>2.19</v>
      </c>
      <c r="O102" s="22">
        <v>3.97</v>
      </c>
      <c r="P102" s="22">
        <v>9.23</v>
      </c>
      <c r="Q102" s="22">
        <v>7.67</v>
      </c>
      <c r="R102" s="22">
        <v>9.44</v>
      </c>
      <c r="S102" s="22">
        <v>5.96</v>
      </c>
      <c r="T102" s="22">
        <v>3.46</v>
      </c>
      <c r="U102" s="22">
        <v>15.49</v>
      </c>
      <c r="V102" s="22">
        <v>0</v>
      </c>
      <c r="W102" s="22">
        <v>4.74</v>
      </c>
      <c r="X102" s="22">
        <v>39.409999999999997</v>
      </c>
      <c r="Y102" s="22">
        <v>78.75</v>
      </c>
    </row>
    <row r="103" spans="1:25" ht="15.75" x14ac:dyDescent="0.2">
      <c r="A103" s="18">
        <v>22</v>
      </c>
      <c r="B103" s="22">
        <v>32.97</v>
      </c>
      <c r="C103" s="22">
        <v>5.71</v>
      </c>
      <c r="D103" s="22">
        <v>11.29</v>
      </c>
      <c r="E103" s="22">
        <v>43.58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6.44</v>
      </c>
      <c r="N103" s="22">
        <v>0.43</v>
      </c>
      <c r="O103" s="22">
        <v>0</v>
      </c>
      <c r="P103" s="22">
        <v>0</v>
      </c>
      <c r="Q103" s="22">
        <v>3.2</v>
      </c>
      <c r="R103" s="22">
        <v>4.46</v>
      </c>
      <c r="S103" s="22">
        <v>2.33</v>
      </c>
      <c r="T103" s="22">
        <v>7.82</v>
      </c>
      <c r="U103" s="22">
        <v>14.9</v>
      </c>
      <c r="V103" s="22">
        <v>7.96</v>
      </c>
      <c r="W103" s="22">
        <v>8.3000000000000007</v>
      </c>
      <c r="X103" s="22">
        <v>35.76</v>
      </c>
      <c r="Y103" s="22">
        <v>36.83</v>
      </c>
    </row>
    <row r="104" spans="1:25" ht="15.75" x14ac:dyDescent="0.2">
      <c r="A104" s="18">
        <v>23</v>
      </c>
      <c r="B104" s="22">
        <v>12.53</v>
      </c>
      <c r="C104" s="22">
        <v>6.46</v>
      </c>
      <c r="D104" s="22">
        <v>3.84</v>
      </c>
      <c r="E104" s="22">
        <v>1.08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0.74</v>
      </c>
      <c r="N104" s="22">
        <v>0</v>
      </c>
      <c r="O104" s="22">
        <v>0</v>
      </c>
      <c r="P104" s="22">
        <v>0</v>
      </c>
      <c r="Q104" s="22">
        <v>0</v>
      </c>
      <c r="R104" s="22">
        <v>3.8</v>
      </c>
      <c r="S104" s="22">
        <v>0</v>
      </c>
      <c r="T104" s="22">
        <v>0.28000000000000003</v>
      </c>
      <c r="U104" s="22">
        <v>0</v>
      </c>
      <c r="V104" s="22">
        <v>0</v>
      </c>
      <c r="W104" s="22">
        <v>4.12</v>
      </c>
      <c r="X104" s="22">
        <v>17.13</v>
      </c>
      <c r="Y104" s="22">
        <v>26.63</v>
      </c>
    </row>
    <row r="105" spans="1:25" ht="15.75" x14ac:dyDescent="0.2">
      <c r="A105" s="18">
        <v>24</v>
      </c>
      <c r="B105" s="22">
        <v>26.56</v>
      </c>
      <c r="C105" s="22">
        <v>29.38</v>
      </c>
      <c r="D105" s="22">
        <v>19.48</v>
      </c>
      <c r="E105" s="22">
        <v>11.17</v>
      </c>
      <c r="F105" s="22">
        <v>2.31</v>
      </c>
      <c r="G105" s="22">
        <v>5.26</v>
      </c>
      <c r="H105" s="22">
        <v>5.69</v>
      </c>
      <c r="I105" s="22">
        <v>9.17</v>
      </c>
      <c r="J105" s="22">
        <v>0</v>
      </c>
      <c r="K105" s="22">
        <v>0</v>
      </c>
      <c r="L105" s="22">
        <v>6.3</v>
      </c>
      <c r="M105" s="22">
        <v>10.33</v>
      </c>
      <c r="N105" s="22">
        <v>11.19</v>
      </c>
      <c r="O105" s="22">
        <v>8.67</v>
      </c>
      <c r="P105" s="22">
        <v>7.11</v>
      </c>
      <c r="Q105" s="22">
        <v>15.14</v>
      </c>
      <c r="R105" s="22">
        <v>14.89</v>
      </c>
      <c r="S105" s="22">
        <v>23.16</v>
      </c>
      <c r="T105" s="22">
        <v>25.5</v>
      </c>
      <c r="U105" s="22">
        <v>14.58</v>
      </c>
      <c r="V105" s="22">
        <v>5.84</v>
      </c>
      <c r="W105" s="22">
        <v>11.18</v>
      </c>
      <c r="X105" s="22">
        <v>41.5</v>
      </c>
      <c r="Y105" s="22">
        <v>83.41</v>
      </c>
    </row>
    <row r="106" spans="1:25" ht="15.75" x14ac:dyDescent="0.2">
      <c r="A106" s="18">
        <v>25</v>
      </c>
      <c r="B106" s="22">
        <v>8.81</v>
      </c>
      <c r="C106" s="22">
        <v>3.65</v>
      </c>
      <c r="D106" s="22">
        <v>3.46</v>
      </c>
      <c r="E106" s="22">
        <v>5.97</v>
      </c>
      <c r="F106" s="22">
        <v>3.24</v>
      </c>
      <c r="G106" s="22">
        <v>0</v>
      </c>
      <c r="H106" s="22">
        <v>0</v>
      </c>
      <c r="I106" s="22">
        <v>0</v>
      </c>
      <c r="J106" s="22">
        <v>0</v>
      </c>
      <c r="K106" s="22">
        <v>0.08</v>
      </c>
      <c r="L106" s="22">
        <v>13.68</v>
      </c>
      <c r="M106" s="22">
        <v>10.14</v>
      </c>
      <c r="N106" s="22">
        <v>5.5</v>
      </c>
      <c r="O106" s="22">
        <v>2.38</v>
      </c>
      <c r="P106" s="22">
        <v>0</v>
      </c>
      <c r="Q106" s="22">
        <v>0</v>
      </c>
      <c r="R106" s="22">
        <v>0</v>
      </c>
      <c r="S106" s="22">
        <v>21.63</v>
      </c>
      <c r="T106" s="22">
        <v>19.579999999999998</v>
      </c>
      <c r="U106" s="22">
        <v>2.63</v>
      </c>
      <c r="V106" s="22">
        <v>0</v>
      </c>
      <c r="W106" s="22">
        <v>6.38</v>
      </c>
      <c r="X106" s="22">
        <v>21.48</v>
      </c>
      <c r="Y106" s="22">
        <v>31.98</v>
      </c>
    </row>
    <row r="107" spans="1:25" ht="15.75" x14ac:dyDescent="0.2">
      <c r="A107" s="18">
        <v>26</v>
      </c>
      <c r="B107" s="22">
        <v>19.239999999999998</v>
      </c>
      <c r="C107" s="22">
        <v>15.27</v>
      </c>
      <c r="D107" s="22">
        <v>17.52</v>
      </c>
      <c r="E107" s="22">
        <v>69.88</v>
      </c>
      <c r="F107" s="22">
        <v>44.35</v>
      </c>
      <c r="G107" s="22">
        <v>0</v>
      </c>
      <c r="H107" s="22">
        <v>0</v>
      </c>
      <c r="I107" s="22">
        <v>0</v>
      </c>
      <c r="J107" s="22">
        <v>0</v>
      </c>
      <c r="K107" s="22">
        <v>4.97</v>
      </c>
      <c r="L107" s="22">
        <v>7.82</v>
      </c>
      <c r="M107" s="22">
        <v>14.97</v>
      </c>
      <c r="N107" s="22">
        <v>12.51</v>
      </c>
      <c r="O107" s="22">
        <v>10.86</v>
      </c>
      <c r="P107" s="22">
        <v>12.35</v>
      </c>
      <c r="Q107" s="22">
        <v>14.74</v>
      </c>
      <c r="R107" s="22">
        <v>13.29</v>
      </c>
      <c r="S107" s="22">
        <v>12.43</v>
      </c>
      <c r="T107" s="22">
        <v>13.64</v>
      </c>
      <c r="U107" s="22">
        <v>18.850000000000001</v>
      </c>
      <c r="V107" s="22">
        <v>7.79</v>
      </c>
      <c r="W107" s="22">
        <v>17.71</v>
      </c>
      <c r="X107" s="22">
        <v>53.86</v>
      </c>
      <c r="Y107" s="22">
        <v>63.13</v>
      </c>
    </row>
    <row r="108" spans="1:25" ht="15.75" x14ac:dyDescent="0.2">
      <c r="A108" s="18">
        <v>27</v>
      </c>
      <c r="B108" s="22">
        <v>7.76</v>
      </c>
      <c r="C108" s="22">
        <v>5.07</v>
      </c>
      <c r="D108" s="22">
        <v>5.36</v>
      </c>
      <c r="E108" s="22">
        <v>5.93</v>
      </c>
      <c r="F108" s="22">
        <v>0</v>
      </c>
      <c r="G108" s="22">
        <v>0</v>
      </c>
      <c r="H108" s="22">
        <v>0</v>
      </c>
      <c r="I108" s="22">
        <v>4.3</v>
      </c>
      <c r="J108" s="22">
        <v>0</v>
      </c>
      <c r="K108" s="22">
        <v>0</v>
      </c>
      <c r="L108" s="22">
        <v>0</v>
      </c>
      <c r="M108" s="22">
        <v>23.7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4.58</v>
      </c>
      <c r="V108" s="22">
        <v>0</v>
      </c>
      <c r="W108" s="22">
        <v>1.48</v>
      </c>
      <c r="X108" s="22">
        <v>69.83</v>
      </c>
      <c r="Y108" s="22">
        <v>55.91</v>
      </c>
    </row>
    <row r="109" spans="1:25" ht="15.75" x14ac:dyDescent="0.2">
      <c r="A109" s="18">
        <v>28</v>
      </c>
      <c r="B109" s="22">
        <v>11.69</v>
      </c>
      <c r="C109" s="22">
        <v>6.37</v>
      </c>
      <c r="D109" s="22">
        <v>3.23</v>
      </c>
      <c r="E109" s="22">
        <v>2.0499999999999998</v>
      </c>
      <c r="F109" s="22">
        <v>0.02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0.4</v>
      </c>
      <c r="V109" s="22">
        <v>0</v>
      </c>
      <c r="W109" s="22">
        <v>0</v>
      </c>
      <c r="X109" s="22">
        <v>43.32</v>
      </c>
      <c r="Y109" s="22">
        <v>36.76</v>
      </c>
    </row>
    <row r="110" spans="1:25" ht="15.75" x14ac:dyDescent="0.2">
      <c r="A110" s="18">
        <v>29</v>
      </c>
      <c r="B110" s="22">
        <v>24.83</v>
      </c>
      <c r="C110" s="22">
        <v>17.88</v>
      </c>
      <c r="D110" s="22">
        <v>19.760000000000002</v>
      </c>
      <c r="E110" s="22">
        <v>17.78</v>
      </c>
      <c r="F110" s="22">
        <v>1.1399999999999999</v>
      </c>
      <c r="G110" s="22">
        <v>0</v>
      </c>
      <c r="H110" s="22">
        <v>0</v>
      </c>
      <c r="I110" s="22">
        <v>10.78</v>
      </c>
      <c r="J110" s="22">
        <v>2.27</v>
      </c>
      <c r="K110" s="22">
        <v>4.5</v>
      </c>
      <c r="L110" s="22">
        <v>2.33</v>
      </c>
      <c r="M110" s="22">
        <v>10.82</v>
      </c>
      <c r="N110" s="22">
        <v>7.74</v>
      </c>
      <c r="O110" s="22">
        <v>3.81</v>
      </c>
      <c r="P110" s="22">
        <v>3.58</v>
      </c>
      <c r="Q110" s="22">
        <v>0</v>
      </c>
      <c r="R110" s="22">
        <v>0</v>
      </c>
      <c r="S110" s="22">
        <v>0</v>
      </c>
      <c r="T110" s="22">
        <v>26.18</v>
      </c>
      <c r="U110" s="22">
        <v>13.14</v>
      </c>
      <c r="V110" s="22">
        <v>0</v>
      </c>
      <c r="W110" s="22">
        <v>2.95</v>
      </c>
      <c r="X110" s="22">
        <v>36.64</v>
      </c>
      <c r="Y110" s="22">
        <v>31.72</v>
      </c>
    </row>
    <row r="111" spans="1:25" s="49" customFormat="1" ht="15.75" x14ac:dyDescent="0.2">
      <c r="A111" s="18">
        <v>30</v>
      </c>
      <c r="B111" s="22">
        <v>37.18</v>
      </c>
      <c r="C111" s="22">
        <v>8.82</v>
      </c>
      <c r="D111" s="22">
        <v>9.42</v>
      </c>
      <c r="E111" s="22">
        <v>18.23</v>
      </c>
      <c r="F111" s="22">
        <v>0.66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5.04</v>
      </c>
      <c r="M111" s="22">
        <v>10.23</v>
      </c>
      <c r="N111" s="22">
        <v>4.17</v>
      </c>
      <c r="O111" s="22">
        <v>0</v>
      </c>
      <c r="P111" s="22">
        <v>6.5</v>
      </c>
      <c r="Q111" s="22">
        <v>8.19</v>
      </c>
      <c r="R111" s="22">
        <v>0.87</v>
      </c>
      <c r="S111" s="22">
        <v>0.13</v>
      </c>
      <c r="T111" s="22">
        <v>0</v>
      </c>
      <c r="U111" s="22">
        <v>0</v>
      </c>
      <c r="V111" s="22">
        <v>0</v>
      </c>
      <c r="W111" s="22">
        <v>2.19</v>
      </c>
      <c r="X111" s="22">
        <v>37.79</v>
      </c>
      <c r="Y111" s="22">
        <v>37.03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0.59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43.86</v>
      </c>
      <c r="N118" s="104"/>
    </row>
    <row r="121" spans="1:25" ht="19.5" x14ac:dyDescent="0.2">
      <c r="A121" s="1" t="s">
        <v>77</v>
      </c>
      <c r="J121" s="57">
        <f>'3(от 670 кВт до 10 МВт)'!J45</f>
        <v>45386.04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J37" sqref="J37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'5(менее 150 кВт)'!B13</f>
        <v>113.9</v>
      </c>
      <c r="C13" s="22">
        <f>'5(менее 150 кВт)'!C13</f>
        <v>83.82</v>
      </c>
      <c r="D13" s="22">
        <f>'5(менее 150 кВт)'!D13</f>
        <v>65.989999999999995</v>
      </c>
      <c r="E13" s="22">
        <f>'5(менее 150 кВт)'!E13</f>
        <v>10.3</v>
      </c>
      <c r="F13" s="22">
        <f>'5(менее 150 кВт)'!F13</f>
        <v>0</v>
      </c>
      <c r="G13" s="22">
        <f>'5(менее 150 кВт)'!G13</f>
        <v>87.94</v>
      </c>
      <c r="H13" s="22">
        <f>'5(менее 150 кВт)'!H13</f>
        <v>116.58</v>
      </c>
      <c r="I13" s="22">
        <f>'5(менее 150 кВт)'!I13</f>
        <v>156.59</v>
      </c>
      <c r="J13" s="22">
        <f>'5(менее 150 кВт)'!J13</f>
        <v>190.54</v>
      </c>
      <c r="K13" s="22">
        <f>'5(менее 150 кВт)'!K13</f>
        <v>205.63</v>
      </c>
      <c r="L13" s="22">
        <f>'5(менее 150 кВт)'!L13</f>
        <v>206.55</v>
      </c>
      <c r="M13" s="22">
        <f>'5(менее 150 кВт)'!M13</f>
        <v>209.6</v>
      </c>
      <c r="N13" s="22">
        <f>'5(менее 150 кВт)'!N13</f>
        <v>204.61</v>
      </c>
      <c r="O13" s="22">
        <f>'5(менее 150 кВт)'!O13</f>
        <v>206.28</v>
      </c>
      <c r="P13" s="22">
        <f>'5(менее 150 кВт)'!P13</f>
        <v>206.51</v>
      </c>
      <c r="Q13" s="22">
        <f>'5(менее 150 кВт)'!Q13</f>
        <v>200.39</v>
      </c>
      <c r="R13" s="22">
        <f>'5(менее 150 кВт)'!R13</f>
        <v>202.12</v>
      </c>
      <c r="S13" s="22">
        <f>'5(менее 150 кВт)'!S13</f>
        <v>196.87</v>
      </c>
      <c r="T13" s="22">
        <f>'5(менее 150 кВт)'!T13</f>
        <v>189.81</v>
      </c>
      <c r="U13" s="22">
        <f>'5(менее 150 кВт)'!U13</f>
        <v>159.16999999999999</v>
      </c>
      <c r="V13" s="22">
        <f>'5(менее 150 кВт)'!V13</f>
        <v>185.23</v>
      </c>
      <c r="W13" s="22">
        <f>'5(менее 150 кВт)'!W13</f>
        <v>202.8</v>
      </c>
      <c r="X13" s="22">
        <f>'5(менее 150 кВт)'!X13</f>
        <v>178.02</v>
      </c>
      <c r="Y13" s="22">
        <f>'5(менее 150 кВт)'!Y13</f>
        <v>144.81</v>
      </c>
    </row>
    <row r="14" spans="1:25" ht="15.75" x14ac:dyDescent="0.2">
      <c r="A14" s="18">
        <v>2</v>
      </c>
      <c r="B14" s="22">
        <f>'5(менее 150 кВт)'!B14</f>
        <v>125.34</v>
      </c>
      <c r="C14" s="22">
        <f>'5(менее 150 кВт)'!C14</f>
        <v>109.51</v>
      </c>
      <c r="D14" s="22">
        <f>'5(менее 150 кВт)'!D14</f>
        <v>91.23</v>
      </c>
      <c r="E14" s="22">
        <f>'5(менее 150 кВт)'!E14</f>
        <v>63.12</v>
      </c>
      <c r="F14" s="22">
        <f>'5(менее 150 кВт)'!F14</f>
        <v>63.18</v>
      </c>
      <c r="G14" s="22">
        <f>'5(менее 150 кВт)'!G14</f>
        <v>94.34</v>
      </c>
      <c r="H14" s="22">
        <f>'5(менее 150 кВт)'!H14</f>
        <v>120.17</v>
      </c>
      <c r="I14" s="22">
        <f>'5(менее 150 кВт)'!I14</f>
        <v>168.41</v>
      </c>
      <c r="J14" s="22">
        <f>'5(менее 150 кВт)'!J14</f>
        <v>196.35</v>
      </c>
      <c r="K14" s="22">
        <f>'5(менее 150 кВт)'!K14</f>
        <v>208.41</v>
      </c>
      <c r="L14" s="22">
        <f>'5(менее 150 кВт)'!L14</f>
        <v>209.53</v>
      </c>
      <c r="M14" s="22">
        <f>'5(менее 150 кВт)'!M14</f>
        <v>216.81</v>
      </c>
      <c r="N14" s="22">
        <f>'5(менее 150 кВт)'!N14</f>
        <v>211.61</v>
      </c>
      <c r="O14" s="22">
        <f>'5(менее 150 кВт)'!O14</f>
        <v>220.56</v>
      </c>
      <c r="P14" s="22">
        <f>'5(менее 150 кВт)'!P14</f>
        <v>214.9</v>
      </c>
      <c r="Q14" s="22">
        <f>'5(менее 150 кВт)'!Q14</f>
        <v>207.46</v>
      </c>
      <c r="R14" s="22">
        <f>'5(менее 150 кВт)'!R14</f>
        <v>207.86</v>
      </c>
      <c r="S14" s="22">
        <f>'5(менее 150 кВт)'!S14</f>
        <v>206.09</v>
      </c>
      <c r="T14" s="22">
        <f>'5(менее 150 кВт)'!T14</f>
        <v>201.67</v>
      </c>
      <c r="U14" s="22">
        <f>'5(менее 150 кВт)'!U14</f>
        <v>182.32</v>
      </c>
      <c r="V14" s="22">
        <f>'5(менее 150 кВт)'!V14</f>
        <v>203.77</v>
      </c>
      <c r="W14" s="22">
        <f>'5(менее 150 кВт)'!W14</f>
        <v>228.96</v>
      </c>
      <c r="X14" s="22">
        <f>'5(менее 150 кВт)'!X14</f>
        <v>203.49</v>
      </c>
      <c r="Y14" s="22">
        <f>'5(менее 150 кВт)'!Y14</f>
        <v>176.08</v>
      </c>
    </row>
    <row r="15" spans="1:25" ht="15.75" x14ac:dyDescent="0.2">
      <c r="A15" s="18">
        <v>3</v>
      </c>
      <c r="B15" s="22">
        <f>'5(менее 150 кВт)'!B15</f>
        <v>154.08000000000001</v>
      </c>
      <c r="C15" s="22">
        <f>'5(менее 150 кВт)'!C15</f>
        <v>127.18</v>
      </c>
      <c r="D15" s="22">
        <f>'5(менее 150 кВт)'!D15</f>
        <v>120.45</v>
      </c>
      <c r="E15" s="22">
        <f>'5(менее 150 кВт)'!E15</f>
        <v>109.97</v>
      </c>
      <c r="F15" s="22">
        <f>'5(менее 150 кВт)'!F15</f>
        <v>103.6</v>
      </c>
      <c r="G15" s="22">
        <f>'5(менее 150 кВт)'!G15</f>
        <v>107.96</v>
      </c>
      <c r="H15" s="22">
        <f>'5(менее 150 кВт)'!H15</f>
        <v>116.85</v>
      </c>
      <c r="I15" s="22">
        <f>'5(менее 150 кВт)'!I15</f>
        <v>139.85</v>
      </c>
      <c r="J15" s="22">
        <f>'5(менее 150 кВт)'!J15</f>
        <v>186.14</v>
      </c>
      <c r="K15" s="22">
        <f>'5(менее 150 кВт)'!K15</f>
        <v>206.67</v>
      </c>
      <c r="L15" s="22">
        <f>'5(менее 150 кВт)'!L15</f>
        <v>209.05</v>
      </c>
      <c r="M15" s="22">
        <f>'5(менее 150 кВт)'!M15</f>
        <v>210.3</v>
      </c>
      <c r="N15" s="22">
        <f>'5(менее 150 кВт)'!N15</f>
        <v>211.4</v>
      </c>
      <c r="O15" s="22">
        <f>'5(менее 150 кВт)'!O15</f>
        <v>213.88</v>
      </c>
      <c r="P15" s="22">
        <f>'5(менее 150 кВт)'!P15</f>
        <v>208.37</v>
      </c>
      <c r="Q15" s="22">
        <f>'5(менее 150 кВт)'!Q15</f>
        <v>206.68</v>
      </c>
      <c r="R15" s="22">
        <f>'5(менее 150 кВт)'!R15</f>
        <v>205.25</v>
      </c>
      <c r="S15" s="22">
        <f>'5(менее 150 кВт)'!S15</f>
        <v>204.34</v>
      </c>
      <c r="T15" s="22">
        <f>'5(менее 150 кВт)'!T15</f>
        <v>204.97</v>
      </c>
      <c r="U15" s="22">
        <f>'5(менее 150 кВт)'!U15</f>
        <v>203.09</v>
      </c>
      <c r="V15" s="22">
        <f>'5(менее 150 кВт)'!V15</f>
        <v>204.53</v>
      </c>
      <c r="W15" s="22">
        <f>'5(менее 150 кВт)'!W15</f>
        <v>209.38</v>
      </c>
      <c r="X15" s="22">
        <f>'5(менее 150 кВт)'!X15</f>
        <v>200.41</v>
      </c>
      <c r="Y15" s="22">
        <f>'5(менее 150 кВт)'!Y15</f>
        <v>171.18</v>
      </c>
    </row>
    <row r="16" spans="1:25" ht="15.75" x14ac:dyDescent="0.2">
      <c r="A16" s="18">
        <v>4</v>
      </c>
      <c r="B16" s="22">
        <f>'5(менее 150 кВт)'!B16</f>
        <v>138.93</v>
      </c>
      <c r="C16" s="22">
        <f>'5(менее 150 кВт)'!C16</f>
        <v>116.2</v>
      </c>
      <c r="D16" s="22">
        <f>'5(менее 150 кВт)'!D16</f>
        <v>104.95</v>
      </c>
      <c r="E16" s="22">
        <f>'5(менее 150 кВт)'!E16</f>
        <v>87.22</v>
      </c>
      <c r="F16" s="22">
        <f>'5(менее 150 кВт)'!F16</f>
        <v>71.040000000000006</v>
      </c>
      <c r="G16" s="22">
        <f>'5(менее 150 кВт)'!G16</f>
        <v>71.58</v>
      </c>
      <c r="H16" s="22">
        <f>'5(менее 150 кВт)'!H16</f>
        <v>100.71</v>
      </c>
      <c r="I16" s="22">
        <f>'5(менее 150 кВт)'!I16</f>
        <v>91.18</v>
      </c>
      <c r="J16" s="22">
        <f>'5(менее 150 кВт)'!J16</f>
        <v>136.05000000000001</v>
      </c>
      <c r="K16" s="22">
        <f>'5(менее 150 кВт)'!K16</f>
        <v>143.76</v>
      </c>
      <c r="L16" s="22">
        <f>'5(менее 150 кВт)'!L16</f>
        <v>173.43</v>
      </c>
      <c r="M16" s="22">
        <f>'5(менее 150 кВт)'!M16</f>
        <v>179.48</v>
      </c>
      <c r="N16" s="22">
        <f>'5(менее 150 кВт)'!N16</f>
        <v>186.83</v>
      </c>
      <c r="O16" s="22">
        <f>'5(менее 150 кВт)'!O16</f>
        <v>182.38</v>
      </c>
      <c r="P16" s="22">
        <f>'5(менее 150 кВт)'!P16</f>
        <v>180.76</v>
      </c>
      <c r="Q16" s="22">
        <f>'5(менее 150 кВт)'!Q16</f>
        <v>169.41</v>
      </c>
      <c r="R16" s="22">
        <f>'5(менее 150 кВт)'!R16</f>
        <v>165.36</v>
      </c>
      <c r="S16" s="22">
        <f>'5(менее 150 кВт)'!S16</f>
        <v>160.47999999999999</v>
      </c>
      <c r="T16" s="22">
        <f>'5(менее 150 кВт)'!T16</f>
        <v>163.25</v>
      </c>
      <c r="U16" s="22">
        <f>'5(менее 150 кВт)'!U16</f>
        <v>178.85</v>
      </c>
      <c r="V16" s="22">
        <f>'5(менее 150 кВт)'!V16</f>
        <v>201.62</v>
      </c>
      <c r="W16" s="22">
        <f>'5(менее 150 кВт)'!W16</f>
        <v>205.39</v>
      </c>
      <c r="X16" s="22">
        <f>'5(менее 150 кВт)'!X16</f>
        <v>198.84</v>
      </c>
      <c r="Y16" s="22">
        <f>'5(менее 150 кВт)'!Y16</f>
        <v>163.85</v>
      </c>
    </row>
    <row r="17" spans="1:25" ht="15.75" x14ac:dyDescent="0.2">
      <c r="A17" s="18">
        <v>5</v>
      </c>
      <c r="B17" s="22">
        <f>'5(менее 150 кВт)'!B17</f>
        <v>137.80000000000001</v>
      </c>
      <c r="C17" s="22">
        <f>'5(менее 150 кВт)'!C17</f>
        <v>109.08</v>
      </c>
      <c r="D17" s="22">
        <f>'5(менее 150 кВт)'!D17</f>
        <v>88.26</v>
      </c>
      <c r="E17" s="22">
        <f>'5(менее 150 кВт)'!E17</f>
        <v>69.38</v>
      </c>
      <c r="F17" s="22">
        <f>'5(менее 150 кВт)'!F17</f>
        <v>0</v>
      </c>
      <c r="G17" s="22">
        <f>'5(менее 150 кВт)'!G17</f>
        <v>84.78</v>
      </c>
      <c r="H17" s="22">
        <f>'5(менее 150 кВт)'!H17</f>
        <v>116.64</v>
      </c>
      <c r="I17" s="22">
        <f>'5(менее 150 кВт)'!I17</f>
        <v>161.84</v>
      </c>
      <c r="J17" s="22">
        <f>'5(менее 150 кВт)'!J17</f>
        <v>197.16</v>
      </c>
      <c r="K17" s="22">
        <f>'5(менее 150 кВт)'!K17</f>
        <v>210.26</v>
      </c>
      <c r="L17" s="22">
        <f>'5(менее 150 кВт)'!L17</f>
        <v>211.95</v>
      </c>
      <c r="M17" s="22">
        <f>'5(менее 150 кВт)'!M17</f>
        <v>215.79</v>
      </c>
      <c r="N17" s="22">
        <f>'5(менее 150 кВт)'!N17</f>
        <v>214.96</v>
      </c>
      <c r="O17" s="22">
        <f>'5(менее 150 кВт)'!O17</f>
        <v>217.72</v>
      </c>
      <c r="P17" s="22">
        <f>'5(менее 150 кВт)'!P17</f>
        <v>211.45</v>
      </c>
      <c r="Q17" s="22">
        <f>'5(менее 150 кВт)'!Q17</f>
        <v>208.52</v>
      </c>
      <c r="R17" s="22">
        <f>'5(менее 150 кВт)'!R17</f>
        <v>208.07</v>
      </c>
      <c r="S17" s="22">
        <f>'5(менее 150 кВт)'!S17</f>
        <v>202.01</v>
      </c>
      <c r="T17" s="22">
        <f>'5(менее 150 кВт)'!T17</f>
        <v>197.67</v>
      </c>
      <c r="U17" s="22">
        <f>'5(менее 150 кВт)'!U17</f>
        <v>179.25</v>
      </c>
      <c r="V17" s="22">
        <f>'5(менее 150 кВт)'!V17</f>
        <v>195.31</v>
      </c>
      <c r="W17" s="22">
        <f>'5(менее 150 кВт)'!W17</f>
        <v>211.34</v>
      </c>
      <c r="X17" s="22">
        <f>'5(менее 150 кВт)'!X17</f>
        <v>195.75</v>
      </c>
      <c r="Y17" s="22">
        <f>'5(менее 150 кВт)'!Y17</f>
        <v>161.54</v>
      </c>
    </row>
    <row r="18" spans="1:25" ht="15.75" x14ac:dyDescent="0.2">
      <c r="A18" s="18">
        <v>6</v>
      </c>
      <c r="B18" s="22">
        <f>'5(менее 150 кВт)'!B18</f>
        <v>127.77</v>
      </c>
      <c r="C18" s="22">
        <f>'5(менее 150 кВт)'!C18</f>
        <v>109.79</v>
      </c>
      <c r="D18" s="22">
        <f>'5(менее 150 кВт)'!D18</f>
        <v>92.64</v>
      </c>
      <c r="E18" s="22">
        <f>'5(менее 150 кВт)'!E18</f>
        <v>58.74</v>
      </c>
      <c r="F18" s="22">
        <f>'5(менее 150 кВт)'!F18</f>
        <v>52.65</v>
      </c>
      <c r="G18" s="22">
        <f>'5(менее 150 кВт)'!G18</f>
        <v>82.23</v>
      </c>
      <c r="H18" s="22">
        <f>'5(менее 150 кВт)'!H18</f>
        <v>112.7</v>
      </c>
      <c r="I18" s="22">
        <f>'5(менее 150 кВт)'!I18</f>
        <v>148.65</v>
      </c>
      <c r="J18" s="22">
        <f>'5(менее 150 кВт)'!J18</f>
        <v>196.69</v>
      </c>
      <c r="K18" s="22">
        <f>'5(менее 150 кВт)'!K18</f>
        <v>222.08</v>
      </c>
      <c r="L18" s="22">
        <f>'5(менее 150 кВт)'!L18</f>
        <v>225.6</v>
      </c>
      <c r="M18" s="22">
        <f>'5(менее 150 кВт)'!M18</f>
        <v>226.54</v>
      </c>
      <c r="N18" s="22">
        <f>'5(менее 150 кВт)'!N18</f>
        <v>221.43</v>
      </c>
      <c r="O18" s="22">
        <f>'5(менее 150 кВт)'!O18</f>
        <v>230.25</v>
      </c>
      <c r="P18" s="22">
        <f>'5(менее 150 кВт)'!P18</f>
        <v>214.4</v>
      </c>
      <c r="Q18" s="22">
        <f>'5(менее 150 кВт)'!Q18</f>
        <v>208.22</v>
      </c>
      <c r="R18" s="22">
        <f>'5(менее 150 кВт)'!R18</f>
        <v>206.46</v>
      </c>
      <c r="S18" s="22">
        <f>'5(менее 150 кВт)'!S18</f>
        <v>200.11</v>
      </c>
      <c r="T18" s="22">
        <f>'5(менее 150 кВт)'!T18</f>
        <v>197.07</v>
      </c>
      <c r="U18" s="22">
        <f>'5(менее 150 кВт)'!U18</f>
        <v>169.51</v>
      </c>
      <c r="V18" s="22">
        <f>'5(менее 150 кВт)'!V18</f>
        <v>181.24</v>
      </c>
      <c r="W18" s="22">
        <f>'5(менее 150 кВт)'!W18</f>
        <v>215.1</v>
      </c>
      <c r="X18" s="22">
        <f>'5(менее 150 кВт)'!X18</f>
        <v>176.47</v>
      </c>
      <c r="Y18" s="22">
        <f>'5(менее 150 кВт)'!Y18</f>
        <v>148.69</v>
      </c>
    </row>
    <row r="19" spans="1:25" ht="15.75" x14ac:dyDescent="0.2">
      <c r="A19" s="18">
        <v>7</v>
      </c>
      <c r="B19" s="22">
        <f>'5(менее 150 кВт)'!B19</f>
        <v>117.46</v>
      </c>
      <c r="C19" s="22">
        <f>'5(менее 150 кВт)'!C19</f>
        <v>110.08</v>
      </c>
      <c r="D19" s="22">
        <f>'5(менее 150 кВт)'!D19</f>
        <v>91.46</v>
      </c>
      <c r="E19" s="22">
        <f>'5(менее 150 кВт)'!E19</f>
        <v>86.84</v>
      </c>
      <c r="F19" s="22">
        <f>'5(менее 150 кВт)'!F19</f>
        <v>0</v>
      </c>
      <c r="G19" s="22">
        <f>'5(менее 150 кВт)'!G19</f>
        <v>57.12</v>
      </c>
      <c r="H19" s="22">
        <f>'5(менее 150 кВт)'!H19</f>
        <v>131.51</v>
      </c>
      <c r="I19" s="22">
        <f>'5(менее 150 кВт)'!I19</f>
        <v>168.02</v>
      </c>
      <c r="J19" s="22">
        <f>'5(менее 150 кВт)'!J19</f>
        <v>205.64</v>
      </c>
      <c r="K19" s="22">
        <f>'5(менее 150 кВт)'!K19</f>
        <v>227.25</v>
      </c>
      <c r="L19" s="22">
        <f>'5(менее 150 кВт)'!L19</f>
        <v>223.31</v>
      </c>
      <c r="M19" s="22">
        <f>'5(менее 150 кВт)'!M19</f>
        <v>226.99</v>
      </c>
      <c r="N19" s="22">
        <f>'5(менее 150 кВт)'!N19</f>
        <v>239.41</v>
      </c>
      <c r="O19" s="22">
        <f>'5(менее 150 кВт)'!O19</f>
        <v>239.6</v>
      </c>
      <c r="P19" s="22">
        <f>'5(менее 150 кВт)'!P19</f>
        <v>231.18</v>
      </c>
      <c r="Q19" s="22">
        <f>'5(менее 150 кВт)'!Q19</f>
        <v>226.08</v>
      </c>
      <c r="R19" s="22">
        <f>'5(менее 150 кВт)'!R19</f>
        <v>216.93</v>
      </c>
      <c r="S19" s="22">
        <f>'5(менее 150 кВт)'!S19</f>
        <v>211.43</v>
      </c>
      <c r="T19" s="22">
        <f>'5(менее 150 кВт)'!T19</f>
        <v>210.71</v>
      </c>
      <c r="U19" s="22">
        <f>'5(менее 150 кВт)'!U19</f>
        <v>201.98</v>
      </c>
      <c r="V19" s="22">
        <f>'5(менее 150 кВт)'!V19</f>
        <v>207.9</v>
      </c>
      <c r="W19" s="22">
        <f>'5(менее 150 кВт)'!W19</f>
        <v>231.91</v>
      </c>
      <c r="X19" s="22">
        <f>'5(менее 150 кВт)'!X19</f>
        <v>202.76</v>
      </c>
      <c r="Y19" s="22">
        <f>'5(менее 150 кВт)'!Y19</f>
        <v>170.18</v>
      </c>
    </row>
    <row r="20" spans="1:25" ht="15.75" x14ac:dyDescent="0.2">
      <c r="A20" s="18">
        <v>8</v>
      </c>
      <c r="B20" s="22">
        <f>'5(менее 150 кВт)'!B20</f>
        <v>123.18</v>
      </c>
      <c r="C20" s="22">
        <f>'5(менее 150 кВт)'!C20</f>
        <v>90.1</v>
      </c>
      <c r="D20" s="22">
        <f>'5(менее 150 кВт)'!D20</f>
        <v>79.05</v>
      </c>
      <c r="E20" s="22">
        <f>'5(менее 150 кВт)'!E20</f>
        <v>71.540000000000006</v>
      </c>
      <c r="F20" s="22">
        <f>'5(менее 150 кВт)'!F20</f>
        <v>0</v>
      </c>
      <c r="G20" s="22">
        <f>'5(менее 150 кВт)'!G20</f>
        <v>84</v>
      </c>
      <c r="H20" s="22">
        <f>'5(менее 150 кВт)'!H20</f>
        <v>119.47</v>
      </c>
      <c r="I20" s="22">
        <f>'5(менее 150 кВт)'!I20</f>
        <v>145.02000000000001</v>
      </c>
      <c r="J20" s="22">
        <f>'5(менее 150 кВт)'!J20</f>
        <v>196.16</v>
      </c>
      <c r="K20" s="22">
        <f>'5(менее 150 кВт)'!K20</f>
        <v>212.11</v>
      </c>
      <c r="L20" s="22">
        <f>'5(менее 150 кВт)'!L20</f>
        <v>212.65</v>
      </c>
      <c r="M20" s="22">
        <f>'5(менее 150 кВт)'!M20</f>
        <v>209.43</v>
      </c>
      <c r="N20" s="22">
        <f>'5(менее 150 кВт)'!N20</f>
        <v>208.4</v>
      </c>
      <c r="O20" s="22">
        <f>'5(менее 150 кВт)'!O20</f>
        <v>211.68</v>
      </c>
      <c r="P20" s="22">
        <f>'5(менее 150 кВт)'!P20</f>
        <v>215.37</v>
      </c>
      <c r="Q20" s="22">
        <f>'5(менее 150 кВт)'!Q20</f>
        <v>210.66</v>
      </c>
      <c r="R20" s="22">
        <f>'5(менее 150 кВт)'!R20</f>
        <v>205.68</v>
      </c>
      <c r="S20" s="22">
        <f>'5(менее 150 кВт)'!S20</f>
        <v>200.54</v>
      </c>
      <c r="T20" s="22">
        <f>'5(менее 150 кВт)'!T20</f>
        <v>196.13</v>
      </c>
      <c r="U20" s="22">
        <f>'5(менее 150 кВт)'!U20</f>
        <v>185.9</v>
      </c>
      <c r="V20" s="22">
        <f>'5(менее 150 кВт)'!V20</f>
        <v>200.31</v>
      </c>
      <c r="W20" s="22">
        <f>'5(менее 150 кВт)'!W20</f>
        <v>207.02</v>
      </c>
      <c r="X20" s="22">
        <f>'5(менее 150 кВт)'!X20</f>
        <v>168.39</v>
      </c>
      <c r="Y20" s="22">
        <f>'5(менее 150 кВт)'!Y20</f>
        <v>147.24</v>
      </c>
    </row>
    <row r="21" spans="1:25" ht="15.75" x14ac:dyDescent="0.2">
      <c r="A21" s="18">
        <v>9</v>
      </c>
      <c r="B21" s="22">
        <f>'5(менее 150 кВт)'!B21</f>
        <v>11.92</v>
      </c>
      <c r="C21" s="22">
        <f>'5(менее 150 кВт)'!C21</f>
        <v>7.52</v>
      </c>
      <c r="D21" s="22">
        <f>'5(менее 150 кВт)'!D21</f>
        <v>0</v>
      </c>
      <c r="E21" s="22">
        <f>'5(менее 150 кВт)'!E21</f>
        <v>0</v>
      </c>
      <c r="F21" s="22">
        <f>'5(менее 150 кВт)'!F21</f>
        <v>0</v>
      </c>
      <c r="G21" s="22">
        <f>'5(менее 150 кВт)'!G21</f>
        <v>4.1399999999999997</v>
      </c>
      <c r="H21" s="22">
        <f>'5(менее 150 кВт)'!H21</f>
        <v>118.99</v>
      </c>
      <c r="I21" s="22">
        <f>'5(менее 150 кВт)'!I21</f>
        <v>110.07</v>
      </c>
      <c r="J21" s="22">
        <f>'5(менее 150 кВт)'!J21</f>
        <v>186.47</v>
      </c>
      <c r="K21" s="22">
        <f>'5(менее 150 кВт)'!K21</f>
        <v>208.62</v>
      </c>
      <c r="L21" s="22">
        <f>'5(менее 150 кВт)'!L21</f>
        <v>210.82</v>
      </c>
      <c r="M21" s="22">
        <f>'5(менее 150 кВт)'!M21</f>
        <v>207.04</v>
      </c>
      <c r="N21" s="22">
        <f>'5(менее 150 кВт)'!N21</f>
        <v>203.26</v>
      </c>
      <c r="O21" s="22">
        <f>'5(менее 150 кВт)'!O21</f>
        <v>207.79</v>
      </c>
      <c r="P21" s="22">
        <f>'5(менее 150 кВт)'!P21</f>
        <v>213.63</v>
      </c>
      <c r="Q21" s="22">
        <f>'5(менее 150 кВт)'!Q21</f>
        <v>205.84</v>
      </c>
      <c r="R21" s="22">
        <f>'5(менее 150 кВт)'!R21</f>
        <v>203.5</v>
      </c>
      <c r="S21" s="22">
        <f>'5(менее 150 кВт)'!S21</f>
        <v>193.1</v>
      </c>
      <c r="T21" s="22">
        <f>'5(менее 150 кВт)'!T21</f>
        <v>193.92</v>
      </c>
      <c r="U21" s="22">
        <f>'5(менее 150 кВт)'!U21</f>
        <v>161.88</v>
      </c>
      <c r="V21" s="22">
        <f>'5(менее 150 кВт)'!V21</f>
        <v>203.37</v>
      </c>
      <c r="W21" s="22">
        <f>'5(менее 150 кВт)'!W21</f>
        <v>234.89</v>
      </c>
      <c r="X21" s="22">
        <f>'5(менее 150 кВт)'!X21</f>
        <v>210.38</v>
      </c>
      <c r="Y21" s="22">
        <f>'5(менее 150 кВт)'!Y21</f>
        <v>139.02000000000001</v>
      </c>
    </row>
    <row r="22" spans="1:25" ht="15.75" x14ac:dyDescent="0.2">
      <c r="A22" s="18">
        <v>10</v>
      </c>
      <c r="B22" s="22">
        <f>'5(менее 150 кВт)'!B22</f>
        <v>140.16</v>
      </c>
      <c r="C22" s="22">
        <f>'5(менее 150 кВт)'!C22</f>
        <v>124.15</v>
      </c>
      <c r="D22" s="22">
        <f>'5(менее 150 кВт)'!D22</f>
        <v>116.7</v>
      </c>
      <c r="E22" s="22">
        <f>'5(менее 150 кВт)'!E22</f>
        <v>105.25</v>
      </c>
      <c r="F22" s="22">
        <f>'5(менее 150 кВт)'!F22</f>
        <v>94.71</v>
      </c>
      <c r="G22" s="22">
        <f>'5(менее 150 кВт)'!G22</f>
        <v>105.69</v>
      </c>
      <c r="H22" s="22">
        <f>'5(менее 150 кВт)'!H22</f>
        <v>113.6</v>
      </c>
      <c r="I22" s="22">
        <f>'5(менее 150 кВт)'!I22</f>
        <v>130.29</v>
      </c>
      <c r="J22" s="22">
        <f>'5(менее 150 кВт)'!J22</f>
        <v>160.07</v>
      </c>
      <c r="K22" s="22">
        <f>'5(менее 150 кВт)'!K22</f>
        <v>209.33</v>
      </c>
      <c r="L22" s="22">
        <f>'5(менее 150 кВт)'!L22</f>
        <v>226.58</v>
      </c>
      <c r="M22" s="22">
        <f>'5(менее 150 кВт)'!M22</f>
        <v>216.72</v>
      </c>
      <c r="N22" s="22">
        <f>'5(менее 150 кВт)'!N22</f>
        <v>210.93</v>
      </c>
      <c r="O22" s="22">
        <f>'5(менее 150 кВт)'!O22</f>
        <v>210.31</v>
      </c>
      <c r="P22" s="22">
        <f>'5(менее 150 кВт)'!P22</f>
        <v>207.72</v>
      </c>
      <c r="Q22" s="22">
        <f>'5(менее 150 кВт)'!Q22</f>
        <v>205.41</v>
      </c>
      <c r="R22" s="22">
        <f>'5(менее 150 кВт)'!R22</f>
        <v>203.74</v>
      </c>
      <c r="S22" s="22">
        <f>'5(менее 150 кВт)'!S22</f>
        <v>200.65</v>
      </c>
      <c r="T22" s="22">
        <f>'5(менее 150 кВт)'!T22</f>
        <v>199.51</v>
      </c>
      <c r="U22" s="22">
        <f>'5(менее 150 кВт)'!U22</f>
        <v>208.8</v>
      </c>
      <c r="V22" s="22">
        <f>'5(менее 150 кВт)'!V22</f>
        <v>218.77</v>
      </c>
      <c r="W22" s="22">
        <f>'5(менее 150 кВт)'!W22</f>
        <v>226.35</v>
      </c>
      <c r="X22" s="22">
        <f>'5(менее 150 кВт)'!X22</f>
        <v>207.27</v>
      </c>
      <c r="Y22" s="22">
        <f>'5(менее 150 кВт)'!Y22</f>
        <v>165.4</v>
      </c>
    </row>
    <row r="23" spans="1:25" ht="15.75" x14ac:dyDescent="0.2">
      <c r="A23" s="18">
        <v>11</v>
      </c>
      <c r="B23" s="22">
        <f>'5(менее 150 кВт)'!B23</f>
        <v>114.18</v>
      </c>
      <c r="C23" s="22">
        <f>'5(менее 150 кВт)'!C23</f>
        <v>88.04</v>
      </c>
      <c r="D23" s="22">
        <f>'5(менее 150 кВт)'!D23</f>
        <v>47.85</v>
      </c>
      <c r="E23" s="22">
        <f>'5(менее 150 кВт)'!E23</f>
        <v>42.44</v>
      </c>
      <c r="F23" s="22">
        <f>'5(менее 150 кВт)'!F23</f>
        <v>30.81</v>
      </c>
      <c r="G23" s="22">
        <f>'5(менее 150 кВт)'!G23</f>
        <v>55.36</v>
      </c>
      <c r="H23" s="22">
        <f>'5(менее 150 кВт)'!H23</f>
        <v>108.2</v>
      </c>
      <c r="I23" s="22">
        <f>'5(менее 150 кВт)'!I23</f>
        <v>39.44</v>
      </c>
      <c r="J23" s="22">
        <f>'5(менее 150 кВт)'!J23</f>
        <v>110.48</v>
      </c>
      <c r="K23" s="22">
        <f>'5(менее 150 кВт)'!K23</f>
        <v>166.03</v>
      </c>
      <c r="L23" s="22">
        <f>'5(менее 150 кВт)'!L23</f>
        <v>200.54</v>
      </c>
      <c r="M23" s="22">
        <f>'5(менее 150 кВт)'!M23</f>
        <v>193.38</v>
      </c>
      <c r="N23" s="22">
        <f>'5(менее 150 кВт)'!N23</f>
        <v>199.61</v>
      </c>
      <c r="O23" s="22">
        <f>'5(менее 150 кВт)'!O23</f>
        <v>200.05</v>
      </c>
      <c r="P23" s="22">
        <f>'5(менее 150 кВт)'!P23</f>
        <v>199.66</v>
      </c>
      <c r="Q23" s="22">
        <f>'5(менее 150 кВт)'!Q23</f>
        <v>199.45</v>
      </c>
      <c r="R23" s="22">
        <f>'5(менее 150 кВт)'!R23</f>
        <v>191.74</v>
      </c>
      <c r="S23" s="22">
        <f>'5(менее 150 кВт)'!S23</f>
        <v>201.04</v>
      </c>
      <c r="T23" s="22">
        <f>'5(менее 150 кВт)'!T23</f>
        <v>185.98</v>
      </c>
      <c r="U23" s="22">
        <f>'5(менее 150 кВт)'!U23</f>
        <v>194.34</v>
      </c>
      <c r="V23" s="22">
        <f>'5(менее 150 кВт)'!V23</f>
        <v>202.26</v>
      </c>
      <c r="W23" s="22">
        <f>'5(менее 150 кВт)'!W23</f>
        <v>217.22</v>
      </c>
      <c r="X23" s="22">
        <f>'5(менее 150 кВт)'!X23</f>
        <v>207.77</v>
      </c>
      <c r="Y23" s="22">
        <f>'5(менее 150 кВт)'!Y23</f>
        <v>154.72999999999999</v>
      </c>
    </row>
    <row r="24" spans="1:25" ht="15.75" x14ac:dyDescent="0.2">
      <c r="A24" s="18">
        <v>12</v>
      </c>
      <c r="B24" s="22">
        <f>'5(менее 150 кВт)'!B24</f>
        <v>117.45</v>
      </c>
      <c r="C24" s="22">
        <f>'5(менее 150 кВт)'!C24</f>
        <v>40.96</v>
      </c>
      <c r="D24" s="22">
        <f>'5(менее 150 кВт)'!D24</f>
        <v>32.58</v>
      </c>
      <c r="E24" s="22">
        <f>'5(менее 150 кВт)'!E24</f>
        <v>17.23</v>
      </c>
      <c r="F24" s="22">
        <f>'5(менее 150 кВт)'!F24</f>
        <v>2.13</v>
      </c>
      <c r="G24" s="22">
        <f>'5(менее 150 кВт)'!G24</f>
        <v>15.52</v>
      </c>
      <c r="H24" s="22">
        <f>'5(менее 150 кВт)'!H24</f>
        <v>64.849999999999994</v>
      </c>
      <c r="I24" s="22">
        <f>'5(менее 150 кВт)'!I24</f>
        <v>0</v>
      </c>
      <c r="J24" s="22">
        <f>'5(менее 150 кВт)'!J24</f>
        <v>136.82</v>
      </c>
      <c r="K24" s="22">
        <f>'5(менее 150 кВт)'!K24</f>
        <v>184.8</v>
      </c>
      <c r="L24" s="22">
        <f>'5(менее 150 кВт)'!L24</f>
        <v>189.21</v>
      </c>
      <c r="M24" s="22">
        <f>'5(менее 150 кВт)'!M24</f>
        <v>195.76</v>
      </c>
      <c r="N24" s="22">
        <f>'5(менее 150 кВт)'!N24</f>
        <v>187.78</v>
      </c>
      <c r="O24" s="22">
        <f>'5(менее 150 кВт)'!O24</f>
        <v>186.9</v>
      </c>
      <c r="P24" s="22">
        <f>'5(менее 150 кВт)'!P24</f>
        <v>185.76</v>
      </c>
      <c r="Q24" s="22">
        <f>'5(менее 150 кВт)'!Q24</f>
        <v>185.04</v>
      </c>
      <c r="R24" s="22">
        <f>'5(менее 150 кВт)'!R24</f>
        <v>183.66</v>
      </c>
      <c r="S24" s="22">
        <f>'5(менее 150 кВт)'!S24</f>
        <v>170.2</v>
      </c>
      <c r="T24" s="22">
        <f>'5(менее 150 кВт)'!T24</f>
        <v>172.68</v>
      </c>
      <c r="U24" s="22">
        <f>'5(менее 150 кВт)'!U24</f>
        <v>172.37</v>
      </c>
      <c r="V24" s="22">
        <f>'5(менее 150 кВт)'!V24</f>
        <v>188.29</v>
      </c>
      <c r="W24" s="22">
        <f>'5(менее 150 кВт)'!W24</f>
        <v>194.97</v>
      </c>
      <c r="X24" s="22">
        <f>'5(менее 150 кВт)'!X24</f>
        <v>191.71</v>
      </c>
      <c r="Y24" s="22">
        <f>'5(менее 150 кВт)'!Y24</f>
        <v>160.22999999999999</v>
      </c>
    </row>
    <row r="25" spans="1:25" ht="15.75" x14ac:dyDescent="0.2">
      <c r="A25" s="18">
        <v>13</v>
      </c>
      <c r="B25" s="22">
        <f>'5(менее 150 кВт)'!B25</f>
        <v>117.2</v>
      </c>
      <c r="C25" s="22">
        <f>'5(менее 150 кВт)'!C25</f>
        <v>105.83</v>
      </c>
      <c r="D25" s="22">
        <f>'5(менее 150 кВт)'!D25</f>
        <v>75.7</v>
      </c>
      <c r="E25" s="22">
        <f>'5(менее 150 кВт)'!E25</f>
        <v>0</v>
      </c>
      <c r="F25" s="22">
        <f>'5(менее 150 кВт)'!F25</f>
        <v>0</v>
      </c>
      <c r="G25" s="22">
        <f>'5(менее 150 кВт)'!G25</f>
        <v>0</v>
      </c>
      <c r="H25" s="22">
        <f>'5(менее 150 кВт)'!H25</f>
        <v>91.19</v>
      </c>
      <c r="I25" s="22">
        <f>'5(менее 150 кВт)'!I25</f>
        <v>91.22</v>
      </c>
      <c r="J25" s="22">
        <f>'5(менее 150 кВт)'!J25</f>
        <v>183.62</v>
      </c>
      <c r="K25" s="22">
        <f>'5(менее 150 кВт)'!K25</f>
        <v>205.54</v>
      </c>
      <c r="L25" s="22">
        <f>'5(менее 150 кВт)'!L25</f>
        <v>211.74</v>
      </c>
      <c r="M25" s="22">
        <f>'5(менее 150 кВт)'!M25</f>
        <v>208.88</v>
      </c>
      <c r="N25" s="22">
        <f>'5(менее 150 кВт)'!N25</f>
        <v>204.08</v>
      </c>
      <c r="O25" s="22">
        <f>'5(менее 150 кВт)'!O25</f>
        <v>208.13</v>
      </c>
      <c r="P25" s="22">
        <f>'5(менее 150 кВт)'!P25</f>
        <v>212.59</v>
      </c>
      <c r="Q25" s="22">
        <f>'5(менее 150 кВт)'!Q25</f>
        <v>208.13</v>
      </c>
      <c r="R25" s="22">
        <f>'5(менее 150 кВт)'!R25</f>
        <v>207.7</v>
      </c>
      <c r="S25" s="22">
        <f>'5(менее 150 кВт)'!S25</f>
        <v>201.58</v>
      </c>
      <c r="T25" s="22">
        <f>'5(менее 150 кВт)'!T25</f>
        <v>196.17</v>
      </c>
      <c r="U25" s="22">
        <f>'5(менее 150 кВт)'!U25</f>
        <v>189.7</v>
      </c>
      <c r="V25" s="22">
        <f>'5(менее 150 кВт)'!V25</f>
        <v>199.69</v>
      </c>
      <c r="W25" s="22">
        <f>'5(менее 150 кВт)'!W25</f>
        <v>206.81</v>
      </c>
      <c r="X25" s="22">
        <f>'5(менее 150 кВт)'!X25</f>
        <v>184.58</v>
      </c>
      <c r="Y25" s="22">
        <f>'5(менее 150 кВт)'!Y25</f>
        <v>173.16</v>
      </c>
    </row>
    <row r="26" spans="1:25" ht="15.75" x14ac:dyDescent="0.2">
      <c r="A26" s="18">
        <v>14</v>
      </c>
      <c r="B26" s="22">
        <f>'5(менее 150 кВт)'!B26</f>
        <v>118.78</v>
      </c>
      <c r="C26" s="22">
        <f>'5(менее 150 кВт)'!C26</f>
        <v>90.9</v>
      </c>
      <c r="D26" s="22">
        <f>'5(менее 150 кВт)'!D26</f>
        <v>77.09</v>
      </c>
      <c r="E26" s="22">
        <f>'5(менее 150 кВт)'!E26</f>
        <v>43.82</v>
      </c>
      <c r="F26" s="22">
        <f>'5(менее 150 кВт)'!F26</f>
        <v>65.69</v>
      </c>
      <c r="G26" s="22">
        <f>'5(менее 150 кВт)'!G26</f>
        <v>80.010000000000005</v>
      </c>
      <c r="H26" s="22">
        <f>'5(менее 150 кВт)'!H26</f>
        <v>81.599999999999994</v>
      </c>
      <c r="I26" s="22">
        <f>'5(менее 150 кВт)'!I26</f>
        <v>137.52000000000001</v>
      </c>
      <c r="J26" s="22">
        <f>'5(менее 150 кВт)'!J26</f>
        <v>164.46</v>
      </c>
      <c r="K26" s="22">
        <f>'5(менее 150 кВт)'!K26</f>
        <v>198.29</v>
      </c>
      <c r="L26" s="22">
        <f>'5(менее 150 кВт)'!L26</f>
        <v>199.54</v>
      </c>
      <c r="M26" s="22">
        <f>'5(менее 150 кВт)'!M26</f>
        <v>200.85</v>
      </c>
      <c r="N26" s="22">
        <f>'5(менее 150 кВт)'!N26</f>
        <v>198</v>
      </c>
      <c r="O26" s="22">
        <f>'5(менее 150 кВт)'!O26</f>
        <v>200.28</v>
      </c>
      <c r="P26" s="22">
        <f>'5(менее 150 кВт)'!P26</f>
        <v>204.92</v>
      </c>
      <c r="Q26" s="22">
        <f>'5(менее 150 кВт)'!Q26</f>
        <v>201.48</v>
      </c>
      <c r="R26" s="22">
        <f>'5(менее 150 кВт)'!R26</f>
        <v>203.56</v>
      </c>
      <c r="S26" s="22">
        <f>'5(менее 150 кВт)'!S26</f>
        <v>201.34</v>
      </c>
      <c r="T26" s="22">
        <f>'5(менее 150 кВт)'!T26</f>
        <v>196.71</v>
      </c>
      <c r="U26" s="22">
        <f>'5(менее 150 кВт)'!U26</f>
        <v>186.27</v>
      </c>
      <c r="V26" s="22">
        <f>'5(менее 150 кВт)'!V26</f>
        <v>198.06</v>
      </c>
      <c r="W26" s="22">
        <f>'5(менее 150 кВт)'!W26</f>
        <v>208.67</v>
      </c>
      <c r="X26" s="22">
        <f>'5(менее 150 кВт)'!X26</f>
        <v>191.04</v>
      </c>
      <c r="Y26" s="22">
        <f>'5(менее 150 кВт)'!Y26</f>
        <v>167.4</v>
      </c>
    </row>
    <row r="27" spans="1:25" ht="15.75" x14ac:dyDescent="0.2">
      <c r="A27" s="18">
        <v>15</v>
      </c>
      <c r="B27" s="22">
        <f>'5(менее 150 кВт)'!B27</f>
        <v>120.14</v>
      </c>
      <c r="C27" s="22">
        <f>'5(менее 150 кВт)'!C27</f>
        <v>86.69</v>
      </c>
      <c r="D27" s="22">
        <f>'5(менее 150 кВт)'!D27</f>
        <v>68.5</v>
      </c>
      <c r="E27" s="22">
        <f>'5(менее 150 кВт)'!E27</f>
        <v>53.54</v>
      </c>
      <c r="F27" s="22">
        <f>'5(менее 150 кВт)'!F27</f>
        <v>47.98</v>
      </c>
      <c r="G27" s="22">
        <f>'5(менее 150 кВт)'!G27</f>
        <v>53.22</v>
      </c>
      <c r="H27" s="22">
        <f>'5(менее 150 кВт)'!H27</f>
        <v>87.45</v>
      </c>
      <c r="I27" s="22">
        <f>'5(менее 150 кВт)'!I27</f>
        <v>82.92</v>
      </c>
      <c r="J27" s="22">
        <f>'5(менее 150 кВт)'!J27</f>
        <v>160.94999999999999</v>
      </c>
      <c r="K27" s="22">
        <f>'5(менее 150 кВт)'!K27</f>
        <v>201.44</v>
      </c>
      <c r="L27" s="22">
        <f>'5(менее 150 кВт)'!L27</f>
        <v>208.63</v>
      </c>
      <c r="M27" s="22">
        <f>'5(менее 150 кВт)'!M27</f>
        <v>199.09</v>
      </c>
      <c r="N27" s="22">
        <f>'5(менее 150 кВт)'!N27</f>
        <v>194.27</v>
      </c>
      <c r="O27" s="22">
        <f>'5(менее 150 кВт)'!O27</f>
        <v>198.27</v>
      </c>
      <c r="P27" s="22">
        <f>'5(менее 150 кВт)'!P27</f>
        <v>193.68</v>
      </c>
      <c r="Q27" s="22">
        <f>'5(менее 150 кВт)'!Q27</f>
        <v>176.82</v>
      </c>
      <c r="R27" s="22">
        <f>'5(менее 150 кВт)'!R27</f>
        <v>200.54</v>
      </c>
      <c r="S27" s="22">
        <f>'5(менее 150 кВт)'!S27</f>
        <v>197.37</v>
      </c>
      <c r="T27" s="22">
        <f>'5(менее 150 кВт)'!T27</f>
        <v>195.82</v>
      </c>
      <c r="U27" s="22">
        <f>'5(менее 150 кВт)'!U27</f>
        <v>186.55</v>
      </c>
      <c r="V27" s="22">
        <f>'5(менее 150 кВт)'!V27</f>
        <v>183.95</v>
      </c>
      <c r="W27" s="22">
        <f>'5(менее 150 кВт)'!W27</f>
        <v>198.68</v>
      </c>
      <c r="X27" s="22">
        <f>'5(менее 150 кВт)'!X27</f>
        <v>191.97</v>
      </c>
      <c r="Y27" s="22">
        <f>'5(менее 150 кВт)'!Y27</f>
        <v>147.82</v>
      </c>
    </row>
    <row r="28" spans="1:25" ht="15.75" x14ac:dyDescent="0.2">
      <c r="A28" s="18">
        <v>16</v>
      </c>
      <c r="B28" s="22">
        <f>'5(менее 150 кВт)'!B28</f>
        <v>126.06</v>
      </c>
      <c r="C28" s="22">
        <f>'5(менее 150 кВт)'!C28</f>
        <v>108.94</v>
      </c>
      <c r="D28" s="22">
        <f>'5(менее 150 кВт)'!D28</f>
        <v>96.25</v>
      </c>
      <c r="E28" s="22">
        <f>'5(менее 150 кВт)'!E28</f>
        <v>79.86</v>
      </c>
      <c r="F28" s="22">
        <f>'5(менее 150 кВт)'!F28</f>
        <v>75.760000000000005</v>
      </c>
      <c r="G28" s="22">
        <f>'5(менее 150 кВт)'!G28</f>
        <v>101.16</v>
      </c>
      <c r="H28" s="22">
        <f>'5(менее 150 кВт)'!H28</f>
        <v>127.1</v>
      </c>
      <c r="I28" s="22">
        <f>'5(менее 150 кВт)'!I28</f>
        <v>155.27000000000001</v>
      </c>
      <c r="J28" s="22">
        <f>'5(менее 150 кВт)'!J28</f>
        <v>184.97</v>
      </c>
      <c r="K28" s="22">
        <f>'5(менее 150 кВт)'!K28</f>
        <v>212.46</v>
      </c>
      <c r="L28" s="22">
        <f>'5(менее 150 кВт)'!L28</f>
        <v>222.28</v>
      </c>
      <c r="M28" s="22">
        <f>'5(менее 150 кВт)'!M28</f>
        <v>216.63</v>
      </c>
      <c r="N28" s="22">
        <f>'5(менее 150 кВт)'!N28</f>
        <v>211.97</v>
      </c>
      <c r="O28" s="22">
        <f>'5(менее 150 кВт)'!O28</f>
        <v>215.94</v>
      </c>
      <c r="P28" s="22">
        <f>'5(менее 150 кВт)'!P28</f>
        <v>220.4</v>
      </c>
      <c r="Q28" s="22">
        <f>'5(менее 150 кВт)'!Q28</f>
        <v>212.48</v>
      </c>
      <c r="R28" s="22">
        <f>'5(менее 150 кВт)'!R28</f>
        <v>212.89</v>
      </c>
      <c r="S28" s="22">
        <f>'5(менее 150 кВт)'!S28</f>
        <v>210.8</v>
      </c>
      <c r="T28" s="22">
        <f>'5(менее 150 кВт)'!T28</f>
        <v>202.66</v>
      </c>
      <c r="U28" s="22">
        <f>'5(менее 150 кВт)'!U28</f>
        <v>194.16</v>
      </c>
      <c r="V28" s="22">
        <f>'5(менее 150 кВт)'!V28</f>
        <v>207</v>
      </c>
      <c r="W28" s="22">
        <f>'5(менее 150 кВт)'!W28</f>
        <v>216.03</v>
      </c>
      <c r="X28" s="22">
        <f>'5(менее 150 кВт)'!X28</f>
        <v>200.98</v>
      </c>
      <c r="Y28" s="22">
        <f>'5(менее 150 кВт)'!Y28</f>
        <v>166.8</v>
      </c>
    </row>
    <row r="29" spans="1:25" ht="15.75" x14ac:dyDescent="0.2">
      <c r="A29" s="18">
        <v>17</v>
      </c>
      <c r="B29" s="22">
        <f>'5(менее 150 кВт)'!B29</f>
        <v>142.28</v>
      </c>
      <c r="C29" s="22">
        <f>'5(менее 150 кВт)'!C29</f>
        <v>121.89</v>
      </c>
      <c r="D29" s="22">
        <f>'5(менее 150 кВт)'!D29</f>
        <v>108.36</v>
      </c>
      <c r="E29" s="22">
        <f>'5(менее 150 кВт)'!E29</f>
        <v>99.07</v>
      </c>
      <c r="F29" s="22">
        <f>'5(менее 150 кВт)'!F29</f>
        <v>93.09</v>
      </c>
      <c r="G29" s="22">
        <f>'5(менее 150 кВт)'!G29</f>
        <v>100.76</v>
      </c>
      <c r="H29" s="22">
        <f>'5(менее 150 кВт)'!H29</f>
        <v>103.49</v>
      </c>
      <c r="I29" s="22">
        <f>'5(менее 150 кВт)'!I29</f>
        <v>45.14</v>
      </c>
      <c r="J29" s="22">
        <f>'5(менее 150 кВт)'!J29</f>
        <v>121.54</v>
      </c>
      <c r="K29" s="22">
        <f>'5(менее 150 кВт)'!K29</f>
        <v>173.38</v>
      </c>
      <c r="L29" s="22">
        <f>'5(менее 150 кВт)'!L29</f>
        <v>189.32</v>
      </c>
      <c r="M29" s="22">
        <f>'5(менее 150 кВт)'!M29</f>
        <v>190.45</v>
      </c>
      <c r="N29" s="22">
        <f>'5(менее 150 кВт)'!N29</f>
        <v>190.7</v>
      </c>
      <c r="O29" s="22">
        <f>'5(менее 150 кВт)'!O29</f>
        <v>189.41</v>
      </c>
      <c r="P29" s="22">
        <f>'5(менее 150 кВт)'!P29</f>
        <v>188.35</v>
      </c>
      <c r="Q29" s="22">
        <f>'5(менее 150 кВт)'!Q29</f>
        <v>187.08</v>
      </c>
      <c r="R29" s="22">
        <f>'5(менее 150 кВт)'!R29</f>
        <v>186.38</v>
      </c>
      <c r="S29" s="22">
        <f>'5(менее 150 кВт)'!S29</f>
        <v>184.36</v>
      </c>
      <c r="T29" s="22">
        <f>'5(менее 150 кВт)'!T29</f>
        <v>180.09</v>
      </c>
      <c r="U29" s="22">
        <f>'5(менее 150 кВт)'!U29</f>
        <v>175.88</v>
      </c>
      <c r="V29" s="22">
        <f>'5(менее 150 кВт)'!V29</f>
        <v>178.39</v>
      </c>
      <c r="W29" s="22">
        <f>'5(менее 150 кВт)'!W29</f>
        <v>195.58</v>
      </c>
      <c r="X29" s="22">
        <f>'5(менее 150 кВт)'!X29</f>
        <v>190.24</v>
      </c>
      <c r="Y29" s="22">
        <f>'5(менее 150 кВт)'!Y29</f>
        <v>165.93</v>
      </c>
    </row>
    <row r="30" spans="1:25" ht="15.75" x14ac:dyDescent="0.2">
      <c r="A30" s="18">
        <v>18</v>
      </c>
      <c r="B30" s="22">
        <f>'5(менее 150 кВт)'!B30</f>
        <v>135.75</v>
      </c>
      <c r="C30" s="22">
        <f>'5(менее 150 кВт)'!C30</f>
        <v>111.61</v>
      </c>
      <c r="D30" s="22">
        <f>'5(менее 150 кВт)'!D30</f>
        <v>97.5</v>
      </c>
      <c r="E30" s="22">
        <f>'5(менее 150 кВт)'!E30</f>
        <v>83.11</v>
      </c>
      <c r="F30" s="22">
        <f>'5(менее 150 кВт)'!F30</f>
        <v>0</v>
      </c>
      <c r="G30" s="22">
        <f>'5(менее 150 кВт)'!G30</f>
        <v>6.75</v>
      </c>
      <c r="H30" s="22">
        <f>'5(менее 150 кВт)'!H30</f>
        <v>87.45</v>
      </c>
      <c r="I30" s="22">
        <f>'5(менее 150 кВт)'!I30</f>
        <v>0</v>
      </c>
      <c r="J30" s="22">
        <f>'5(менее 150 кВт)'!J30</f>
        <v>79.55</v>
      </c>
      <c r="K30" s="22">
        <f>'5(менее 150 кВт)'!K30</f>
        <v>135.27000000000001</v>
      </c>
      <c r="L30" s="22">
        <f>'5(менее 150 кВт)'!L30</f>
        <v>163.41999999999999</v>
      </c>
      <c r="M30" s="22">
        <f>'5(менее 150 кВт)'!M30</f>
        <v>164.17</v>
      </c>
      <c r="N30" s="22">
        <f>'5(менее 150 кВт)'!N30</f>
        <v>165.34</v>
      </c>
      <c r="O30" s="22">
        <f>'5(менее 150 кВт)'!O30</f>
        <v>166.05</v>
      </c>
      <c r="P30" s="22">
        <f>'5(менее 150 кВт)'!P30</f>
        <v>165.97</v>
      </c>
      <c r="Q30" s="22">
        <f>'5(менее 150 кВт)'!Q30</f>
        <v>164.66</v>
      </c>
      <c r="R30" s="22">
        <f>'5(менее 150 кВт)'!R30</f>
        <v>163.53</v>
      </c>
      <c r="S30" s="22">
        <f>'5(менее 150 кВт)'!S30</f>
        <v>137.11000000000001</v>
      </c>
      <c r="T30" s="22">
        <f>'5(менее 150 кВт)'!T30</f>
        <v>136.66</v>
      </c>
      <c r="U30" s="22">
        <f>'5(менее 150 кВт)'!U30</f>
        <v>146.29</v>
      </c>
      <c r="V30" s="22">
        <f>'5(менее 150 кВт)'!V30</f>
        <v>164.17</v>
      </c>
      <c r="W30" s="22">
        <f>'5(менее 150 кВт)'!W30</f>
        <v>182.35</v>
      </c>
      <c r="X30" s="22">
        <f>'5(менее 150 кВт)'!X30</f>
        <v>167.08</v>
      </c>
      <c r="Y30" s="22">
        <f>'5(менее 150 кВт)'!Y30</f>
        <v>142.19999999999999</v>
      </c>
    </row>
    <row r="31" spans="1:25" ht="15.75" x14ac:dyDescent="0.2">
      <c r="A31" s="18">
        <v>19</v>
      </c>
      <c r="B31" s="22">
        <f>'5(менее 150 кВт)'!B31</f>
        <v>134.69</v>
      </c>
      <c r="C31" s="22">
        <f>'5(менее 150 кВт)'!C31</f>
        <v>127.03</v>
      </c>
      <c r="D31" s="22">
        <f>'5(менее 150 кВт)'!D31</f>
        <v>103.77</v>
      </c>
      <c r="E31" s="22">
        <f>'5(менее 150 кВт)'!E31</f>
        <v>87.38</v>
      </c>
      <c r="F31" s="22">
        <f>'5(менее 150 кВт)'!F31</f>
        <v>79.7</v>
      </c>
      <c r="G31" s="22">
        <f>'5(менее 150 кВт)'!G31</f>
        <v>102.57</v>
      </c>
      <c r="H31" s="22">
        <f>'5(менее 150 кВт)'!H31</f>
        <v>109.81</v>
      </c>
      <c r="I31" s="22">
        <f>'5(менее 150 кВт)'!I31</f>
        <v>92.03</v>
      </c>
      <c r="J31" s="22">
        <f>'5(менее 150 кВт)'!J31</f>
        <v>169</v>
      </c>
      <c r="K31" s="22">
        <f>'5(менее 150 кВт)'!K31</f>
        <v>204.46</v>
      </c>
      <c r="L31" s="22">
        <f>'5(менее 150 кВт)'!L31</f>
        <v>213.27</v>
      </c>
      <c r="M31" s="22">
        <f>'5(менее 150 кВт)'!M31</f>
        <v>210.49</v>
      </c>
      <c r="N31" s="22">
        <f>'5(менее 150 кВт)'!N31</f>
        <v>202.13</v>
      </c>
      <c r="O31" s="22">
        <f>'5(менее 150 кВт)'!O31</f>
        <v>207.58</v>
      </c>
      <c r="P31" s="22">
        <f>'5(менее 150 кВт)'!P31</f>
        <v>202.73</v>
      </c>
      <c r="Q31" s="22">
        <f>'5(менее 150 кВт)'!Q31</f>
        <v>196.4</v>
      </c>
      <c r="R31" s="22">
        <f>'5(менее 150 кВт)'!R31</f>
        <v>205.13</v>
      </c>
      <c r="S31" s="22">
        <f>'5(менее 150 кВт)'!S31</f>
        <v>192.94</v>
      </c>
      <c r="T31" s="22">
        <f>'5(менее 150 кВт)'!T31</f>
        <v>171.15</v>
      </c>
      <c r="U31" s="22">
        <f>'5(менее 150 кВт)'!U31</f>
        <v>167.67</v>
      </c>
      <c r="V31" s="22">
        <f>'5(менее 150 кВт)'!V31</f>
        <v>172.37</v>
      </c>
      <c r="W31" s="22">
        <f>'5(менее 150 кВт)'!W31</f>
        <v>196.89</v>
      </c>
      <c r="X31" s="22">
        <f>'5(менее 150 кВт)'!X31</f>
        <v>184.13</v>
      </c>
      <c r="Y31" s="22">
        <f>'5(менее 150 кВт)'!Y31</f>
        <v>154.56</v>
      </c>
    </row>
    <row r="32" spans="1:25" ht="15.75" x14ac:dyDescent="0.2">
      <c r="A32" s="18">
        <v>20</v>
      </c>
      <c r="B32" s="22">
        <f>'5(менее 150 кВт)'!B32</f>
        <v>127.14</v>
      </c>
      <c r="C32" s="22">
        <f>'5(менее 150 кВт)'!C32</f>
        <v>104.84</v>
      </c>
      <c r="D32" s="22">
        <f>'5(менее 150 кВт)'!D32</f>
        <v>69.83</v>
      </c>
      <c r="E32" s="22">
        <f>'5(менее 150 кВт)'!E32</f>
        <v>60.32</v>
      </c>
      <c r="F32" s="22">
        <f>'5(менее 150 кВт)'!F32</f>
        <v>64.64</v>
      </c>
      <c r="G32" s="22">
        <f>'5(менее 150 кВт)'!G32</f>
        <v>93.58</v>
      </c>
      <c r="H32" s="22">
        <f>'5(менее 150 кВт)'!H32</f>
        <v>97.59</v>
      </c>
      <c r="I32" s="22">
        <f>'5(менее 150 кВт)'!I32</f>
        <v>116.87</v>
      </c>
      <c r="J32" s="22">
        <f>'5(менее 150 кВт)'!J32</f>
        <v>176.44</v>
      </c>
      <c r="K32" s="22">
        <f>'5(менее 150 кВт)'!K32</f>
        <v>199.03</v>
      </c>
      <c r="L32" s="22">
        <f>'5(менее 150 кВт)'!L32</f>
        <v>205.52</v>
      </c>
      <c r="M32" s="22">
        <f>'5(менее 150 кВт)'!M32</f>
        <v>204.87</v>
      </c>
      <c r="N32" s="22">
        <f>'5(менее 150 кВт)'!N32</f>
        <v>203.8</v>
      </c>
      <c r="O32" s="22">
        <f>'5(менее 150 кВт)'!O32</f>
        <v>206.96</v>
      </c>
      <c r="P32" s="22">
        <f>'5(менее 150 кВт)'!P32</f>
        <v>213.42</v>
      </c>
      <c r="Q32" s="22">
        <f>'5(менее 150 кВт)'!Q32</f>
        <v>206.97</v>
      </c>
      <c r="R32" s="22">
        <f>'5(менее 150 кВт)'!R32</f>
        <v>208.03</v>
      </c>
      <c r="S32" s="22">
        <f>'5(менее 150 кВт)'!S32</f>
        <v>198.33</v>
      </c>
      <c r="T32" s="22">
        <f>'5(менее 150 кВт)'!T32</f>
        <v>180.47</v>
      </c>
      <c r="U32" s="22">
        <f>'5(менее 150 кВт)'!U32</f>
        <v>169.99</v>
      </c>
      <c r="V32" s="22">
        <f>'5(менее 150 кВт)'!V32</f>
        <v>175.76</v>
      </c>
      <c r="W32" s="22">
        <f>'5(менее 150 кВт)'!W32</f>
        <v>201.26</v>
      </c>
      <c r="X32" s="22">
        <f>'5(менее 150 кВт)'!X32</f>
        <v>187.61</v>
      </c>
      <c r="Y32" s="22">
        <f>'5(менее 150 кВт)'!Y32</f>
        <v>156.41999999999999</v>
      </c>
    </row>
    <row r="33" spans="1:25" ht="15.75" x14ac:dyDescent="0.2">
      <c r="A33" s="18">
        <v>21</v>
      </c>
      <c r="B33" s="22">
        <f>'5(менее 150 кВт)'!B33</f>
        <v>124.07</v>
      </c>
      <c r="C33" s="22">
        <f>'5(менее 150 кВт)'!C33</f>
        <v>105.21</v>
      </c>
      <c r="D33" s="22">
        <f>'5(менее 150 кВт)'!D33</f>
        <v>96.48</v>
      </c>
      <c r="E33" s="22">
        <f>'5(менее 150 кВт)'!E33</f>
        <v>78.56</v>
      </c>
      <c r="F33" s="22">
        <f>'5(менее 150 кВт)'!F33</f>
        <v>73.349999999999994</v>
      </c>
      <c r="G33" s="22">
        <f>'5(менее 150 кВт)'!G33</f>
        <v>98.43</v>
      </c>
      <c r="H33" s="22">
        <f>'5(менее 150 кВт)'!H33</f>
        <v>111.78</v>
      </c>
      <c r="I33" s="22">
        <f>'5(менее 150 кВт)'!I33</f>
        <v>125.33</v>
      </c>
      <c r="J33" s="22">
        <f>'5(менее 150 кВт)'!J33</f>
        <v>188.32</v>
      </c>
      <c r="K33" s="22">
        <f>'5(менее 150 кВт)'!K33</f>
        <v>225.43</v>
      </c>
      <c r="L33" s="22">
        <f>'5(менее 150 кВт)'!L33</f>
        <v>232.6</v>
      </c>
      <c r="M33" s="22">
        <f>'5(менее 150 кВт)'!M33</f>
        <v>229.59</v>
      </c>
      <c r="N33" s="22">
        <f>'5(менее 150 кВт)'!N33</f>
        <v>218.71</v>
      </c>
      <c r="O33" s="22">
        <f>'5(менее 150 кВт)'!O33</f>
        <v>231.59</v>
      </c>
      <c r="P33" s="22">
        <f>'5(менее 150 кВт)'!P33</f>
        <v>238.73</v>
      </c>
      <c r="Q33" s="22">
        <f>'5(менее 150 кВт)'!Q33</f>
        <v>229.11</v>
      </c>
      <c r="R33" s="22">
        <f>'5(менее 150 кВт)'!R33</f>
        <v>230.86</v>
      </c>
      <c r="S33" s="22">
        <f>'5(менее 150 кВт)'!S33</f>
        <v>214.26</v>
      </c>
      <c r="T33" s="22">
        <f>'5(менее 150 кВт)'!T33</f>
        <v>202.44</v>
      </c>
      <c r="U33" s="22">
        <f>'5(менее 150 кВт)'!U33</f>
        <v>180.68</v>
      </c>
      <c r="V33" s="22">
        <f>'5(менее 150 кВт)'!V33</f>
        <v>187.25</v>
      </c>
      <c r="W33" s="22">
        <f>'5(менее 150 кВт)'!W33</f>
        <v>207.32</v>
      </c>
      <c r="X33" s="22">
        <f>'5(менее 150 кВт)'!X33</f>
        <v>191.61</v>
      </c>
      <c r="Y33" s="22">
        <f>'5(менее 150 кВт)'!Y33</f>
        <v>163.12</v>
      </c>
    </row>
    <row r="34" spans="1:25" ht="15.75" x14ac:dyDescent="0.2">
      <c r="A34" s="18">
        <v>22</v>
      </c>
      <c r="B34" s="22">
        <f>'5(менее 150 кВт)'!B34</f>
        <v>125.1</v>
      </c>
      <c r="C34" s="22">
        <f>'5(менее 150 кВт)'!C34</f>
        <v>106.25</v>
      </c>
      <c r="D34" s="22">
        <f>'5(менее 150 кВт)'!D34</f>
        <v>84.6</v>
      </c>
      <c r="E34" s="22">
        <f>'5(менее 150 кВт)'!E34</f>
        <v>67.069999999999993</v>
      </c>
      <c r="F34" s="22">
        <f>'5(менее 150 кВт)'!F34</f>
        <v>0</v>
      </c>
      <c r="G34" s="22">
        <f>'5(менее 150 кВт)'!G34</f>
        <v>98.5</v>
      </c>
      <c r="H34" s="22">
        <f>'5(менее 150 кВт)'!H34</f>
        <v>118.15</v>
      </c>
      <c r="I34" s="22">
        <f>'5(менее 150 кВт)'!I34</f>
        <v>146.83000000000001</v>
      </c>
      <c r="J34" s="22">
        <f>'5(менее 150 кВт)'!J34</f>
        <v>193.9</v>
      </c>
      <c r="K34" s="22">
        <f>'5(менее 150 кВт)'!K34</f>
        <v>215.63</v>
      </c>
      <c r="L34" s="22">
        <f>'5(менее 150 кВт)'!L34</f>
        <v>219.86</v>
      </c>
      <c r="M34" s="22">
        <f>'5(менее 150 кВт)'!M34</f>
        <v>216.66</v>
      </c>
      <c r="N34" s="22">
        <f>'5(менее 150 кВт)'!N34</f>
        <v>215.36</v>
      </c>
      <c r="O34" s="22">
        <f>'5(менее 150 кВт)'!O34</f>
        <v>218.31</v>
      </c>
      <c r="P34" s="22">
        <f>'5(менее 150 кВт)'!P34</f>
        <v>221.94</v>
      </c>
      <c r="Q34" s="22">
        <f>'5(менее 150 кВт)'!Q34</f>
        <v>217.46</v>
      </c>
      <c r="R34" s="22">
        <f>'5(менее 150 кВт)'!R34</f>
        <v>219.49</v>
      </c>
      <c r="S34" s="22">
        <f>'5(менее 150 кВт)'!S34</f>
        <v>214.05</v>
      </c>
      <c r="T34" s="22">
        <f>'5(менее 150 кВт)'!T34</f>
        <v>200.56</v>
      </c>
      <c r="U34" s="22">
        <f>'5(менее 150 кВт)'!U34</f>
        <v>190.89</v>
      </c>
      <c r="V34" s="22">
        <f>'5(менее 150 кВт)'!V34</f>
        <v>197.93</v>
      </c>
      <c r="W34" s="22">
        <f>'5(менее 150 кВт)'!W34</f>
        <v>212.33</v>
      </c>
      <c r="X34" s="22">
        <f>'5(менее 150 кВт)'!X34</f>
        <v>194.5</v>
      </c>
      <c r="Y34" s="22">
        <f>'5(менее 150 кВт)'!Y34</f>
        <v>159.53</v>
      </c>
    </row>
    <row r="35" spans="1:25" ht="15.75" x14ac:dyDescent="0.2">
      <c r="A35" s="18">
        <v>23</v>
      </c>
      <c r="B35" s="22">
        <f>'5(менее 150 кВт)'!B35</f>
        <v>138.44999999999999</v>
      </c>
      <c r="C35" s="22">
        <f>'5(менее 150 кВт)'!C35</f>
        <v>120.85</v>
      </c>
      <c r="D35" s="22">
        <f>'5(менее 150 кВт)'!D35</f>
        <v>102.69</v>
      </c>
      <c r="E35" s="22">
        <f>'5(менее 150 кВт)'!E35</f>
        <v>90.42</v>
      </c>
      <c r="F35" s="22">
        <f>'5(менее 150 кВт)'!F35</f>
        <v>89.46</v>
      </c>
      <c r="G35" s="22">
        <f>'5(менее 150 кВт)'!G35</f>
        <v>106.53</v>
      </c>
      <c r="H35" s="22">
        <f>'5(менее 150 кВт)'!H35</f>
        <v>125.73</v>
      </c>
      <c r="I35" s="22">
        <f>'5(менее 150 кВт)'!I35</f>
        <v>165.7</v>
      </c>
      <c r="J35" s="22">
        <f>'5(менее 150 кВт)'!J35</f>
        <v>202.91</v>
      </c>
      <c r="K35" s="22">
        <f>'5(менее 150 кВт)'!K35</f>
        <v>219.52</v>
      </c>
      <c r="L35" s="22">
        <f>'5(менее 150 кВт)'!L35</f>
        <v>222.49</v>
      </c>
      <c r="M35" s="22">
        <f>'5(менее 150 кВт)'!M35</f>
        <v>219.78</v>
      </c>
      <c r="N35" s="22">
        <f>'5(менее 150 кВт)'!N35</f>
        <v>218.46</v>
      </c>
      <c r="O35" s="22">
        <f>'5(менее 150 кВт)'!O35</f>
        <v>218.62</v>
      </c>
      <c r="P35" s="22">
        <f>'5(менее 150 кВт)'!P35</f>
        <v>221.47</v>
      </c>
      <c r="Q35" s="22">
        <f>'5(менее 150 кВт)'!Q35</f>
        <v>217.45</v>
      </c>
      <c r="R35" s="22">
        <f>'5(менее 150 кВт)'!R35</f>
        <v>214.42</v>
      </c>
      <c r="S35" s="22">
        <f>'5(менее 150 кВт)'!S35</f>
        <v>208.18</v>
      </c>
      <c r="T35" s="22">
        <f>'5(менее 150 кВт)'!T35</f>
        <v>211.26</v>
      </c>
      <c r="U35" s="22">
        <f>'5(менее 150 кВт)'!U35</f>
        <v>206.29</v>
      </c>
      <c r="V35" s="22">
        <f>'5(менее 150 кВт)'!V35</f>
        <v>209.04</v>
      </c>
      <c r="W35" s="22">
        <f>'5(менее 150 кВт)'!W35</f>
        <v>228.37</v>
      </c>
      <c r="X35" s="22">
        <f>'5(менее 150 кВт)'!X35</f>
        <v>204.36</v>
      </c>
      <c r="Y35" s="22">
        <f>'5(менее 150 кВт)'!Y35</f>
        <v>180.31</v>
      </c>
    </row>
    <row r="36" spans="1:25" ht="15.75" x14ac:dyDescent="0.2">
      <c r="A36" s="18">
        <v>24</v>
      </c>
      <c r="B36" s="22">
        <f>'5(менее 150 кВт)'!B36</f>
        <v>187.17</v>
      </c>
      <c r="C36" s="22">
        <f>'5(менее 150 кВт)'!C36</f>
        <v>165.56</v>
      </c>
      <c r="D36" s="22">
        <f>'5(менее 150 кВт)'!D36</f>
        <v>145.09</v>
      </c>
      <c r="E36" s="22">
        <f>'5(менее 150 кВт)'!E36</f>
        <v>132.41</v>
      </c>
      <c r="F36" s="22">
        <f>'5(менее 150 кВт)'!F36</f>
        <v>121.16</v>
      </c>
      <c r="G36" s="22">
        <f>'5(менее 150 кВт)'!G36</f>
        <v>135.31</v>
      </c>
      <c r="H36" s="22">
        <f>'5(менее 150 кВт)'!H36</f>
        <v>131.58000000000001</v>
      </c>
      <c r="I36" s="22">
        <f>'5(менее 150 кВт)'!I36</f>
        <v>163.65</v>
      </c>
      <c r="J36" s="22">
        <f>'5(менее 150 кВт)'!J36</f>
        <v>197.44</v>
      </c>
      <c r="K36" s="22">
        <f>'5(менее 150 кВт)'!K36</f>
        <v>209.7</v>
      </c>
      <c r="L36" s="22">
        <f>'5(менее 150 кВт)'!L36</f>
        <v>224.67</v>
      </c>
      <c r="M36" s="22">
        <f>'5(менее 150 кВт)'!M36</f>
        <v>224.63</v>
      </c>
      <c r="N36" s="22">
        <f>'5(менее 150 кВт)'!N36</f>
        <v>221.48</v>
      </c>
      <c r="O36" s="22">
        <f>'5(менее 150 кВт)'!O36</f>
        <v>226.83</v>
      </c>
      <c r="P36" s="22">
        <f>'5(менее 150 кВт)'!P36</f>
        <v>221.22</v>
      </c>
      <c r="Q36" s="22">
        <f>'5(менее 150 кВт)'!Q36</f>
        <v>221.07</v>
      </c>
      <c r="R36" s="22">
        <f>'5(менее 150 кВт)'!R36</f>
        <v>217.43</v>
      </c>
      <c r="S36" s="22">
        <f>'5(менее 150 кВт)'!S36</f>
        <v>211.66</v>
      </c>
      <c r="T36" s="22">
        <f>'5(менее 150 кВт)'!T36</f>
        <v>211.13</v>
      </c>
      <c r="U36" s="22">
        <f>'5(менее 150 кВт)'!U36</f>
        <v>210.82</v>
      </c>
      <c r="V36" s="22">
        <f>'5(менее 150 кВт)'!V36</f>
        <v>209.31</v>
      </c>
      <c r="W36" s="22">
        <f>'5(менее 150 кВт)'!W36</f>
        <v>221.59</v>
      </c>
      <c r="X36" s="22">
        <f>'5(менее 150 кВт)'!X36</f>
        <v>210.06</v>
      </c>
      <c r="Y36" s="22">
        <f>'5(менее 150 кВт)'!Y36</f>
        <v>190.18</v>
      </c>
    </row>
    <row r="37" spans="1:25" ht="15.75" x14ac:dyDescent="0.2">
      <c r="A37" s="18">
        <v>25</v>
      </c>
      <c r="B37" s="22">
        <f>'5(менее 150 кВт)'!B37</f>
        <v>159.04</v>
      </c>
      <c r="C37" s="22">
        <f>'5(менее 150 кВт)'!C37</f>
        <v>131.19999999999999</v>
      </c>
      <c r="D37" s="22">
        <f>'5(менее 150 кВт)'!D37</f>
        <v>111.46</v>
      </c>
      <c r="E37" s="22">
        <f>'5(менее 150 кВт)'!E37</f>
        <v>100.76</v>
      </c>
      <c r="F37" s="22">
        <f>'5(менее 150 кВт)'!F37</f>
        <v>95.34</v>
      </c>
      <c r="G37" s="22">
        <f>'5(менее 150 кВт)'!G37</f>
        <v>98.38</v>
      </c>
      <c r="H37" s="22">
        <f>'5(менее 150 кВт)'!H37</f>
        <v>104.71</v>
      </c>
      <c r="I37" s="22">
        <f>'5(менее 150 кВт)'!I37</f>
        <v>111.42</v>
      </c>
      <c r="J37" s="22">
        <f>'5(менее 150 кВт)'!J37</f>
        <v>157.97</v>
      </c>
      <c r="K37" s="22">
        <f>'5(менее 150 кВт)'!K37</f>
        <v>193.58</v>
      </c>
      <c r="L37" s="22">
        <f>'5(менее 150 кВт)'!L37</f>
        <v>197.62</v>
      </c>
      <c r="M37" s="22">
        <f>'5(менее 150 кВт)'!M37</f>
        <v>201.49</v>
      </c>
      <c r="N37" s="22">
        <f>'5(менее 150 кВт)'!N37</f>
        <v>200</v>
      </c>
      <c r="O37" s="22">
        <f>'5(менее 150 кВт)'!O37</f>
        <v>200.81</v>
      </c>
      <c r="P37" s="22">
        <f>'5(менее 150 кВт)'!P37</f>
        <v>199.69</v>
      </c>
      <c r="Q37" s="22">
        <f>'5(менее 150 кВт)'!Q37</f>
        <v>197.98</v>
      </c>
      <c r="R37" s="22">
        <f>'5(менее 150 кВт)'!R37</f>
        <v>197.13</v>
      </c>
      <c r="S37" s="22">
        <f>'5(менее 150 кВт)'!S37</f>
        <v>195.45</v>
      </c>
      <c r="T37" s="22">
        <f>'5(менее 150 кВт)'!T37</f>
        <v>195.7</v>
      </c>
      <c r="U37" s="22">
        <f>'5(менее 150 кВт)'!U37</f>
        <v>196.97</v>
      </c>
      <c r="V37" s="22">
        <f>'5(менее 150 кВт)'!V37</f>
        <v>200.75</v>
      </c>
      <c r="W37" s="22">
        <f>'5(менее 150 кВт)'!W37</f>
        <v>212.91</v>
      </c>
      <c r="X37" s="22">
        <f>'5(менее 150 кВт)'!X37</f>
        <v>198.28</v>
      </c>
      <c r="Y37" s="22">
        <f>'5(менее 150 кВт)'!Y37</f>
        <v>188.35</v>
      </c>
    </row>
    <row r="38" spans="1:25" ht="15.75" x14ac:dyDescent="0.2">
      <c r="A38" s="18">
        <v>26</v>
      </c>
      <c r="B38" s="22">
        <f>'5(менее 150 кВт)'!B38</f>
        <v>161.9</v>
      </c>
      <c r="C38" s="22">
        <f>'5(менее 150 кВт)'!C38</f>
        <v>134.76</v>
      </c>
      <c r="D38" s="22">
        <f>'5(менее 150 кВт)'!D38</f>
        <v>118.37</v>
      </c>
      <c r="E38" s="22">
        <f>'5(менее 150 кВт)'!E38</f>
        <v>106.99</v>
      </c>
      <c r="F38" s="22">
        <f>'5(менее 150 кВт)'!F38</f>
        <v>67.819999999999993</v>
      </c>
      <c r="G38" s="22">
        <f>'5(менее 150 кВт)'!G38</f>
        <v>108.65</v>
      </c>
      <c r="H38" s="22">
        <f>'5(менее 150 кВт)'!H38</f>
        <v>127.27</v>
      </c>
      <c r="I38" s="22">
        <f>'5(менее 150 кВт)'!I38</f>
        <v>169.41</v>
      </c>
      <c r="J38" s="22">
        <f>'5(менее 150 кВт)'!J38</f>
        <v>203.63</v>
      </c>
      <c r="K38" s="22">
        <f>'5(менее 150 кВт)'!K38</f>
        <v>223.85</v>
      </c>
      <c r="L38" s="22">
        <f>'5(менее 150 кВт)'!L38</f>
        <v>231.29</v>
      </c>
      <c r="M38" s="22">
        <f>'5(менее 150 кВт)'!M38</f>
        <v>228.25</v>
      </c>
      <c r="N38" s="22">
        <f>'5(менее 150 кВт)'!N38</f>
        <v>222.07</v>
      </c>
      <c r="O38" s="22">
        <f>'5(менее 150 кВт)'!O38</f>
        <v>227.66</v>
      </c>
      <c r="P38" s="22">
        <f>'5(менее 150 кВт)'!P38</f>
        <v>231.54</v>
      </c>
      <c r="Q38" s="22">
        <f>'5(менее 150 кВт)'!Q38</f>
        <v>226.2</v>
      </c>
      <c r="R38" s="22">
        <f>'5(менее 150 кВт)'!R38</f>
        <v>225.12</v>
      </c>
      <c r="S38" s="22">
        <f>'5(менее 150 кВт)'!S38</f>
        <v>219.04</v>
      </c>
      <c r="T38" s="22">
        <f>'5(менее 150 кВт)'!T38</f>
        <v>209.3</v>
      </c>
      <c r="U38" s="22">
        <f>'5(менее 150 кВт)'!U38</f>
        <v>205.76</v>
      </c>
      <c r="V38" s="22">
        <f>'5(менее 150 кВт)'!V38</f>
        <v>210.96</v>
      </c>
      <c r="W38" s="22">
        <f>'5(менее 150 кВт)'!W38</f>
        <v>229.12</v>
      </c>
      <c r="X38" s="22">
        <f>'5(менее 150 кВт)'!X38</f>
        <v>210.02</v>
      </c>
      <c r="Y38" s="22">
        <f>'5(менее 150 кВт)'!Y38</f>
        <v>176.22</v>
      </c>
    </row>
    <row r="39" spans="1:25" ht="15.75" x14ac:dyDescent="0.2">
      <c r="A39" s="18">
        <v>27</v>
      </c>
      <c r="B39" s="22">
        <f>'5(менее 150 кВт)'!B39</f>
        <v>134.22999999999999</v>
      </c>
      <c r="C39" s="22">
        <f>'5(менее 150 кВт)'!C39</f>
        <v>116.98</v>
      </c>
      <c r="D39" s="22">
        <f>'5(менее 150 кВт)'!D39</f>
        <v>103.79</v>
      </c>
      <c r="E39" s="22">
        <f>'5(менее 150 кВт)'!E39</f>
        <v>93.54</v>
      </c>
      <c r="F39" s="22">
        <f>'5(менее 150 кВт)'!F39</f>
        <v>92.07</v>
      </c>
      <c r="G39" s="22">
        <f>'5(менее 150 кВт)'!G39</f>
        <v>107.84</v>
      </c>
      <c r="H39" s="22">
        <f>'5(менее 150 кВт)'!H39</f>
        <v>124.94</v>
      </c>
      <c r="I39" s="22">
        <f>'5(менее 150 кВт)'!I39</f>
        <v>163.75</v>
      </c>
      <c r="J39" s="22">
        <f>'5(менее 150 кВт)'!J39</f>
        <v>183.8</v>
      </c>
      <c r="K39" s="22">
        <f>'5(менее 150 кВт)'!K39</f>
        <v>216.42</v>
      </c>
      <c r="L39" s="22">
        <f>'5(менее 150 кВт)'!L39</f>
        <v>223.71</v>
      </c>
      <c r="M39" s="22">
        <f>'5(менее 150 кВт)'!M39</f>
        <v>219.42</v>
      </c>
      <c r="N39" s="22">
        <f>'5(менее 150 кВт)'!N39</f>
        <v>215.02</v>
      </c>
      <c r="O39" s="22">
        <f>'5(менее 150 кВт)'!O39</f>
        <v>221.96</v>
      </c>
      <c r="P39" s="22">
        <f>'5(менее 150 кВт)'!P39</f>
        <v>227.05</v>
      </c>
      <c r="Q39" s="22">
        <f>'5(менее 150 кВт)'!Q39</f>
        <v>222.3</v>
      </c>
      <c r="R39" s="22">
        <f>'5(менее 150 кВт)'!R39</f>
        <v>222.76</v>
      </c>
      <c r="S39" s="22">
        <f>'5(менее 150 кВт)'!S39</f>
        <v>219.31</v>
      </c>
      <c r="T39" s="22">
        <f>'5(менее 150 кВт)'!T39</f>
        <v>207.18</v>
      </c>
      <c r="U39" s="22">
        <f>'5(менее 150 кВт)'!U39</f>
        <v>198.42</v>
      </c>
      <c r="V39" s="22">
        <f>'5(менее 150 кВт)'!V39</f>
        <v>197.56</v>
      </c>
      <c r="W39" s="22">
        <f>'5(менее 150 кВт)'!W39</f>
        <v>213.45</v>
      </c>
      <c r="X39" s="22">
        <f>'5(менее 150 кВт)'!X39</f>
        <v>200.19</v>
      </c>
      <c r="Y39" s="22">
        <f>'5(менее 150 кВт)'!Y39</f>
        <v>170.27</v>
      </c>
    </row>
    <row r="40" spans="1:25" ht="15.75" x14ac:dyDescent="0.2">
      <c r="A40" s="18">
        <v>28</v>
      </c>
      <c r="B40" s="22">
        <f>'5(менее 150 кВт)'!B40</f>
        <v>139.11000000000001</v>
      </c>
      <c r="C40" s="22">
        <f>'5(менее 150 кВт)'!C40</f>
        <v>122.59</v>
      </c>
      <c r="D40" s="22">
        <f>'5(менее 150 кВт)'!D40</f>
        <v>109.67</v>
      </c>
      <c r="E40" s="22">
        <f>'5(менее 150 кВт)'!E40</f>
        <v>100.21</v>
      </c>
      <c r="F40" s="22">
        <f>'5(менее 150 кВт)'!F40</f>
        <v>96.8</v>
      </c>
      <c r="G40" s="22">
        <f>'5(менее 150 кВт)'!G40</f>
        <v>111.08</v>
      </c>
      <c r="H40" s="22">
        <f>'5(менее 150 кВт)'!H40</f>
        <v>127.42</v>
      </c>
      <c r="I40" s="22">
        <f>'5(менее 150 кВт)'!I40</f>
        <v>168.15</v>
      </c>
      <c r="J40" s="22">
        <f>'5(менее 150 кВт)'!J40</f>
        <v>200.52</v>
      </c>
      <c r="K40" s="22">
        <f>'5(менее 150 кВт)'!K40</f>
        <v>221.4</v>
      </c>
      <c r="L40" s="22">
        <f>'5(менее 150 кВт)'!L40</f>
        <v>228.45</v>
      </c>
      <c r="M40" s="22">
        <f>'5(менее 150 кВт)'!M40</f>
        <v>229.87</v>
      </c>
      <c r="N40" s="22">
        <f>'5(менее 150 кВт)'!N40</f>
        <v>228.48</v>
      </c>
      <c r="O40" s="22">
        <f>'5(менее 150 кВт)'!O40</f>
        <v>235.34</v>
      </c>
      <c r="P40" s="22">
        <f>'5(менее 150 кВт)'!P40</f>
        <v>240.63</v>
      </c>
      <c r="Q40" s="22">
        <f>'5(менее 150 кВт)'!Q40</f>
        <v>232.9</v>
      </c>
      <c r="R40" s="22">
        <f>'5(менее 150 кВт)'!R40</f>
        <v>231.5</v>
      </c>
      <c r="S40" s="22">
        <f>'5(менее 150 кВт)'!S40</f>
        <v>226.14</v>
      </c>
      <c r="T40" s="22">
        <f>'5(менее 150 кВт)'!T40</f>
        <v>207.8</v>
      </c>
      <c r="U40" s="22">
        <f>'5(менее 150 кВт)'!U40</f>
        <v>197.14</v>
      </c>
      <c r="V40" s="22">
        <f>'5(менее 150 кВт)'!V40</f>
        <v>199.7</v>
      </c>
      <c r="W40" s="22">
        <f>'5(менее 150 кВт)'!W40</f>
        <v>222.08</v>
      </c>
      <c r="X40" s="22">
        <f>'5(менее 150 кВт)'!X40</f>
        <v>202.18</v>
      </c>
      <c r="Y40" s="22">
        <f>'5(менее 150 кВт)'!Y40</f>
        <v>173.67</v>
      </c>
    </row>
    <row r="41" spans="1:25" ht="15.75" x14ac:dyDescent="0.2">
      <c r="A41" s="18">
        <v>29</v>
      </c>
      <c r="B41" s="22">
        <f>'5(менее 150 кВт)'!B41</f>
        <v>126.78</v>
      </c>
      <c r="C41" s="22">
        <f>'5(менее 150 кВт)'!C41</f>
        <v>115.78</v>
      </c>
      <c r="D41" s="22">
        <f>'5(менее 150 кВт)'!D41</f>
        <v>107.78</v>
      </c>
      <c r="E41" s="22">
        <f>'5(менее 150 кВт)'!E41</f>
        <v>99.37</v>
      </c>
      <c r="F41" s="22">
        <f>'5(менее 150 кВт)'!F41</f>
        <v>95.61</v>
      </c>
      <c r="G41" s="22">
        <f>'5(менее 150 кВт)'!G41</f>
        <v>108</v>
      </c>
      <c r="H41" s="22">
        <f>'5(менее 150 кВт)'!H41</f>
        <v>125.23</v>
      </c>
      <c r="I41" s="22">
        <f>'5(менее 150 кВт)'!I41</f>
        <v>158.71</v>
      </c>
      <c r="J41" s="22">
        <f>'5(менее 150 кВт)'!J41</f>
        <v>212.59</v>
      </c>
      <c r="K41" s="22">
        <f>'5(менее 150 кВт)'!K41</f>
        <v>214.94</v>
      </c>
      <c r="L41" s="22">
        <f>'5(менее 150 кВт)'!L41</f>
        <v>213.23</v>
      </c>
      <c r="M41" s="22">
        <f>'5(менее 150 кВт)'!M41</f>
        <v>227.03</v>
      </c>
      <c r="N41" s="22">
        <f>'5(менее 150 кВт)'!N41</f>
        <v>220.9</v>
      </c>
      <c r="O41" s="22">
        <f>'5(менее 150 кВт)'!O41</f>
        <v>226.64</v>
      </c>
      <c r="P41" s="22">
        <f>'5(менее 150 кВт)'!P41</f>
        <v>225.3</v>
      </c>
      <c r="Q41" s="22">
        <f>'5(менее 150 кВт)'!Q41</f>
        <v>223.25</v>
      </c>
      <c r="R41" s="22">
        <f>'5(менее 150 кВт)'!R41</f>
        <v>230.97</v>
      </c>
      <c r="S41" s="22">
        <f>'5(менее 150 кВт)'!S41</f>
        <v>204.74</v>
      </c>
      <c r="T41" s="22">
        <f>'5(менее 150 кВт)'!T41</f>
        <v>195.67</v>
      </c>
      <c r="U41" s="22">
        <f>'5(менее 150 кВт)'!U41</f>
        <v>178.16</v>
      </c>
      <c r="V41" s="22">
        <f>'5(менее 150 кВт)'!V41</f>
        <v>182.76</v>
      </c>
      <c r="W41" s="22">
        <f>'5(менее 150 кВт)'!W41</f>
        <v>202.53</v>
      </c>
      <c r="X41" s="22">
        <f>'5(менее 150 кВт)'!X41</f>
        <v>191.37</v>
      </c>
      <c r="Y41" s="22">
        <f>'5(менее 150 кВт)'!Y41</f>
        <v>161.69</v>
      </c>
    </row>
    <row r="42" spans="1:25" s="49" customFormat="1" ht="15.75" x14ac:dyDescent="0.2">
      <c r="A42" s="18">
        <v>30</v>
      </c>
      <c r="B42" s="22">
        <f>'5(менее 150 кВт)'!B42</f>
        <v>133.66999999999999</v>
      </c>
      <c r="C42" s="22">
        <f>'5(менее 150 кВт)'!C42</f>
        <v>117.47</v>
      </c>
      <c r="D42" s="22">
        <f>'5(менее 150 кВт)'!D42</f>
        <v>107.12</v>
      </c>
      <c r="E42" s="22">
        <f>'5(менее 150 кВт)'!E42</f>
        <v>98.07</v>
      </c>
      <c r="F42" s="22">
        <f>'5(менее 150 кВт)'!F42</f>
        <v>94.36</v>
      </c>
      <c r="G42" s="22">
        <f>'5(менее 150 кВт)'!G42</f>
        <v>102.83</v>
      </c>
      <c r="H42" s="22">
        <f>'5(менее 150 кВт)'!H42</f>
        <v>128.38</v>
      </c>
      <c r="I42" s="22">
        <f>'5(менее 150 кВт)'!I42</f>
        <v>162.46</v>
      </c>
      <c r="J42" s="22">
        <f>'5(менее 150 кВт)'!J42</f>
        <v>200.23</v>
      </c>
      <c r="K42" s="22">
        <f>'5(менее 150 кВт)'!K42</f>
        <v>226.12</v>
      </c>
      <c r="L42" s="22">
        <f>'5(менее 150 кВт)'!L42</f>
        <v>236.78</v>
      </c>
      <c r="M42" s="22">
        <f>'5(менее 150 кВт)'!M42</f>
        <v>237.42</v>
      </c>
      <c r="N42" s="22">
        <f>'5(менее 150 кВт)'!N42</f>
        <v>235.87</v>
      </c>
      <c r="O42" s="22">
        <f>'5(менее 150 кВт)'!O42</f>
        <v>241.85</v>
      </c>
      <c r="P42" s="22">
        <f>'5(менее 150 кВт)'!P42</f>
        <v>240.94</v>
      </c>
      <c r="Q42" s="22">
        <f>'5(менее 150 кВт)'!Q42</f>
        <v>236.71</v>
      </c>
      <c r="R42" s="22">
        <f>'5(менее 150 кВт)'!R42</f>
        <v>245.72</v>
      </c>
      <c r="S42" s="22">
        <f>'5(менее 150 кВт)'!S42</f>
        <v>238.24</v>
      </c>
      <c r="T42" s="22">
        <f>'5(менее 150 кВт)'!T42</f>
        <v>226.14</v>
      </c>
      <c r="U42" s="22">
        <f>'5(менее 150 кВт)'!U42</f>
        <v>212.74</v>
      </c>
      <c r="V42" s="22">
        <f>'5(менее 150 кВт)'!V42</f>
        <v>202.09</v>
      </c>
      <c r="W42" s="22">
        <f>'5(менее 150 кВт)'!W42</f>
        <v>231.38</v>
      </c>
      <c r="X42" s="22">
        <f>'5(менее 150 кВт)'!X42</f>
        <v>205.51</v>
      </c>
      <c r="Y42" s="22">
        <f>'5(менее 150 кВт)'!Y42</f>
        <v>176.66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'5(менее 150 кВт)'!B48</f>
        <v>0</v>
      </c>
      <c r="C48" s="22">
        <f>'5(менее 150 кВт)'!C48</f>
        <v>0</v>
      </c>
      <c r="D48" s="22">
        <f>'5(менее 150 кВт)'!D48</f>
        <v>0.2</v>
      </c>
      <c r="E48" s="22">
        <f>'5(менее 150 кВт)'!E48</f>
        <v>66.010000000000005</v>
      </c>
      <c r="F48" s="22">
        <f>'5(менее 150 кВт)'!F48</f>
        <v>87.73</v>
      </c>
      <c r="G48" s="22">
        <f>'5(менее 150 кВт)'!G48</f>
        <v>30.76</v>
      </c>
      <c r="H48" s="22">
        <f>'5(менее 150 кВт)'!H48</f>
        <v>16.75</v>
      </c>
      <c r="I48" s="22">
        <f>'5(менее 150 кВт)'!I48</f>
        <v>19.010000000000002</v>
      </c>
      <c r="J48" s="22">
        <f>'5(менее 150 кВт)'!J48</f>
        <v>19.48</v>
      </c>
      <c r="K48" s="22">
        <f>'5(менее 150 кВт)'!K48</f>
        <v>9.26</v>
      </c>
      <c r="L48" s="22">
        <f>'5(менее 150 кВт)'!L48</f>
        <v>8.2899999999999991</v>
      </c>
      <c r="M48" s="22">
        <f>'5(менее 150 кВт)'!M48</f>
        <v>3.92</v>
      </c>
      <c r="N48" s="22">
        <f>'5(менее 150 кВт)'!N48</f>
        <v>3.77</v>
      </c>
      <c r="O48" s="22">
        <f>'5(менее 150 кВт)'!O48</f>
        <v>7.25</v>
      </c>
      <c r="P48" s="22">
        <f>'5(менее 150 кВт)'!P48</f>
        <v>5.26</v>
      </c>
      <c r="Q48" s="22">
        <f>'5(менее 150 кВт)'!Q48</f>
        <v>7.82</v>
      </c>
      <c r="R48" s="22">
        <f>'5(менее 150 кВт)'!R48</f>
        <v>1.97</v>
      </c>
      <c r="S48" s="22">
        <f>'5(менее 150 кВт)'!S48</f>
        <v>6.8</v>
      </c>
      <c r="T48" s="22">
        <f>'5(менее 150 кВт)'!T48</f>
        <v>3.83</v>
      </c>
      <c r="U48" s="22">
        <f>'5(менее 150 кВт)'!U48</f>
        <v>15.57</v>
      </c>
      <c r="V48" s="22">
        <f>'5(менее 150 кВт)'!V48</f>
        <v>18.260000000000002</v>
      </c>
      <c r="W48" s="22">
        <f>'5(менее 150 кВт)'!W48</f>
        <v>3.6</v>
      </c>
      <c r="X48" s="22">
        <f>'5(менее 150 кВт)'!X48</f>
        <v>0</v>
      </c>
      <c r="Y48" s="22">
        <f>'5(менее 150 кВт)'!Y48</f>
        <v>0</v>
      </c>
    </row>
    <row r="49" spans="1:25" ht="15.75" x14ac:dyDescent="0.2">
      <c r="A49" s="18">
        <v>2</v>
      </c>
      <c r="B49" s="22">
        <f>'5(менее 150 кВт)'!B49</f>
        <v>0</v>
      </c>
      <c r="C49" s="22">
        <f>'5(менее 150 кВт)'!C49</f>
        <v>0</v>
      </c>
      <c r="D49" s="22">
        <f>'5(менее 150 кВт)'!D49</f>
        <v>0</v>
      </c>
      <c r="E49" s="22">
        <f>'5(менее 150 кВт)'!E49</f>
        <v>0</v>
      </c>
      <c r="F49" s="22">
        <f>'5(менее 150 кВт)'!F49</f>
        <v>24.61</v>
      </c>
      <c r="G49" s="22">
        <f>'5(менее 150 кВт)'!G49</f>
        <v>18.829999999999998</v>
      </c>
      <c r="H49" s="22">
        <f>'5(менее 150 кВт)'!H49</f>
        <v>14.92</v>
      </c>
      <c r="I49" s="22">
        <f>'5(менее 150 кВт)'!I49</f>
        <v>1.58</v>
      </c>
      <c r="J49" s="22">
        <f>'5(менее 150 кВт)'!J49</f>
        <v>7.79</v>
      </c>
      <c r="K49" s="22">
        <f>'5(менее 150 кВт)'!K49</f>
        <v>14.56</v>
      </c>
      <c r="L49" s="22">
        <f>'5(менее 150 кВт)'!L49</f>
        <v>17.04</v>
      </c>
      <c r="M49" s="22">
        <f>'5(менее 150 кВт)'!M49</f>
        <v>13.53</v>
      </c>
      <c r="N49" s="22">
        <f>'5(менее 150 кВт)'!N49</f>
        <v>29.74</v>
      </c>
      <c r="O49" s="22">
        <f>'5(менее 150 кВт)'!O49</f>
        <v>32.49</v>
      </c>
      <c r="P49" s="22">
        <f>'5(менее 150 кВт)'!P49</f>
        <v>25.07</v>
      </c>
      <c r="Q49" s="22">
        <f>'5(менее 150 кВт)'!Q49</f>
        <v>15.5</v>
      </c>
      <c r="R49" s="22">
        <f>'5(менее 150 кВт)'!R49</f>
        <v>12.8</v>
      </c>
      <c r="S49" s="22">
        <f>'5(менее 150 кВт)'!S49</f>
        <v>9.52</v>
      </c>
      <c r="T49" s="22">
        <f>'5(менее 150 кВт)'!T49</f>
        <v>5.96</v>
      </c>
      <c r="U49" s="22">
        <f>'5(менее 150 кВт)'!U49</f>
        <v>21.86</v>
      </c>
      <c r="V49" s="22">
        <f>'5(менее 150 кВт)'!V49</f>
        <v>10.91</v>
      </c>
      <c r="W49" s="22">
        <f>'5(менее 150 кВт)'!W49</f>
        <v>0</v>
      </c>
      <c r="X49" s="22">
        <f>'5(менее 150 кВт)'!X49</f>
        <v>0</v>
      </c>
      <c r="Y49" s="22">
        <f>'5(менее 150 кВт)'!Y49</f>
        <v>0</v>
      </c>
    </row>
    <row r="50" spans="1:25" ht="15.75" x14ac:dyDescent="0.2">
      <c r="A50" s="18">
        <v>3</v>
      </c>
      <c r="B50" s="22">
        <f>'5(менее 150 кВт)'!B50</f>
        <v>0</v>
      </c>
      <c r="C50" s="22">
        <f>'5(менее 150 кВт)'!C50</f>
        <v>3.03</v>
      </c>
      <c r="D50" s="22">
        <f>'5(менее 150 кВт)'!D50</f>
        <v>2.4900000000000002</v>
      </c>
      <c r="E50" s="22">
        <f>'5(менее 150 кВт)'!E50</f>
        <v>0</v>
      </c>
      <c r="F50" s="22">
        <f>'5(менее 150 кВт)'!F50</f>
        <v>0</v>
      </c>
      <c r="G50" s="22">
        <f>'5(менее 150 кВт)'!G50</f>
        <v>6.57</v>
      </c>
      <c r="H50" s="22">
        <f>'5(менее 150 кВт)'!H50</f>
        <v>0.26</v>
      </c>
      <c r="I50" s="22">
        <f>'5(менее 150 кВт)'!I50</f>
        <v>0</v>
      </c>
      <c r="J50" s="22">
        <f>'5(менее 150 кВт)'!J50</f>
        <v>0</v>
      </c>
      <c r="K50" s="22">
        <f>'5(менее 150 кВт)'!K50</f>
        <v>0</v>
      </c>
      <c r="L50" s="22">
        <f>'5(менее 150 кВт)'!L50</f>
        <v>0</v>
      </c>
      <c r="M50" s="22">
        <f>'5(менее 150 кВт)'!M50</f>
        <v>0</v>
      </c>
      <c r="N50" s="22">
        <f>'5(менее 150 кВт)'!N50</f>
        <v>0</v>
      </c>
      <c r="O50" s="22">
        <f>'5(менее 150 кВт)'!O50</f>
        <v>0</v>
      </c>
      <c r="P50" s="22">
        <f>'5(менее 150 кВт)'!P50</f>
        <v>0</v>
      </c>
      <c r="Q50" s="22">
        <f>'5(менее 150 кВт)'!Q50</f>
        <v>0.13</v>
      </c>
      <c r="R50" s="22">
        <f>'5(менее 150 кВт)'!R50</f>
        <v>0</v>
      </c>
      <c r="S50" s="22">
        <f>'5(менее 150 кВт)'!S50</f>
        <v>0</v>
      </c>
      <c r="T50" s="22">
        <f>'5(менее 150 кВт)'!T50</f>
        <v>1.07</v>
      </c>
      <c r="U50" s="22">
        <f>'5(менее 150 кВт)'!U50</f>
        <v>4.55</v>
      </c>
      <c r="V50" s="22">
        <f>'5(менее 150 кВт)'!V50</f>
        <v>8.7899999999999991</v>
      </c>
      <c r="W50" s="22">
        <f>'5(менее 150 кВт)'!W50</f>
        <v>0</v>
      </c>
      <c r="X50" s="22">
        <f>'5(менее 150 кВт)'!X50</f>
        <v>0</v>
      </c>
      <c r="Y50" s="22">
        <f>'5(менее 150 кВт)'!Y50</f>
        <v>0</v>
      </c>
    </row>
    <row r="51" spans="1:25" ht="15.75" x14ac:dyDescent="0.2">
      <c r="A51" s="18">
        <v>4</v>
      </c>
      <c r="B51" s="22">
        <f>'5(менее 150 кВт)'!B51</f>
        <v>0</v>
      </c>
      <c r="C51" s="22">
        <f>'5(менее 150 кВт)'!C51</f>
        <v>8.5500000000000007</v>
      </c>
      <c r="D51" s="22">
        <f>'5(менее 150 кВт)'!D51</f>
        <v>6.26</v>
      </c>
      <c r="E51" s="22">
        <f>'5(менее 150 кВт)'!E51</f>
        <v>16.04</v>
      </c>
      <c r="F51" s="22">
        <f>'5(менее 150 кВт)'!F51</f>
        <v>30.79</v>
      </c>
      <c r="G51" s="22">
        <f>'5(менее 150 кВт)'!G51</f>
        <v>37.450000000000003</v>
      </c>
      <c r="H51" s="22">
        <f>'5(менее 150 кВт)'!H51</f>
        <v>25.61</v>
      </c>
      <c r="I51" s="22">
        <f>'5(менее 150 кВт)'!I51</f>
        <v>45.9</v>
      </c>
      <c r="J51" s="22">
        <f>'5(менее 150 кВт)'!J51</f>
        <v>34.31</v>
      </c>
      <c r="K51" s="22">
        <f>'5(менее 150 кВт)'!K51</f>
        <v>30.95</v>
      </c>
      <c r="L51" s="22">
        <f>'5(менее 150 кВт)'!L51</f>
        <v>19.79</v>
      </c>
      <c r="M51" s="22">
        <f>'5(менее 150 кВт)'!M51</f>
        <v>15.94</v>
      </c>
      <c r="N51" s="22">
        <f>'5(менее 150 кВт)'!N51</f>
        <v>7.7</v>
      </c>
      <c r="O51" s="22">
        <f>'5(менее 150 кВт)'!O51</f>
        <v>8.35</v>
      </c>
      <c r="P51" s="22">
        <f>'5(менее 150 кВт)'!P51</f>
        <v>0</v>
      </c>
      <c r="Q51" s="22">
        <f>'5(менее 150 кВт)'!Q51</f>
        <v>0</v>
      </c>
      <c r="R51" s="22">
        <f>'5(менее 150 кВт)'!R51</f>
        <v>0</v>
      </c>
      <c r="S51" s="22">
        <f>'5(менее 150 кВт)'!S51</f>
        <v>0</v>
      </c>
      <c r="T51" s="22">
        <f>'5(менее 150 кВт)'!T51</f>
        <v>0</v>
      </c>
      <c r="U51" s="22">
        <f>'5(менее 150 кВт)'!U51</f>
        <v>0</v>
      </c>
      <c r="V51" s="22">
        <f>'5(менее 150 кВт)'!V51</f>
        <v>0.83</v>
      </c>
      <c r="W51" s="22">
        <f>'5(менее 150 кВт)'!W51</f>
        <v>0</v>
      </c>
      <c r="X51" s="22">
        <f>'5(менее 150 кВт)'!X51</f>
        <v>0</v>
      </c>
      <c r="Y51" s="22">
        <f>'5(менее 150 кВт)'!Y51</f>
        <v>0</v>
      </c>
    </row>
    <row r="52" spans="1:25" ht="15.75" x14ac:dyDescent="0.2">
      <c r="A52" s="18">
        <v>5</v>
      </c>
      <c r="B52" s="22">
        <f>'5(менее 150 кВт)'!B52</f>
        <v>0</v>
      </c>
      <c r="C52" s="22">
        <f>'5(менее 150 кВт)'!C52</f>
        <v>1.99</v>
      </c>
      <c r="D52" s="22">
        <f>'5(менее 150 кВт)'!D52</f>
        <v>8.51</v>
      </c>
      <c r="E52" s="22">
        <f>'5(менее 150 кВт)'!E52</f>
        <v>0</v>
      </c>
      <c r="F52" s="22">
        <f>'5(менее 150 кВт)'!F52</f>
        <v>87.54</v>
      </c>
      <c r="G52" s="22">
        <f>'5(менее 150 кВт)'!G52</f>
        <v>25.62</v>
      </c>
      <c r="H52" s="22">
        <f>'5(менее 150 кВт)'!H52</f>
        <v>13.65</v>
      </c>
      <c r="I52" s="22">
        <f>'5(менее 150 кВт)'!I52</f>
        <v>6.03</v>
      </c>
      <c r="J52" s="22">
        <f>'5(менее 150 кВт)'!J52</f>
        <v>13.52</v>
      </c>
      <c r="K52" s="22">
        <f>'5(менее 150 кВт)'!K52</f>
        <v>4.05</v>
      </c>
      <c r="L52" s="22">
        <f>'5(менее 150 кВт)'!L52</f>
        <v>3.96</v>
      </c>
      <c r="M52" s="22">
        <f>'5(менее 150 кВт)'!M52</f>
        <v>0</v>
      </c>
      <c r="N52" s="22">
        <f>'5(менее 150 кВт)'!N52</f>
        <v>4.09</v>
      </c>
      <c r="O52" s="22">
        <f>'5(менее 150 кВт)'!O52</f>
        <v>12.43</v>
      </c>
      <c r="P52" s="22">
        <f>'5(менее 150 кВт)'!P52</f>
        <v>13.92</v>
      </c>
      <c r="Q52" s="22">
        <f>'5(менее 150 кВт)'!Q52</f>
        <v>2.62</v>
      </c>
      <c r="R52" s="22">
        <f>'5(менее 150 кВт)'!R52</f>
        <v>11.4</v>
      </c>
      <c r="S52" s="22">
        <f>'5(менее 150 кВт)'!S52</f>
        <v>17.190000000000001</v>
      </c>
      <c r="T52" s="22">
        <f>'5(менее 150 кВт)'!T52</f>
        <v>15.47</v>
      </c>
      <c r="U52" s="22">
        <f>'5(менее 150 кВт)'!U52</f>
        <v>28.1</v>
      </c>
      <c r="V52" s="22">
        <f>'5(менее 150 кВт)'!V52</f>
        <v>17</v>
      </c>
      <c r="W52" s="22">
        <f>'5(менее 150 кВт)'!W52</f>
        <v>0</v>
      </c>
      <c r="X52" s="22">
        <f>'5(менее 150 кВт)'!X52</f>
        <v>0</v>
      </c>
      <c r="Y52" s="22">
        <f>'5(менее 150 кВт)'!Y52</f>
        <v>0</v>
      </c>
    </row>
    <row r="53" spans="1:25" ht="15.75" x14ac:dyDescent="0.2">
      <c r="A53" s="18">
        <v>6</v>
      </c>
      <c r="B53" s="22">
        <f>'5(менее 150 кВт)'!B53</f>
        <v>0</v>
      </c>
      <c r="C53" s="22">
        <f>'5(менее 150 кВт)'!C53</f>
        <v>7.0000000000000007E-2</v>
      </c>
      <c r="D53" s="22">
        <f>'5(менее 150 кВт)'!D53</f>
        <v>10.53</v>
      </c>
      <c r="E53" s="22">
        <f>'5(менее 150 кВт)'!E53</f>
        <v>27.47</v>
      </c>
      <c r="F53" s="22">
        <f>'5(менее 150 кВт)'!F53</f>
        <v>44.27</v>
      </c>
      <c r="G53" s="22">
        <f>'5(менее 150 кВт)'!G53</f>
        <v>40.14</v>
      </c>
      <c r="H53" s="22">
        <f>'5(менее 150 кВт)'!H53</f>
        <v>33.869999999999997</v>
      </c>
      <c r="I53" s="22">
        <f>'5(менее 150 кВт)'!I53</f>
        <v>14.8</v>
      </c>
      <c r="J53" s="22">
        <f>'5(менее 150 кВт)'!J53</f>
        <v>14.39</v>
      </c>
      <c r="K53" s="22">
        <f>'5(менее 150 кВт)'!K53</f>
        <v>9.49</v>
      </c>
      <c r="L53" s="22">
        <f>'5(менее 150 кВт)'!L53</f>
        <v>0</v>
      </c>
      <c r="M53" s="22">
        <f>'5(менее 150 кВт)'!M53</f>
        <v>0</v>
      </c>
      <c r="N53" s="22">
        <f>'5(менее 150 кВт)'!N53</f>
        <v>0</v>
      </c>
      <c r="O53" s="22">
        <f>'5(менее 150 кВт)'!O53</f>
        <v>0</v>
      </c>
      <c r="P53" s="22">
        <f>'5(менее 150 кВт)'!P53</f>
        <v>0</v>
      </c>
      <c r="Q53" s="22">
        <f>'5(менее 150 кВт)'!Q53</f>
        <v>0</v>
      </c>
      <c r="R53" s="22">
        <f>'5(менее 150 кВт)'!R53</f>
        <v>0</v>
      </c>
      <c r="S53" s="22">
        <f>'5(менее 150 кВт)'!S53</f>
        <v>0</v>
      </c>
      <c r="T53" s="22">
        <f>'5(менее 150 кВт)'!T53</f>
        <v>0</v>
      </c>
      <c r="U53" s="22">
        <f>'5(менее 150 кВт)'!U53</f>
        <v>0</v>
      </c>
      <c r="V53" s="22">
        <f>'5(менее 150 кВт)'!V53</f>
        <v>18.12</v>
      </c>
      <c r="W53" s="22">
        <f>'5(менее 150 кВт)'!W53</f>
        <v>0</v>
      </c>
      <c r="X53" s="22">
        <f>'5(менее 150 кВт)'!X53</f>
        <v>0</v>
      </c>
      <c r="Y53" s="22">
        <f>'5(менее 150 кВт)'!Y53</f>
        <v>0</v>
      </c>
    </row>
    <row r="54" spans="1:25" ht="15.75" x14ac:dyDescent="0.2">
      <c r="A54" s="18">
        <v>7</v>
      </c>
      <c r="B54" s="22">
        <f>'5(менее 150 кВт)'!B54</f>
        <v>0</v>
      </c>
      <c r="C54" s="22">
        <f>'5(менее 150 кВт)'!C54</f>
        <v>0</v>
      </c>
      <c r="D54" s="22">
        <f>'5(менее 150 кВт)'!D54</f>
        <v>0</v>
      </c>
      <c r="E54" s="22">
        <f>'5(менее 150 кВт)'!E54</f>
        <v>0</v>
      </c>
      <c r="F54" s="22">
        <f>'5(менее 150 кВт)'!F54</f>
        <v>0</v>
      </c>
      <c r="G54" s="22">
        <f>'5(менее 150 кВт)'!G54</f>
        <v>56.22</v>
      </c>
      <c r="H54" s="22">
        <f>'5(менее 150 кВт)'!H54</f>
        <v>15.31</v>
      </c>
      <c r="I54" s="22">
        <f>'5(менее 150 кВт)'!I54</f>
        <v>0</v>
      </c>
      <c r="J54" s="22">
        <f>'5(менее 150 кВт)'!J54</f>
        <v>0</v>
      </c>
      <c r="K54" s="22">
        <f>'5(менее 150 кВт)'!K54</f>
        <v>0</v>
      </c>
      <c r="L54" s="22">
        <f>'5(менее 150 кВт)'!L54</f>
        <v>0</v>
      </c>
      <c r="M54" s="22">
        <f>'5(менее 150 кВт)'!M54</f>
        <v>0</v>
      </c>
      <c r="N54" s="22">
        <f>'5(менее 150 кВт)'!N54</f>
        <v>0</v>
      </c>
      <c r="O54" s="22">
        <f>'5(менее 150 кВт)'!O54</f>
        <v>0</v>
      </c>
      <c r="P54" s="22">
        <f>'5(менее 150 кВт)'!P54</f>
        <v>0</v>
      </c>
      <c r="Q54" s="22">
        <f>'5(менее 150 кВт)'!Q54</f>
        <v>0</v>
      </c>
      <c r="R54" s="22">
        <f>'5(менее 150 кВт)'!R54</f>
        <v>0</v>
      </c>
      <c r="S54" s="22">
        <f>'5(менее 150 кВт)'!S54</f>
        <v>0</v>
      </c>
      <c r="T54" s="22">
        <f>'5(менее 150 кВт)'!T54</f>
        <v>0</v>
      </c>
      <c r="U54" s="22">
        <f>'5(менее 150 кВт)'!U54</f>
        <v>0</v>
      </c>
      <c r="V54" s="22">
        <f>'5(менее 150 кВт)'!V54</f>
        <v>0</v>
      </c>
      <c r="W54" s="22">
        <f>'5(менее 150 кВт)'!W54</f>
        <v>0</v>
      </c>
      <c r="X54" s="22">
        <f>'5(менее 150 кВт)'!X54</f>
        <v>0</v>
      </c>
      <c r="Y54" s="22">
        <f>'5(менее 150 кВт)'!Y54</f>
        <v>0</v>
      </c>
    </row>
    <row r="55" spans="1:25" ht="15.75" x14ac:dyDescent="0.2">
      <c r="A55" s="18">
        <v>8</v>
      </c>
      <c r="B55" s="22">
        <f>'5(менее 150 кВт)'!B55</f>
        <v>0</v>
      </c>
      <c r="C55" s="22">
        <f>'5(менее 150 кВт)'!C55</f>
        <v>0</v>
      </c>
      <c r="D55" s="22">
        <f>'5(менее 150 кВт)'!D55</f>
        <v>0</v>
      </c>
      <c r="E55" s="22">
        <f>'5(менее 150 кВт)'!E55</f>
        <v>0</v>
      </c>
      <c r="F55" s="22">
        <f>'5(менее 150 кВт)'!F55</f>
        <v>0</v>
      </c>
      <c r="G55" s="22">
        <f>'5(менее 150 кВт)'!G55</f>
        <v>0</v>
      </c>
      <c r="H55" s="22">
        <f>'5(менее 150 кВт)'!H55</f>
        <v>0</v>
      </c>
      <c r="I55" s="22">
        <f>'5(менее 150 кВт)'!I55</f>
        <v>0</v>
      </c>
      <c r="J55" s="22">
        <f>'5(менее 150 кВт)'!J55</f>
        <v>0</v>
      </c>
      <c r="K55" s="22">
        <f>'5(менее 150 кВт)'!K55</f>
        <v>0</v>
      </c>
      <c r="L55" s="22">
        <f>'5(менее 150 кВт)'!L55</f>
        <v>0</v>
      </c>
      <c r="M55" s="22">
        <f>'5(менее 150 кВт)'!M55</f>
        <v>0</v>
      </c>
      <c r="N55" s="22">
        <f>'5(менее 150 кВт)'!N55</f>
        <v>0</v>
      </c>
      <c r="O55" s="22">
        <f>'5(менее 150 кВт)'!O55</f>
        <v>0</v>
      </c>
      <c r="P55" s="22">
        <f>'5(менее 150 кВт)'!P55</f>
        <v>0</v>
      </c>
      <c r="Q55" s="22">
        <f>'5(менее 150 кВт)'!Q55</f>
        <v>0</v>
      </c>
      <c r="R55" s="22">
        <f>'5(менее 150 кВт)'!R55</f>
        <v>0</v>
      </c>
      <c r="S55" s="22">
        <f>'5(менее 150 кВт)'!S55</f>
        <v>0</v>
      </c>
      <c r="T55" s="22">
        <f>'5(менее 150 кВт)'!T55</f>
        <v>0</v>
      </c>
      <c r="U55" s="22">
        <f>'5(менее 150 кВт)'!U55</f>
        <v>0</v>
      </c>
      <c r="V55" s="22">
        <f>'5(менее 150 кВт)'!V55</f>
        <v>0</v>
      </c>
      <c r="W55" s="22">
        <f>'5(менее 150 кВт)'!W55</f>
        <v>0</v>
      </c>
      <c r="X55" s="22">
        <f>'5(менее 150 кВт)'!X55</f>
        <v>0</v>
      </c>
      <c r="Y55" s="22">
        <f>'5(менее 150 кВт)'!Y55</f>
        <v>0</v>
      </c>
    </row>
    <row r="56" spans="1:25" ht="15.75" x14ac:dyDescent="0.2">
      <c r="A56" s="18">
        <v>9</v>
      </c>
      <c r="B56" s="22">
        <f>'5(менее 150 кВт)'!B56</f>
        <v>60.17</v>
      </c>
      <c r="C56" s="22">
        <f>'5(менее 150 кВт)'!C56</f>
        <v>49.16</v>
      </c>
      <c r="D56" s="22">
        <f>'5(менее 150 кВт)'!D56</f>
        <v>0</v>
      </c>
      <c r="E56" s="22">
        <f>'5(менее 150 кВт)'!E56</f>
        <v>0</v>
      </c>
      <c r="F56" s="22">
        <f>'5(менее 150 кВт)'!F56</f>
        <v>49.6</v>
      </c>
      <c r="G56" s="22">
        <f>'5(менее 150 кВт)'!G56</f>
        <v>91.32</v>
      </c>
      <c r="H56" s="22">
        <f>'5(менее 150 кВт)'!H56</f>
        <v>3.14</v>
      </c>
      <c r="I56" s="22">
        <f>'5(менее 150 кВт)'!I56</f>
        <v>24.82</v>
      </c>
      <c r="J56" s="22">
        <f>'5(менее 150 кВт)'!J56</f>
        <v>0</v>
      </c>
      <c r="K56" s="22">
        <f>'5(менее 150 кВт)'!K56</f>
        <v>0</v>
      </c>
      <c r="L56" s="22">
        <f>'5(менее 150 кВт)'!L56</f>
        <v>0</v>
      </c>
      <c r="M56" s="22">
        <f>'5(менее 150 кВт)'!M56</f>
        <v>0</v>
      </c>
      <c r="N56" s="22">
        <f>'5(менее 150 кВт)'!N56</f>
        <v>13.69</v>
      </c>
      <c r="O56" s="22">
        <f>'5(менее 150 кВт)'!O56</f>
        <v>26.92</v>
      </c>
      <c r="P56" s="22">
        <f>'5(менее 150 кВт)'!P56</f>
        <v>20.100000000000001</v>
      </c>
      <c r="Q56" s="22">
        <f>'5(менее 150 кВт)'!Q56</f>
        <v>8.93</v>
      </c>
      <c r="R56" s="22">
        <f>'5(менее 150 кВт)'!R56</f>
        <v>1.47</v>
      </c>
      <c r="S56" s="22">
        <f>'5(менее 150 кВт)'!S56</f>
        <v>0</v>
      </c>
      <c r="T56" s="22">
        <f>'5(менее 150 кВт)'!T56</f>
        <v>0</v>
      </c>
      <c r="U56" s="22">
        <f>'5(менее 150 кВт)'!U56</f>
        <v>0</v>
      </c>
      <c r="V56" s="22">
        <f>'5(менее 150 кВт)'!V56</f>
        <v>0</v>
      </c>
      <c r="W56" s="22">
        <f>'5(менее 150 кВт)'!W56</f>
        <v>0</v>
      </c>
      <c r="X56" s="22">
        <f>'5(менее 150 кВт)'!X56</f>
        <v>0</v>
      </c>
      <c r="Y56" s="22">
        <f>'5(менее 150 кВт)'!Y56</f>
        <v>0</v>
      </c>
    </row>
    <row r="57" spans="1:25" ht="15.75" x14ac:dyDescent="0.2">
      <c r="A57" s="18">
        <v>10</v>
      </c>
      <c r="B57" s="22">
        <f>'5(менее 150 кВт)'!B57</f>
        <v>0</v>
      </c>
      <c r="C57" s="22">
        <f>'5(менее 150 кВт)'!C57</f>
        <v>0</v>
      </c>
      <c r="D57" s="22">
        <f>'5(менее 150 кВт)'!D57</f>
        <v>0</v>
      </c>
      <c r="E57" s="22">
        <f>'5(менее 150 кВт)'!E57</f>
        <v>0</v>
      </c>
      <c r="F57" s="22">
        <f>'5(менее 150 кВт)'!F57</f>
        <v>0</v>
      </c>
      <c r="G57" s="22">
        <f>'5(менее 150 кВт)'!G57</f>
        <v>3.45</v>
      </c>
      <c r="H57" s="22">
        <f>'5(менее 150 кВт)'!H57</f>
        <v>3.11</v>
      </c>
      <c r="I57" s="22">
        <f>'5(менее 150 кВт)'!I57</f>
        <v>15.06</v>
      </c>
      <c r="J57" s="22">
        <f>'5(менее 150 кВт)'!J57</f>
        <v>12.5</v>
      </c>
      <c r="K57" s="22">
        <f>'5(менее 150 кВт)'!K57</f>
        <v>0</v>
      </c>
      <c r="L57" s="22">
        <f>'5(менее 150 кВт)'!L57</f>
        <v>0</v>
      </c>
      <c r="M57" s="22">
        <f>'5(менее 150 кВт)'!M57</f>
        <v>0</v>
      </c>
      <c r="N57" s="22">
        <f>'5(менее 150 кВт)'!N57</f>
        <v>0</v>
      </c>
      <c r="O57" s="22">
        <f>'5(менее 150 кВт)'!O57</f>
        <v>0</v>
      </c>
      <c r="P57" s="22">
        <f>'5(менее 150 кВт)'!P57</f>
        <v>0</v>
      </c>
      <c r="Q57" s="22">
        <f>'5(менее 150 кВт)'!Q57</f>
        <v>0</v>
      </c>
      <c r="R57" s="22">
        <f>'5(менее 150 кВт)'!R57</f>
        <v>0</v>
      </c>
      <c r="S57" s="22">
        <f>'5(менее 150 кВт)'!S57</f>
        <v>0</v>
      </c>
      <c r="T57" s="22">
        <f>'5(менее 150 кВт)'!T57</f>
        <v>0</v>
      </c>
      <c r="U57" s="22">
        <f>'5(менее 150 кВт)'!U57</f>
        <v>0</v>
      </c>
      <c r="V57" s="22">
        <f>'5(менее 150 кВт)'!V57</f>
        <v>0</v>
      </c>
      <c r="W57" s="22">
        <f>'5(менее 150 кВт)'!W57</f>
        <v>0</v>
      </c>
      <c r="X57" s="22">
        <f>'5(менее 150 кВт)'!X57</f>
        <v>0</v>
      </c>
      <c r="Y57" s="22">
        <f>'5(менее 150 кВт)'!Y57</f>
        <v>0</v>
      </c>
    </row>
    <row r="58" spans="1:25" ht="15.75" x14ac:dyDescent="0.2">
      <c r="A58" s="18">
        <v>11</v>
      </c>
      <c r="B58" s="22">
        <f>'5(менее 150 кВт)'!B58</f>
        <v>0</v>
      </c>
      <c r="C58" s="22">
        <f>'5(менее 150 кВт)'!C58</f>
        <v>0</v>
      </c>
      <c r="D58" s="22">
        <f>'5(менее 150 кВт)'!D58</f>
        <v>0</v>
      </c>
      <c r="E58" s="22">
        <f>'5(менее 150 кВт)'!E58</f>
        <v>0</v>
      </c>
      <c r="F58" s="22">
        <f>'5(менее 150 кВт)'!F58</f>
        <v>0</v>
      </c>
      <c r="G58" s="22">
        <f>'5(менее 150 кВт)'!G58</f>
        <v>0</v>
      </c>
      <c r="H58" s="22">
        <f>'5(менее 150 кВт)'!H58</f>
        <v>9.3800000000000008</v>
      </c>
      <c r="I58" s="22">
        <f>'5(менее 150 кВт)'!I58</f>
        <v>73.14</v>
      </c>
      <c r="J58" s="22">
        <f>'5(менее 150 кВт)'!J58</f>
        <v>48.44</v>
      </c>
      <c r="K58" s="22">
        <f>'5(менее 150 кВт)'!K58</f>
        <v>6.32</v>
      </c>
      <c r="L58" s="22">
        <f>'5(менее 150 кВт)'!L58</f>
        <v>0</v>
      </c>
      <c r="M58" s="22">
        <f>'5(менее 150 кВт)'!M58</f>
        <v>0</v>
      </c>
      <c r="N58" s="22">
        <f>'5(менее 150 кВт)'!N58</f>
        <v>0</v>
      </c>
      <c r="O58" s="22">
        <f>'5(менее 150 кВт)'!O58</f>
        <v>0</v>
      </c>
      <c r="P58" s="22">
        <f>'5(менее 150 кВт)'!P58</f>
        <v>0</v>
      </c>
      <c r="Q58" s="22">
        <f>'5(менее 150 кВт)'!Q58</f>
        <v>0</v>
      </c>
      <c r="R58" s="22">
        <f>'5(менее 150 кВт)'!R58</f>
        <v>0</v>
      </c>
      <c r="S58" s="22">
        <f>'5(менее 150 кВт)'!S58</f>
        <v>0</v>
      </c>
      <c r="T58" s="22">
        <f>'5(менее 150 кВт)'!T58</f>
        <v>0</v>
      </c>
      <c r="U58" s="22">
        <f>'5(менее 150 кВт)'!U58</f>
        <v>0</v>
      </c>
      <c r="V58" s="22">
        <f>'5(менее 150 кВт)'!V58</f>
        <v>0</v>
      </c>
      <c r="W58" s="22">
        <f>'5(менее 150 кВт)'!W58</f>
        <v>0</v>
      </c>
      <c r="X58" s="22">
        <f>'5(менее 150 кВт)'!X58</f>
        <v>0</v>
      </c>
      <c r="Y58" s="22">
        <f>'5(менее 150 кВт)'!Y58</f>
        <v>0</v>
      </c>
    </row>
    <row r="59" spans="1:25" ht="15.75" x14ac:dyDescent="0.2">
      <c r="A59" s="18">
        <v>12</v>
      </c>
      <c r="B59" s="22">
        <f>'5(менее 150 кВт)'!B59</f>
        <v>0</v>
      </c>
      <c r="C59" s="22">
        <f>'5(менее 150 кВт)'!C59</f>
        <v>0</v>
      </c>
      <c r="D59" s="22">
        <f>'5(менее 150 кВт)'!D59</f>
        <v>0</v>
      </c>
      <c r="E59" s="22">
        <f>'5(менее 150 кВт)'!E59</f>
        <v>0</v>
      </c>
      <c r="F59" s="22">
        <f>'5(менее 150 кВт)'!F59</f>
        <v>0</v>
      </c>
      <c r="G59" s="22">
        <f>'5(менее 150 кВт)'!G59</f>
        <v>0</v>
      </c>
      <c r="H59" s="22">
        <f>'5(менее 150 кВт)'!H59</f>
        <v>29.69</v>
      </c>
      <c r="I59" s="22">
        <f>'5(менее 150 кВт)'!I59</f>
        <v>94.88</v>
      </c>
      <c r="J59" s="22">
        <f>'5(менее 150 кВт)'!J59</f>
        <v>12.22</v>
      </c>
      <c r="K59" s="22">
        <f>'5(менее 150 кВт)'!K59</f>
        <v>0</v>
      </c>
      <c r="L59" s="22">
        <f>'5(менее 150 кВт)'!L59</f>
        <v>0</v>
      </c>
      <c r="M59" s="22">
        <f>'5(менее 150 кВт)'!M59</f>
        <v>0</v>
      </c>
      <c r="N59" s="22">
        <f>'5(менее 150 кВт)'!N59</f>
        <v>0</v>
      </c>
      <c r="O59" s="22">
        <f>'5(менее 150 кВт)'!O59</f>
        <v>0</v>
      </c>
      <c r="P59" s="22">
        <f>'5(менее 150 кВт)'!P59</f>
        <v>0</v>
      </c>
      <c r="Q59" s="22">
        <f>'5(менее 150 кВт)'!Q59</f>
        <v>0</v>
      </c>
      <c r="R59" s="22">
        <f>'5(менее 150 кВт)'!R59</f>
        <v>0</v>
      </c>
      <c r="S59" s="22">
        <f>'5(менее 150 кВт)'!S59</f>
        <v>0</v>
      </c>
      <c r="T59" s="22">
        <f>'5(менее 150 кВт)'!T59</f>
        <v>0</v>
      </c>
      <c r="U59" s="22">
        <f>'5(менее 150 кВт)'!U59</f>
        <v>0</v>
      </c>
      <c r="V59" s="22">
        <f>'5(менее 150 кВт)'!V59</f>
        <v>1.19</v>
      </c>
      <c r="W59" s="22">
        <f>'5(менее 150 кВт)'!W59</f>
        <v>0</v>
      </c>
      <c r="X59" s="22">
        <f>'5(менее 150 кВт)'!X59</f>
        <v>0</v>
      </c>
      <c r="Y59" s="22">
        <f>'5(менее 150 кВт)'!Y59</f>
        <v>0</v>
      </c>
    </row>
    <row r="60" spans="1:25" ht="15.75" x14ac:dyDescent="0.2">
      <c r="A60" s="18">
        <v>13</v>
      </c>
      <c r="B60" s="22">
        <f>'5(менее 150 кВт)'!B60</f>
        <v>0</v>
      </c>
      <c r="C60" s="22">
        <f>'5(менее 150 кВт)'!C60</f>
        <v>0</v>
      </c>
      <c r="D60" s="22">
        <f>'5(менее 150 кВт)'!D60</f>
        <v>0</v>
      </c>
      <c r="E60" s="22">
        <f>'5(менее 150 кВт)'!E60</f>
        <v>0</v>
      </c>
      <c r="F60" s="22">
        <f>'5(менее 150 кВт)'!F60</f>
        <v>0</v>
      </c>
      <c r="G60" s="22">
        <f>'5(менее 150 кВт)'!G60</f>
        <v>0</v>
      </c>
      <c r="H60" s="22">
        <f>'5(менее 150 кВт)'!H60</f>
        <v>22.26</v>
      </c>
      <c r="I60" s="22">
        <f>'5(менее 150 кВт)'!I60</f>
        <v>32.43</v>
      </c>
      <c r="J60" s="22">
        <f>'5(менее 150 кВт)'!J60</f>
        <v>18.21</v>
      </c>
      <c r="K60" s="22">
        <f>'5(менее 150 кВт)'!K60</f>
        <v>7.3</v>
      </c>
      <c r="L60" s="22">
        <f>'5(менее 150 кВт)'!L60</f>
        <v>1.37</v>
      </c>
      <c r="M60" s="22">
        <f>'5(менее 150 кВт)'!M60</f>
        <v>0</v>
      </c>
      <c r="N60" s="22">
        <f>'5(менее 150 кВт)'!N60</f>
        <v>0</v>
      </c>
      <c r="O60" s="22">
        <f>'5(менее 150 кВт)'!O60</f>
        <v>0</v>
      </c>
      <c r="P60" s="22">
        <f>'5(менее 150 кВт)'!P60</f>
        <v>0</v>
      </c>
      <c r="Q60" s="22">
        <f>'5(менее 150 кВт)'!Q60</f>
        <v>0</v>
      </c>
      <c r="R60" s="22">
        <f>'5(менее 150 кВт)'!R60</f>
        <v>0</v>
      </c>
      <c r="S60" s="22">
        <f>'5(менее 150 кВт)'!S60</f>
        <v>0</v>
      </c>
      <c r="T60" s="22">
        <f>'5(менее 150 кВт)'!T60</f>
        <v>0</v>
      </c>
      <c r="U60" s="22">
        <f>'5(менее 150 кВт)'!U60</f>
        <v>0</v>
      </c>
      <c r="V60" s="22">
        <f>'5(менее 150 кВт)'!V60</f>
        <v>2.4700000000000002</v>
      </c>
      <c r="W60" s="22">
        <f>'5(менее 150 кВт)'!W60</f>
        <v>0</v>
      </c>
      <c r="X60" s="22">
        <f>'5(менее 150 кВт)'!X60</f>
        <v>0</v>
      </c>
      <c r="Y60" s="22">
        <f>'5(менее 150 кВт)'!Y60</f>
        <v>0</v>
      </c>
    </row>
    <row r="61" spans="1:25" ht="15.75" x14ac:dyDescent="0.2">
      <c r="A61" s="18">
        <v>14</v>
      </c>
      <c r="B61" s="22">
        <f>'5(менее 150 кВт)'!B61</f>
        <v>0</v>
      </c>
      <c r="C61" s="22">
        <f>'5(менее 150 кВт)'!C61</f>
        <v>0</v>
      </c>
      <c r="D61" s="22">
        <f>'5(менее 150 кВт)'!D61</f>
        <v>0</v>
      </c>
      <c r="E61" s="22">
        <f>'5(менее 150 кВт)'!E61</f>
        <v>0</v>
      </c>
      <c r="F61" s="22">
        <f>'5(менее 150 кВт)'!F61</f>
        <v>0</v>
      </c>
      <c r="G61" s="22">
        <f>'5(менее 150 кВт)'!G61</f>
        <v>23.86</v>
      </c>
      <c r="H61" s="22">
        <f>'5(менее 150 кВт)'!H61</f>
        <v>14.84</v>
      </c>
      <c r="I61" s="22">
        <f>'5(менее 150 кВт)'!I61</f>
        <v>8.5399999999999991</v>
      </c>
      <c r="J61" s="22">
        <f>'5(менее 150 кВт)'!J61</f>
        <v>8.51</v>
      </c>
      <c r="K61" s="22">
        <f>'5(менее 150 кВт)'!K61</f>
        <v>0</v>
      </c>
      <c r="L61" s="22">
        <f>'5(менее 150 кВт)'!L61</f>
        <v>0</v>
      </c>
      <c r="M61" s="22">
        <f>'5(менее 150 кВт)'!M61</f>
        <v>7.39</v>
      </c>
      <c r="N61" s="22">
        <f>'5(менее 150 кВт)'!N61</f>
        <v>7.57</v>
      </c>
      <c r="O61" s="22">
        <f>'5(менее 150 кВт)'!O61</f>
        <v>7.81</v>
      </c>
      <c r="P61" s="22">
        <f>'5(менее 150 кВт)'!P61</f>
        <v>10.19</v>
      </c>
      <c r="Q61" s="22">
        <f>'5(менее 150 кВт)'!Q61</f>
        <v>3.36</v>
      </c>
      <c r="R61" s="22">
        <f>'5(менее 150 кВт)'!R61</f>
        <v>0</v>
      </c>
      <c r="S61" s="22">
        <f>'5(менее 150 кВт)'!S61</f>
        <v>0</v>
      </c>
      <c r="T61" s="22">
        <f>'5(менее 150 кВт)'!T61</f>
        <v>0</v>
      </c>
      <c r="U61" s="22">
        <f>'5(менее 150 кВт)'!U61</f>
        <v>0</v>
      </c>
      <c r="V61" s="22">
        <f>'5(менее 150 кВт)'!V61</f>
        <v>13.5</v>
      </c>
      <c r="W61" s="22">
        <f>'5(менее 150 кВт)'!W61</f>
        <v>0</v>
      </c>
      <c r="X61" s="22">
        <f>'5(менее 150 кВт)'!X61</f>
        <v>0</v>
      </c>
      <c r="Y61" s="22">
        <f>'5(менее 150 кВт)'!Y61</f>
        <v>0</v>
      </c>
    </row>
    <row r="62" spans="1:25" ht="15.75" x14ac:dyDescent="0.2">
      <c r="A62" s="18">
        <v>15</v>
      </c>
      <c r="B62" s="22">
        <f>'5(менее 150 кВт)'!B62</f>
        <v>0</v>
      </c>
      <c r="C62" s="22">
        <f>'5(менее 150 кВт)'!C62</f>
        <v>0</v>
      </c>
      <c r="D62" s="22">
        <f>'5(менее 150 кВт)'!D62</f>
        <v>0</v>
      </c>
      <c r="E62" s="22">
        <f>'5(менее 150 кВт)'!E62</f>
        <v>0</v>
      </c>
      <c r="F62" s="22">
        <f>'5(менее 150 кВт)'!F62</f>
        <v>6.34</v>
      </c>
      <c r="G62" s="22">
        <f>'5(менее 150 кВт)'!G62</f>
        <v>41.64</v>
      </c>
      <c r="H62" s="22">
        <f>'5(менее 150 кВт)'!H62</f>
        <v>50.31</v>
      </c>
      <c r="I62" s="22">
        <f>'5(менее 150 кВт)'!I62</f>
        <v>34.78</v>
      </c>
      <c r="J62" s="22">
        <f>'5(менее 150 кВт)'!J62</f>
        <v>50.99</v>
      </c>
      <c r="K62" s="22">
        <f>'5(менее 150 кВт)'!K62</f>
        <v>29.92</v>
      </c>
      <c r="L62" s="22">
        <f>'5(менее 150 кВт)'!L62</f>
        <v>21.41</v>
      </c>
      <c r="M62" s="22">
        <f>'5(менее 150 кВт)'!M62</f>
        <v>5.4</v>
      </c>
      <c r="N62" s="22">
        <f>'5(менее 150 кВт)'!N62</f>
        <v>6.5</v>
      </c>
      <c r="O62" s="22">
        <f>'5(менее 150 кВт)'!O62</f>
        <v>0</v>
      </c>
      <c r="P62" s="22">
        <f>'5(менее 150 кВт)'!P62</f>
        <v>6.33</v>
      </c>
      <c r="Q62" s="22">
        <f>'5(менее 150 кВт)'!Q62</f>
        <v>40</v>
      </c>
      <c r="R62" s="22">
        <f>'5(менее 150 кВт)'!R62</f>
        <v>15.16</v>
      </c>
      <c r="S62" s="22">
        <f>'5(менее 150 кВт)'!S62</f>
        <v>8.5399999999999991</v>
      </c>
      <c r="T62" s="22">
        <f>'5(менее 150 кВт)'!T62</f>
        <v>4.22</v>
      </c>
      <c r="U62" s="22">
        <f>'5(менее 150 кВт)'!U62</f>
        <v>1</v>
      </c>
      <c r="V62" s="22">
        <f>'5(менее 150 кВт)'!V62</f>
        <v>4.1900000000000004</v>
      </c>
      <c r="W62" s="22">
        <f>'5(менее 150 кВт)'!W62</f>
        <v>0</v>
      </c>
      <c r="X62" s="22">
        <f>'5(менее 150 кВт)'!X62</f>
        <v>0</v>
      </c>
      <c r="Y62" s="22">
        <f>'5(менее 150 кВт)'!Y62</f>
        <v>0</v>
      </c>
    </row>
    <row r="63" spans="1:25" ht="15.75" x14ac:dyDescent="0.2">
      <c r="A63" s="18">
        <v>16</v>
      </c>
      <c r="B63" s="22">
        <f>'5(менее 150 кВт)'!B63</f>
        <v>0</v>
      </c>
      <c r="C63" s="22">
        <f>'5(менее 150 кВт)'!C63</f>
        <v>0</v>
      </c>
      <c r="D63" s="22">
        <f>'5(менее 150 кВт)'!D63</f>
        <v>3.18</v>
      </c>
      <c r="E63" s="22">
        <f>'5(менее 150 кВт)'!E63</f>
        <v>15.55</v>
      </c>
      <c r="F63" s="22">
        <f>'5(менее 150 кВт)'!F63</f>
        <v>18.96</v>
      </c>
      <c r="G63" s="22">
        <f>'5(менее 150 кВт)'!G63</f>
        <v>30.75</v>
      </c>
      <c r="H63" s="22">
        <f>'5(менее 150 кВт)'!H63</f>
        <v>29.56</v>
      </c>
      <c r="I63" s="22">
        <f>'5(менее 150 кВт)'!I63</f>
        <v>23.22</v>
      </c>
      <c r="J63" s="22">
        <f>'5(менее 150 кВт)'!J63</f>
        <v>35.270000000000003</v>
      </c>
      <c r="K63" s="22">
        <f>'5(менее 150 кВт)'!K63</f>
        <v>30.5</v>
      </c>
      <c r="L63" s="22">
        <f>'5(менее 150 кВт)'!L63</f>
        <v>19.78</v>
      </c>
      <c r="M63" s="22">
        <f>'5(менее 150 кВт)'!M63</f>
        <v>8.32</v>
      </c>
      <c r="N63" s="22">
        <f>'5(менее 150 кВт)'!N63</f>
        <v>5.8</v>
      </c>
      <c r="O63" s="22">
        <f>'5(менее 150 кВт)'!O63</f>
        <v>1.64</v>
      </c>
      <c r="P63" s="22">
        <f>'5(менее 150 кВт)'!P63</f>
        <v>0</v>
      </c>
      <c r="Q63" s="22">
        <f>'5(менее 150 кВт)'!Q63</f>
        <v>0</v>
      </c>
      <c r="R63" s="22">
        <f>'5(менее 150 кВт)'!R63</f>
        <v>0</v>
      </c>
      <c r="S63" s="22">
        <f>'5(менее 150 кВт)'!S63</f>
        <v>0</v>
      </c>
      <c r="T63" s="22">
        <f>'5(менее 150 кВт)'!T63</f>
        <v>0</v>
      </c>
      <c r="U63" s="22">
        <f>'5(менее 150 кВт)'!U63</f>
        <v>0</v>
      </c>
      <c r="V63" s="22">
        <f>'5(менее 150 кВт)'!V63</f>
        <v>0</v>
      </c>
      <c r="W63" s="22">
        <f>'5(менее 150 кВт)'!W63</f>
        <v>0</v>
      </c>
      <c r="X63" s="22">
        <f>'5(менее 150 кВт)'!X63</f>
        <v>0</v>
      </c>
      <c r="Y63" s="22">
        <f>'5(менее 150 кВт)'!Y63</f>
        <v>0</v>
      </c>
    </row>
    <row r="64" spans="1:25" ht="15.75" x14ac:dyDescent="0.2">
      <c r="A64" s="18">
        <v>17</v>
      </c>
      <c r="B64" s="22">
        <f>'5(менее 150 кВт)'!B64</f>
        <v>0</v>
      </c>
      <c r="C64" s="22">
        <f>'5(менее 150 кВт)'!C64</f>
        <v>0</v>
      </c>
      <c r="D64" s="22">
        <f>'5(менее 150 кВт)'!D64</f>
        <v>0</v>
      </c>
      <c r="E64" s="22">
        <f>'5(менее 150 кВт)'!E64</f>
        <v>0</v>
      </c>
      <c r="F64" s="22">
        <f>'5(менее 150 кВт)'!F64</f>
        <v>5.58</v>
      </c>
      <c r="G64" s="22">
        <f>'5(менее 150 кВт)'!G64</f>
        <v>7.78</v>
      </c>
      <c r="H64" s="22">
        <f>'5(менее 150 кВт)'!H64</f>
        <v>17.149999999999999</v>
      </c>
      <c r="I64" s="22">
        <f>'5(менее 150 кВт)'!I64</f>
        <v>78.12</v>
      </c>
      <c r="J64" s="22">
        <f>'5(менее 150 кВт)'!J64</f>
        <v>27.81</v>
      </c>
      <c r="K64" s="22">
        <f>'5(менее 150 кВт)'!K64</f>
        <v>12.31</v>
      </c>
      <c r="L64" s="22">
        <f>'5(менее 150 кВт)'!L64</f>
        <v>0</v>
      </c>
      <c r="M64" s="22">
        <f>'5(менее 150 кВт)'!M64</f>
        <v>0</v>
      </c>
      <c r="N64" s="22">
        <f>'5(менее 150 кВт)'!N64</f>
        <v>1.63</v>
      </c>
      <c r="O64" s="22">
        <f>'5(менее 150 кВт)'!O64</f>
        <v>0</v>
      </c>
      <c r="P64" s="22">
        <f>'5(менее 150 кВт)'!P64</f>
        <v>0</v>
      </c>
      <c r="Q64" s="22">
        <f>'5(менее 150 кВт)'!Q64</f>
        <v>0</v>
      </c>
      <c r="R64" s="22">
        <f>'5(менее 150 кВт)'!R64</f>
        <v>0</v>
      </c>
      <c r="S64" s="22">
        <f>'5(менее 150 кВт)'!S64</f>
        <v>0</v>
      </c>
      <c r="T64" s="22">
        <f>'5(менее 150 кВт)'!T64</f>
        <v>0</v>
      </c>
      <c r="U64" s="22">
        <f>'5(менее 150 кВт)'!U64</f>
        <v>0</v>
      </c>
      <c r="V64" s="22">
        <f>'5(менее 150 кВт)'!V64</f>
        <v>12.85</v>
      </c>
      <c r="W64" s="22">
        <f>'5(менее 150 кВт)'!W64</f>
        <v>0</v>
      </c>
      <c r="X64" s="22">
        <f>'5(менее 150 кВт)'!X64</f>
        <v>0</v>
      </c>
      <c r="Y64" s="22">
        <f>'5(менее 150 кВт)'!Y64</f>
        <v>0</v>
      </c>
    </row>
    <row r="65" spans="1:25" ht="15.75" x14ac:dyDescent="0.2">
      <c r="A65" s="18">
        <v>18</v>
      </c>
      <c r="B65" s="22">
        <f>'5(менее 150 кВт)'!B65</f>
        <v>0</v>
      </c>
      <c r="C65" s="22">
        <f>'5(менее 150 кВт)'!C65</f>
        <v>0.45</v>
      </c>
      <c r="D65" s="22">
        <f>'5(менее 150 кВт)'!D65</f>
        <v>0</v>
      </c>
      <c r="E65" s="22">
        <f>'5(менее 150 кВт)'!E65</f>
        <v>0</v>
      </c>
      <c r="F65" s="22">
        <f>'5(менее 150 кВт)'!F65</f>
        <v>0</v>
      </c>
      <c r="G65" s="22">
        <f>'5(менее 150 кВт)'!G65</f>
        <v>89.12</v>
      </c>
      <c r="H65" s="22">
        <f>'5(менее 150 кВт)'!H65</f>
        <v>26.5</v>
      </c>
      <c r="I65" s="22">
        <f>'5(менее 150 кВт)'!I65</f>
        <v>0</v>
      </c>
      <c r="J65" s="22">
        <f>'5(менее 150 кВт)'!J65</f>
        <v>22.33</v>
      </c>
      <c r="K65" s="22">
        <f>'5(менее 150 кВт)'!K65</f>
        <v>12.76</v>
      </c>
      <c r="L65" s="22">
        <f>'5(менее 150 кВт)'!L65</f>
        <v>0.49</v>
      </c>
      <c r="M65" s="22">
        <f>'5(менее 150 кВт)'!M65</f>
        <v>0</v>
      </c>
      <c r="N65" s="22">
        <f>'5(менее 150 кВт)'!N65</f>
        <v>0</v>
      </c>
      <c r="O65" s="22">
        <f>'5(менее 150 кВт)'!O65</f>
        <v>0</v>
      </c>
      <c r="P65" s="22">
        <f>'5(менее 150 кВт)'!P65</f>
        <v>4.67</v>
      </c>
      <c r="Q65" s="22">
        <f>'5(менее 150 кВт)'!Q65</f>
        <v>9.58</v>
      </c>
      <c r="R65" s="22">
        <f>'5(менее 150 кВт)'!R65</f>
        <v>2.2000000000000002</v>
      </c>
      <c r="S65" s="22">
        <f>'5(менее 150 кВт)'!S65</f>
        <v>27.26</v>
      </c>
      <c r="T65" s="22">
        <f>'5(менее 150 кВт)'!T65</f>
        <v>23.38</v>
      </c>
      <c r="U65" s="22">
        <f>'5(менее 150 кВт)'!U65</f>
        <v>19.77</v>
      </c>
      <c r="V65" s="22">
        <f>'5(менее 150 кВт)'!V65</f>
        <v>16.649999999999999</v>
      </c>
      <c r="W65" s="22">
        <f>'5(менее 150 кВт)'!W65</f>
        <v>4.71</v>
      </c>
      <c r="X65" s="22">
        <f>'5(менее 150 кВт)'!X65</f>
        <v>0</v>
      </c>
      <c r="Y65" s="22">
        <f>'5(менее 150 кВт)'!Y65</f>
        <v>0</v>
      </c>
    </row>
    <row r="66" spans="1:25" ht="15.75" x14ac:dyDescent="0.2">
      <c r="A66" s="18">
        <v>19</v>
      </c>
      <c r="B66" s="22">
        <f>'5(менее 150 кВт)'!B66</f>
        <v>0</v>
      </c>
      <c r="C66" s="22">
        <f>'5(менее 150 кВт)'!C66</f>
        <v>0</v>
      </c>
      <c r="D66" s="22">
        <f>'5(менее 150 кВт)'!D66</f>
        <v>0</v>
      </c>
      <c r="E66" s="22">
        <f>'5(менее 150 кВт)'!E66</f>
        <v>0</v>
      </c>
      <c r="F66" s="22">
        <f>'5(менее 150 кВт)'!F66</f>
        <v>1.78</v>
      </c>
      <c r="G66" s="22">
        <f>'5(менее 150 кВт)'!G66</f>
        <v>12.03</v>
      </c>
      <c r="H66" s="22">
        <f>'5(менее 150 кВт)'!H66</f>
        <v>24.31</v>
      </c>
      <c r="I66" s="22">
        <f>'5(менее 150 кВт)'!I66</f>
        <v>34.590000000000003</v>
      </c>
      <c r="J66" s="22">
        <f>'5(менее 150 кВт)'!J66</f>
        <v>30.57</v>
      </c>
      <c r="K66" s="22">
        <f>'5(менее 150 кВт)'!K66</f>
        <v>7.86</v>
      </c>
      <c r="L66" s="22">
        <f>'5(менее 150 кВт)'!L66</f>
        <v>1.97</v>
      </c>
      <c r="M66" s="22">
        <f>'5(менее 150 кВт)'!M66</f>
        <v>0</v>
      </c>
      <c r="N66" s="22">
        <f>'5(менее 150 кВт)'!N66</f>
        <v>6.73</v>
      </c>
      <c r="O66" s="22">
        <f>'5(менее 150 кВт)'!O66</f>
        <v>4.5999999999999996</v>
      </c>
      <c r="P66" s="22">
        <f>'5(менее 150 кВт)'!P66</f>
        <v>3.66</v>
      </c>
      <c r="Q66" s="22">
        <f>'5(менее 150 кВт)'!Q66</f>
        <v>1.1000000000000001</v>
      </c>
      <c r="R66" s="22">
        <f>'5(менее 150 кВт)'!R66</f>
        <v>0</v>
      </c>
      <c r="S66" s="22">
        <f>'5(менее 150 кВт)'!S66</f>
        <v>1.28</v>
      </c>
      <c r="T66" s="22">
        <f>'5(менее 150 кВт)'!T66</f>
        <v>0</v>
      </c>
      <c r="U66" s="22">
        <f>'5(менее 150 кВт)'!U66</f>
        <v>1.84</v>
      </c>
      <c r="V66" s="22">
        <f>'5(менее 150 кВт)'!V66</f>
        <v>5.01</v>
      </c>
      <c r="W66" s="22">
        <f>'5(менее 150 кВт)'!W66</f>
        <v>0</v>
      </c>
      <c r="X66" s="22">
        <f>'5(менее 150 кВт)'!X66</f>
        <v>0</v>
      </c>
      <c r="Y66" s="22">
        <f>'5(менее 150 кВт)'!Y66</f>
        <v>0</v>
      </c>
    </row>
    <row r="67" spans="1:25" ht="15.75" x14ac:dyDescent="0.2">
      <c r="A67" s="18">
        <v>20</v>
      </c>
      <c r="B67" s="22">
        <f>'5(менее 150 кВт)'!B67</f>
        <v>0</v>
      </c>
      <c r="C67" s="22">
        <f>'5(менее 150 кВт)'!C67</f>
        <v>0</v>
      </c>
      <c r="D67" s="22">
        <f>'5(менее 150 кВт)'!D67</f>
        <v>0</v>
      </c>
      <c r="E67" s="22">
        <f>'5(менее 150 кВт)'!E67</f>
        <v>0</v>
      </c>
      <c r="F67" s="22">
        <f>'5(менее 150 кВт)'!F67</f>
        <v>10.95</v>
      </c>
      <c r="G67" s="22">
        <f>'5(менее 150 кВт)'!G67</f>
        <v>20.39</v>
      </c>
      <c r="H67" s="22">
        <f>'5(менее 150 кВт)'!H67</f>
        <v>26.61</v>
      </c>
      <c r="I67" s="22">
        <f>'5(менее 150 кВт)'!I67</f>
        <v>22.8</v>
      </c>
      <c r="J67" s="22">
        <f>'5(менее 150 кВт)'!J67</f>
        <v>24.69</v>
      </c>
      <c r="K67" s="22">
        <f>'5(менее 150 кВт)'!K67</f>
        <v>30.14</v>
      </c>
      <c r="L67" s="22">
        <f>'5(менее 150 кВт)'!L67</f>
        <v>11.79</v>
      </c>
      <c r="M67" s="22">
        <f>'5(менее 150 кВт)'!M67</f>
        <v>0</v>
      </c>
      <c r="N67" s="22">
        <f>'5(менее 150 кВт)'!N67</f>
        <v>0</v>
      </c>
      <c r="O67" s="22">
        <f>'5(менее 150 кВт)'!O67</f>
        <v>0</v>
      </c>
      <c r="P67" s="22">
        <f>'5(менее 150 кВт)'!P67</f>
        <v>0</v>
      </c>
      <c r="Q67" s="22">
        <f>'5(менее 150 кВт)'!Q67</f>
        <v>0</v>
      </c>
      <c r="R67" s="22">
        <f>'5(менее 150 кВт)'!R67</f>
        <v>0</v>
      </c>
      <c r="S67" s="22">
        <f>'5(менее 150 кВт)'!S67</f>
        <v>0.84</v>
      </c>
      <c r="T67" s="22">
        <f>'5(менее 150 кВт)'!T67</f>
        <v>14.15</v>
      </c>
      <c r="U67" s="22">
        <f>'5(менее 150 кВт)'!U67</f>
        <v>18.34</v>
      </c>
      <c r="V67" s="22">
        <f>'5(менее 150 кВт)'!V67</f>
        <v>23.82</v>
      </c>
      <c r="W67" s="22">
        <f>'5(менее 150 кВт)'!W67</f>
        <v>0.62</v>
      </c>
      <c r="X67" s="22">
        <f>'5(менее 150 кВт)'!X67</f>
        <v>0</v>
      </c>
      <c r="Y67" s="22">
        <f>'5(менее 150 кВт)'!Y67</f>
        <v>0</v>
      </c>
    </row>
    <row r="68" spans="1:25" ht="15.75" x14ac:dyDescent="0.2">
      <c r="A68" s="18">
        <v>21</v>
      </c>
      <c r="B68" s="22">
        <f>'5(менее 150 кВт)'!B68</f>
        <v>0</v>
      </c>
      <c r="C68" s="22">
        <f>'5(менее 150 кВт)'!C68</f>
        <v>0</v>
      </c>
      <c r="D68" s="22">
        <f>'5(менее 150 кВт)'!D68</f>
        <v>0</v>
      </c>
      <c r="E68" s="22">
        <f>'5(менее 150 кВт)'!E68</f>
        <v>0</v>
      </c>
      <c r="F68" s="22">
        <f>'5(менее 150 кВт)'!F68</f>
        <v>22.99</v>
      </c>
      <c r="G68" s="22">
        <f>'5(менее 150 кВт)'!G68</f>
        <v>20.99</v>
      </c>
      <c r="H68" s="22">
        <f>'5(менее 150 кВт)'!H68</f>
        <v>32.25</v>
      </c>
      <c r="I68" s="22">
        <f>'5(менее 150 кВт)'!I68</f>
        <v>39.380000000000003</v>
      </c>
      <c r="J68" s="22">
        <f>'5(менее 150 кВт)'!J68</f>
        <v>40.9</v>
      </c>
      <c r="K68" s="22">
        <f>'5(менее 150 кВт)'!K68</f>
        <v>8.1300000000000008</v>
      </c>
      <c r="L68" s="22">
        <f>'5(менее 150 кВт)'!L68</f>
        <v>1.06</v>
      </c>
      <c r="M68" s="22">
        <f>'5(менее 150 кВт)'!M68</f>
        <v>0</v>
      </c>
      <c r="N68" s="22">
        <f>'5(менее 150 кВт)'!N68</f>
        <v>0</v>
      </c>
      <c r="O68" s="22">
        <f>'5(менее 150 кВт)'!O68</f>
        <v>0</v>
      </c>
      <c r="P68" s="22">
        <f>'5(менее 150 кВт)'!P68</f>
        <v>0</v>
      </c>
      <c r="Q68" s="22">
        <f>'5(менее 150 кВт)'!Q68</f>
        <v>0</v>
      </c>
      <c r="R68" s="22">
        <f>'5(менее 150 кВт)'!R68</f>
        <v>0</v>
      </c>
      <c r="S68" s="22">
        <f>'5(менее 150 кВт)'!S68</f>
        <v>0</v>
      </c>
      <c r="T68" s="22">
        <f>'5(менее 150 кВт)'!T68</f>
        <v>0</v>
      </c>
      <c r="U68" s="22">
        <f>'5(менее 150 кВт)'!U68</f>
        <v>0</v>
      </c>
      <c r="V68" s="22">
        <f>'5(менее 150 кВт)'!V68</f>
        <v>14.13</v>
      </c>
      <c r="W68" s="22">
        <f>'5(менее 150 кВт)'!W68</f>
        <v>0</v>
      </c>
      <c r="X68" s="22">
        <f>'5(менее 150 кВт)'!X68</f>
        <v>0</v>
      </c>
      <c r="Y68" s="22">
        <f>'5(менее 150 кВт)'!Y68</f>
        <v>0</v>
      </c>
    </row>
    <row r="69" spans="1:25" ht="15.75" x14ac:dyDescent="0.2">
      <c r="A69" s="18">
        <v>22</v>
      </c>
      <c r="B69" s="22">
        <f>'5(менее 150 кВт)'!B69</f>
        <v>0</v>
      </c>
      <c r="C69" s="22">
        <f>'5(менее 150 кВт)'!C69</f>
        <v>0</v>
      </c>
      <c r="D69" s="22">
        <f>'5(менее 150 кВт)'!D69</f>
        <v>0</v>
      </c>
      <c r="E69" s="22">
        <f>'5(менее 150 кВт)'!E69</f>
        <v>0</v>
      </c>
      <c r="F69" s="22">
        <f>'5(менее 150 кВт)'!F69</f>
        <v>82.12</v>
      </c>
      <c r="G69" s="22">
        <f>'5(менее 150 кВт)'!G69</f>
        <v>12.57</v>
      </c>
      <c r="H69" s="22">
        <f>'5(менее 150 кВт)'!H69</f>
        <v>9.34</v>
      </c>
      <c r="I69" s="22">
        <f>'5(менее 150 кВт)'!I69</f>
        <v>5.2</v>
      </c>
      <c r="J69" s="22">
        <f>'5(менее 150 кВт)'!J69</f>
        <v>10.86</v>
      </c>
      <c r="K69" s="22">
        <f>'5(менее 150 кВт)'!K69</f>
        <v>5.51</v>
      </c>
      <c r="L69" s="22">
        <f>'5(менее 150 кВт)'!L69</f>
        <v>1.48</v>
      </c>
      <c r="M69" s="22">
        <f>'5(менее 150 кВт)'!M69</f>
        <v>0</v>
      </c>
      <c r="N69" s="22">
        <f>'5(менее 150 кВт)'!N69</f>
        <v>0</v>
      </c>
      <c r="O69" s="22">
        <f>'5(менее 150 кВт)'!O69</f>
        <v>5.67</v>
      </c>
      <c r="P69" s="22">
        <f>'5(менее 150 кВт)'!P69</f>
        <v>0.88</v>
      </c>
      <c r="Q69" s="22">
        <f>'5(менее 150 кВт)'!Q69</f>
        <v>0</v>
      </c>
      <c r="R69" s="22">
        <f>'5(менее 150 кВт)'!R69</f>
        <v>0</v>
      </c>
      <c r="S69" s="22">
        <f>'5(менее 150 кВт)'!S69</f>
        <v>0</v>
      </c>
      <c r="T69" s="22">
        <f>'5(менее 150 кВт)'!T69</f>
        <v>0</v>
      </c>
      <c r="U69" s="22">
        <f>'5(менее 150 кВт)'!U69</f>
        <v>0</v>
      </c>
      <c r="V69" s="22">
        <f>'5(менее 150 кВт)'!V69</f>
        <v>0</v>
      </c>
      <c r="W69" s="22">
        <f>'5(менее 150 кВт)'!W69</f>
        <v>0</v>
      </c>
      <c r="X69" s="22">
        <f>'5(менее 150 кВт)'!X69</f>
        <v>0</v>
      </c>
      <c r="Y69" s="22">
        <f>'5(менее 150 кВт)'!Y69</f>
        <v>0</v>
      </c>
    </row>
    <row r="70" spans="1:25" ht="15.75" x14ac:dyDescent="0.2">
      <c r="A70" s="18">
        <v>23</v>
      </c>
      <c r="B70" s="22">
        <f>'5(менее 150 кВт)'!B70</f>
        <v>0</v>
      </c>
      <c r="C70" s="22">
        <f>'5(менее 150 кВт)'!C70</f>
        <v>0</v>
      </c>
      <c r="D70" s="22">
        <f>'5(менее 150 кВт)'!D70</f>
        <v>0</v>
      </c>
      <c r="E70" s="22">
        <f>'5(менее 150 кВт)'!E70</f>
        <v>0</v>
      </c>
      <c r="F70" s="22">
        <f>'5(менее 150 кВт)'!F70</f>
        <v>4.6900000000000004</v>
      </c>
      <c r="G70" s="22">
        <f>'5(менее 150 кВт)'!G70</f>
        <v>12.2</v>
      </c>
      <c r="H70" s="22">
        <f>'5(менее 150 кВт)'!H70</f>
        <v>19.07</v>
      </c>
      <c r="I70" s="22">
        <f>'5(менее 150 кВт)'!I70</f>
        <v>19.170000000000002</v>
      </c>
      <c r="J70" s="22">
        <f>'5(менее 150 кВт)'!J70</f>
        <v>15.07</v>
      </c>
      <c r="K70" s="22">
        <f>'5(менее 150 кВт)'!K70</f>
        <v>15.15</v>
      </c>
      <c r="L70" s="22">
        <f>'5(менее 150 кВт)'!L70</f>
        <v>5.49</v>
      </c>
      <c r="M70" s="22">
        <f>'5(менее 150 кВт)'!M70</f>
        <v>0</v>
      </c>
      <c r="N70" s="22">
        <f>'5(менее 150 кВт)'!N70</f>
        <v>2.27</v>
      </c>
      <c r="O70" s="22">
        <f>'5(менее 150 кВт)'!O70</f>
        <v>8.18</v>
      </c>
      <c r="P70" s="22">
        <f>'5(менее 150 кВт)'!P70</f>
        <v>6.81</v>
      </c>
      <c r="Q70" s="22">
        <f>'5(менее 150 кВт)'!Q70</f>
        <v>3.17</v>
      </c>
      <c r="R70" s="22">
        <f>'5(менее 150 кВт)'!R70</f>
        <v>0</v>
      </c>
      <c r="S70" s="22">
        <f>'5(менее 150 кВт)'!S70</f>
        <v>2.35</v>
      </c>
      <c r="T70" s="22">
        <f>'5(менее 150 кВт)'!T70</f>
        <v>0</v>
      </c>
      <c r="U70" s="22">
        <f>'5(менее 150 кВт)'!U70</f>
        <v>1.83</v>
      </c>
      <c r="V70" s="22">
        <f>'5(менее 150 кВт)'!V70</f>
        <v>5.81</v>
      </c>
      <c r="W70" s="22">
        <f>'5(менее 150 кВт)'!W70</f>
        <v>0</v>
      </c>
      <c r="X70" s="22">
        <f>'5(менее 150 кВт)'!X70</f>
        <v>0</v>
      </c>
      <c r="Y70" s="22">
        <f>'5(менее 150 кВт)'!Y70</f>
        <v>0</v>
      </c>
    </row>
    <row r="71" spans="1:25" ht="15.75" x14ac:dyDescent="0.2">
      <c r="A71" s="18">
        <v>24</v>
      </c>
      <c r="B71" s="22">
        <f>'5(менее 150 кВт)'!B71</f>
        <v>0</v>
      </c>
      <c r="C71" s="22">
        <f>'5(менее 150 кВт)'!C71</f>
        <v>0</v>
      </c>
      <c r="D71" s="22">
        <f>'5(менее 150 кВт)'!D71</f>
        <v>0</v>
      </c>
      <c r="E71" s="22">
        <f>'5(менее 150 кВт)'!E71</f>
        <v>0</v>
      </c>
      <c r="F71" s="22">
        <f>'5(менее 150 кВт)'!F71</f>
        <v>0</v>
      </c>
      <c r="G71" s="22">
        <f>'5(менее 150 кВт)'!G71</f>
        <v>0</v>
      </c>
      <c r="H71" s="22">
        <f>'5(менее 150 кВт)'!H71</f>
        <v>0</v>
      </c>
      <c r="I71" s="22">
        <f>'5(менее 150 кВт)'!I71</f>
        <v>0</v>
      </c>
      <c r="J71" s="22">
        <f>'5(менее 150 кВт)'!J71</f>
        <v>3.58</v>
      </c>
      <c r="K71" s="22">
        <f>'5(менее 150 кВт)'!K71</f>
        <v>1.99</v>
      </c>
      <c r="L71" s="22">
        <f>'5(менее 150 кВт)'!L71</f>
        <v>0</v>
      </c>
      <c r="M71" s="22">
        <f>'5(менее 150 кВт)'!M71</f>
        <v>0</v>
      </c>
      <c r="N71" s="22">
        <f>'5(менее 150 кВт)'!N71</f>
        <v>0</v>
      </c>
      <c r="O71" s="22">
        <f>'5(менее 150 кВт)'!O71</f>
        <v>0</v>
      </c>
      <c r="P71" s="22">
        <f>'5(менее 150 кВт)'!P71</f>
        <v>0</v>
      </c>
      <c r="Q71" s="22">
        <f>'5(менее 150 кВт)'!Q71</f>
        <v>0</v>
      </c>
      <c r="R71" s="22">
        <f>'5(менее 150 кВт)'!R71</f>
        <v>0</v>
      </c>
      <c r="S71" s="22">
        <f>'5(менее 150 кВт)'!S71</f>
        <v>0</v>
      </c>
      <c r="T71" s="22">
        <f>'5(менее 150 кВт)'!T71</f>
        <v>0</v>
      </c>
      <c r="U71" s="22">
        <f>'5(менее 150 кВт)'!U71</f>
        <v>0</v>
      </c>
      <c r="V71" s="22">
        <f>'5(менее 150 кВт)'!V71</f>
        <v>0</v>
      </c>
      <c r="W71" s="22">
        <f>'5(менее 150 кВт)'!W71</f>
        <v>0</v>
      </c>
      <c r="X71" s="22">
        <f>'5(менее 150 кВт)'!X71</f>
        <v>0</v>
      </c>
      <c r="Y71" s="22">
        <f>'5(менее 150 кВт)'!Y71</f>
        <v>0</v>
      </c>
    </row>
    <row r="72" spans="1:25" ht="15.75" x14ac:dyDescent="0.2">
      <c r="A72" s="18">
        <v>25</v>
      </c>
      <c r="B72" s="22">
        <f>'5(менее 150 кВт)'!B72</f>
        <v>0</v>
      </c>
      <c r="C72" s="22">
        <f>'5(менее 150 кВт)'!C72</f>
        <v>0</v>
      </c>
      <c r="D72" s="22">
        <f>'5(менее 150 кВт)'!D72</f>
        <v>0</v>
      </c>
      <c r="E72" s="22">
        <f>'5(менее 150 кВт)'!E72</f>
        <v>0</v>
      </c>
      <c r="F72" s="22">
        <f>'5(менее 150 кВт)'!F72</f>
        <v>0</v>
      </c>
      <c r="G72" s="22">
        <f>'5(менее 150 кВт)'!G72</f>
        <v>8.1</v>
      </c>
      <c r="H72" s="22">
        <f>'5(менее 150 кВт)'!H72</f>
        <v>6.56</v>
      </c>
      <c r="I72" s="22">
        <f>'5(менее 150 кВт)'!I72</f>
        <v>31.57</v>
      </c>
      <c r="J72" s="22">
        <f>'5(менее 150 кВт)'!J72</f>
        <v>2.5299999999999998</v>
      </c>
      <c r="K72" s="22">
        <f>'5(менее 150 кВт)'!K72</f>
        <v>0</v>
      </c>
      <c r="L72" s="22">
        <f>'5(менее 150 кВт)'!L72</f>
        <v>0</v>
      </c>
      <c r="M72" s="22">
        <f>'5(менее 150 кВт)'!M72</f>
        <v>0</v>
      </c>
      <c r="N72" s="22">
        <f>'5(менее 150 кВт)'!N72</f>
        <v>0</v>
      </c>
      <c r="O72" s="22">
        <f>'5(менее 150 кВт)'!O72</f>
        <v>0</v>
      </c>
      <c r="P72" s="22">
        <f>'5(менее 150 кВт)'!P72</f>
        <v>1.26</v>
      </c>
      <c r="Q72" s="22">
        <f>'5(менее 150 кВт)'!Q72</f>
        <v>4.3499999999999996</v>
      </c>
      <c r="R72" s="22">
        <f>'5(менее 150 кВт)'!R72</f>
        <v>3.83</v>
      </c>
      <c r="S72" s="22">
        <f>'5(менее 150 кВт)'!S72</f>
        <v>0</v>
      </c>
      <c r="T72" s="22">
        <f>'5(менее 150 кВт)'!T72</f>
        <v>0</v>
      </c>
      <c r="U72" s="22">
        <f>'5(менее 150 кВт)'!U72</f>
        <v>0</v>
      </c>
      <c r="V72" s="22">
        <f>'5(менее 150 кВт)'!V72</f>
        <v>6.77</v>
      </c>
      <c r="W72" s="22">
        <f>'5(менее 150 кВт)'!W72</f>
        <v>0</v>
      </c>
      <c r="X72" s="22">
        <f>'5(менее 150 кВт)'!X72</f>
        <v>0</v>
      </c>
      <c r="Y72" s="22">
        <f>'5(менее 150 кВт)'!Y72</f>
        <v>0</v>
      </c>
    </row>
    <row r="73" spans="1:25" ht="15.75" x14ac:dyDescent="0.2">
      <c r="A73" s="18">
        <v>26</v>
      </c>
      <c r="B73" s="22">
        <f>'5(менее 150 кВт)'!B73</f>
        <v>0</v>
      </c>
      <c r="C73" s="22">
        <f>'5(менее 150 кВт)'!C73</f>
        <v>0</v>
      </c>
      <c r="D73" s="22">
        <f>'5(менее 150 кВт)'!D73</f>
        <v>0</v>
      </c>
      <c r="E73" s="22">
        <f>'5(менее 150 кВт)'!E73</f>
        <v>0</v>
      </c>
      <c r="F73" s="22">
        <f>'5(менее 150 кВт)'!F73</f>
        <v>0</v>
      </c>
      <c r="G73" s="22">
        <f>'5(менее 150 кВт)'!G73</f>
        <v>15.51</v>
      </c>
      <c r="H73" s="22">
        <f>'5(менее 150 кВт)'!H73</f>
        <v>19.93</v>
      </c>
      <c r="I73" s="22">
        <f>'5(менее 150 кВт)'!I73</f>
        <v>3.07</v>
      </c>
      <c r="J73" s="22">
        <f>'5(менее 150 кВт)'!J73</f>
        <v>2.98</v>
      </c>
      <c r="K73" s="22">
        <f>'5(менее 150 кВт)'!K73</f>
        <v>0</v>
      </c>
      <c r="L73" s="22">
        <f>'5(менее 150 кВт)'!L73</f>
        <v>0</v>
      </c>
      <c r="M73" s="22">
        <f>'5(менее 150 кВт)'!M73</f>
        <v>0</v>
      </c>
      <c r="N73" s="22">
        <f>'5(менее 150 кВт)'!N73</f>
        <v>0</v>
      </c>
      <c r="O73" s="22">
        <f>'5(менее 150 кВт)'!O73</f>
        <v>0</v>
      </c>
      <c r="P73" s="22">
        <f>'5(менее 150 кВт)'!P73</f>
        <v>0</v>
      </c>
      <c r="Q73" s="22">
        <f>'5(менее 150 кВт)'!Q73</f>
        <v>0</v>
      </c>
      <c r="R73" s="22">
        <f>'5(менее 150 кВт)'!R73</f>
        <v>0</v>
      </c>
      <c r="S73" s="22">
        <f>'5(менее 150 кВт)'!S73</f>
        <v>0</v>
      </c>
      <c r="T73" s="22">
        <f>'5(менее 150 кВт)'!T73</f>
        <v>0</v>
      </c>
      <c r="U73" s="22">
        <f>'5(менее 150 кВт)'!U73</f>
        <v>0</v>
      </c>
      <c r="V73" s="22">
        <f>'5(менее 150 кВт)'!V73</f>
        <v>0</v>
      </c>
      <c r="W73" s="22">
        <f>'5(менее 150 кВт)'!W73</f>
        <v>0</v>
      </c>
      <c r="X73" s="22">
        <f>'5(менее 150 кВт)'!X73</f>
        <v>0</v>
      </c>
      <c r="Y73" s="22">
        <f>'5(менее 150 кВт)'!Y73</f>
        <v>0</v>
      </c>
    </row>
    <row r="74" spans="1:25" ht="15.75" x14ac:dyDescent="0.2">
      <c r="A74" s="18">
        <v>27</v>
      </c>
      <c r="B74" s="22">
        <f>'5(менее 150 кВт)'!B74</f>
        <v>0</v>
      </c>
      <c r="C74" s="22">
        <f>'5(менее 150 кВт)'!C74</f>
        <v>0</v>
      </c>
      <c r="D74" s="22">
        <f>'5(менее 150 кВт)'!D74</f>
        <v>0</v>
      </c>
      <c r="E74" s="22">
        <f>'5(менее 150 кВт)'!E74</f>
        <v>0</v>
      </c>
      <c r="F74" s="22">
        <f>'5(менее 150 кВт)'!F74</f>
        <v>5.41</v>
      </c>
      <c r="G74" s="22">
        <f>'5(менее 150 кВт)'!G74</f>
        <v>12.81</v>
      </c>
      <c r="H74" s="22">
        <f>'5(менее 150 кВт)'!H74</f>
        <v>20.89</v>
      </c>
      <c r="I74" s="22">
        <f>'5(менее 150 кВт)'!I74</f>
        <v>0</v>
      </c>
      <c r="J74" s="22">
        <f>'5(менее 150 кВт)'!J74</f>
        <v>27.14</v>
      </c>
      <c r="K74" s="22">
        <f>'5(менее 150 кВт)'!K74</f>
        <v>19.71</v>
      </c>
      <c r="L74" s="22">
        <f>'5(менее 150 кВт)'!L74</f>
        <v>1.1299999999999999</v>
      </c>
      <c r="M74" s="22">
        <f>'5(менее 150 кВт)'!M74</f>
        <v>0</v>
      </c>
      <c r="N74" s="22">
        <f>'5(менее 150 кВт)'!N74</f>
        <v>2.2200000000000002</v>
      </c>
      <c r="O74" s="22">
        <f>'5(менее 150 кВт)'!O74</f>
        <v>6.4</v>
      </c>
      <c r="P74" s="22">
        <f>'5(менее 150 кВт)'!P74</f>
        <v>9.75</v>
      </c>
      <c r="Q74" s="22">
        <f>'5(менее 150 кВт)'!Q74</f>
        <v>10.8</v>
      </c>
      <c r="R74" s="22">
        <f>'5(менее 150 кВт)'!R74</f>
        <v>11.71</v>
      </c>
      <c r="S74" s="22">
        <f>'5(менее 150 кВт)'!S74</f>
        <v>15.09</v>
      </c>
      <c r="T74" s="22">
        <f>'5(менее 150 кВт)'!T74</f>
        <v>14.99</v>
      </c>
      <c r="U74" s="22">
        <f>'5(менее 150 кВт)'!U74</f>
        <v>0</v>
      </c>
      <c r="V74" s="22">
        <f>'5(менее 150 кВт)'!V74</f>
        <v>14.07</v>
      </c>
      <c r="W74" s="22">
        <f>'5(менее 150 кВт)'!W74</f>
        <v>0</v>
      </c>
      <c r="X74" s="22">
        <f>'5(менее 150 кВт)'!X74</f>
        <v>0</v>
      </c>
      <c r="Y74" s="22">
        <f>'5(менее 150 кВт)'!Y74</f>
        <v>0</v>
      </c>
    </row>
    <row r="75" spans="1:25" ht="15.75" x14ac:dyDescent="0.2">
      <c r="A75" s="18">
        <v>28</v>
      </c>
      <c r="B75" s="22">
        <f>'5(менее 150 кВт)'!B75</f>
        <v>0</v>
      </c>
      <c r="C75" s="22">
        <f>'5(менее 150 кВт)'!C75</f>
        <v>0</v>
      </c>
      <c r="D75" s="22">
        <f>'5(менее 150 кВт)'!D75</f>
        <v>0</v>
      </c>
      <c r="E75" s="22">
        <f>'5(менее 150 кВт)'!E75</f>
        <v>0</v>
      </c>
      <c r="F75" s="22">
        <f>'5(менее 150 кВт)'!F75</f>
        <v>0</v>
      </c>
      <c r="G75" s="22">
        <f>'5(менее 150 кВт)'!G75</f>
        <v>17.100000000000001</v>
      </c>
      <c r="H75" s="22">
        <f>'5(менее 150 кВт)'!H75</f>
        <v>20.079999999999998</v>
      </c>
      <c r="I75" s="22">
        <f>'5(менее 150 кВт)'!I75</f>
        <v>3.22</v>
      </c>
      <c r="J75" s="22">
        <f>'5(менее 150 кВт)'!J75</f>
        <v>19.64</v>
      </c>
      <c r="K75" s="22">
        <f>'5(менее 150 кВт)'!K75</f>
        <v>28.98</v>
      </c>
      <c r="L75" s="22">
        <f>'5(менее 150 кВт)'!L75</f>
        <v>30.78</v>
      </c>
      <c r="M75" s="22">
        <f>'5(менее 150 кВт)'!M75</f>
        <v>11.41</v>
      </c>
      <c r="N75" s="22">
        <f>'5(менее 150 кВт)'!N75</f>
        <v>17.489999999999998</v>
      </c>
      <c r="O75" s="22">
        <f>'5(менее 150 кВт)'!O75</f>
        <v>36.369999999999997</v>
      </c>
      <c r="P75" s="22">
        <f>'5(менее 150 кВт)'!P75</f>
        <v>37.65</v>
      </c>
      <c r="Q75" s="22">
        <f>'5(менее 150 кВт)'!Q75</f>
        <v>42.41</v>
      </c>
      <c r="R75" s="22">
        <f>'5(менее 150 кВт)'!R75</f>
        <v>61.25</v>
      </c>
      <c r="S75" s="22">
        <f>'5(менее 150 кВт)'!S75</f>
        <v>17.559999999999999</v>
      </c>
      <c r="T75" s="22">
        <f>'5(менее 150 кВт)'!T75</f>
        <v>27</v>
      </c>
      <c r="U75" s="22">
        <f>'5(менее 150 кВт)'!U75</f>
        <v>0</v>
      </c>
      <c r="V75" s="22">
        <f>'5(менее 150 кВт)'!V75</f>
        <v>30.63</v>
      </c>
      <c r="W75" s="22">
        <f>'5(менее 150 кВт)'!W75</f>
        <v>4.16</v>
      </c>
      <c r="X75" s="22">
        <f>'5(менее 150 кВт)'!X75</f>
        <v>0</v>
      </c>
      <c r="Y75" s="22">
        <f>'5(менее 150 кВт)'!Y75</f>
        <v>0</v>
      </c>
    </row>
    <row r="76" spans="1:25" s="49" customFormat="1" ht="15.75" x14ac:dyDescent="0.2">
      <c r="A76" s="18">
        <v>29</v>
      </c>
      <c r="B76" s="22">
        <f>'5(менее 150 кВт)'!B76</f>
        <v>0</v>
      </c>
      <c r="C76" s="22">
        <f>'5(менее 150 кВт)'!C76</f>
        <v>0</v>
      </c>
      <c r="D76" s="22">
        <f>'5(менее 150 кВт)'!D76</f>
        <v>0</v>
      </c>
      <c r="E76" s="22">
        <f>'5(менее 150 кВт)'!E76</f>
        <v>0</v>
      </c>
      <c r="F76" s="22">
        <f>'5(менее 150 кВт)'!F76</f>
        <v>0</v>
      </c>
      <c r="G76" s="22">
        <f>'5(менее 150 кВт)'!G76</f>
        <v>5.98</v>
      </c>
      <c r="H76" s="22">
        <f>'5(менее 150 кВт)'!H76</f>
        <v>11.56</v>
      </c>
      <c r="I76" s="22">
        <f>'5(менее 150 кВт)'!I76</f>
        <v>0</v>
      </c>
      <c r="J76" s="22">
        <f>'5(менее 150 кВт)'!J76</f>
        <v>0</v>
      </c>
      <c r="K76" s="22">
        <f>'5(менее 150 кВт)'!K76</f>
        <v>0</v>
      </c>
      <c r="L76" s="22">
        <f>'5(менее 150 кВт)'!L76</f>
        <v>0</v>
      </c>
      <c r="M76" s="22">
        <f>'5(менее 150 кВт)'!M76</f>
        <v>0</v>
      </c>
      <c r="N76" s="22">
        <f>'5(менее 150 кВт)'!N76</f>
        <v>0</v>
      </c>
      <c r="O76" s="22">
        <f>'5(менее 150 кВт)'!O76</f>
        <v>0</v>
      </c>
      <c r="P76" s="22">
        <f>'5(менее 150 кВт)'!P76</f>
        <v>0</v>
      </c>
      <c r="Q76" s="22">
        <f>'5(менее 150 кВт)'!Q76</f>
        <v>3.83</v>
      </c>
      <c r="R76" s="22">
        <f>'5(менее 150 кВт)'!R76</f>
        <v>49.1</v>
      </c>
      <c r="S76" s="22">
        <f>'5(менее 150 кВт)'!S76</f>
        <v>1.06</v>
      </c>
      <c r="T76" s="22">
        <f>'5(менее 150 кВт)'!T76</f>
        <v>0</v>
      </c>
      <c r="U76" s="22">
        <f>'5(менее 150 кВт)'!U76</f>
        <v>0</v>
      </c>
      <c r="V76" s="22">
        <f>'5(менее 150 кВт)'!V76</f>
        <v>12.23</v>
      </c>
      <c r="W76" s="22">
        <f>'5(менее 150 кВт)'!W76</f>
        <v>0</v>
      </c>
      <c r="X76" s="22">
        <f>'5(менее 150 кВт)'!X76</f>
        <v>0</v>
      </c>
      <c r="Y76" s="22">
        <f>'5(менее 150 кВт)'!Y76</f>
        <v>0</v>
      </c>
    </row>
    <row r="77" spans="1:25" s="49" customFormat="1" ht="15.75" x14ac:dyDescent="0.2">
      <c r="A77" s="18">
        <v>30</v>
      </c>
      <c r="B77" s="22">
        <f>'5(менее 150 кВт)'!B77</f>
        <v>0</v>
      </c>
      <c r="C77" s="22">
        <f>'5(менее 150 кВт)'!C77</f>
        <v>0</v>
      </c>
      <c r="D77" s="22">
        <f>'5(менее 150 кВт)'!D77</f>
        <v>0</v>
      </c>
      <c r="E77" s="22">
        <f>'5(менее 150 кВт)'!E77</f>
        <v>0</v>
      </c>
      <c r="F77" s="22">
        <f>'5(менее 150 кВт)'!F77</f>
        <v>0</v>
      </c>
      <c r="G77" s="22">
        <f>'5(менее 150 кВт)'!G77</f>
        <v>11.19</v>
      </c>
      <c r="H77" s="22">
        <f>'5(менее 150 кВт)'!H77</f>
        <v>10.57</v>
      </c>
      <c r="I77" s="22">
        <f>'5(менее 150 кВт)'!I77</f>
        <v>4.13</v>
      </c>
      <c r="J77" s="22">
        <f>'5(менее 150 кВт)'!J77</f>
        <v>9.64</v>
      </c>
      <c r="K77" s="22">
        <f>'5(менее 150 кВт)'!K77</f>
        <v>0.46</v>
      </c>
      <c r="L77" s="22">
        <f>'5(менее 150 кВт)'!L77</f>
        <v>0</v>
      </c>
      <c r="M77" s="22">
        <f>'5(менее 150 кВт)'!M77</f>
        <v>0</v>
      </c>
      <c r="N77" s="22">
        <f>'5(менее 150 кВт)'!N77</f>
        <v>0</v>
      </c>
      <c r="O77" s="22">
        <f>'5(менее 150 кВт)'!O77</f>
        <v>0.03</v>
      </c>
      <c r="P77" s="22">
        <f>'5(менее 150 кВт)'!P77</f>
        <v>0</v>
      </c>
      <c r="Q77" s="22">
        <f>'5(менее 150 кВт)'!Q77</f>
        <v>0</v>
      </c>
      <c r="R77" s="22">
        <f>'5(менее 150 кВт)'!R77</f>
        <v>0</v>
      </c>
      <c r="S77" s="22">
        <f>'5(менее 150 кВт)'!S77</f>
        <v>0</v>
      </c>
      <c r="T77" s="22">
        <f>'5(менее 150 кВт)'!T77</f>
        <v>4.8600000000000003</v>
      </c>
      <c r="U77" s="22">
        <f>'5(менее 150 кВт)'!U77</f>
        <v>1.89</v>
      </c>
      <c r="V77" s="22">
        <f>'5(менее 150 кВт)'!V77</f>
        <v>17.649999999999999</v>
      </c>
      <c r="W77" s="22">
        <f>'5(менее 150 кВт)'!W77</f>
        <v>0</v>
      </c>
      <c r="X77" s="22">
        <f>'5(менее 150 кВт)'!X77</f>
        <v>0</v>
      </c>
      <c r="Y77" s="22">
        <f>'5(менее 150 кВт)'!Y77</f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'5(менее 150 кВт)'!B82</f>
        <v>14.97</v>
      </c>
      <c r="C82" s="22">
        <f>'5(менее 150 кВт)'!C82</f>
        <v>86.87</v>
      </c>
      <c r="D82" s="22">
        <f>'5(менее 150 кВт)'!D82</f>
        <v>0</v>
      </c>
      <c r="E82" s="22">
        <f>'5(менее 150 кВт)'!E82</f>
        <v>0</v>
      </c>
      <c r="F82" s="22">
        <f>'5(менее 150 кВт)'!F82</f>
        <v>0</v>
      </c>
      <c r="G82" s="22">
        <f>'5(менее 150 кВт)'!G82</f>
        <v>0</v>
      </c>
      <c r="H82" s="22">
        <f>'5(менее 150 кВт)'!H82</f>
        <v>0</v>
      </c>
      <c r="I82" s="22">
        <f>'5(менее 150 кВт)'!I82</f>
        <v>0</v>
      </c>
      <c r="J82" s="22">
        <f>'5(менее 150 кВт)'!J82</f>
        <v>0</v>
      </c>
      <c r="K82" s="22">
        <f>'5(менее 150 кВт)'!K82</f>
        <v>0</v>
      </c>
      <c r="L82" s="22">
        <f>'5(менее 150 кВт)'!L82</f>
        <v>0</v>
      </c>
      <c r="M82" s="22">
        <f>'5(менее 150 кВт)'!M82</f>
        <v>0</v>
      </c>
      <c r="N82" s="22">
        <f>'5(менее 150 кВт)'!N82</f>
        <v>0</v>
      </c>
      <c r="O82" s="22">
        <f>'5(менее 150 кВт)'!O82</f>
        <v>0</v>
      </c>
      <c r="P82" s="22">
        <f>'5(менее 150 кВт)'!P82</f>
        <v>0</v>
      </c>
      <c r="Q82" s="22">
        <f>'5(менее 150 кВт)'!Q82</f>
        <v>0</v>
      </c>
      <c r="R82" s="22">
        <f>'5(менее 150 кВт)'!R82</f>
        <v>0</v>
      </c>
      <c r="S82" s="22">
        <f>'5(менее 150 кВт)'!S82</f>
        <v>0</v>
      </c>
      <c r="T82" s="22">
        <f>'5(менее 150 кВт)'!T82</f>
        <v>0</v>
      </c>
      <c r="U82" s="22">
        <f>'5(менее 150 кВт)'!U82</f>
        <v>0</v>
      </c>
      <c r="V82" s="22">
        <f>'5(менее 150 кВт)'!V82</f>
        <v>0</v>
      </c>
      <c r="W82" s="22">
        <f>'5(менее 150 кВт)'!W82</f>
        <v>0</v>
      </c>
      <c r="X82" s="22">
        <f>'5(менее 150 кВт)'!X82</f>
        <v>55.7</v>
      </c>
      <c r="Y82" s="22">
        <f>'5(менее 150 кВт)'!Y82</f>
        <v>41.15</v>
      </c>
    </row>
    <row r="83" spans="1:25" ht="15.75" x14ac:dyDescent="0.2">
      <c r="A83" s="18">
        <v>2</v>
      </c>
      <c r="B83" s="22">
        <f>'5(менее 150 кВт)'!B83</f>
        <v>13.3</v>
      </c>
      <c r="C83" s="22">
        <f>'5(менее 150 кВт)'!C83</f>
        <v>40.53</v>
      </c>
      <c r="D83" s="22">
        <f>'5(менее 150 кВт)'!D83</f>
        <v>22.35</v>
      </c>
      <c r="E83" s="22">
        <f>'5(менее 150 кВт)'!E83</f>
        <v>21.11</v>
      </c>
      <c r="F83" s="22">
        <f>'5(менее 150 кВт)'!F83</f>
        <v>0</v>
      </c>
      <c r="G83" s="22">
        <f>'5(менее 150 кВт)'!G83</f>
        <v>0</v>
      </c>
      <c r="H83" s="22">
        <f>'5(менее 150 кВт)'!H83</f>
        <v>0</v>
      </c>
      <c r="I83" s="22">
        <f>'5(менее 150 кВт)'!I83</f>
        <v>0</v>
      </c>
      <c r="J83" s="22">
        <f>'5(менее 150 кВт)'!J83</f>
        <v>0</v>
      </c>
      <c r="K83" s="22">
        <f>'5(менее 150 кВт)'!K83</f>
        <v>0</v>
      </c>
      <c r="L83" s="22">
        <f>'5(менее 150 кВт)'!L83</f>
        <v>0</v>
      </c>
      <c r="M83" s="22">
        <f>'5(менее 150 кВт)'!M83</f>
        <v>0</v>
      </c>
      <c r="N83" s="22">
        <f>'5(менее 150 кВт)'!N83</f>
        <v>0</v>
      </c>
      <c r="O83" s="22">
        <f>'5(менее 150 кВт)'!O83</f>
        <v>0</v>
      </c>
      <c r="P83" s="22">
        <f>'5(менее 150 кВт)'!P83</f>
        <v>0</v>
      </c>
      <c r="Q83" s="22">
        <f>'5(менее 150 кВт)'!Q83</f>
        <v>0</v>
      </c>
      <c r="R83" s="22">
        <f>'5(менее 150 кВт)'!R83</f>
        <v>0</v>
      </c>
      <c r="S83" s="22">
        <f>'5(менее 150 кВт)'!S83</f>
        <v>0</v>
      </c>
      <c r="T83" s="22">
        <f>'5(менее 150 кВт)'!T83</f>
        <v>0</v>
      </c>
      <c r="U83" s="22">
        <f>'5(менее 150 кВт)'!U83</f>
        <v>0</v>
      </c>
      <c r="V83" s="22">
        <f>'5(менее 150 кВт)'!V83</f>
        <v>0</v>
      </c>
      <c r="W83" s="22">
        <f>'5(менее 150 кВт)'!W83</f>
        <v>4.03</v>
      </c>
      <c r="X83" s="22">
        <f>'5(менее 150 кВт)'!X83</f>
        <v>19.93</v>
      </c>
      <c r="Y83" s="22">
        <f>'5(менее 150 кВт)'!Y83</f>
        <v>22.49</v>
      </c>
    </row>
    <row r="84" spans="1:25" ht="15.75" x14ac:dyDescent="0.2">
      <c r="A84" s="18">
        <v>3</v>
      </c>
      <c r="B84" s="22">
        <f>'5(менее 150 кВт)'!B84</f>
        <v>11.49</v>
      </c>
      <c r="C84" s="22">
        <f>'5(менее 150 кВт)'!C84</f>
        <v>0</v>
      </c>
      <c r="D84" s="22">
        <f>'5(менее 150 кВт)'!D84</f>
        <v>0</v>
      </c>
      <c r="E84" s="22">
        <f>'5(менее 150 кВт)'!E84</f>
        <v>2.92</v>
      </c>
      <c r="F84" s="22">
        <f>'5(менее 150 кВт)'!F84</f>
        <v>0.46</v>
      </c>
      <c r="G84" s="22">
        <f>'5(менее 150 кВт)'!G84</f>
        <v>0</v>
      </c>
      <c r="H84" s="22">
        <f>'5(менее 150 кВт)'!H84</f>
        <v>0</v>
      </c>
      <c r="I84" s="22">
        <f>'5(менее 150 кВт)'!I84</f>
        <v>10.88</v>
      </c>
      <c r="J84" s="22">
        <f>'5(менее 150 кВт)'!J84</f>
        <v>16.239999999999998</v>
      </c>
      <c r="K84" s="22">
        <f>'5(менее 150 кВт)'!K84</f>
        <v>5.25</v>
      </c>
      <c r="L84" s="22">
        <f>'5(менее 150 кВт)'!L84</f>
        <v>6.18</v>
      </c>
      <c r="M84" s="22">
        <f>'5(менее 150 кВт)'!M84</f>
        <v>7.5</v>
      </c>
      <c r="N84" s="22">
        <f>'5(менее 150 кВт)'!N84</f>
        <v>6.68</v>
      </c>
      <c r="O84" s="22">
        <f>'5(менее 150 кВт)'!O84</f>
        <v>9.3699999999999992</v>
      </c>
      <c r="P84" s="22">
        <f>'5(менее 150 кВт)'!P84</f>
        <v>2.2400000000000002</v>
      </c>
      <c r="Q84" s="22">
        <f>'5(менее 150 кВт)'!Q84</f>
        <v>0</v>
      </c>
      <c r="R84" s="22">
        <f>'5(менее 150 кВт)'!R84</f>
        <v>3.41</v>
      </c>
      <c r="S84" s="22">
        <f>'5(менее 150 кВт)'!S84</f>
        <v>0.51</v>
      </c>
      <c r="T84" s="22">
        <f>'5(менее 150 кВт)'!T84</f>
        <v>0</v>
      </c>
      <c r="U84" s="22">
        <f>'5(менее 150 кВт)'!U84</f>
        <v>0</v>
      </c>
      <c r="V84" s="22">
        <f>'5(менее 150 кВт)'!V84</f>
        <v>0</v>
      </c>
      <c r="W84" s="22">
        <f>'5(менее 150 кВт)'!W84</f>
        <v>2.11</v>
      </c>
      <c r="X84" s="22">
        <f>'5(менее 150 кВт)'!X84</f>
        <v>14.9</v>
      </c>
      <c r="Y84" s="22">
        <f>'5(менее 150 кВт)'!Y84</f>
        <v>60.83</v>
      </c>
    </row>
    <row r="85" spans="1:25" ht="15.75" x14ac:dyDescent="0.2">
      <c r="A85" s="18">
        <v>4</v>
      </c>
      <c r="B85" s="22">
        <f>'5(менее 150 кВт)'!B85</f>
        <v>0.56000000000000005</v>
      </c>
      <c r="C85" s="22">
        <f>'5(менее 150 кВт)'!C85</f>
        <v>0</v>
      </c>
      <c r="D85" s="22">
        <f>'5(менее 150 кВт)'!D85</f>
        <v>0</v>
      </c>
      <c r="E85" s="22">
        <f>'5(менее 150 кВт)'!E85</f>
        <v>0</v>
      </c>
      <c r="F85" s="22">
        <f>'5(менее 150 кВт)'!F85</f>
        <v>0</v>
      </c>
      <c r="G85" s="22">
        <f>'5(менее 150 кВт)'!G85</f>
        <v>0</v>
      </c>
      <c r="H85" s="22">
        <f>'5(менее 150 кВт)'!H85</f>
        <v>0</v>
      </c>
      <c r="I85" s="22">
        <f>'5(менее 150 кВт)'!I85</f>
        <v>0</v>
      </c>
      <c r="J85" s="22">
        <f>'5(менее 150 кВт)'!J85</f>
        <v>0</v>
      </c>
      <c r="K85" s="22">
        <f>'5(менее 150 кВт)'!K85</f>
        <v>0</v>
      </c>
      <c r="L85" s="22">
        <f>'5(менее 150 кВт)'!L85</f>
        <v>0</v>
      </c>
      <c r="M85" s="22">
        <f>'5(менее 150 кВт)'!M85</f>
        <v>0</v>
      </c>
      <c r="N85" s="22">
        <f>'5(менее 150 кВт)'!N85</f>
        <v>0</v>
      </c>
      <c r="O85" s="22">
        <f>'5(менее 150 кВт)'!O85</f>
        <v>0</v>
      </c>
      <c r="P85" s="22">
        <f>'5(менее 150 кВт)'!P85</f>
        <v>7.91</v>
      </c>
      <c r="Q85" s="22">
        <f>'5(менее 150 кВт)'!Q85</f>
        <v>23.32</v>
      </c>
      <c r="R85" s="22">
        <f>'5(менее 150 кВт)'!R85</f>
        <v>35.32</v>
      </c>
      <c r="S85" s="22">
        <f>'5(менее 150 кВт)'!S85</f>
        <v>19.62</v>
      </c>
      <c r="T85" s="22">
        <f>'5(менее 150 кВт)'!T85</f>
        <v>16.760000000000002</v>
      </c>
      <c r="U85" s="22">
        <f>'5(менее 150 кВт)'!U85</f>
        <v>6.74</v>
      </c>
      <c r="V85" s="22">
        <f>'5(менее 150 кВт)'!V85</f>
        <v>0</v>
      </c>
      <c r="W85" s="22">
        <f>'5(менее 150 кВт)'!W85</f>
        <v>4.46</v>
      </c>
      <c r="X85" s="22">
        <f>'5(менее 150 кВт)'!X85</f>
        <v>30.51</v>
      </c>
      <c r="Y85" s="22">
        <f>'5(менее 150 кВт)'!Y85</f>
        <v>41.77</v>
      </c>
    </row>
    <row r="86" spans="1:25" ht="15.75" x14ac:dyDescent="0.2">
      <c r="A86" s="18">
        <v>5</v>
      </c>
      <c r="B86" s="22">
        <f>'5(менее 150 кВт)'!B86</f>
        <v>7.63</v>
      </c>
      <c r="C86" s="22">
        <f>'5(менее 150 кВт)'!C86</f>
        <v>0</v>
      </c>
      <c r="D86" s="22">
        <f>'5(менее 150 кВт)'!D86</f>
        <v>0</v>
      </c>
      <c r="E86" s="22">
        <f>'5(менее 150 кВт)'!E86</f>
        <v>5.86</v>
      </c>
      <c r="F86" s="22">
        <f>'5(менее 150 кВт)'!F86</f>
        <v>0</v>
      </c>
      <c r="G86" s="22">
        <f>'5(менее 150 кВт)'!G86</f>
        <v>0</v>
      </c>
      <c r="H86" s="22">
        <f>'5(менее 150 кВт)'!H86</f>
        <v>0</v>
      </c>
      <c r="I86" s="22">
        <f>'5(менее 150 кВт)'!I86</f>
        <v>0</v>
      </c>
      <c r="J86" s="22">
        <f>'5(менее 150 кВт)'!J86</f>
        <v>0</v>
      </c>
      <c r="K86" s="22">
        <f>'5(менее 150 кВт)'!K86</f>
        <v>0</v>
      </c>
      <c r="L86" s="22">
        <f>'5(менее 150 кВт)'!L86</f>
        <v>0</v>
      </c>
      <c r="M86" s="22">
        <f>'5(менее 150 кВт)'!M86</f>
        <v>4.41</v>
      </c>
      <c r="N86" s="22">
        <f>'5(менее 150 кВт)'!N86</f>
        <v>0</v>
      </c>
      <c r="O86" s="22">
        <f>'5(менее 150 кВт)'!O86</f>
        <v>0</v>
      </c>
      <c r="P86" s="22">
        <f>'5(менее 150 кВт)'!P86</f>
        <v>0</v>
      </c>
      <c r="Q86" s="22">
        <f>'5(менее 150 кВт)'!Q86</f>
        <v>0</v>
      </c>
      <c r="R86" s="22">
        <f>'5(менее 150 кВт)'!R86</f>
        <v>0</v>
      </c>
      <c r="S86" s="22">
        <f>'5(менее 150 кВт)'!S86</f>
        <v>0</v>
      </c>
      <c r="T86" s="22">
        <f>'5(менее 150 кВт)'!T86</f>
        <v>0</v>
      </c>
      <c r="U86" s="22">
        <f>'5(менее 150 кВт)'!U86</f>
        <v>0</v>
      </c>
      <c r="V86" s="22">
        <f>'5(менее 150 кВт)'!V86</f>
        <v>0</v>
      </c>
      <c r="W86" s="22">
        <f>'5(менее 150 кВт)'!W86</f>
        <v>5.91</v>
      </c>
      <c r="X86" s="22">
        <f>'5(менее 150 кВт)'!X86</f>
        <v>24.03</v>
      </c>
      <c r="Y86" s="22">
        <f>'5(менее 150 кВт)'!Y86</f>
        <v>8.77</v>
      </c>
    </row>
    <row r="87" spans="1:25" ht="15.75" x14ac:dyDescent="0.2">
      <c r="A87" s="18">
        <v>6</v>
      </c>
      <c r="B87" s="22">
        <f>'5(менее 150 кВт)'!B87</f>
        <v>3.69</v>
      </c>
      <c r="C87" s="22">
        <f>'5(менее 150 кВт)'!C87</f>
        <v>0</v>
      </c>
      <c r="D87" s="22">
        <f>'5(менее 150 кВт)'!D87</f>
        <v>0</v>
      </c>
      <c r="E87" s="22">
        <f>'5(менее 150 кВт)'!E87</f>
        <v>0</v>
      </c>
      <c r="F87" s="22">
        <f>'5(менее 150 кВт)'!F87</f>
        <v>0</v>
      </c>
      <c r="G87" s="22">
        <f>'5(менее 150 кВт)'!G87</f>
        <v>0</v>
      </c>
      <c r="H87" s="22">
        <f>'5(менее 150 кВт)'!H87</f>
        <v>0</v>
      </c>
      <c r="I87" s="22">
        <f>'5(менее 150 кВт)'!I87</f>
        <v>0</v>
      </c>
      <c r="J87" s="22">
        <f>'5(менее 150 кВт)'!J87</f>
        <v>0</v>
      </c>
      <c r="K87" s="22">
        <f>'5(менее 150 кВт)'!K87</f>
        <v>0</v>
      </c>
      <c r="L87" s="22">
        <f>'5(менее 150 кВт)'!L87</f>
        <v>97.49</v>
      </c>
      <c r="M87" s="22">
        <f>'5(менее 150 кВт)'!M87</f>
        <v>86.88</v>
      </c>
      <c r="N87" s="22">
        <f>'5(менее 150 кВт)'!N87</f>
        <v>52.04</v>
      </c>
      <c r="O87" s="22">
        <f>'5(менее 150 кВт)'!O87</f>
        <v>60.84</v>
      </c>
      <c r="P87" s="22">
        <f>'5(менее 150 кВт)'!P87</f>
        <v>93.23</v>
      </c>
      <c r="Q87" s="22">
        <f>'5(менее 150 кВт)'!Q87</f>
        <v>29.21</v>
      </c>
      <c r="R87" s="22">
        <f>'5(менее 150 кВт)'!R87</f>
        <v>10.24</v>
      </c>
      <c r="S87" s="22">
        <f>'5(менее 150 кВт)'!S87</f>
        <v>42.3</v>
      </c>
      <c r="T87" s="22">
        <f>'5(менее 150 кВт)'!T87</f>
        <v>6.01</v>
      </c>
      <c r="U87" s="22">
        <f>'5(менее 150 кВт)'!U87</f>
        <v>13.59</v>
      </c>
      <c r="V87" s="22">
        <f>'5(менее 150 кВт)'!V87</f>
        <v>0</v>
      </c>
      <c r="W87" s="22">
        <f>'5(менее 150 кВт)'!W87</f>
        <v>14.87</v>
      </c>
      <c r="X87" s="22">
        <f>'5(менее 150 кВт)'!X87</f>
        <v>65.72</v>
      </c>
      <c r="Y87" s="22">
        <f>'5(менее 150 кВт)'!Y87</f>
        <v>34.75</v>
      </c>
    </row>
    <row r="88" spans="1:25" ht="15.75" x14ac:dyDescent="0.2">
      <c r="A88" s="18">
        <v>7</v>
      </c>
      <c r="B88" s="22">
        <f>'5(менее 150 кВт)'!B88</f>
        <v>69.66</v>
      </c>
      <c r="C88" s="22">
        <f>'5(менее 150 кВт)'!C88</f>
        <v>23.06</v>
      </c>
      <c r="D88" s="22">
        <f>'5(менее 150 кВт)'!D88</f>
        <v>25.53</v>
      </c>
      <c r="E88" s="22">
        <f>'5(менее 150 кВт)'!E88</f>
        <v>89.76</v>
      </c>
      <c r="F88" s="22">
        <f>'5(менее 150 кВт)'!F88</f>
        <v>0</v>
      </c>
      <c r="G88" s="22">
        <f>'5(менее 150 кВт)'!G88</f>
        <v>0</v>
      </c>
      <c r="H88" s="22">
        <f>'5(менее 150 кВт)'!H88</f>
        <v>0</v>
      </c>
      <c r="I88" s="22">
        <f>'5(менее 150 кВт)'!I88</f>
        <v>8.5</v>
      </c>
      <c r="J88" s="22">
        <f>'5(менее 150 кВт)'!J88</f>
        <v>25.89</v>
      </c>
      <c r="K88" s="22">
        <f>'5(менее 150 кВт)'!K88</f>
        <v>106.99</v>
      </c>
      <c r="L88" s="22">
        <f>'5(менее 150 кВт)'!L88</f>
        <v>43.2</v>
      </c>
      <c r="M88" s="22">
        <f>'5(менее 150 кВт)'!M88</f>
        <v>26.71</v>
      </c>
      <c r="N88" s="22">
        <f>'5(менее 150 кВт)'!N88</f>
        <v>35.86</v>
      </c>
      <c r="O88" s="22">
        <f>'5(менее 150 кВт)'!O88</f>
        <v>37.69</v>
      </c>
      <c r="P88" s="22">
        <f>'5(менее 150 кВт)'!P88</f>
        <v>33.450000000000003</v>
      </c>
      <c r="Q88" s="22">
        <f>'5(менее 150 кВт)'!Q88</f>
        <v>27.41</v>
      </c>
      <c r="R88" s="22">
        <f>'5(менее 150 кВт)'!R88</f>
        <v>23.87</v>
      </c>
      <c r="S88" s="22">
        <f>'5(менее 150 кВт)'!S88</f>
        <v>150.09</v>
      </c>
      <c r="T88" s="22">
        <f>'5(менее 150 кВт)'!T88</f>
        <v>112.45</v>
      </c>
      <c r="U88" s="22">
        <f>'5(менее 150 кВт)'!U88</f>
        <v>33.89</v>
      </c>
      <c r="V88" s="22">
        <f>'5(менее 150 кВт)'!V88</f>
        <v>162.5</v>
      </c>
      <c r="W88" s="22">
        <f>'5(менее 150 кВт)'!W88</f>
        <v>139.63999999999999</v>
      </c>
      <c r="X88" s="22">
        <f>'5(менее 150 кВт)'!X88</f>
        <v>190.35</v>
      </c>
      <c r="Y88" s="22">
        <f>'5(менее 150 кВт)'!Y88</f>
        <v>175.91</v>
      </c>
    </row>
    <row r="89" spans="1:25" ht="15.75" x14ac:dyDescent="0.2">
      <c r="A89" s="18">
        <v>8</v>
      </c>
      <c r="B89" s="22">
        <f>'5(менее 150 кВт)'!B89</f>
        <v>127.24</v>
      </c>
      <c r="C89" s="22">
        <f>'5(менее 150 кВт)'!C89</f>
        <v>93.06</v>
      </c>
      <c r="D89" s="22">
        <f>'5(менее 150 кВт)'!D89</f>
        <v>81.77</v>
      </c>
      <c r="E89" s="22">
        <f>'5(менее 150 кВт)'!E89</f>
        <v>74.14</v>
      </c>
      <c r="F89" s="22">
        <f>'5(менее 150 кВт)'!F89</f>
        <v>0</v>
      </c>
      <c r="G89" s="22">
        <f>'5(менее 150 кВт)'!G89</f>
        <v>85.46</v>
      </c>
      <c r="H89" s="22">
        <f>'5(менее 150 кВт)'!H89</f>
        <v>4.16</v>
      </c>
      <c r="I89" s="22">
        <f>'5(менее 150 кВт)'!I89</f>
        <v>53.43</v>
      </c>
      <c r="J89" s="22">
        <f>'5(менее 150 кВт)'!J89</f>
        <v>97.07</v>
      </c>
      <c r="K89" s="22">
        <f>'5(менее 150 кВт)'!K89</f>
        <v>138.94</v>
      </c>
      <c r="L89" s="22">
        <f>'5(менее 150 кВт)'!L89</f>
        <v>201.88</v>
      </c>
      <c r="M89" s="22">
        <f>'5(менее 150 кВт)'!M89</f>
        <v>215.82</v>
      </c>
      <c r="N89" s="22">
        <f>'5(менее 150 кВт)'!N89</f>
        <v>214.75</v>
      </c>
      <c r="O89" s="22">
        <f>'5(менее 150 кВт)'!O89</f>
        <v>218.12</v>
      </c>
      <c r="P89" s="22">
        <f>'5(менее 150 кВт)'!P89</f>
        <v>192.23</v>
      </c>
      <c r="Q89" s="22">
        <f>'5(менее 150 кВт)'!Q89</f>
        <v>181.11</v>
      </c>
      <c r="R89" s="22">
        <f>'5(менее 150 кВт)'!R89</f>
        <v>169.82</v>
      </c>
      <c r="S89" s="22">
        <f>'5(менее 150 кВт)'!S89</f>
        <v>163.27000000000001</v>
      </c>
      <c r="T89" s="22">
        <f>'5(менее 150 кВт)'!T89</f>
        <v>191.31</v>
      </c>
      <c r="U89" s="22">
        <f>'5(менее 150 кВт)'!U89</f>
        <v>191.67</v>
      </c>
      <c r="V89" s="22">
        <f>'5(менее 150 кВт)'!V89</f>
        <v>161.18</v>
      </c>
      <c r="W89" s="22">
        <f>'5(менее 150 кВт)'!W89</f>
        <v>166.93</v>
      </c>
      <c r="X89" s="22">
        <f>'5(менее 150 кВт)'!X89</f>
        <v>173.9</v>
      </c>
      <c r="Y89" s="22">
        <f>'5(менее 150 кВт)'!Y89</f>
        <v>116.34</v>
      </c>
    </row>
    <row r="90" spans="1:25" ht="15.75" x14ac:dyDescent="0.2">
      <c r="A90" s="18">
        <v>9</v>
      </c>
      <c r="B90" s="22">
        <f>'5(менее 150 кВт)'!B90</f>
        <v>0</v>
      </c>
      <c r="C90" s="22">
        <f>'5(менее 150 кВт)'!C90</f>
        <v>0</v>
      </c>
      <c r="D90" s="22">
        <f>'5(менее 150 кВт)'!D90</f>
        <v>0</v>
      </c>
      <c r="E90" s="22">
        <f>'5(менее 150 кВт)'!E90</f>
        <v>0</v>
      </c>
      <c r="F90" s="22">
        <f>'5(менее 150 кВт)'!F90</f>
        <v>0</v>
      </c>
      <c r="G90" s="22">
        <f>'5(менее 150 кВт)'!G90</f>
        <v>0</v>
      </c>
      <c r="H90" s="22">
        <f>'5(менее 150 кВт)'!H90</f>
        <v>0</v>
      </c>
      <c r="I90" s="22">
        <f>'5(менее 150 кВт)'!I90</f>
        <v>0</v>
      </c>
      <c r="J90" s="22">
        <f>'5(менее 150 кВт)'!J90</f>
        <v>3.41</v>
      </c>
      <c r="K90" s="22">
        <f>'5(менее 150 кВт)'!K90</f>
        <v>214.99</v>
      </c>
      <c r="L90" s="22">
        <f>'5(менее 150 кВт)'!L90</f>
        <v>217.39</v>
      </c>
      <c r="M90" s="22">
        <f>'5(менее 150 кВт)'!M90</f>
        <v>5.27</v>
      </c>
      <c r="N90" s="22">
        <f>'5(менее 150 кВт)'!N90</f>
        <v>0</v>
      </c>
      <c r="O90" s="22">
        <f>'5(менее 150 кВт)'!O90</f>
        <v>0</v>
      </c>
      <c r="P90" s="22">
        <f>'5(менее 150 кВт)'!P90</f>
        <v>0</v>
      </c>
      <c r="Q90" s="22">
        <f>'5(менее 150 кВт)'!Q90</f>
        <v>0</v>
      </c>
      <c r="R90" s="22">
        <f>'5(менее 150 кВт)'!R90</f>
        <v>0</v>
      </c>
      <c r="S90" s="22">
        <f>'5(менее 150 кВт)'!S90</f>
        <v>8.23</v>
      </c>
      <c r="T90" s="22">
        <f>'5(менее 150 кВт)'!T90</f>
        <v>42.38</v>
      </c>
      <c r="U90" s="22">
        <f>'5(менее 150 кВт)'!U90</f>
        <v>21.88</v>
      </c>
      <c r="V90" s="22">
        <f>'5(менее 150 кВт)'!V90</f>
        <v>0.73</v>
      </c>
      <c r="W90" s="22">
        <f>'5(менее 150 кВт)'!W90</f>
        <v>26.45</v>
      </c>
      <c r="X90" s="22">
        <f>'5(менее 150 кВт)'!X90</f>
        <v>58.45</v>
      </c>
      <c r="Y90" s="22">
        <f>'5(менее 150 кВт)'!Y90</f>
        <v>23.77</v>
      </c>
    </row>
    <row r="91" spans="1:25" ht="15.75" x14ac:dyDescent="0.2">
      <c r="A91" s="18">
        <v>10</v>
      </c>
      <c r="B91" s="22">
        <f>'5(менее 150 кВт)'!B91</f>
        <v>102.29</v>
      </c>
      <c r="C91" s="22">
        <f>'5(менее 150 кВт)'!C91</f>
        <v>15.47</v>
      </c>
      <c r="D91" s="22">
        <f>'5(менее 150 кВт)'!D91</f>
        <v>18.149999999999999</v>
      </c>
      <c r="E91" s="22">
        <f>'5(менее 150 кВт)'!E91</f>
        <v>10.64</v>
      </c>
      <c r="F91" s="22">
        <f>'5(менее 150 кВт)'!F91</f>
        <v>1</v>
      </c>
      <c r="G91" s="22">
        <f>'5(менее 150 кВт)'!G91</f>
        <v>0</v>
      </c>
      <c r="H91" s="22">
        <f>'5(менее 150 кВт)'!H91</f>
        <v>0</v>
      </c>
      <c r="I91" s="22">
        <f>'5(менее 150 кВт)'!I91</f>
        <v>0</v>
      </c>
      <c r="J91" s="22">
        <f>'5(менее 150 кВт)'!J91</f>
        <v>0</v>
      </c>
      <c r="K91" s="22">
        <f>'5(менее 150 кВт)'!K91</f>
        <v>5.81</v>
      </c>
      <c r="L91" s="22">
        <f>'5(менее 150 кВт)'!L91</f>
        <v>21.37</v>
      </c>
      <c r="M91" s="22">
        <f>'5(менее 150 кВт)'!M91</f>
        <v>53.88</v>
      </c>
      <c r="N91" s="22">
        <f>'5(менее 150 кВт)'!N91</f>
        <v>20.82</v>
      </c>
      <c r="O91" s="22">
        <f>'5(менее 150 кВт)'!O91</f>
        <v>32.17</v>
      </c>
      <c r="P91" s="22">
        <f>'5(менее 150 кВт)'!P91</f>
        <v>47.34</v>
      </c>
      <c r="Q91" s="22">
        <f>'5(менее 150 кВт)'!Q91</f>
        <v>65.73</v>
      </c>
      <c r="R91" s="22">
        <f>'5(менее 150 кВт)'!R91</f>
        <v>40.28</v>
      </c>
      <c r="S91" s="22">
        <f>'5(менее 150 кВт)'!S91</f>
        <v>39.07</v>
      </c>
      <c r="T91" s="22">
        <f>'5(менее 150 кВт)'!T91</f>
        <v>39.880000000000003</v>
      </c>
      <c r="U91" s="22">
        <f>'5(менее 150 кВт)'!U91</f>
        <v>44.6</v>
      </c>
      <c r="V91" s="22">
        <f>'5(менее 150 кВт)'!V91</f>
        <v>56.43</v>
      </c>
      <c r="W91" s="22">
        <f>'5(менее 150 кВт)'!W91</f>
        <v>56.13</v>
      </c>
      <c r="X91" s="22">
        <f>'5(менее 150 кВт)'!X91</f>
        <v>73.91</v>
      </c>
      <c r="Y91" s="22">
        <f>'5(менее 150 кВт)'!Y91</f>
        <v>55.53</v>
      </c>
    </row>
    <row r="92" spans="1:25" ht="15.75" x14ac:dyDescent="0.2">
      <c r="A92" s="18">
        <v>11</v>
      </c>
      <c r="B92" s="22">
        <f>'5(менее 150 кВт)'!B92</f>
        <v>45.79</v>
      </c>
      <c r="C92" s="22">
        <f>'5(менее 150 кВт)'!C92</f>
        <v>84.4</v>
      </c>
      <c r="D92" s="22">
        <f>'5(менее 150 кВт)'!D92</f>
        <v>49.49</v>
      </c>
      <c r="E92" s="22">
        <f>'5(менее 150 кВт)'!E92</f>
        <v>43.89</v>
      </c>
      <c r="F92" s="22">
        <f>'5(менее 150 кВт)'!F92</f>
        <v>31.89</v>
      </c>
      <c r="G92" s="22">
        <f>'5(менее 150 кВт)'!G92</f>
        <v>1.44</v>
      </c>
      <c r="H92" s="22">
        <f>'5(менее 150 кВт)'!H92</f>
        <v>0</v>
      </c>
      <c r="I92" s="22">
        <f>'5(менее 150 кВт)'!I92</f>
        <v>0</v>
      </c>
      <c r="J92" s="22">
        <f>'5(менее 150 кВт)'!J92</f>
        <v>0</v>
      </c>
      <c r="K92" s="22">
        <f>'5(менее 150 кВт)'!K92</f>
        <v>0</v>
      </c>
      <c r="L92" s="22">
        <f>'5(менее 150 кВт)'!L92</f>
        <v>46.48</v>
      </c>
      <c r="M92" s="22">
        <f>'5(менее 150 кВт)'!M92</f>
        <v>48.47</v>
      </c>
      <c r="N92" s="22">
        <f>'5(менее 150 кВт)'!N92</f>
        <v>69.75</v>
      </c>
      <c r="O92" s="22">
        <f>'5(менее 150 кВт)'!O92</f>
        <v>69.069999999999993</v>
      </c>
      <c r="P92" s="22">
        <f>'5(менее 150 кВт)'!P92</f>
        <v>73.27</v>
      </c>
      <c r="Q92" s="22">
        <f>'5(менее 150 кВт)'!Q92</f>
        <v>72.61</v>
      </c>
      <c r="R92" s="22">
        <f>'5(менее 150 кВт)'!R92</f>
        <v>71.52</v>
      </c>
      <c r="S92" s="22">
        <f>'5(менее 150 кВт)'!S92</f>
        <v>85.64</v>
      </c>
      <c r="T92" s="22">
        <f>'5(менее 150 кВт)'!T92</f>
        <v>58.07</v>
      </c>
      <c r="U92" s="22">
        <f>'5(менее 150 кВт)'!U92</f>
        <v>70.28</v>
      </c>
      <c r="V92" s="22">
        <f>'5(менее 150 кВт)'!V92</f>
        <v>21.86</v>
      </c>
      <c r="W92" s="22">
        <f>'5(менее 150 кВт)'!W92</f>
        <v>99.73</v>
      </c>
      <c r="X92" s="22">
        <f>'5(менее 150 кВт)'!X92</f>
        <v>76.23</v>
      </c>
      <c r="Y92" s="22">
        <f>'5(менее 150 кВт)'!Y92</f>
        <v>52.69</v>
      </c>
    </row>
    <row r="93" spans="1:25" ht="15.75" x14ac:dyDescent="0.2">
      <c r="A93" s="18">
        <v>12</v>
      </c>
      <c r="B93" s="22">
        <f>'5(менее 150 кВт)'!B93</f>
        <v>121.76</v>
      </c>
      <c r="C93" s="22">
        <f>'5(менее 150 кВт)'!C93</f>
        <v>42.36</v>
      </c>
      <c r="D93" s="22">
        <f>'5(менее 150 кВт)'!D93</f>
        <v>33.68</v>
      </c>
      <c r="E93" s="22">
        <f>'5(менее 150 кВт)'!E93</f>
        <v>15.89</v>
      </c>
      <c r="F93" s="22">
        <f>'5(менее 150 кВт)'!F93</f>
        <v>0.04</v>
      </c>
      <c r="G93" s="22">
        <f>'5(менее 150 кВт)'!G93</f>
        <v>16.07</v>
      </c>
      <c r="H93" s="22">
        <f>'5(менее 150 кВт)'!H93</f>
        <v>0</v>
      </c>
      <c r="I93" s="22">
        <f>'5(менее 150 кВт)'!I93</f>
        <v>0</v>
      </c>
      <c r="J93" s="22">
        <f>'5(менее 150 кВт)'!J93</f>
        <v>0</v>
      </c>
      <c r="K93" s="22">
        <f>'5(менее 150 кВт)'!K93</f>
        <v>17.93</v>
      </c>
      <c r="L93" s="22">
        <f>'5(менее 150 кВт)'!L93</f>
        <v>31.19</v>
      </c>
      <c r="M93" s="22">
        <f>'5(менее 150 кВт)'!M93</f>
        <v>44.14</v>
      </c>
      <c r="N93" s="22">
        <f>'5(менее 150 кВт)'!N93</f>
        <v>32.56</v>
      </c>
      <c r="O93" s="22">
        <f>'5(менее 150 кВт)'!O93</f>
        <v>27.67</v>
      </c>
      <c r="P93" s="22">
        <f>'5(менее 150 кВт)'!P93</f>
        <v>36.270000000000003</v>
      </c>
      <c r="Q93" s="22">
        <f>'5(менее 150 кВт)'!Q93</f>
        <v>33.19</v>
      </c>
      <c r="R93" s="22">
        <f>'5(менее 150 кВт)'!R93</f>
        <v>39.74</v>
      </c>
      <c r="S93" s="22">
        <f>'5(менее 150 кВт)'!S93</f>
        <v>43.19</v>
      </c>
      <c r="T93" s="22">
        <f>'5(менее 150 кВт)'!T93</f>
        <v>22.41</v>
      </c>
      <c r="U93" s="22">
        <f>'5(менее 150 кВт)'!U93</f>
        <v>20.03</v>
      </c>
      <c r="V93" s="22">
        <f>'5(менее 150 кВт)'!V93</f>
        <v>0</v>
      </c>
      <c r="W93" s="22">
        <f>'5(менее 150 кВт)'!W93</f>
        <v>45.67</v>
      </c>
      <c r="X93" s="22">
        <f>'5(менее 150 кВт)'!X93</f>
        <v>78.12</v>
      </c>
      <c r="Y93" s="22">
        <f>'5(менее 150 кВт)'!Y93</f>
        <v>96.32</v>
      </c>
    </row>
    <row r="94" spans="1:25" ht="15.75" x14ac:dyDescent="0.2">
      <c r="A94" s="18">
        <v>13</v>
      </c>
      <c r="B94" s="22">
        <f>'5(менее 150 кВт)'!B94</f>
        <v>26.72</v>
      </c>
      <c r="C94" s="22">
        <f>'5(менее 150 кВт)'!C94</f>
        <v>31.23</v>
      </c>
      <c r="D94" s="22">
        <f>'5(менее 150 кВт)'!D94</f>
        <v>78.27</v>
      </c>
      <c r="E94" s="22">
        <f>'5(менее 150 кВт)'!E94</f>
        <v>0</v>
      </c>
      <c r="F94" s="22">
        <f>'5(менее 150 кВт)'!F94</f>
        <v>0</v>
      </c>
      <c r="G94" s="22">
        <f>'5(менее 150 кВт)'!G94</f>
        <v>0</v>
      </c>
      <c r="H94" s="22">
        <f>'5(менее 150 кВт)'!H94</f>
        <v>0</v>
      </c>
      <c r="I94" s="22">
        <f>'5(менее 150 кВт)'!I94</f>
        <v>0</v>
      </c>
      <c r="J94" s="22">
        <f>'5(менее 150 кВт)'!J94</f>
        <v>0</v>
      </c>
      <c r="K94" s="22">
        <f>'5(менее 150 кВт)'!K94</f>
        <v>0</v>
      </c>
      <c r="L94" s="22">
        <f>'5(менее 150 кВт)'!L94</f>
        <v>0</v>
      </c>
      <c r="M94" s="22">
        <f>'5(менее 150 кВт)'!M94</f>
        <v>8.17</v>
      </c>
      <c r="N94" s="22">
        <f>'5(менее 150 кВт)'!N94</f>
        <v>109.82</v>
      </c>
      <c r="O94" s="22">
        <f>'5(менее 150 кВт)'!O94</f>
        <v>109.64</v>
      </c>
      <c r="P94" s="22">
        <f>'5(менее 150 кВт)'!P94</f>
        <v>137.66</v>
      </c>
      <c r="Q94" s="22">
        <f>'5(менее 150 кВт)'!Q94</f>
        <v>116.85</v>
      </c>
      <c r="R94" s="22">
        <f>'5(менее 150 кВт)'!R94</f>
        <v>115.08</v>
      </c>
      <c r="S94" s="22">
        <f>'5(менее 150 кВт)'!S94</f>
        <v>95.99</v>
      </c>
      <c r="T94" s="22">
        <f>'5(менее 150 кВт)'!T94</f>
        <v>43.76</v>
      </c>
      <c r="U94" s="22">
        <f>'5(менее 150 кВт)'!U94</f>
        <v>17.73</v>
      </c>
      <c r="V94" s="22">
        <f>'5(менее 150 кВт)'!V94</f>
        <v>0</v>
      </c>
      <c r="W94" s="22">
        <f>'5(менее 150 кВт)'!W94</f>
        <v>7.12</v>
      </c>
      <c r="X94" s="22">
        <f>'5(менее 150 кВт)'!X94</f>
        <v>57.09</v>
      </c>
      <c r="Y94" s="22">
        <f>'5(менее 150 кВт)'!Y94</f>
        <v>61.2</v>
      </c>
    </row>
    <row r="95" spans="1:25" ht="15.75" x14ac:dyDescent="0.2">
      <c r="A95" s="18">
        <v>14</v>
      </c>
      <c r="B95" s="22">
        <f>'5(менее 150 кВт)'!B95</f>
        <v>47.67</v>
      </c>
      <c r="C95" s="22">
        <f>'5(менее 150 кВт)'!C95</f>
        <v>65.33</v>
      </c>
      <c r="D95" s="22">
        <f>'5(менее 150 кВт)'!D95</f>
        <v>79.81</v>
      </c>
      <c r="E95" s="22">
        <f>'5(менее 150 кВт)'!E95</f>
        <v>45.45</v>
      </c>
      <c r="F95" s="22">
        <f>'5(менее 150 кВт)'!F95</f>
        <v>68.209999999999994</v>
      </c>
      <c r="G95" s="22">
        <f>'5(менее 150 кВт)'!G95</f>
        <v>0</v>
      </c>
      <c r="H95" s="22">
        <f>'5(менее 150 кВт)'!H95</f>
        <v>0</v>
      </c>
      <c r="I95" s="22">
        <f>'5(менее 150 кВт)'!I95</f>
        <v>0</v>
      </c>
      <c r="J95" s="22">
        <f>'5(менее 150 кВт)'!J95</f>
        <v>0</v>
      </c>
      <c r="K95" s="22">
        <f>'5(менее 150 кВт)'!K95</f>
        <v>45.41</v>
      </c>
      <c r="L95" s="22">
        <f>'5(менее 150 кВт)'!L95</f>
        <v>46.15</v>
      </c>
      <c r="M95" s="22">
        <f>'5(менее 150 кВт)'!M95</f>
        <v>0</v>
      </c>
      <c r="N95" s="22">
        <f>'5(менее 150 кВт)'!N95</f>
        <v>0</v>
      </c>
      <c r="O95" s="22">
        <f>'5(менее 150 кВт)'!O95</f>
        <v>0</v>
      </c>
      <c r="P95" s="22">
        <f>'5(менее 150 кВт)'!P95</f>
        <v>0</v>
      </c>
      <c r="Q95" s="22">
        <f>'5(менее 150 кВт)'!Q95</f>
        <v>0</v>
      </c>
      <c r="R95" s="22">
        <f>'5(менее 150 кВт)'!R95</f>
        <v>0.67</v>
      </c>
      <c r="S95" s="22">
        <f>'5(менее 150 кВт)'!S95</f>
        <v>3.62</v>
      </c>
      <c r="T95" s="22">
        <f>'5(менее 150 кВт)'!T95</f>
        <v>29.69</v>
      </c>
      <c r="U95" s="22">
        <f>'5(менее 150 кВт)'!U95</f>
        <v>45.3</v>
      </c>
      <c r="V95" s="22">
        <f>'5(менее 150 кВт)'!V95</f>
        <v>0</v>
      </c>
      <c r="W95" s="22">
        <f>'5(менее 150 кВт)'!W95</f>
        <v>28.08</v>
      </c>
      <c r="X95" s="22">
        <f>'5(менее 150 кВт)'!X95</f>
        <v>63.81</v>
      </c>
      <c r="Y95" s="22">
        <f>'5(менее 150 кВт)'!Y95</f>
        <v>96.11</v>
      </c>
    </row>
    <row r="96" spans="1:25" ht="15.75" x14ac:dyDescent="0.2">
      <c r="A96" s="18">
        <v>15</v>
      </c>
      <c r="B96" s="22">
        <f>'5(менее 150 кВт)'!B96</f>
        <v>28.96</v>
      </c>
      <c r="C96" s="22">
        <f>'5(менее 150 кВт)'!C96</f>
        <v>8.9</v>
      </c>
      <c r="D96" s="22">
        <f>'5(менее 150 кВт)'!D96</f>
        <v>20.96</v>
      </c>
      <c r="E96" s="22">
        <f>'5(менее 150 кВт)'!E96</f>
        <v>9.98</v>
      </c>
      <c r="F96" s="22">
        <f>'5(менее 150 кВт)'!F96</f>
        <v>0</v>
      </c>
      <c r="G96" s="22">
        <f>'5(менее 150 кВт)'!G96</f>
        <v>0</v>
      </c>
      <c r="H96" s="22">
        <f>'5(менее 150 кВт)'!H96</f>
        <v>0</v>
      </c>
      <c r="I96" s="22">
        <f>'5(менее 150 кВт)'!I96</f>
        <v>0</v>
      </c>
      <c r="J96" s="22">
        <f>'5(менее 150 кВт)'!J96</f>
        <v>0</v>
      </c>
      <c r="K96" s="22">
        <f>'5(менее 150 кВт)'!K96</f>
        <v>0</v>
      </c>
      <c r="L96" s="22">
        <f>'5(менее 150 кВт)'!L96</f>
        <v>0</v>
      </c>
      <c r="M96" s="22">
        <f>'5(менее 150 кВт)'!M96</f>
        <v>0</v>
      </c>
      <c r="N96" s="22">
        <f>'5(менее 150 кВт)'!N96</f>
        <v>0</v>
      </c>
      <c r="O96" s="22">
        <f>'5(менее 150 кВт)'!O96</f>
        <v>20.58</v>
      </c>
      <c r="P96" s="22">
        <f>'5(менее 150 кВт)'!P96</f>
        <v>0</v>
      </c>
      <c r="Q96" s="22">
        <f>'5(менее 150 кВт)'!Q96</f>
        <v>0</v>
      </c>
      <c r="R96" s="22">
        <f>'5(менее 150 кВт)'!R96</f>
        <v>0</v>
      </c>
      <c r="S96" s="22">
        <f>'5(менее 150 кВт)'!S96</f>
        <v>0</v>
      </c>
      <c r="T96" s="22">
        <f>'5(менее 150 кВт)'!T96</f>
        <v>0</v>
      </c>
      <c r="U96" s="22">
        <f>'5(менее 150 кВт)'!U96</f>
        <v>0</v>
      </c>
      <c r="V96" s="22">
        <f>'5(менее 150 кВт)'!V96</f>
        <v>0</v>
      </c>
      <c r="W96" s="22">
        <f>'5(менее 150 кВт)'!W96</f>
        <v>6.96</v>
      </c>
      <c r="X96" s="22">
        <f>'5(менее 150 кВт)'!X96</f>
        <v>53.64</v>
      </c>
      <c r="Y96" s="22">
        <f>'5(менее 150 кВт)'!Y96</f>
        <v>33.71</v>
      </c>
    </row>
    <row r="97" spans="1:25" ht="15.75" x14ac:dyDescent="0.2">
      <c r="A97" s="18">
        <v>16</v>
      </c>
      <c r="B97" s="22">
        <f>'5(менее 150 кВт)'!B97</f>
        <v>6.71</v>
      </c>
      <c r="C97" s="22">
        <f>'5(менее 150 кВт)'!C97</f>
        <v>3.65</v>
      </c>
      <c r="D97" s="22">
        <f>'5(менее 150 кВт)'!D97</f>
        <v>0</v>
      </c>
      <c r="E97" s="22">
        <f>'5(менее 150 кВт)'!E97</f>
        <v>0</v>
      </c>
      <c r="F97" s="22">
        <f>'5(менее 150 кВт)'!F97</f>
        <v>0</v>
      </c>
      <c r="G97" s="22">
        <f>'5(менее 150 кВт)'!G97</f>
        <v>0</v>
      </c>
      <c r="H97" s="22">
        <f>'5(менее 150 кВт)'!H97</f>
        <v>0</v>
      </c>
      <c r="I97" s="22">
        <f>'5(менее 150 кВт)'!I97</f>
        <v>0</v>
      </c>
      <c r="J97" s="22">
        <f>'5(менее 150 кВт)'!J97</f>
        <v>0</v>
      </c>
      <c r="K97" s="22">
        <f>'5(менее 150 кВт)'!K97</f>
        <v>0</v>
      </c>
      <c r="L97" s="22">
        <f>'5(менее 150 кВт)'!L97</f>
        <v>0</v>
      </c>
      <c r="M97" s="22">
        <f>'5(менее 150 кВт)'!M97</f>
        <v>0</v>
      </c>
      <c r="N97" s="22">
        <f>'5(менее 150 кВт)'!N97</f>
        <v>0</v>
      </c>
      <c r="O97" s="22">
        <f>'5(менее 150 кВт)'!O97</f>
        <v>0</v>
      </c>
      <c r="P97" s="22">
        <f>'5(менее 150 кВт)'!P97</f>
        <v>3.02</v>
      </c>
      <c r="Q97" s="22">
        <f>'5(менее 150 кВт)'!Q97</f>
        <v>7.47</v>
      </c>
      <c r="R97" s="22">
        <f>'5(менее 150 кВт)'!R97</f>
        <v>9.98</v>
      </c>
      <c r="S97" s="22">
        <f>'5(менее 150 кВт)'!S97</f>
        <v>6.53</v>
      </c>
      <c r="T97" s="22">
        <f>'5(менее 150 кВт)'!T97</f>
        <v>8.61</v>
      </c>
      <c r="U97" s="22">
        <f>'5(менее 150 кВт)'!U97</f>
        <v>18.809999999999999</v>
      </c>
      <c r="V97" s="22">
        <f>'5(менее 150 кВт)'!V97</f>
        <v>3.64</v>
      </c>
      <c r="W97" s="22">
        <f>'5(менее 150 кВт)'!W97</f>
        <v>17.32</v>
      </c>
      <c r="X97" s="22">
        <f>'5(менее 150 кВт)'!X97</f>
        <v>79.87</v>
      </c>
      <c r="Y97" s="22">
        <f>'5(менее 150 кВт)'!Y97</f>
        <v>47.27</v>
      </c>
    </row>
    <row r="98" spans="1:25" ht="15.75" x14ac:dyDescent="0.2">
      <c r="A98" s="18">
        <v>17</v>
      </c>
      <c r="B98" s="22">
        <f>'5(менее 150 кВт)'!B98</f>
        <v>15.11</v>
      </c>
      <c r="C98" s="22">
        <f>'5(менее 150 кВт)'!C98</f>
        <v>5.93</v>
      </c>
      <c r="D98" s="22">
        <f>'5(менее 150 кВт)'!D98</f>
        <v>9.52</v>
      </c>
      <c r="E98" s="22">
        <f>'5(менее 150 кВт)'!E98</f>
        <v>9.0399999999999991</v>
      </c>
      <c r="F98" s="22">
        <f>'5(менее 150 кВт)'!F98</f>
        <v>0</v>
      </c>
      <c r="G98" s="22">
        <f>'5(менее 150 кВт)'!G98</f>
        <v>0</v>
      </c>
      <c r="H98" s="22">
        <f>'5(менее 150 кВт)'!H98</f>
        <v>0</v>
      </c>
      <c r="I98" s="22">
        <f>'5(менее 150 кВт)'!I98</f>
        <v>0</v>
      </c>
      <c r="J98" s="22">
        <f>'5(менее 150 кВт)'!J98</f>
        <v>0</v>
      </c>
      <c r="K98" s="22">
        <f>'5(менее 150 кВт)'!K98</f>
        <v>0</v>
      </c>
      <c r="L98" s="22">
        <f>'5(менее 150 кВт)'!L98</f>
        <v>1.81</v>
      </c>
      <c r="M98" s="22">
        <f>'5(менее 150 кВт)'!M98</f>
        <v>2.0499999999999998</v>
      </c>
      <c r="N98" s="22">
        <f>'5(менее 150 кВт)'!N98</f>
        <v>0</v>
      </c>
      <c r="O98" s="22">
        <f>'5(менее 150 кВт)'!O98</f>
        <v>3.79</v>
      </c>
      <c r="P98" s="22">
        <f>'5(менее 150 кВт)'!P98</f>
        <v>0.66</v>
      </c>
      <c r="Q98" s="22">
        <f>'5(менее 150 кВт)'!Q98</f>
        <v>6.12</v>
      </c>
      <c r="R98" s="22">
        <f>'5(менее 150 кВт)'!R98</f>
        <v>28.51</v>
      </c>
      <c r="S98" s="22">
        <f>'5(менее 150 кВт)'!S98</f>
        <v>25.91</v>
      </c>
      <c r="T98" s="22">
        <f>'5(менее 150 кВт)'!T98</f>
        <v>12.2</v>
      </c>
      <c r="U98" s="22">
        <f>'5(менее 150 кВт)'!U98</f>
        <v>21</v>
      </c>
      <c r="V98" s="22">
        <f>'5(менее 150 кВт)'!V98</f>
        <v>0</v>
      </c>
      <c r="W98" s="22">
        <f>'5(менее 150 кВт)'!W98</f>
        <v>1.62</v>
      </c>
      <c r="X98" s="22">
        <f>'5(менее 150 кВт)'!X98</f>
        <v>85.98</v>
      </c>
      <c r="Y98" s="22">
        <f>'5(менее 150 кВт)'!Y98</f>
        <v>109.88</v>
      </c>
    </row>
    <row r="99" spans="1:25" ht="15.75" x14ac:dyDescent="0.2">
      <c r="A99" s="18">
        <v>18</v>
      </c>
      <c r="B99" s="22">
        <f>'5(менее 150 кВт)'!B99</f>
        <v>5.74</v>
      </c>
      <c r="C99" s="22">
        <f>'5(менее 150 кВт)'!C99</f>
        <v>0</v>
      </c>
      <c r="D99" s="22">
        <f>'5(менее 150 кВт)'!D99</f>
        <v>2.62</v>
      </c>
      <c r="E99" s="22">
        <f>'5(менее 150 кВт)'!E99</f>
        <v>11.09</v>
      </c>
      <c r="F99" s="22">
        <f>'5(менее 150 кВт)'!F99</f>
        <v>0</v>
      </c>
      <c r="G99" s="22">
        <f>'5(менее 150 кВт)'!G99</f>
        <v>0</v>
      </c>
      <c r="H99" s="22">
        <f>'5(менее 150 кВт)'!H99</f>
        <v>0</v>
      </c>
      <c r="I99" s="22">
        <f>'5(менее 150 кВт)'!I99</f>
        <v>0</v>
      </c>
      <c r="J99" s="22">
        <f>'5(менее 150 кВт)'!J99</f>
        <v>0</v>
      </c>
      <c r="K99" s="22">
        <f>'5(менее 150 кВт)'!K99</f>
        <v>0</v>
      </c>
      <c r="L99" s="22">
        <f>'5(менее 150 кВт)'!L99</f>
        <v>0</v>
      </c>
      <c r="M99" s="22">
        <f>'5(менее 150 кВт)'!M99</f>
        <v>15.44</v>
      </c>
      <c r="N99" s="22">
        <f>'5(менее 150 кВт)'!N99</f>
        <v>0.06</v>
      </c>
      <c r="O99" s="22">
        <f>'5(менее 150 кВт)'!O99</f>
        <v>11.14</v>
      </c>
      <c r="P99" s="22">
        <f>'5(менее 150 кВт)'!P99</f>
        <v>0</v>
      </c>
      <c r="Q99" s="22">
        <f>'5(менее 150 кВт)'!Q99</f>
        <v>0</v>
      </c>
      <c r="R99" s="22">
        <f>'5(менее 150 кВт)'!R99</f>
        <v>0</v>
      </c>
      <c r="S99" s="22">
        <f>'5(менее 150 кВт)'!S99</f>
        <v>0</v>
      </c>
      <c r="T99" s="22">
        <f>'5(менее 150 кВт)'!T99</f>
        <v>0</v>
      </c>
      <c r="U99" s="22">
        <f>'5(менее 150 кВт)'!U99</f>
        <v>0</v>
      </c>
      <c r="V99" s="22">
        <f>'5(менее 150 кВт)'!V99</f>
        <v>0</v>
      </c>
      <c r="W99" s="22">
        <f>'5(менее 150 кВт)'!W99</f>
        <v>0</v>
      </c>
      <c r="X99" s="22">
        <f>'5(менее 150 кВт)'!X99</f>
        <v>26.83</v>
      </c>
      <c r="Y99" s="22">
        <f>'5(менее 150 кВт)'!Y99</f>
        <v>23.71</v>
      </c>
    </row>
    <row r="100" spans="1:25" ht="15.75" x14ac:dyDescent="0.2">
      <c r="A100" s="18">
        <v>19</v>
      </c>
      <c r="B100" s="22">
        <f>'5(менее 150 кВт)'!B100</f>
        <v>10.72</v>
      </c>
      <c r="C100" s="22">
        <f>'5(менее 150 кВт)'!C100</f>
        <v>18.32</v>
      </c>
      <c r="D100" s="22">
        <f>'5(менее 150 кВт)'!D100</f>
        <v>9.51</v>
      </c>
      <c r="E100" s="22">
        <f>'5(менее 150 кВт)'!E100</f>
        <v>90.95</v>
      </c>
      <c r="F100" s="22">
        <f>'5(менее 150 кВт)'!F100</f>
        <v>0</v>
      </c>
      <c r="G100" s="22">
        <f>'5(менее 150 кВт)'!G100</f>
        <v>0</v>
      </c>
      <c r="H100" s="22">
        <f>'5(менее 150 кВт)'!H100</f>
        <v>0</v>
      </c>
      <c r="I100" s="22">
        <f>'5(менее 150 кВт)'!I100</f>
        <v>0</v>
      </c>
      <c r="J100" s="22">
        <f>'5(менее 150 кВт)'!J100</f>
        <v>0</v>
      </c>
      <c r="K100" s="22">
        <f>'5(менее 150 кВт)'!K100</f>
        <v>0</v>
      </c>
      <c r="L100" s="22">
        <f>'5(менее 150 кВт)'!L100</f>
        <v>0</v>
      </c>
      <c r="M100" s="22">
        <f>'5(менее 150 кВт)'!M100</f>
        <v>3.28</v>
      </c>
      <c r="N100" s="22">
        <f>'5(менее 150 кВт)'!N100</f>
        <v>0</v>
      </c>
      <c r="O100" s="22">
        <f>'5(менее 150 кВт)'!O100</f>
        <v>0</v>
      </c>
      <c r="P100" s="22">
        <f>'5(менее 150 кВт)'!P100</f>
        <v>0</v>
      </c>
      <c r="Q100" s="22">
        <f>'5(менее 150 кВт)'!Q100</f>
        <v>0</v>
      </c>
      <c r="R100" s="22">
        <f>'5(менее 150 кВт)'!R100</f>
        <v>5.59</v>
      </c>
      <c r="S100" s="22">
        <f>'5(менее 150 кВт)'!S100</f>
        <v>0</v>
      </c>
      <c r="T100" s="22">
        <f>'5(менее 150 кВт)'!T100</f>
        <v>4.91</v>
      </c>
      <c r="U100" s="22">
        <f>'5(менее 150 кВт)'!U100</f>
        <v>0</v>
      </c>
      <c r="V100" s="22">
        <f>'5(менее 150 кВт)'!V100</f>
        <v>0</v>
      </c>
      <c r="W100" s="22">
        <f>'5(менее 150 кВт)'!W100</f>
        <v>14.67</v>
      </c>
      <c r="X100" s="22">
        <f>'5(менее 150 кВт)'!X100</f>
        <v>53.53</v>
      </c>
      <c r="Y100" s="22">
        <f>'5(менее 150 кВт)'!Y100</f>
        <v>51.06</v>
      </c>
    </row>
    <row r="101" spans="1:25" ht="15.75" x14ac:dyDescent="0.2">
      <c r="A101" s="18">
        <v>20</v>
      </c>
      <c r="B101" s="22">
        <f>'5(менее 150 кВт)'!B101</f>
        <v>31.26</v>
      </c>
      <c r="C101" s="22">
        <f>'5(менее 150 кВт)'!C101</f>
        <v>10.220000000000001</v>
      </c>
      <c r="D101" s="22">
        <f>'5(менее 150 кВт)'!D101</f>
        <v>70.989999999999995</v>
      </c>
      <c r="E101" s="22">
        <f>'5(менее 150 кВт)'!E101</f>
        <v>27.07</v>
      </c>
      <c r="F101" s="22">
        <f>'5(менее 150 кВт)'!F101</f>
        <v>0</v>
      </c>
      <c r="G101" s="22">
        <f>'5(менее 150 кВт)'!G101</f>
        <v>0</v>
      </c>
      <c r="H101" s="22">
        <f>'5(менее 150 кВт)'!H101</f>
        <v>0</v>
      </c>
      <c r="I101" s="22">
        <f>'5(менее 150 кВт)'!I101</f>
        <v>0</v>
      </c>
      <c r="J101" s="22">
        <f>'5(менее 150 кВт)'!J101</f>
        <v>0</v>
      </c>
      <c r="K101" s="22">
        <f>'5(менее 150 кВт)'!K101</f>
        <v>0</v>
      </c>
      <c r="L101" s="22">
        <f>'5(менее 150 кВт)'!L101</f>
        <v>0</v>
      </c>
      <c r="M101" s="22">
        <f>'5(менее 150 кВт)'!M101</f>
        <v>5.96</v>
      </c>
      <c r="N101" s="22">
        <f>'5(менее 150 кВт)'!N101</f>
        <v>2.23</v>
      </c>
      <c r="O101" s="22">
        <f>'5(менее 150 кВт)'!O101</f>
        <v>3.09</v>
      </c>
      <c r="P101" s="22">
        <f>'5(менее 150 кВт)'!P101</f>
        <v>3.21</v>
      </c>
      <c r="Q101" s="22">
        <f>'5(менее 150 кВт)'!Q101</f>
        <v>29.89</v>
      </c>
      <c r="R101" s="22">
        <f>'5(менее 150 кВт)'!R101</f>
        <v>13.74</v>
      </c>
      <c r="S101" s="22">
        <f>'5(менее 150 кВт)'!S101</f>
        <v>0</v>
      </c>
      <c r="T101" s="22">
        <f>'5(менее 150 кВт)'!T101</f>
        <v>0</v>
      </c>
      <c r="U101" s="22">
        <f>'5(менее 150 кВт)'!U101</f>
        <v>0</v>
      </c>
      <c r="V101" s="22">
        <f>'5(менее 150 кВт)'!V101</f>
        <v>0</v>
      </c>
      <c r="W101" s="22">
        <f>'5(менее 150 кВт)'!W101</f>
        <v>0</v>
      </c>
      <c r="X101" s="22">
        <f>'5(менее 150 кВт)'!X101</f>
        <v>47.41</v>
      </c>
      <c r="Y101" s="22">
        <f>'5(менее 150 кВт)'!Y101</f>
        <v>35.07</v>
      </c>
    </row>
    <row r="102" spans="1:25" ht="15.75" x14ac:dyDescent="0.2">
      <c r="A102" s="18">
        <v>21</v>
      </c>
      <c r="B102" s="22">
        <f>'5(менее 150 кВт)'!B102</f>
        <v>24.44</v>
      </c>
      <c r="C102" s="22">
        <f>'5(менее 150 кВт)'!C102</f>
        <v>1.57</v>
      </c>
      <c r="D102" s="22">
        <f>'5(менее 150 кВт)'!D102</f>
        <v>8</v>
      </c>
      <c r="E102" s="22">
        <f>'5(менее 150 кВт)'!E102</f>
        <v>3.31</v>
      </c>
      <c r="F102" s="22">
        <f>'5(менее 150 кВт)'!F102</f>
        <v>0</v>
      </c>
      <c r="G102" s="22">
        <f>'5(менее 150 кВт)'!G102</f>
        <v>0</v>
      </c>
      <c r="H102" s="22">
        <f>'5(менее 150 кВт)'!H102</f>
        <v>0</v>
      </c>
      <c r="I102" s="22">
        <f>'5(менее 150 кВт)'!I102</f>
        <v>0</v>
      </c>
      <c r="J102" s="22">
        <f>'5(менее 150 кВт)'!J102</f>
        <v>0</v>
      </c>
      <c r="K102" s="22">
        <f>'5(менее 150 кВт)'!K102</f>
        <v>0</v>
      </c>
      <c r="L102" s="22">
        <f>'5(менее 150 кВт)'!L102</f>
        <v>0</v>
      </c>
      <c r="M102" s="22">
        <f>'5(менее 150 кВт)'!M102</f>
        <v>13.88</v>
      </c>
      <c r="N102" s="22">
        <f>'5(менее 150 кВт)'!N102</f>
        <v>3.5</v>
      </c>
      <c r="O102" s="22">
        <f>'5(менее 150 кВт)'!O102</f>
        <v>6.34</v>
      </c>
      <c r="P102" s="22">
        <f>'5(менее 150 кВт)'!P102</f>
        <v>14.74</v>
      </c>
      <c r="Q102" s="22">
        <f>'5(менее 150 кВт)'!Q102</f>
        <v>12.25</v>
      </c>
      <c r="R102" s="22">
        <f>'5(менее 150 кВт)'!R102</f>
        <v>15.07</v>
      </c>
      <c r="S102" s="22">
        <f>'5(менее 150 кВт)'!S102</f>
        <v>9.52</v>
      </c>
      <c r="T102" s="22">
        <f>'5(менее 150 кВт)'!T102</f>
        <v>5.52</v>
      </c>
      <c r="U102" s="22">
        <f>'5(менее 150 кВт)'!U102</f>
        <v>24.73</v>
      </c>
      <c r="V102" s="22">
        <f>'5(менее 150 кВт)'!V102</f>
        <v>0</v>
      </c>
      <c r="W102" s="22">
        <f>'5(менее 150 кВт)'!W102</f>
        <v>7.57</v>
      </c>
      <c r="X102" s="22">
        <f>'5(менее 150 кВт)'!X102</f>
        <v>62.95</v>
      </c>
      <c r="Y102" s="22">
        <f>'5(менее 150 кВт)'!Y102</f>
        <v>125.79</v>
      </c>
    </row>
    <row r="103" spans="1:25" ht="15.75" x14ac:dyDescent="0.2">
      <c r="A103" s="18">
        <v>22</v>
      </c>
      <c r="B103" s="22">
        <f>'5(менее 150 кВт)'!B103</f>
        <v>52.66</v>
      </c>
      <c r="C103" s="22">
        <f>'5(менее 150 кВт)'!C103</f>
        <v>9.1199999999999992</v>
      </c>
      <c r="D103" s="22">
        <f>'5(менее 150 кВт)'!D103</f>
        <v>18.04</v>
      </c>
      <c r="E103" s="22">
        <f>'5(менее 150 кВт)'!E103</f>
        <v>69.61</v>
      </c>
      <c r="F103" s="22">
        <f>'5(менее 150 кВт)'!F103</f>
        <v>0</v>
      </c>
      <c r="G103" s="22">
        <f>'5(менее 150 кВт)'!G103</f>
        <v>0</v>
      </c>
      <c r="H103" s="22">
        <f>'5(менее 150 кВт)'!H103</f>
        <v>0</v>
      </c>
      <c r="I103" s="22">
        <f>'5(менее 150 кВт)'!I103</f>
        <v>0</v>
      </c>
      <c r="J103" s="22">
        <f>'5(менее 150 кВт)'!J103</f>
        <v>0</v>
      </c>
      <c r="K103" s="22">
        <f>'5(менее 150 кВт)'!K103</f>
        <v>0</v>
      </c>
      <c r="L103" s="22">
        <f>'5(менее 150 кВт)'!L103</f>
        <v>0</v>
      </c>
      <c r="M103" s="22">
        <f>'5(менее 150 кВт)'!M103</f>
        <v>10.29</v>
      </c>
      <c r="N103" s="22">
        <f>'5(менее 150 кВт)'!N103</f>
        <v>0.69</v>
      </c>
      <c r="O103" s="22">
        <f>'5(менее 150 кВт)'!O103</f>
        <v>0</v>
      </c>
      <c r="P103" s="22">
        <f>'5(менее 150 кВт)'!P103</f>
        <v>0</v>
      </c>
      <c r="Q103" s="22">
        <f>'5(менее 150 кВт)'!Q103</f>
        <v>5.12</v>
      </c>
      <c r="R103" s="22">
        <f>'5(менее 150 кВт)'!R103</f>
        <v>7.13</v>
      </c>
      <c r="S103" s="22">
        <f>'5(менее 150 кВт)'!S103</f>
        <v>3.72</v>
      </c>
      <c r="T103" s="22">
        <f>'5(менее 150 кВт)'!T103</f>
        <v>12.48</v>
      </c>
      <c r="U103" s="22">
        <f>'5(менее 150 кВт)'!U103</f>
        <v>23.8</v>
      </c>
      <c r="V103" s="22">
        <f>'5(менее 150 кВт)'!V103</f>
        <v>12.71</v>
      </c>
      <c r="W103" s="22">
        <f>'5(менее 150 кВт)'!W103</f>
        <v>13.25</v>
      </c>
      <c r="X103" s="22">
        <f>'5(менее 150 кВт)'!X103</f>
        <v>57.11</v>
      </c>
      <c r="Y103" s="22">
        <f>'5(менее 150 кВт)'!Y103</f>
        <v>58.83</v>
      </c>
    </row>
    <row r="104" spans="1:25" ht="15.75" x14ac:dyDescent="0.2">
      <c r="A104" s="18">
        <v>23</v>
      </c>
      <c r="B104" s="22">
        <f>'5(менее 150 кВт)'!B104</f>
        <v>20.010000000000002</v>
      </c>
      <c r="C104" s="22">
        <f>'5(менее 150 кВт)'!C104</f>
        <v>10.32</v>
      </c>
      <c r="D104" s="22">
        <f>'5(менее 150 кВт)'!D104</f>
        <v>6.14</v>
      </c>
      <c r="E104" s="22">
        <f>'5(менее 150 кВт)'!E104</f>
        <v>1.72</v>
      </c>
      <c r="F104" s="22">
        <f>'5(менее 150 кВт)'!F104</f>
        <v>0</v>
      </c>
      <c r="G104" s="22">
        <f>'5(менее 150 кВт)'!G104</f>
        <v>0</v>
      </c>
      <c r="H104" s="22">
        <f>'5(менее 150 кВт)'!H104</f>
        <v>0</v>
      </c>
      <c r="I104" s="22">
        <f>'5(менее 150 кВт)'!I104</f>
        <v>0</v>
      </c>
      <c r="J104" s="22">
        <f>'5(менее 150 кВт)'!J104</f>
        <v>0</v>
      </c>
      <c r="K104" s="22">
        <f>'5(менее 150 кВт)'!K104</f>
        <v>0</v>
      </c>
      <c r="L104" s="22">
        <f>'5(менее 150 кВт)'!L104</f>
        <v>0</v>
      </c>
      <c r="M104" s="22">
        <f>'5(менее 150 кВт)'!M104</f>
        <v>1.18</v>
      </c>
      <c r="N104" s="22">
        <f>'5(менее 150 кВт)'!N104</f>
        <v>0</v>
      </c>
      <c r="O104" s="22">
        <f>'5(менее 150 кВт)'!O104</f>
        <v>0</v>
      </c>
      <c r="P104" s="22">
        <f>'5(менее 150 кВт)'!P104</f>
        <v>0</v>
      </c>
      <c r="Q104" s="22">
        <f>'5(менее 150 кВт)'!Q104</f>
        <v>0</v>
      </c>
      <c r="R104" s="22">
        <f>'5(менее 150 кВт)'!R104</f>
        <v>6.07</v>
      </c>
      <c r="S104" s="22">
        <f>'5(менее 150 кВт)'!S104</f>
        <v>0</v>
      </c>
      <c r="T104" s="22">
        <f>'5(менее 150 кВт)'!T104</f>
        <v>0.44</v>
      </c>
      <c r="U104" s="22">
        <f>'5(менее 150 кВт)'!U104</f>
        <v>0</v>
      </c>
      <c r="V104" s="22">
        <f>'5(менее 150 кВт)'!V104</f>
        <v>0</v>
      </c>
      <c r="W104" s="22">
        <f>'5(менее 150 кВт)'!W104</f>
        <v>6.58</v>
      </c>
      <c r="X104" s="22">
        <f>'5(менее 150 кВт)'!X104</f>
        <v>27.35</v>
      </c>
      <c r="Y104" s="22">
        <f>'5(менее 150 кВт)'!Y104</f>
        <v>42.53</v>
      </c>
    </row>
    <row r="105" spans="1:25" ht="15.75" x14ac:dyDescent="0.2">
      <c r="A105" s="18">
        <v>24</v>
      </c>
      <c r="B105" s="22">
        <f>'5(менее 150 кВт)'!B105</f>
        <v>42.42</v>
      </c>
      <c r="C105" s="22">
        <f>'5(менее 150 кВт)'!C105</f>
        <v>46.93</v>
      </c>
      <c r="D105" s="22">
        <f>'5(менее 150 кВт)'!D105</f>
        <v>31.12</v>
      </c>
      <c r="E105" s="22">
        <f>'5(менее 150 кВт)'!E105</f>
        <v>17.829999999999998</v>
      </c>
      <c r="F105" s="22">
        <f>'5(менее 150 кВт)'!F105</f>
        <v>3.69</v>
      </c>
      <c r="G105" s="22">
        <f>'5(менее 150 кВт)'!G105</f>
        <v>8.4</v>
      </c>
      <c r="H105" s="22">
        <f>'5(менее 150 кВт)'!H105</f>
        <v>9.09</v>
      </c>
      <c r="I105" s="22">
        <f>'5(менее 150 кВт)'!I105</f>
        <v>14.64</v>
      </c>
      <c r="J105" s="22">
        <f>'5(менее 150 кВт)'!J105</f>
        <v>0</v>
      </c>
      <c r="K105" s="22">
        <f>'5(менее 150 кВт)'!K105</f>
        <v>0</v>
      </c>
      <c r="L105" s="22">
        <f>'5(менее 150 кВт)'!L105</f>
        <v>10.07</v>
      </c>
      <c r="M105" s="22">
        <f>'5(менее 150 кВт)'!M105</f>
        <v>16.510000000000002</v>
      </c>
      <c r="N105" s="22">
        <f>'5(менее 150 кВт)'!N105</f>
        <v>17.87</v>
      </c>
      <c r="O105" s="22">
        <f>'5(менее 150 кВт)'!O105</f>
        <v>13.85</v>
      </c>
      <c r="P105" s="22">
        <f>'5(менее 150 кВт)'!P105</f>
        <v>11.35</v>
      </c>
      <c r="Q105" s="22">
        <f>'5(менее 150 кВт)'!Q105</f>
        <v>24.18</v>
      </c>
      <c r="R105" s="22">
        <f>'5(менее 150 кВт)'!R105</f>
        <v>23.78</v>
      </c>
      <c r="S105" s="22">
        <f>'5(менее 150 кВт)'!S105</f>
        <v>36.99</v>
      </c>
      <c r="T105" s="22">
        <f>'5(менее 150 кВт)'!T105</f>
        <v>40.74</v>
      </c>
      <c r="U105" s="22">
        <f>'5(менее 150 кВт)'!U105</f>
        <v>23.29</v>
      </c>
      <c r="V105" s="22">
        <f>'5(менее 150 кВт)'!V105</f>
        <v>9.33</v>
      </c>
      <c r="W105" s="22">
        <f>'5(менее 150 кВт)'!W105</f>
        <v>17.86</v>
      </c>
      <c r="X105" s="22">
        <f>'5(менее 150 кВт)'!X105</f>
        <v>66.290000000000006</v>
      </c>
      <c r="Y105" s="22">
        <f>'5(менее 150 кВт)'!Y105</f>
        <v>133.22999999999999</v>
      </c>
    </row>
    <row r="106" spans="1:25" ht="15.75" x14ac:dyDescent="0.2">
      <c r="A106" s="18">
        <v>25</v>
      </c>
      <c r="B106" s="22">
        <f>'5(менее 150 кВт)'!B106</f>
        <v>14.07</v>
      </c>
      <c r="C106" s="22">
        <f>'5(менее 150 кВт)'!C106</f>
        <v>5.83</v>
      </c>
      <c r="D106" s="22">
        <f>'5(менее 150 кВт)'!D106</f>
        <v>5.53</v>
      </c>
      <c r="E106" s="22">
        <f>'5(менее 150 кВт)'!E106</f>
        <v>9.5299999999999994</v>
      </c>
      <c r="F106" s="22">
        <f>'5(менее 150 кВт)'!F106</f>
        <v>5.18</v>
      </c>
      <c r="G106" s="22">
        <f>'5(менее 150 кВт)'!G106</f>
        <v>0</v>
      </c>
      <c r="H106" s="22">
        <f>'5(менее 150 кВт)'!H106</f>
        <v>0</v>
      </c>
      <c r="I106" s="22">
        <f>'5(менее 150 кВт)'!I106</f>
        <v>0</v>
      </c>
      <c r="J106" s="22">
        <f>'5(менее 150 кВт)'!J106</f>
        <v>0</v>
      </c>
      <c r="K106" s="22">
        <f>'5(менее 150 кВт)'!K106</f>
        <v>0.13</v>
      </c>
      <c r="L106" s="22">
        <f>'5(менее 150 кВт)'!L106</f>
        <v>21.85</v>
      </c>
      <c r="M106" s="22">
        <f>'5(менее 150 кВт)'!M106</f>
        <v>16.2</v>
      </c>
      <c r="N106" s="22">
        <f>'5(менее 150 кВт)'!N106</f>
        <v>8.7899999999999991</v>
      </c>
      <c r="O106" s="22">
        <f>'5(менее 150 кВт)'!O106</f>
        <v>3.8</v>
      </c>
      <c r="P106" s="22">
        <f>'5(менее 150 кВт)'!P106</f>
        <v>0</v>
      </c>
      <c r="Q106" s="22">
        <f>'5(менее 150 кВт)'!Q106</f>
        <v>0</v>
      </c>
      <c r="R106" s="22">
        <f>'5(менее 150 кВт)'!R106</f>
        <v>0</v>
      </c>
      <c r="S106" s="22">
        <f>'5(менее 150 кВт)'!S106</f>
        <v>34.54</v>
      </c>
      <c r="T106" s="22">
        <f>'5(менее 150 кВт)'!T106</f>
        <v>31.27</v>
      </c>
      <c r="U106" s="22">
        <f>'5(менее 150 кВт)'!U106</f>
        <v>4.21</v>
      </c>
      <c r="V106" s="22">
        <f>'5(менее 150 кВт)'!V106</f>
        <v>0</v>
      </c>
      <c r="W106" s="22">
        <f>'5(менее 150 кВт)'!W106</f>
        <v>10.199999999999999</v>
      </c>
      <c r="X106" s="22">
        <f>'5(менее 150 кВт)'!X106</f>
        <v>34.299999999999997</v>
      </c>
      <c r="Y106" s="22">
        <f>'5(менее 150 кВт)'!Y106</f>
        <v>51.09</v>
      </c>
    </row>
    <row r="107" spans="1:25" ht="15.75" x14ac:dyDescent="0.2">
      <c r="A107" s="18">
        <v>26</v>
      </c>
      <c r="B107" s="22">
        <f>'5(менее 150 кВт)'!B107</f>
        <v>30.73</v>
      </c>
      <c r="C107" s="22">
        <f>'5(менее 150 кВт)'!C107</f>
        <v>24.39</v>
      </c>
      <c r="D107" s="22">
        <f>'5(менее 150 кВт)'!D107</f>
        <v>27.99</v>
      </c>
      <c r="E107" s="22">
        <f>'5(менее 150 кВт)'!E107</f>
        <v>111.61</v>
      </c>
      <c r="F107" s="22">
        <f>'5(менее 150 кВт)'!F107</f>
        <v>70.84</v>
      </c>
      <c r="G107" s="22">
        <f>'5(менее 150 кВт)'!G107</f>
        <v>0</v>
      </c>
      <c r="H107" s="22">
        <f>'5(менее 150 кВт)'!H107</f>
        <v>0</v>
      </c>
      <c r="I107" s="22">
        <f>'5(менее 150 кВт)'!I107</f>
        <v>0</v>
      </c>
      <c r="J107" s="22">
        <f>'5(менее 150 кВт)'!J107</f>
        <v>0</v>
      </c>
      <c r="K107" s="22">
        <f>'5(менее 150 кВт)'!K107</f>
        <v>7.94</v>
      </c>
      <c r="L107" s="22">
        <f>'5(менее 150 кВт)'!L107</f>
        <v>12.49</v>
      </c>
      <c r="M107" s="22">
        <f>'5(менее 150 кВт)'!M107</f>
        <v>23.9</v>
      </c>
      <c r="N107" s="22">
        <f>'5(менее 150 кВт)'!N107</f>
        <v>19.989999999999998</v>
      </c>
      <c r="O107" s="22">
        <f>'5(менее 150 кВт)'!O107</f>
        <v>17.34</v>
      </c>
      <c r="P107" s="22">
        <f>'5(менее 150 кВт)'!P107</f>
        <v>19.73</v>
      </c>
      <c r="Q107" s="22">
        <f>'5(менее 150 кВт)'!Q107</f>
        <v>23.54</v>
      </c>
      <c r="R107" s="22">
        <f>'5(менее 150 кВт)'!R107</f>
        <v>21.23</v>
      </c>
      <c r="S107" s="22">
        <f>'5(менее 150 кВт)'!S107</f>
        <v>19.86</v>
      </c>
      <c r="T107" s="22">
        <f>'5(менее 150 кВт)'!T107</f>
        <v>21.78</v>
      </c>
      <c r="U107" s="22">
        <f>'5(менее 150 кВт)'!U107</f>
        <v>30.1</v>
      </c>
      <c r="V107" s="22">
        <f>'5(менее 150 кВт)'!V107</f>
        <v>12.44</v>
      </c>
      <c r="W107" s="22">
        <f>'5(менее 150 кВт)'!W107</f>
        <v>28.29</v>
      </c>
      <c r="X107" s="22">
        <f>'5(менее 150 кВт)'!X107</f>
        <v>86.03</v>
      </c>
      <c r="Y107" s="22">
        <f>'5(менее 150 кВт)'!Y107</f>
        <v>100.84</v>
      </c>
    </row>
    <row r="108" spans="1:25" ht="15.75" x14ac:dyDescent="0.2">
      <c r="A108" s="18">
        <v>27</v>
      </c>
      <c r="B108" s="22">
        <f>'5(менее 150 кВт)'!B108</f>
        <v>12.39</v>
      </c>
      <c r="C108" s="22">
        <f>'5(менее 150 кВт)'!C108</f>
        <v>8.09</v>
      </c>
      <c r="D108" s="22">
        <f>'5(менее 150 кВт)'!D108</f>
        <v>8.56</v>
      </c>
      <c r="E108" s="22">
        <f>'5(менее 150 кВт)'!E108</f>
        <v>9.4700000000000006</v>
      </c>
      <c r="F108" s="22">
        <f>'5(менее 150 кВт)'!F108</f>
        <v>0</v>
      </c>
      <c r="G108" s="22">
        <f>'5(менее 150 кВт)'!G108</f>
        <v>0</v>
      </c>
      <c r="H108" s="22">
        <f>'5(менее 150 кВт)'!H108</f>
        <v>0</v>
      </c>
      <c r="I108" s="22">
        <f>'5(менее 150 кВт)'!I108</f>
        <v>6.86</v>
      </c>
      <c r="J108" s="22">
        <f>'5(менее 150 кВт)'!J108</f>
        <v>0</v>
      </c>
      <c r="K108" s="22">
        <f>'5(менее 150 кВт)'!K108</f>
        <v>0</v>
      </c>
      <c r="L108" s="22">
        <f>'5(менее 150 кВт)'!L108</f>
        <v>0</v>
      </c>
      <c r="M108" s="22">
        <f>'5(менее 150 кВт)'!M108</f>
        <v>37.85</v>
      </c>
      <c r="N108" s="22">
        <f>'5(менее 150 кВт)'!N108</f>
        <v>0</v>
      </c>
      <c r="O108" s="22">
        <f>'5(менее 150 кВт)'!O108</f>
        <v>0</v>
      </c>
      <c r="P108" s="22">
        <f>'5(менее 150 кВт)'!P108</f>
        <v>0</v>
      </c>
      <c r="Q108" s="22">
        <f>'5(менее 150 кВт)'!Q108</f>
        <v>0</v>
      </c>
      <c r="R108" s="22">
        <f>'5(менее 150 кВт)'!R108</f>
        <v>0</v>
      </c>
      <c r="S108" s="22">
        <f>'5(менее 150 кВт)'!S108</f>
        <v>0</v>
      </c>
      <c r="T108" s="22">
        <f>'5(менее 150 кВт)'!T108</f>
        <v>0</v>
      </c>
      <c r="U108" s="22">
        <f>'5(менее 150 кВт)'!U108</f>
        <v>7.32</v>
      </c>
      <c r="V108" s="22">
        <f>'5(менее 150 кВт)'!V108</f>
        <v>0</v>
      </c>
      <c r="W108" s="22">
        <f>'5(менее 150 кВт)'!W108</f>
        <v>2.37</v>
      </c>
      <c r="X108" s="22">
        <f>'5(менее 150 кВт)'!X108</f>
        <v>111.53</v>
      </c>
      <c r="Y108" s="22">
        <f>'5(менее 150 кВт)'!Y108</f>
        <v>89.3</v>
      </c>
    </row>
    <row r="109" spans="1:25" ht="15.75" x14ac:dyDescent="0.2">
      <c r="A109" s="18">
        <v>28</v>
      </c>
      <c r="B109" s="22">
        <f>'5(менее 150 кВт)'!B109</f>
        <v>18.670000000000002</v>
      </c>
      <c r="C109" s="22">
        <f>'5(менее 150 кВт)'!C109</f>
        <v>10.18</v>
      </c>
      <c r="D109" s="22">
        <f>'5(менее 150 кВт)'!D109</f>
        <v>5.15</v>
      </c>
      <c r="E109" s="22">
        <f>'5(менее 150 кВт)'!E109</f>
        <v>3.27</v>
      </c>
      <c r="F109" s="22">
        <f>'5(менее 150 кВт)'!F109</f>
        <v>0.03</v>
      </c>
      <c r="G109" s="22">
        <f>'5(менее 150 кВт)'!G109</f>
        <v>0</v>
      </c>
      <c r="H109" s="22">
        <f>'5(менее 150 кВт)'!H109</f>
        <v>0</v>
      </c>
      <c r="I109" s="22">
        <f>'5(менее 150 кВт)'!I109</f>
        <v>0</v>
      </c>
      <c r="J109" s="22">
        <f>'5(менее 150 кВт)'!J109</f>
        <v>0</v>
      </c>
      <c r="K109" s="22">
        <f>'5(менее 150 кВт)'!K109</f>
        <v>0</v>
      </c>
      <c r="L109" s="22">
        <f>'5(менее 150 кВт)'!L109</f>
        <v>0</v>
      </c>
      <c r="M109" s="22">
        <f>'5(менее 150 кВт)'!M109</f>
        <v>0</v>
      </c>
      <c r="N109" s="22">
        <f>'5(менее 150 кВт)'!N109</f>
        <v>0</v>
      </c>
      <c r="O109" s="22">
        <f>'5(менее 150 кВт)'!O109</f>
        <v>0</v>
      </c>
      <c r="P109" s="22">
        <f>'5(менее 150 кВт)'!P109</f>
        <v>0</v>
      </c>
      <c r="Q109" s="22">
        <f>'5(менее 150 кВт)'!Q109</f>
        <v>0</v>
      </c>
      <c r="R109" s="22">
        <f>'5(менее 150 кВт)'!R109</f>
        <v>0</v>
      </c>
      <c r="S109" s="22">
        <f>'5(менее 150 кВт)'!S109</f>
        <v>0</v>
      </c>
      <c r="T109" s="22">
        <f>'5(менее 150 кВт)'!T109</f>
        <v>0</v>
      </c>
      <c r="U109" s="22">
        <f>'5(менее 150 кВт)'!U109</f>
        <v>0.65</v>
      </c>
      <c r="V109" s="22">
        <f>'5(менее 150 кВт)'!V109</f>
        <v>0</v>
      </c>
      <c r="W109" s="22">
        <f>'5(менее 150 кВт)'!W109</f>
        <v>0</v>
      </c>
      <c r="X109" s="22">
        <f>'5(менее 150 кВт)'!X109</f>
        <v>69.180000000000007</v>
      </c>
      <c r="Y109" s="22">
        <f>'5(менее 150 кВт)'!Y109</f>
        <v>58.72</v>
      </c>
    </row>
    <row r="110" spans="1:25" s="49" customFormat="1" ht="15.75" x14ac:dyDescent="0.2">
      <c r="A110" s="18">
        <v>29</v>
      </c>
      <c r="B110" s="22">
        <f>'5(менее 150 кВт)'!B110</f>
        <v>39.659999999999997</v>
      </c>
      <c r="C110" s="22">
        <f>'5(менее 150 кВт)'!C110</f>
        <v>28.56</v>
      </c>
      <c r="D110" s="22">
        <f>'5(менее 150 кВт)'!D110</f>
        <v>31.56</v>
      </c>
      <c r="E110" s="22">
        <f>'5(менее 150 кВт)'!E110</f>
        <v>28.41</v>
      </c>
      <c r="F110" s="22">
        <f>'5(менее 150 кВт)'!F110</f>
        <v>1.82</v>
      </c>
      <c r="G110" s="22">
        <f>'5(менее 150 кВт)'!G110</f>
        <v>0</v>
      </c>
      <c r="H110" s="22">
        <f>'5(менее 150 кВт)'!H110</f>
        <v>0</v>
      </c>
      <c r="I110" s="22">
        <f>'5(менее 150 кВт)'!I110</f>
        <v>17.22</v>
      </c>
      <c r="J110" s="22">
        <f>'5(менее 150 кВт)'!J110</f>
        <v>3.63</v>
      </c>
      <c r="K110" s="22">
        <f>'5(менее 150 кВт)'!K110</f>
        <v>7.19</v>
      </c>
      <c r="L110" s="22">
        <f>'5(менее 150 кВт)'!L110</f>
        <v>3.73</v>
      </c>
      <c r="M110" s="22">
        <f>'5(менее 150 кВт)'!M110</f>
        <v>17.28</v>
      </c>
      <c r="N110" s="22">
        <f>'5(менее 150 кВт)'!N110</f>
        <v>12.36</v>
      </c>
      <c r="O110" s="22">
        <f>'5(менее 150 кВт)'!O110</f>
        <v>6.08</v>
      </c>
      <c r="P110" s="22">
        <f>'5(менее 150 кВт)'!P110</f>
        <v>5.73</v>
      </c>
      <c r="Q110" s="22">
        <f>'5(менее 150 кВт)'!Q110</f>
        <v>0</v>
      </c>
      <c r="R110" s="22">
        <f>'5(менее 150 кВт)'!R110</f>
        <v>0</v>
      </c>
      <c r="S110" s="22">
        <f>'5(менее 150 кВт)'!S110</f>
        <v>0</v>
      </c>
      <c r="T110" s="22">
        <f>'5(менее 150 кВт)'!T110</f>
        <v>41.81</v>
      </c>
      <c r="U110" s="22">
        <f>'5(менее 150 кВт)'!U110</f>
        <v>20.99</v>
      </c>
      <c r="V110" s="22">
        <f>'5(менее 150 кВт)'!V110</f>
        <v>0</v>
      </c>
      <c r="W110" s="22">
        <f>'5(менее 150 кВт)'!W110</f>
        <v>4.72</v>
      </c>
      <c r="X110" s="22">
        <f>'5(менее 150 кВт)'!X110</f>
        <v>58.52</v>
      </c>
      <c r="Y110" s="22">
        <f>'5(менее 150 кВт)'!Y110</f>
        <v>50.66</v>
      </c>
    </row>
    <row r="111" spans="1:25" s="49" customFormat="1" ht="15.75" x14ac:dyDescent="0.2">
      <c r="A111" s="18">
        <v>30</v>
      </c>
      <c r="B111" s="22">
        <f>'5(менее 150 кВт)'!B111</f>
        <v>59.38</v>
      </c>
      <c r="C111" s="22">
        <f>'5(менее 150 кВт)'!C111</f>
        <v>14.1</v>
      </c>
      <c r="D111" s="22">
        <f>'5(менее 150 кВт)'!D111</f>
        <v>15.04</v>
      </c>
      <c r="E111" s="22">
        <f>'5(менее 150 кВт)'!E111</f>
        <v>29.12</v>
      </c>
      <c r="F111" s="22">
        <f>'5(менее 150 кВт)'!F111</f>
        <v>1.05</v>
      </c>
      <c r="G111" s="22">
        <f>'5(менее 150 кВт)'!G111</f>
        <v>0</v>
      </c>
      <c r="H111" s="22">
        <f>'5(менее 150 кВт)'!H111</f>
        <v>0</v>
      </c>
      <c r="I111" s="22">
        <f>'5(менее 150 кВт)'!I111</f>
        <v>0</v>
      </c>
      <c r="J111" s="22">
        <f>'5(менее 150 кВт)'!J111</f>
        <v>0</v>
      </c>
      <c r="K111" s="22">
        <f>'5(менее 150 кВт)'!K111</f>
        <v>0</v>
      </c>
      <c r="L111" s="22">
        <f>'5(менее 150 кВт)'!L111</f>
        <v>8.0500000000000007</v>
      </c>
      <c r="M111" s="22">
        <f>'5(менее 150 кВт)'!M111</f>
        <v>16.34</v>
      </c>
      <c r="N111" s="22">
        <f>'5(менее 150 кВт)'!N111</f>
        <v>6.65</v>
      </c>
      <c r="O111" s="22">
        <f>'5(менее 150 кВт)'!O111</f>
        <v>0</v>
      </c>
      <c r="P111" s="22">
        <f>'5(менее 150 кВт)'!P111</f>
        <v>10.38</v>
      </c>
      <c r="Q111" s="22">
        <f>'5(менее 150 кВт)'!Q111</f>
        <v>13.09</v>
      </c>
      <c r="R111" s="22">
        <f>'5(менее 150 кВт)'!R111</f>
        <v>1.39</v>
      </c>
      <c r="S111" s="22">
        <f>'5(менее 150 кВт)'!S111</f>
        <v>0.2</v>
      </c>
      <c r="T111" s="22">
        <f>'5(менее 150 кВт)'!T111</f>
        <v>0</v>
      </c>
      <c r="U111" s="22">
        <f>'5(менее 150 кВт)'!U111</f>
        <v>0</v>
      </c>
      <c r="V111" s="22">
        <f>'5(менее 150 кВт)'!V111</f>
        <v>0</v>
      </c>
      <c r="W111" s="22">
        <f>'5(менее 150 кВт)'!W111</f>
        <v>3.51</v>
      </c>
      <c r="X111" s="22">
        <f>'5(менее 150 кВт)'!X111</f>
        <v>60.35</v>
      </c>
      <c r="Y111" s="22">
        <f>'5(менее 150 кВт)'!Y111</f>
        <v>59.14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f>'5(менее 150 кВт)'!M117:N117</f>
        <v>0.93</v>
      </c>
      <c r="N117" s="97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f>'5(менее 150 кВт)'!M118:N118</f>
        <v>70.05</v>
      </c>
      <c r="N118" s="97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'5(менее 150 кВт)'!J121</f>
        <v>72491.58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67" zoomScale="60" workbookViewId="0">
      <selection activeCell="B43" sqref="B43:Y43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150 кВт до 670 кВт)'!B13</f>
        <v>104.65</v>
      </c>
      <c r="C13" s="22">
        <f>'5(от 150 кВт до 670 кВт)'!C13</f>
        <v>77.02</v>
      </c>
      <c r="D13" s="22">
        <f>'5(от 150 кВт до 670 кВт)'!D13</f>
        <v>60.63</v>
      </c>
      <c r="E13" s="22">
        <f>'5(от 150 кВт до 670 кВт)'!E13</f>
        <v>9.4600000000000009</v>
      </c>
      <c r="F13" s="22">
        <f>'5(от 150 кВт до 670 кВт)'!F13</f>
        <v>0</v>
      </c>
      <c r="G13" s="22">
        <f>'5(от 150 кВт до 670 кВт)'!G13</f>
        <v>80.8</v>
      </c>
      <c r="H13" s="22">
        <f>'5(от 150 кВт до 670 кВт)'!H13</f>
        <v>107.12</v>
      </c>
      <c r="I13" s="22">
        <f>'5(от 150 кВт до 670 кВт)'!I13</f>
        <v>143.88</v>
      </c>
      <c r="J13" s="22">
        <f>'5(от 150 кВт до 670 кВт)'!J13</f>
        <v>175.08</v>
      </c>
      <c r="K13" s="22">
        <f>'5(от 150 кВт до 670 кВт)'!K13</f>
        <v>188.94</v>
      </c>
      <c r="L13" s="22">
        <f>'5(от 150 кВт до 670 кВт)'!L13</f>
        <v>189.79</v>
      </c>
      <c r="M13" s="22">
        <f>'5(от 150 кВт до 670 кВт)'!M13</f>
        <v>192.59</v>
      </c>
      <c r="N13" s="22">
        <f>'5(от 150 кВт до 670 кВт)'!N13</f>
        <v>188</v>
      </c>
      <c r="O13" s="22">
        <f>'5(от 150 кВт до 670 кВт)'!O13</f>
        <v>189.54</v>
      </c>
      <c r="P13" s="22">
        <f>'5(от 150 кВт до 670 кВт)'!P13</f>
        <v>189.75</v>
      </c>
      <c r="Q13" s="22">
        <f>'5(от 150 кВт до 670 кВт)'!Q13</f>
        <v>184.13</v>
      </c>
      <c r="R13" s="22">
        <f>'5(от 150 кВт до 670 кВт)'!R13</f>
        <v>185.71</v>
      </c>
      <c r="S13" s="22">
        <f>'5(от 150 кВт до 670 кВт)'!S13</f>
        <v>180.9</v>
      </c>
      <c r="T13" s="22">
        <f>'5(от 150 кВт до 670 кВт)'!T13</f>
        <v>174.4</v>
      </c>
      <c r="U13" s="22">
        <f>'5(от 150 кВт до 670 кВт)'!U13</f>
        <v>146.25</v>
      </c>
      <c r="V13" s="22">
        <f>'5(от 150 кВт до 670 кВт)'!V13</f>
        <v>170.2</v>
      </c>
      <c r="W13" s="22">
        <f>'5(от 150 кВт до 670 кВт)'!W13</f>
        <v>186.34</v>
      </c>
      <c r="X13" s="22">
        <f>'5(от 150 кВт до 670 кВт)'!X13</f>
        <v>163.57</v>
      </c>
      <c r="Y13" s="22">
        <f>'5(от 150 кВт до 670 кВт)'!Y13</f>
        <v>133.06</v>
      </c>
    </row>
    <row r="14" spans="1:25" ht="15.75" x14ac:dyDescent="0.2">
      <c r="A14" s="18">
        <v>2</v>
      </c>
      <c r="B14" s="22">
        <f>'5(от 150 кВт до 670 кВт)'!B14</f>
        <v>115.16</v>
      </c>
      <c r="C14" s="22">
        <f>'5(от 150 кВт до 670 кВт)'!C14</f>
        <v>100.62</v>
      </c>
      <c r="D14" s="22">
        <f>'5(от 150 кВт до 670 кВт)'!D14</f>
        <v>83.83</v>
      </c>
      <c r="E14" s="22">
        <f>'5(от 150 кВт до 670 кВт)'!E14</f>
        <v>58</v>
      </c>
      <c r="F14" s="22">
        <f>'5(от 150 кВт до 670 кВт)'!F14</f>
        <v>58.05</v>
      </c>
      <c r="G14" s="22">
        <f>'5(от 150 кВт до 670 кВт)'!G14</f>
        <v>86.68</v>
      </c>
      <c r="H14" s="22">
        <f>'5(от 150 кВт до 670 кВт)'!H14</f>
        <v>110.42</v>
      </c>
      <c r="I14" s="22">
        <f>'5(от 150 кВт до 670 кВт)'!I14</f>
        <v>154.74</v>
      </c>
      <c r="J14" s="22">
        <f>'5(от 150 кВт до 670 кВт)'!J14</f>
        <v>180.42</v>
      </c>
      <c r="K14" s="22">
        <f>'5(от 150 кВт до 670 кВт)'!K14</f>
        <v>191.5</v>
      </c>
      <c r="L14" s="22">
        <f>'5(от 150 кВт до 670 кВт)'!L14</f>
        <v>192.53</v>
      </c>
      <c r="M14" s="22">
        <f>'5(от 150 кВт до 670 кВт)'!M14</f>
        <v>199.21</v>
      </c>
      <c r="N14" s="22">
        <f>'5(от 150 кВт до 670 кВт)'!N14</f>
        <v>194.44</v>
      </c>
      <c r="O14" s="22">
        <f>'5(от 150 кВт до 670 кВт)'!O14</f>
        <v>202.66</v>
      </c>
      <c r="P14" s="22">
        <f>'5(от 150 кВт до 670 кВт)'!P14</f>
        <v>197.46</v>
      </c>
      <c r="Q14" s="22">
        <f>'5(от 150 кВт до 670 кВт)'!Q14</f>
        <v>190.62</v>
      </c>
      <c r="R14" s="22">
        <f>'5(от 150 кВт до 670 кВт)'!R14</f>
        <v>190.99</v>
      </c>
      <c r="S14" s="22">
        <f>'5(от 150 кВт до 670 кВт)'!S14</f>
        <v>189.36</v>
      </c>
      <c r="T14" s="22">
        <f>'5(от 150 кВт до 670 кВт)'!T14</f>
        <v>185.3</v>
      </c>
      <c r="U14" s="22">
        <f>'5(от 150 кВт до 670 кВт)'!U14</f>
        <v>167.52</v>
      </c>
      <c r="V14" s="22">
        <f>'5(от 150 кВт до 670 кВт)'!V14</f>
        <v>187.23</v>
      </c>
      <c r="W14" s="22">
        <f>'5(от 150 кВт до 670 кВт)'!W14</f>
        <v>210.38</v>
      </c>
      <c r="X14" s="22">
        <f>'5(от 150 кВт до 670 кВт)'!X14</f>
        <v>186.98</v>
      </c>
      <c r="Y14" s="22">
        <f>'5(от 150 кВт до 670 кВт)'!Y14</f>
        <v>161.79</v>
      </c>
    </row>
    <row r="15" spans="1:25" ht="15.75" x14ac:dyDescent="0.2">
      <c r="A15" s="18">
        <v>3</v>
      </c>
      <c r="B15" s="22">
        <f>'5(от 150 кВт до 670 кВт)'!B15</f>
        <v>141.57</v>
      </c>
      <c r="C15" s="22">
        <f>'5(от 150 кВт до 670 кВт)'!C15</f>
        <v>116.86</v>
      </c>
      <c r="D15" s="22">
        <f>'5(от 150 кВт до 670 кВт)'!D15</f>
        <v>110.68</v>
      </c>
      <c r="E15" s="22">
        <f>'5(от 150 кВт до 670 кВт)'!E15</f>
        <v>101.05</v>
      </c>
      <c r="F15" s="22">
        <f>'5(от 150 кВт до 670 кВт)'!F15</f>
        <v>95.19</v>
      </c>
      <c r="G15" s="22">
        <f>'5(от 150 кВт до 670 кВт)'!G15</f>
        <v>99.2</v>
      </c>
      <c r="H15" s="22">
        <f>'5(от 150 кВт до 670 кВт)'!H15</f>
        <v>107.37</v>
      </c>
      <c r="I15" s="22">
        <f>'5(от 150 кВт до 670 кВт)'!I15</f>
        <v>128.5</v>
      </c>
      <c r="J15" s="22">
        <f>'5(от 150 кВт до 670 кВт)'!J15</f>
        <v>171.03</v>
      </c>
      <c r="K15" s="22">
        <f>'5(от 150 кВт до 670 кВт)'!K15</f>
        <v>189.9</v>
      </c>
      <c r="L15" s="22">
        <f>'5(от 150 кВт до 670 кВт)'!L15</f>
        <v>192.09</v>
      </c>
      <c r="M15" s="22">
        <f>'5(от 150 кВт до 670 кВт)'!M15</f>
        <v>193.24</v>
      </c>
      <c r="N15" s="22">
        <f>'5(от 150 кВт до 670 кВт)'!N15</f>
        <v>194.24</v>
      </c>
      <c r="O15" s="22">
        <f>'5(от 150 кВт до 670 кВт)'!O15</f>
        <v>196.52</v>
      </c>
      <c r="P15" s="22">
        <f>'5(от 150 кВт до 670 кВт)'!P15</f>
        <v>191.45</v>
      </c>
      <c r="Q15" s="22">
        <f>'5(от 150 кВт до 670 кВт)'!Q15</f>
        <v>189.91</v>
      </c>
      <c r="R15" s="22">
        <f>'5(от 150 кВт до 670 кВт)'!R15</f>
        <v>188.59</v>
      </c>
      <c r="S15" s="22">
        <f>'5(от 150 кВт до 670 кВт)'!S15</f>
        <v>187.76</v>
      </c>
      <c r="T15" s="22">
        <f>'5(от 150 кВт до 670 кВт)'!T15</f>
        <v>188.33</v>
      </c>
      <c r="U15" s="22">
        <f>'5(от 150 кВт до 670 кВт)'!U15</f>
        <v>186.61</v>
      </c>
      <c r="V15" s="22">
        <f>'5(от 150 кВт до 670 кВт)'!V15</f>
        <v>187.93</v>
      </c>
      <c r="W15" s="22">
        <f>'5(от 150 кВт до 670 кВт)'!W15</f>
        <v>192.39</v>
      </c>
      <c r="X15" s="22">
        <f>'5(от 150 кВт до 670 кВт)'!X15</f>
        <v>184.14</v>
      </c>
      <c r="Y15" s="22">
        <f>'5(от 150 кВт до 670 кВт)'!Y15</f>
        <v>157.28</v>
      </c>
    </row>
    <row r="16" spans="1:25" ht="15.75" x14ac:dyDescent="0.2">
      <c r="A16" s="18">
        <v>4</v>
      </c>
      <c r="B16" s="22">
        <f>'5(от 150 кВт до 670 кВт)'!B16</f>
        <v>127.66</v>
      </c>
      <c r="C16" s="22">
        <f>'5(от 150 кВт до 670 кВт)'!C16</f>
        <v>106.77</v>
      </c>
      <c r="D16" s="22">
        <f>'5(от 150 кВт до 670 кВт)'!D16</f>
        <v>96.44</v>
      </c>
      <c r="E16" s="22">
        <f>'5(от 150 кВт до 670 кВт)'!E16</f>
        <v>80.14</v>
      </c>
      <c r="F16" s="22">
        <f>'5(от 150 кВт до 670 кВт)'!F16</f>
        <v>65.27</v>
      </c>
      <c r="G16" s="22">
        <f>'5(от 150 кВт до 670 кВт)'!G16</f>
        <v>65.77</v>
      </c>
      <c r="H16" s="22">
        <f>'5(от 150 кВт до 670 кВт)'!H16</f>
        <v>92.54</v>
      </c>
      <c r="I16" s="22">
        <f>'5(от 150 кВт до 670 кВт)'!I16</f>
        <v>83.78</v>
      </c>
      <c r="J16" s="22">
        <f>'5(от 150 кВт до 670 кВт)'!J16</f>
        <v>125.01</v>
      </c>
      <c r="K16" s="22">
        <f>'5(от 150 кВт до 670 кВт)'!K16</f>
        <v>132.09</v>
      </c>
      <c r="L16" s="22">
        <f>'5(от 150 кВт до 670 кВт)'!L16</f>
        <v>159.35</v>
      </c>
      <c r="M16" s="22">
        <f>'5(от 150 кВт до 670 кВт)'!M16</f>
        <v>164.91</v>
      </c>
      <c r="N16" s="22">
        <f>'5(от 150 кВт до 670 кВт)'!N16</f>
        <v>171.66</v>
      </c>
      <c r="O16" s="22">
        <f>'5(от 150 кВт до 670 кВт)'!O16</f>
        <v>167.58</v>
      </c>
      <c r="P16" s="22">
        <f>'5(от 150 кВт до 670 кВт)'!P16</f>
        <v>166.09</v>
      </c>
      <c r="Q16" s="22">
        <f>'5(от 150 кВт до 670 кВт)'!Q16</f>
        <v>155.66</v>
      </c>
      <c r="R16" s="22">
        <f>'5(от 150 кВт до 670 кВт)'!R16</f>
        <v>151.94</v>
      </c>
      <c r="S16" s="22">
        <f>'5(от 150 кВт до 670 кВт)'!S16</f>
        <v>147.46</v>
      </c>
      <c r="T16" s="22">
        <f>'5(от 150 кВт до 670 кВт)'!T16</f>
        <v>150</v>
      </c>
      <c r="U16" s="22">
        <f>'5(от 150 кВт до 670 кВт)'!U16</f>
        <v>164.34</v>
      </c>
      <c r="V16" s="22">
        <f>'5(от 150 кВт до 670 кВт)'!V16</f>
        <v>185.26</v>
      </c>
      <c r="W16" s="22">
        <f>'5(от 150 кВт до 670 кВт)'!W16</f>
        <v>188.72</v>
      </c>
      <c r="X16" s="22">
        <f>'5(от 150 кВт до 670 кВт)'!X16</f>
        <v>182.7</v>
      </c>
      <c r="Y16" s="22">
        <f>'5(от 150 кВт до 670 кВт)'!Y16</f>
        <v>150.56</v>
      </c>
    </row>
    <row r="17" spans="1:25" ht="15.75" x14ac:dyDescent="0.2">
      <c r="A17" s="18">
        <v>5</v>
      </c>
      <c r="B17" s="22">
        <f>'5(от 150 кВт до 670 кВт)'!B17</f>
        <v>126.62</v>
      </c>
      <c r="C17" s="22">
        <f>'5(от 150 кВт до 670 кВт)'!C17</f>
        <v>100.23</v>
      </c>
      <c r="D17" s="22">
        <f>'5(от 150 кВт до 670 кВт)'!D17</f>
        <v>81.099999999999994</v>
      </c>
      <c r="E17" s="22">
        <f>'5(от 150 кВт до 670 кВт)'!E17</f>
        <v>63.75</v>
      </c>
      <c r="F17" s="22">
        <f>'5(от 150 кВт до 670 кВт)'!F17</f>
        <v>0</v>
      </c>
      <c r="G17" s="22">
        <f>'5(от 150 кВт до 670 кВт)'!G17</f>
        <v>77.900000000000006</v>
      </c>
      <c r="H17" s="22">
        <f>'5(от 150 кВт до 670 кВт)'!H17</f>
        <v>107.17</v>
      </c>
      <c r="I17" s="22">
        <f>'5(от 150 кВт до 670 кВт)'!I17</f>
        <v>148.71</v>
      </c>
      <c r="J17" s="22">
        <f>'5(от 150 кВт до 670 кВт)'!J17</f>
        <v>181.16</v>
      </c>
      <c r="K17" s="22">
        <f>'5(от 150 кВт до 670 кВт)'!K17</f>
        <v>193.19</v>
      </c>
      <c r="L17" s="22">
        <f>'5(от 150 кВт до 670 кВт)'!L17</f>
        <v>194.74</v>
      </c>
      <c r="M17" s="22">
        <f>'5(от 150 кВт до 670 кВт)'!M17</f>
        <v>198.28</v>
      </c>
      <c r="N17" s="22">
        <f>'5(от 150 кВт до 670 кВт)'!N17</f>
        <v>197.52</v>
      </c>
      <c r="O17" s="22">
        <f>'5(от 150 кВт до 670 кВт)'!O17</f>
        <v>200.05</v>
      </c>
      <c r="P17" s="22">
        <f>'5(от 150 кВт до 670 кВт)'!P17</f>
        <v>194.29</v>
      </c>
      <c r="Q17" s="22">
        <f>'5(от 150 кВт до 670 кВт)'!Q17</f>
        <v>191.6</v>
      </c>
      <c r="R17" s="22">
        <f>'5(от 150 кВт до 670 кВт)'!R17</f>
        <v>191.18</v>
      </c>
      <c r="S17" s="22">
        <f>'5(от 150 кВт до 670 кВт)'!S17</f>
        <v>185.62</v>
      </c>
      <c r="T17" s="22">
        <f>'5(от 150 кВт до 670 кВт)'!T17</f>
        <v>181.62</v>
      </c>
      <c r="U17" s="22">
        <f>'5(от 150 кВт до 670 кВт)'!U17</f>
        <v>164.71</v>
      </c>
      <c r="V17" s="22">
        <f>'5(от 150 кВт до 670 кВт)'!V17</f>
        <v>179.46</v>
      </c>
      <c r="W17" s="22">
        <f>'5(от 150 кВт до 670 кВт)'!W17</f>
        <v>194.19</v>
      </c>
      <c r="X17" s="22">
        <f>'5(от 150 кВт до 670 кВт)'!X17</f>
        <v>179.86</v>
      </c>
      <c r="Y17" s="22">
        <f>'5(от 150 кВт до 670 кВт)'!Y17</f>
        <v>148.43</v>
      </c>
    </row>
    <row r="18" spans="1:25" ht="15.75" x14ac:dyDescent="0.2">
      <c r="A18" s="18">
        <v>6</v>
      </c>
      <c r="B18" s="22">
        <f>'5(от 150 кВт до 670 кВт)'!B18</f>
        <v>117.4</v>
      </c>
      <c r="C18" s="22">
        <f>'5(от 150 кВт до 670 кВт)'!C18</f>
        <v>100.88</v>
      </c>
      <c r="D18" s="22">
        <f>'5(от 150 кВт до 670 кВт)'!D18</f>
        <v>85.12</v>
      </c>
      <c r="E18" s="22">
        <f>'5(от 150 кВт до 670 кВт)'!E18</f>
        <v>53.97</v>
      </c>
      <c r="F18" s="22">
        <f>'5(от 150 кВт до 670 кВт)'!F18</f>
        <v>48.37</v>
      </c>
      <c r="G18" s="22">
        <f>'5(от 150 кВт до 670 кВт)'!G18</f>
        <v>75.56</v>
      </c>
      <c r="H18" s="22">
        <f>'5(от 150 кВт до 670 кВт)'!H18</f>
        <v>103.55</v>
      </c>
      <c r="I18" s="22">
        <f>'5(от 150 кВт до 670 кВт)'!I18</f>
        <v>136.58000000000001</v>
      </c>
      <c r="J18" s="22">
        <f>'5(от 150 кВт до 670 кВт)'!J18</f>
        <v>180.72</v>
      </c>
      <c r="K18" s="22">
        <f>'5(от 150 кВт до 670 кВт)'!K18</f>
        <v>204.05</v>
      </c>
      <c r="L18" s="22">
        <f>'5(от 150 кВт до 670 кВт)'!L18</f>
        <v>207.29</v>
      </c>
      <c r="M18" s="22">
        <f>'5(от 150 кВт до 670 кВт)'!M18</f>
        <v>208.15</v>
      </c>
      <c r="N18" s="22">
        <f>'5(от 150 кВт до 670 кВт)'!N18</f>
        <v>203.46</v>
      </c>
      <c r="O18" s="22">
        <f>'5(от 150 кВт до 670 кВт)'!O18</f>
        <v>211.56</v>
      </c>
      <c r="P18" s="22">
        <f>'5(от 150 кВт до 670 кВт)'!P18</f>
        <v>197</v>
      </c>
      <c r="Q18" s="22">
        <f>'5(от 150 кВт до 670 кВт)'!Q18</f>
        <v>191.32</v>
      </c>
      <c r="R18" s="22">
        <f>'5(от 150 кВт до 670 кВт)'!R18</f>
        <v>189.71</v>
      </c>
      <c r="S18" s="22">
        <f>'5(от 150 кВт до 670 кВт)'!S18</f>
        <v>183.87</v>
      </c>
      <c r="T18" s="22">
        <f>'5(от 150 кВт до 670 кВт)'!T18</f>
        <v>181.07</v>
      </c>
      <c r="U18" s="22">
        <f>'5(от 150 кВт до 670 кВт)'!U18</f>
        <v>155.75</v>
      </c>
      <c r="V18" s="22">
        <f>'5(от 150 кВт до 670 кВт)'!V18</f>
        <v>166.53</v>
      </c>
      <c r="W18" s="22">
        <f>'5(от 150 кВт до 670 кВт)'!W18</f>
        <v>197.64</v>
      </c>
      <c r="X18" s="22">
        <f>'5(от 150 кВт до 670 кВт)'!X18</f>
        <v>162.15</v>
      </c>
      <c r="Y18" s="22">
        <f>'5(от 150 кВт до 670 кВт)'!Y18</f>
        <v>136.63</v>
      </c>
    </row>
    <row r="19" spans="1:25" ht="15.75" x14ac:dyDescent="0.2">
      <c r="A19" s="18">
        <v>7</v>
      </c>
      <c r="B19" s="22">
        <f>'5(от 150 кВт до 670 кВт)'!B19</f>
        <v>107.93</v>
      </c>
      <c r="C19" s="22">
        <f>'5(от 150 кВт до 670 кВт)'!C19</f>
        <v>101.15</v>
      </c>
      <c r="D19" s="22">
        <f>'5(от 150 кВт до 670 кВт)'!D19</f>
        <v>84.04</v>
      </c>
      <c r="E19" s="22">
        <f>'5(от 150 кВт до 670 кВт)'!E19</f>
        <v>79.8</v>
      </c>
      <c r="F19" s="22">
        <f>'5(от 150 кВт до 670 кВт)'!F19</f>
        <v>0</v>
      </c>
      <c r="G19" s="22">
        <f>'5(от 150 кВт до 670 кВт)'!G19</f>
        <v>52.49</v>
      </c>
      <c r="H19" s="22">
        <f>'5(от 150 кВт до 670 кВт)'!H19</f>
        <v>120.83</v>
      </c>
      <c r="I19" s="22">
        <f>'5(от 150 кВт до 670 кВт)'!I19</f>
        <v>154.38</v>
      </c>
      <c r="J19" s="22">
        <f>'5(от 150 кВт до 670 кВт)'!J19</f>
        <v>188.95</v>
      </c>
      <c r="K19" s="22">
        <f>'5(от 150 кВт до 670 кВт)'!K19</f>
        <v>208.81</v>
      </c>
      <c r="L19" s="22">
        <f>'5(от 150 кВт до 670 кВт)'!L19</f>
        <v>205.19</v>
      </c>
      <c r="M19" s="22">
        <f>'5(от 150 кВт до 670 кВт)'!M19</f>
        <v>208.56</v>
      </c>
      <c r="N19" s="22">
        <f>'5(от 150 кВт до 670 кВт)'!N19</f>
        <v>219.98</v>
      </c>
      <c r="O19" s="22">
        <f>'5(от 150 кВт до 670 кВт)'!O19</f>
        <v>220.15</v>
      </c>
      <c r="P19" s="22">
        <f>'5(от 150 кВт до 670 кВт)'!P19</f>
        <v>212.41</v>
      </c>
      <c r="Q19" s="22">
        <f>'5(от 150 кВт до 670 кВт)'!Q19</f>
        <v>207.73</v>
      </c>
      <c r="R19" s="22">
        <f>'5(от 150 кВт до 670 кВт)'!R19</f>
        <v>199.33</v>
      </c>
      <c r="S19" s="22">
        <f>'5(от 150 кВт до 670 кВт)'!S19</f>
        <v>194.27</v>
      </c>
      <c r="T19" s="22">
        <f>'5(от 150 кВт до 670 кВт)'!T19</f>
        <v>193.61</v>
      </c>
      <c r="U19" s="22">
        <f>'5(от 150 кВт до 670 кВт)'!U19</f>
        <v>185.58</v>
      </c>
      <c r="V19" s="22">
        <f>'5(от 150 кВт до 670 кВт)'!V19</f>
        <v>191.02</v>
      </c>
      <c r="W19" s="22">
        <f>'5(от 150 кВт до 670 кВт)'!W19</f>
        <v>213.09</v>
      </c>
      <c r="X19" s="22">
        <f>'5(от 150 кВт до 670 кВт)'!X19</f>
        <v>186.3</v>
      </c>
      <c r="Y19" s="22">
        <f>'5(от 150 кВт до 670 кВт)'!Y19</f>
        <v>156.37</v>
      </c>
    </row>
    <row r="20" spans="1:25" ht="15.75" x14ac:dyDescent="0.2">
      <c r="A20" s="18">
        <v>8</v>
      </c>
      <c r="B20" s="22">
        <f>'5(от 150 кВт до 670 кВт)'!B20</f>
        <v>113.18</v>
      </c>
      <c r="C20" s="22">
        <f>'5(от 150 кВт до 670 кВт)'!C20</f>
        <v>82.79</v>
      </c>
      <c r="D20" s="22">
        <f>'5(от 150 кВт до 670 кВт)'!D20</f>
        <v>72.64</v>
      </c>
      <c r="E20" s="22">
        <f>'5(от 150 кВт до 670 кВт)'!E20</f>
        <v>65.739999999999995</v>
      </c>
      <c r="F20" s="22">
        <f>'5(от 150 кВт до 670 кВт)'!F20</f>
        <v>0</v>
      </c>
      <c r="G20" s="22">
        <f>'5(от 150 кВт до 670 кВт)'!G20</f>
        <v>77.180000000000007</v>
      </c>
      <c r="H20" s="22">
        <f>'5(от 150 кВт до 670 кВт)'!H20</f>
        <v>109.78</v>
      </c>
      <c r="I20" s="22">
        <f>'5(от 150 кВт до 670 кВт)'!I20</f>
        <v>133.25</v>
      </c>
      <c r="J20" s="22">
        <f>'5(от 150 кВт до 670 кВт)'!J20</f>
        <v>180.24</v>
      </c>
      <c r="K20" s="22">
        <f>'5(от 150 кВт до 670 кВт)'!K20</f>
        <v>194.9</v>
      </c>
      <c r="L20" s="22">
        <f>'5(от 150 кВт до 670 кВт)'!L20</f>
        <v>195.39</v>
      </c>
      <c r="M20" s="22">
        <f>'5(от 150 кВт до 670 кВт)'!M20</f>
        <v>192.44</v>
      </c>
      <c r="N20" s="22">
        <f>'5(от 150 кВт до 670 кВт)'!N20</f>
        <v>191.49</v>
      </c>
      <c r="O20" s="22">
        <f>'5(от 150 кВт до 670 кВт)'!O20</f>
        <v>194.5</v>
      </c>
      <c r="P20" s="22">
        <f>'5(от 150 кВт до 670 кВт)'!P20</f>
        <v>197.89</v>
      </c>
      <c r="Q20" s="22">
        <f>'5(от 150 кВт до 670 кВт)'!Q20</f>
        <v>193.56</v>
      </c>
      <c r="R20" s="22">
        <f>'5(от 150 кВт до 670 кВт)'!R20</f>
        <v>188.99</v>
      </c>
      <c r="S20" s="22">
        <f>'5(от 150 кВт до 670 кВт)'!S20</f>
        <v>184.26</v>
      </c>
      <c r="T20" s="22">
        <f>'5(от 150 кВт до 670 кВт)'!T20</f>
        <v>180.21</v>
      </c>
      <c r="U20" s="22">
        <f>'5(от 150 кВт до 670 кВт)'!U20</f>
        <v>170.81</v>
      </c>
      <c r="V20" s="22">
        <f>'5(от 150 кВт до 670 кВт)'!V20</f>
        <v>184.05</v>
      </c>
      <c r="W20" s="22">
        <f>'5(от 150 кВт до 670 кВт)'!W20</f>
        <v>190.22</v>
      </c>
      <c r="X20" s="22">
        <f>'5(от 150 кВт до 670 кВт)'!X20</f>
        <v>154.72999999999999</v>
      </c>
      <c r="Y20" s="22">
        <f>'5(от 150 кВт до 670 кВт)'!Y20</f>
        <v>135.29</v>
      </c>
    </row>
    <row r="21" spans="1:25" ht="15.75" x14ac:dyDescent="0.2">
      <c r="A21" s="18">
        <v>9</v>
      </c>
      <c r="B21" s="22">
        <f>'5(от 150 кВт до 670 кВт)'!B21</f>
        <v>10.96</v>
      </c>
      <c r="C21" s="22">
        <f>'5(от 150 кВт до 670 кВт)'!C21</f>
        <v>6.91</v>
      </c>
      <c r="D21" s="22">
        <f>'5(от 150 кВт до 670 кВт)'!D21</f>
        <v>0</v>
      </c>
      <c r="E21" s="22">
        <f>'5(от 150 кВт до 670 кВт)'!E21</f>
        <v>0</v>
      </c>
      <c r="F21" s="22">
        <f>'5(от 150 кВт до 670 кВт)'!F21</f>
        <v>0</v>
      </c>
      <c r="G21" s="22">
        <f>'5(от 150 кВт до 670 кВт)'!G21</f>
        <v>3.81</v>
      </c>
      <c r="H21" s="22">
        <f>'5(от 150 кВт до 670 кВт)'!H21</f>
        <v>109.33</v>
      </c>
      <c r="I21" s="22">
        <f>'5(от 150 кВт до 670 кВт)'!I21</f>
        <v>101.14</v>
      </c>
      <c r="J21" s="22">
        <f>'5(от 150 кВт до 670 кВт)'!J21</f>
        <v>171.34</v>
      </c>
      <c r="K21" s="22">
        <f>'5(от 150 кВт до 670 кВт)'!K21</f>
        <v>191.69</v>
      </c>
      <c r="L21" s="22">
        <f>'5(от 150 кВт до 670 кВт)'!L21</f>
        <v>193.71</v>
      </c>
      <c r="M21" s="22">
        <f>'5(от 150 кВт до 670 кВт)'!M21</f>
        <v>190.23</v>
      </c>
      <c r="N21" s="22">
        <f>'5(от 150 кВт до 670 кВт)'!N21</f>
        <v>186.76</v>
      </c>
      <c r="O21" s="22">
        <f>'5(от 150 кВт до 670 кВт)'!O21</f>
        <v>190.93</v>
      </c>
      <c r="P21" s="22">
        <f>'5(от 150 кВт до 670 кВт)'!P21</f>
        <v>196.29</v>
      </c>
      <c r="Q21" s="22">
        <f>'5(от 150 кВт до 670 кВт)'!Q21</f>
        <v>189.14</v>
      </c>
      <c r="R21" s="22">
        <f>'5(от 150 кВт до 670 кВт)'!R21</f>
        <v>186.99</v>
      </c>
      <c r="S21" s="22">
        <f>'5(от 150 кВт до 670 кВт)'!S21</f>
        <v>177.43</v>
      </c>
      <c r="T21" s="22">
        <f>'5(от 150 кВт до 670 кВт)'!T21</f>
        <v>178.18</v>
      </c>
      <c r="U21" s="22">
        <f>'5(от 150 кВт до 670 кВт)'!U21</f>
        <v>148.74</v>
      </c>
      <c r="V21" s="22">
        <f>'5(от 150 кВт до 670 кВт)'!V21</f>
        <v>186.87</v>
      </c>
      <c r="W21" s="22">
        <f>'5(от 150 кВт до 670 кВт)'!W21</f>
        <v>215.83</v>
      </c>
      <c r="X21" s="22">
        <f>'5(от 150 кВт до 670 кВт)'!X21</f>
        <v>193.31</v>
      </c>
      <c r="Y21" s="22">
        <f>'5(от 150 кВт до 670 кВт)'!Y21</f>
        <v>127.73</v>
      </c>
    </row>
    <row r="22" spans="1:25" ht="15.75" x14ac:dyDescent="0.2">
      <c r="A22" s="18">
        <v>10</v>
      </c>
      <c r="B22" s="22">
        <f>'5(от 150 кВт до 670 кВт)'!B22</f>
        <v>128.79</v>
      </c>
      <c r="C22" s="22">
        <f>'5(от 150 кВт до 670 кВт)'!C22</f>
        <v>114.08</v>
      </c>
      <c r="D22" s="22">
        <f>'5(от 150 кВт до 670 кВт)'!D22</f>
        <v>107.23</v>
      </c>
      <c r="E22" s="22">
        <f>'5(от 150 кВт до 670 кВт)'!E22</f>
        <v>96.71</v>
      </c>
      <c r="F22" s="22">
        <f>'5(от 150 кВт до 670 кВт)'!F22</f>
        <v>87.03</v>
      </c>
      <c r="G22" s="22">
        <f>'5(от 150 кВт до 670 кВт)'!G22</f>
        <v>97.11</v>
      </c>
      <c r="H22" s="22">
        <f>'5(от 150 кВт до 670 кВт)'!H22</f>
        <v>104.38</v>
      </c>
      <c r="I22" s="22">
        <f>'5(от 150 кВт до 670 кВт)'!I22</f>
        <v>119.71</v>
      </c>
      <c r="J22" s="22">
        <f>'5(от 150 кВт до 670 кВт)'!J22</f>
        <v>147.07</v>
      </c>
      <c r="K22" s="22">
        <f>'5(от 150 кВт до 670 кВт)'!K22</f>
        <v>192.34</v>
      </c>
      <c r="L22" s="22">
        <f>'5(от 150 кВт до 670 кВт)'!L22</f>
        <v>208.19</v>
      </c>
      <c r="M22" s="22">
        <f>'5(от 150 кВт до 670 кВт)'!M22</f>
        <v>199.13</v>
      </c>
      <c r="N22" s="22">
        <f>'5(от 150 кВт до 670 кВт)'!N22</f>
        <v>193.81</v>
      </c>
      <c r="O22" s="22">
        <f>'5(от 150 кВт до 670 кВт)'!O22</f>
        <v>193.24</v>
      </c>
      <c r="P22" s="22">
        <f>'5(от 150 кВт до 670 кВт)'!P22</f>
        <v>190.86</v>
      </c>
      <c r="Q22" s="22">
        <f>'5(от 150 кВт до 670 кВт)'!Q22</f>
        <v>188.74</v>
      </c>
      <c r="R22" s="22">
        <f>'5(от 150 кВт до 670 кВт)'!R22</f>
        <v>187.21</v>
      </c>
      <c r="S22" s="22">
        <f>'5(от 150 кВт до 670 кВт)'!S22</f>
        <v>184.37</v>
      </c>
      <c r="T22" s="22">
        <f>'5(от 150 кВт до 670 кВт)'!T22</f>
        <v>183.32</v>
      </c>
      <c r="U22" s="22">
        <f>'5(от 150 кВт до 670 кВт)'!U22</f>
        <v>191.85</v>
      </c>
      <c r="V22" s="22">
        <f>'5(от 150 кВт до 670 кВт)'!V22</f>
        <v>201.02</v>
      </c>
      <c r="W22" s="22">
        <f>'5(от 150 кВт до 670 кВт)'!W22</f>
        <v>207.98</v>
      </c>
      <c r="X22" s="22">
        <f>'5(от 150 кВт до 670 кВт)'!X22</f>
        <v>190.45</v>
      </c>
      <c r="Y22" s="22">
        <f>'5(от 150 кВт до 670 кВт)'!Y22</f>
        <v>151.97999999999999</v>
      </c>
    </row>
    <row r="23" spans="1:25" ht="15.75" x14ac:dyDescent="0.2">
      <c r="A23" s="18">
        <v>11</v>
      </c>
      <c r="B23" s="22">
        <f>'5(от 150 кВт до 670 кВт)'!B23</f>
        <v>104.91</v>
      </c>
      <c r="C23" s="22">
        <f>'5(от 150 кВт до 670 кВт)'!C23</f>
        <v>80.900000000000006</v>
      </c>
      <c r="D23" s="22">
        <f>'5(от 150 кВт до 670 кВт)'!D23</f>
        <v>43.97</v>
      </c>
      <c r="E23" s="22">
        <f>'5(от 150 кВт до 670 кВт)'!E23</f>
        <v>38.99</v>
      </c>
      <c r="F23" s="22">
        <f>'5(от 150 кВт до 670 кВт)'!F23</f>
        <v>28.31</v>
      </c>
      <c r="G23" s="22">
        <f>'5(от 150 кВт до 670 кВт)'!G23</f>
        <v>50.87</v>
      </c>
      <c r="H23" s="22">
        <f>'5(от 150 кВт до 670 кВт)'!H23</f>
        <v>99.42</v>
      </c>
      <c r="I23" s="22">
        <f>'5(от 150 кВт до 670 кВт)'!I23</f>
        <v>36.24</v>
      </c>
      <c r="J23" s="22">
        <f>'5(от 150 кВт до 670 кВт)'!J23</f>
        <v>101.52</v>
      </c>
      <c r="K23" s="22">
        <f>'5(от 150 кВт до 670 кВт)'!K23</f>
        <v>152.56</v>
      </c>
      <c r="L23" s="22">
        <f>'5(от 150 кВт до 670 кВт)'!L23</f>
        <v>184.26</v>
      </c>
      <c r="M23" s="22">
        <f>'5(от 150 кВт до 670 кВт)'!M23</f>
        <v>177.69</v>
      </c>
      <c r="N23" s="22">
        <f>'5(от 150 кВт до 670 кВт)'!N23</f>
        <v>183.41</v>
      </c>
      <c r="O23" s="22">
        <f>'5(от 150 кВт до 670 кВт)'!O23</f>
        <v>183.82</v>
      </c>
      <c r="P23" s="22">
        <f>'5(от 150 кВт до 670 кВт)'!P23</f>
        <v>183.46</v>
      </c>
      <c r="Q23" s="22">
        <f>'5(от 150 кВт до 670 кВт)'!Q23</f>
        <v>183.26</v>
      </c>
      <c r="R23" s="22">
        <f>'5(от 150 кВт до 670 кВт)'!R23</f>
        <v>176.17</v>
      </c>
      <c r="S23" s="22">
        <f>'5(от 150 кВт до 670 кВт)'!S23</f>
        <v>184.72</v>
      </c>
      <c r="T23" s="22">
        <f>'5(от 150 кВт до 670 кВт)'!T23</f>
        <v>170.88</v>
      </c>
      <c r="U23" s="22">
        <f>'5(от 150 кВт до 670 кВт)'!U23</f>
        <v>178.57</v>
      </c>
      <c r="V23" s="22">
        <f>'5(от 150 кВт до 670 кВт)'!V23</f>
        <v>185.84</v>
      </c>
      <c r="W23" s="22">
        <f>'5(от 150 кВт до 670 кВт)'!W23</f>
        <v>199.59</v>
      </c>
      <c r="X23" s="22">
        <f>'5(от 150 кВт до 670 кВт)'!X23</f>
        <v>190.91</v>
      </c>
      <c r="Y23" s="22">
        <f>'5(от 150 кВт до 670 кВт)'!Y23</f>
        <v>142.16999999999999</v>
      </c>
    </row>
    <row r="24" spans="1:25" ht="15.75" x14ac:dyDescent="0.2">
      <c r="A24" s="18">
        <v>12</v>
      </c>
      <c r="B24" s="22">
        <f>'5(от 150 кВт до 670 кВт)'!B24</f>
        <v>107.92</v>
      </c>
      <c r="C24" s="22">
        <f>'5(от 150 кВт до 670 кВт)'!C24</f>
        <v>37.630000000000003</v>
      </c>
      <c r="D24" s="22">
        <f>'5(от 150 кВт до 670 кВт)'!D24</f>
        <v>29.93</v>
      </c>
      <c r="E24" s="22">
        <f>'5(от 150 кВт до 670 кВт)'!E24</f>
        <v>15.83</v>
      </c>
      <c r="F24" s="22">
        <f>'5(от 150 кВт до 670 кВт)'!F24</f>
        <v>1.95</v>
      </c>
      <c r="G24" s="22">
        <f>'5(от 150 кВт до 670 кВт)'!G24</f>
        <v>14.26</v>
      </c>
      <c r="H24" s="22">
        <f>'5(от 150 кВт до 670 кВт)'!H24</f>
        <v>59.58</v>
      </c>
      <c r="I24" s="22">
        <f>'5(от 150 кВт до 670 кВт)'!I24</f>
        <v>0</v>
      </c>
      <c r="J24" s="22">
        <f>'5(от 150 кВт до 670 кВт)'!J24</f>
        <v>125.71</v>
      </c>
      <c r="K24" s="22">
        <f>'5(от 150 кВт до 670 кВт)'!K24</f>
        <v>169.8</v>
      </c>
      <c r="L24" s="22">
        <f>'5(от 150 кВт до 670 кВт)'!L24</f>
        <v>173.86</v>
      </c>
      <c r="M24" s="22">
        <f>'5(от 150 кВт до 670 кВт)'!M24</f>
        <v>179.87</v>
      </c>
      <c r="N24" s="22">
        <f>'5(от 150 кВт до 670 кВт)'!N24</f>
        <v>172.54</v>
      </c>
      <c r="O24" s="22">
        <f>'5(от 150 кВт до 670 кВт)'!O24</f>
        <v>171.73</v>
      </c>
      <c r="P24" s="22">
        <f>'5(от 150 кВт до 670 кВт)'!P24</f>
        <v>170.68</v>
      </c>
      <c r="Q24" s="22">
        <f>'5(от 150 кВт до 670 кВт)'!Q24</f>
        <v>170.02</v>
      </c>
      <c r="R24" s="22">
        <f>'5(от 150 кВт до 670 кВт)'!R24</f>
        <v>168.75</v>
      </c>
      <c r="S24" s="22">
        <f>'5(от 150 кВт до 670 кВт)'!S24</f>
        <v>156.38999999999999</v>
      </c>
      <c r="T24" s="22">
        <f>'5(от 150 кВт до 670 кВт)'!T24</f>
        <v>158.66999999999999</v>
      </c>
      <c r="U24" s="22">
        <f>'5(от 150 кВт до 670 кВт)'!U24</f>
        <v>158.38</v>
      </c>
      <c r="V24" s="22">
        <f>'5(от 150 кВт до 670 кВт)'!V24</f>
        <v>173.01</v>
      </c>
      <c r="W24" s="22">
        <f>'5(от 150 кВт до 670 кВт)'!W24</f>
        <v>179.14</v>
      </c>
      <c r="X24" s="22">
        <f>'5(от 150 кВт до 670 кВт)'!X24</f>
        <v>176.15</v>
      </c>
      <c r="Y24" s="22">
        <f>'5(от 150 кВт до 670 кВт)'!Y24</f>
        <v>147.22</v>
      </c>
    </row>
    <row r="25" spans="1:25" ht="15.75" x14ac:dyDescent="0.2">
      <c r="A25" s="18">
        <v>13</v>
      </c>
      <c r="B25" s="22">
        <f>'5(от 150 кВт до 670 кВт)'!B25</f>
        <v>107.68</v>
      </c>
      <c r="C25" s="22">
        <f>'5(от 150 кВт до 670 кВт)'!C25</f>
        <v>97.24</v>
      </c>
      <c r="D25" s="22">
        <f>'5(от 150 кВт до 670 кВт)'!D25</f>
        <v>69.56</v>
      </c>
      <c r="E25" s="22">
        <f>'5(от 150 кВт до 670 кВт)'!E25</f>
        <v>0</v>
      </c>
      <c r="F25" s="22">
        <f>'5(от 150 кВт до 670 кВт)'!F25</f>
        <v>0</v>
      </c>
      <c r="G25" s="22">
        <f>'5(от 150 кВт до 670 кВт)'!G25</f>
        <v>0</v>
      </c>
      <c r="H25" s="22">
        <f>'5(от 150 кВт до 670 кВт)'!H25</f>
        <v>83.79</v>
      </c>
      <c r="I25" s="22">
        <f>'5(от 150 кВт до 670 кВт)'!I25</f>
        <v>83.82</v>
      </c>
      <c r="J25" s="22">
        <f>'5(от 150 кВт до 670 кВт)'!J25</f>
        <v>168.72</v>
      </c>
      <c r="K25" s="22">
        <f>'5(от 150 кВт до 670 кВт)'!K25</f>
        <v>188.86</v>
      </c>
      <c r="L25" s="22">
        <f>'5(от 150 кВт до 670 кВт)'!L25</f>
        <v>194.55</v>
      </c>
      <c r="M25" s="22">
        <f>'5(от 150 кВт до 670 кВт)'!M25</f>
        <v>191.93</v>
      </c>
      <c r="N25" s="22">
        <f>'5(от 150 кВт до 670 кВт)'!N25</f>
        <v>187.51</v>
      </c>
      <c r="O25" s="22">
        <f>'5(от 150 кВт до 670 кВт)'!O25</f>
        <v>191.24</v>
      </c>
      <c r="P25" s="22">
        <f>'5(от 150 кВт до 670 кВт)'!P25</f>
        <v>195.34</v>
      </c>
      <c r="Q25" s="22">
        <f>'5(от 150 кВт до 670 кВт)'!Q25</f>
        <v>191.24</v>
      </c>
      <c r="R25" s="22">
        <f>'5(от 150 кВт до 670 кВт)'!R25</f>
        <v>190.84</v>
      </c>
      <c r="S25" s="22">
        <f>'5(от 150 кВт до 670 кВт)'!S25</f>
        <v>185.22</v>
      </c>
      <c r="T25" s="22">
        <f>'5(от 150 кВт до 670 кВт)'!T25</f>
        <v>180.25</v>
      </c>
      <c r="U25" s="22">
        <f>'5(от 150 кВт до 670 кВт)'!U25</f>
        <v>174.3</v>
      </c>
      <c r="V25" s="22">
        <f>'5(от 150 кВт до 670 кВт)'!V25</f>
        <v>183.48</v>
      </c>
      <c r="W25" s="22">
        <f>'5(от 150 кВт до 670 кВт)'!W25</f>
        <v>190.03</v>
      </c>
      <c r="X25" s="22">
        <f>'5(от 150 кВт до 670 кВт)'!X25</f>
        <v>169.6</v>
      </c>
      <c r="Y25" s="22">
        <f>'5(от 150 кВт до 670 кВт)'!Y25</f>
        <v>159.1</v>
      </c>
    </row>
    <row r="26" spans="1:25" ht="15.75" x14ac:dyDescent="0.2">
      <c r="A26" s="18">
        <v>14</v>
      </c>
      <c r="B26" s="22">
        <f>'5(от 150 кВт до 670 кВт)'!B26</f>
        <v>109.14</v>
      </c>
      <c r="C26" s="22">
        <f>'5(от 150 кВт до 670 кВт)'!C26</f>
        <v>83.52</v>
      </c>
      <c r="D26" s="22">
        <f>'5(от 150 кВт до 670 кВт)'!D26</f>
        <v>70.84</v>
      </c>
      <c r="E26" s="22">
        <f>'5(от 150 кВт до 670 кВт)'!E26</f>
        <v>40.26</v>
      </c>
      <c r="F26" s="22">
        <f>'5(от 150 кВт до 670 кВт)'!F26</f>
        <v>60.36</v>
      </c>
      <c r="G26" s="22">
        <f>'5(от 150 кВт до 670 кВт)'!G26</f>
        <v>73.510000000000005</v>
      </c>
      <c r="H26" s="22">
        <f>'5(от 150 кВт до 670 кВт)'!H26</f>
        <v>74.98</v>
      </c>
      <c r="I26" s="22">
        <f>'5(от 150 кВт до 670 кВт)'!I26</f>
        <v>126.35</v>
      </c>
      <c r="J26" s="22">
        <f>'5(от 150 кВт до 670 кВт)'!J26</f>
        <v>151.11000000000001</v>
      </c>
      <c r="K26" s="22">
        <f>'5(от 150 кВт до 670 кВт)'!K26</f>
        <v>182.2</v>
      </c>
      <c r="L26" s="22">
        <f>'5(от 150 кВт до 670 кВт)'!L26</f>
        <v>183.35</v>
      </c>
      <c r="M26" s="22">
        <f>'5(от 150 кВт до 670 кВт)'!M26</f>
        <v>184.54</v>
      </c>
      <c r="N26" s="22">
        <f>'5(от 150 кВт до 670 кВт)'!N26</f>
        <v>181.93</v>
      </c>
      <c r="O26" s="22">
        <f>'5(от 150 кВт до 670 кВт)'!O26</f>
        <v>184.02</v>
      </c>
      <c r="P26" s="22">
        <f>'5(от 150 кВт до 670 кВт)'!P26</f>
        <v>188.29</v>
      </c>
      <c r="Q26" s="22">
        <f>'5(от 150 кВт до 670 кВт)'!Q26</f>
        <v>185.13</v>
      </c>
      <c r="R26" s="22">
        <f>'5(от 150 кВт до 670 кВт)'!R26</f>
        <v>187.04</v>
      </c>
      <c r="S26" s="22">
        <f>'5(от 150 кВт до 670 кВт)'!S26</f>
        <v>185</v>
      </c>
      <c r="T26" s="22">
        <f>'5(от 150 кВт до 670 кВт)'!T26</f>
        <v>180.74</v>
      </c>
      <c r="U26" s="22">
        <f>'5(от 150 кВт до 670 кВт)'!U26</f>
        <v>171.15</v>
      </c>
      <c r="V26" s="22">
        <f>'5(от 150 кВт до 670 кВт)'!V26</f>
        <v>181.99</v>
      </c>
      <c r="W26" s="22">
        <f>'5(от 150 кВт до 670 кВт)'!W26</f>
        <v>191.74</v>
      </c>
      <c r="X26" s="22">
        <f>'5(от 150 кВт до 670 кВт)'!X26</f>
        <v>175.53</v>
      </c>
      <c r="Y26" s="22">
        <f>'5(от 150 кВт до 670 кВт)'!Y26</f>
        <v>153.81</v>
      </c>
    </row>
    <row r="27" spans="1:25" ht="15.75" x14ac:dyDescent="0.2">
      <c r="A27" s="18">
        <v>15</v>
      </c>
      <c r="B27" s="22">
        <f>'5(от 150 кВт до 670 кВт)'!B27</f>
        <v>110.39</v>
      </c>
      <c r="C27" s="22">
        <f>'5(от 150 кВт до 670 кВт)'!C27</f>
        <v>79.650000000000006</v>
      </c>
      <c r="D27" s="22">
        <f>'5(от 150 кВт до 670 кВт)'!D27</f>
        <v>62.94</v>
      </c>
      <c r="E27" s="22">
        <f>'5(от 150 кВт до 670 кВт)'!E27</f>
        <v>49.19</v>
      </c>
      <c r="F27" s="22">
        <f>'5(от 150 кВт до 670 кВт)'!F27</f>
        <v>44.09</v>
      </c>
      <c r="G27" s="22">
        <f>'5(от 150 кВт до 670 кВт)'!G27</f>
        <v>48.9</v>
      </c>
      <c r="H27" s="22">
        <f>'5(от 150 кВт до 670 кВт)'!H27</f>
        <v>80.349999999999994</v>
      </c>
      <c r="I27" s="22">
        <f>'5(от 150 кВт до 670 кВт)'!I27</f>
        <v>76.19</v>
      </c>
      <c r="J27" s="22">
        <f>'5(от 150 кВт до 670 кВт)'!J27</f>
        <v>147.88999999999999</v>
      </c>
      <c r="K27" s="22">
        <f>'5(от 150 кВт до 670 кВт)'!K27</f>
        <v>185.09</v>
      </c>
      <c r="L27" s="22">
        <f>'5(от 150 кВт до 670 кВт)'!L27</f>
        <v>191.69</v>
      </c>
      <c r="M27" s="22">
        <f>'5(от 150 кВт до 670 кВт)'!M27</f>
        <v>182.93</v>
      </c>
      <c r="N27" s="22">
        <f>'5(от 150 кВт до 670 кВт)'!N27</f>
        <v>178.5</v>
      </c>
      <c r="O27" s="22">
        <f>'5(от 150 кВт до 670 кВт)'!O27</f>
        <v>182.18</v>
      </c>
      <c r="P27" s="22">
        <f>'5(от 150 кВт до 670 кВт)'!P27</f>
        <v>177.96</v>
      </c>
      <c r="Q27" s="22">
        <f>'5(от 150 кВт до 670 кВт)'!Q27</f>
        <v>162.47</v>
      </c>
      <c r="R27" s="22">
        <f>'5(от 150 кВт до 670 кВт)'!R27</f>
        <v>184.26</v>
      </c>
      <c r="S27" s="22">
        <f>'5(от 150 кВт до 670 кВт)'!S27</f>
        <v>181.35</v>
      </c>
      <c r="T27" s="22">
        <f>'5(от 150 кВт до 670 кВт)'!T27</f>
        <v>179.93</v>
      </c>
      <c r="U27" s="22">
        <f>'5(от 150 кВт до 670 кВт)'!U27</f>
        <v>171.41</v>
      </c>
      <c r="V27" s="22">
        <f>'5(от 150 кВт до 670 кВт)'!V27</f>
        <v>169.02</v>
      </c>
      <c r="W27" s="22">
        <f>'5(от 150 кВт до 670 кВт)'!W27</f>
        <v>182.56</v>
      </c>
      <c r="X27" s="22">
        <f>'5(от 150 кВт до 670 кВт)'!X27</f>
        <v>176.39</v>
      </c>
      <c r="Y27" s="22">
        <f>'5(от 150 кВт до 670 кВт)'!Y27</f>
        <v>135.82</v>
      </c>
    </row>
    <row r="28" spans="1:25" ht="15.75" x14ac:dyDescent="0.2">
      <c r="A28" s="18">
        <v>16</v>
      </c>
      <c r="B28" s="22">
        <f>'5(от 150 кВт до 670 кВт)'!B28</f>
        <v>115.83</v>
      </c>
      <c r="C28" s="22">
        <f>'5(от 150 кВт до 670 кВт)'!C28</f>
        <v>100.1</v>
      </c>
      <c r="D28" s="22">
        <f>'5(от 150 кВт до 670 кВт)'!D28</f>
        <v>88.44</v>
      </c>
      <c r="E28" s="22">
        <f>'5(от 150 кВт до 670 кВт)'!E28</f>
        <v>73.38</v>
      </c>
      <c r="F28" s="22">
        <f>'5(от 150 кВт до 670 кВт)'!F28</f>
        <v>69.61</v>
      </c>
      <c r="G28" s="22">
        <f>'5(от 150 кВт до 670 кВт)'!G28</f>
        <v>92.95</v>
      </c>
      <c r="H28" s="22">
        <f>'5(от 150 кВт до 670 кВт)'!H28</f>
        <v>116.78</v>
      </c>
      <c r="I28" s="22">
        <f>'5(от 150 кВт до 670 кВт)'!I28</f>
        <v>142.66999999999999</v>
      </c>
      <c r="J28" s="22">
        <f>'5(от 150 кВт до 670 кВт)'!J28</f>
        <v>169.96</v>
      </c>
      <c r="K28" s="22">
        <f>'5(от 150 кВт до 670 кВт)'!K28</f>
        <v>195.22</v>
      </c>
      <c r="L28" s="22">
        <f>'5(от 150 кВт до 670 кВт)'!L28</f>
        <v>204.24</v>
      </c>
      <c r="M28" s="22">
        <f>'5(от 150 кВт до 670 кВт)'!M28</f>
        <v>199.05</v>
      </c>
      <c r="N28" s="22">
        <f>'5(от 150 кВт до 670 кВт)'!N28</f>
        <v>194.77</v>
      </c>
      <c r="O28" s="22">
        <f>'5(от 150 кВт до 670 кВт)'!O28</f>
        <v>198.42</v>
      </c>
      <c r="P28" s="22">
        <f>'5(от 150 кВт до 670 кВт)'!P28</f>
        <v>202.51</v>
      </c>
      <c r="Q28" s="22">
        <f>'5(от 150 кВт до 670 кВт)'!Q28</f>
        <v>195.24</v>
      </c>
      <c r="R28" s="22">
        <f>'5(от 150 кВт до 670 кВт)'!R28</f>
        <v>195.61</v>
      </c>
      <c r="S28" s="22">
        <f>'5(от 150 кВт до 670 кВт)'!S28</f>
        <v>193.69</v>
      </c>
      <c r="T28" s="22">
        <f>'5(от 150 кВт до 670 кВт)'!T28</f>
        <v>186.21</v>
      </c>
      <c r="U28" s="22">
        <f>'5(от 150 кВт до 670 кВт)'!U28</f>
        <v>178.4</v>
      </c>
      <c r="V28" s="22">
        <f>'5(от 150 кВт до 670 кВт)'!V28</f>
        <v>190.2</v>
      </c>
      <c r="W28" s="22">
        <f>'5(от 150 кВт до 670 кВт)'!W28</f>
        <v>198.5</v>
      </c>
      <c r="X28" s="22">
        <f>'5(от 150 кВт до 670 кВт)'!X28</f>
        <v>184.67</v>
      </c>
      <c r="Y28" s="22">
        <f>'5(от 150 кВт до 670 кВт)'!Y28</f>
        <v>153.26</v>
      </c>
    </row>
    <row r="29" spans="1:25" ht="15.75" x14ac:dyDescent="0.2">
      <c r="A29" s="18">
        <v>17</v>
      </c>
      <c r="B29" s="22">
        <f>'5(от 150 кВт до 670 кВт)'!B29</f>
        <v>130.72999999999999</v>
      </c>
      <c r="C29" s="22">
        <f>'5(от 150 кВт до 670 кВт)'!C29</f>
        <v>112</v>
      </c>
      <c r="D29" s="22">
        <f>'5(от 150 кВт до 670 кВт)'!D29</f>
        <v>99.57</v>
      </c>
      <c r="E29" s="22">
        <f>'5(от 150 кВт до 670 кВт)'!E29</f>
        <v>91.03</v>
      </c>
      <c r="F29" s="22">
        <f>'5(от 150 кВт до 670 кВт)'!F29</f>
        <v>85.53</v>
      </c>
      <c r="G29" s="22">
        <f>'5(от 150 кВт до 670 кВт)'!G29</f>
        <v>92.58</v>
      </c>
      <c r="H29" s="22">
        <f>'5(от 150 кВт до 670 кВт)'!H29</f>
        <v>95.09</v>
      </c>
      <c r="I29" s="22">
        <f>'5(от 150 кВт до 670 кВт)'!I29</f>
        <v>41.47</v>
      </c>
      <c r="J29" s="22">
        <f>'5(от 150 кВт до 670 кВт)'!J29</f>
        <v>111.67</v>
      </c>
      <c r="K29" s="22">
        <f>'5(от 150 кВт до 670 кВт)'!K29</f>
        <v>159.31</v>
      </c>
      <c r="L29" s="22">
        <f>'5(от 150 кВт до 670 кВт)'!L29</f>
        <v>173.95</v>
      </c>
      <c r="M29" s="22">
        <f>'5(от 150 кВт до 670 кВт)'!M29</f>
        <v>174.99</v>
      </c>
      <c r="N29" s="22">
        <f>'5(от 150 кВт до 670 кВт)'!N29</f>
        <v>175.23</v>
      </c>
      <c r="O29" s="22">
        <f>'5(от 150 кВт до 670 кВт)'!O29</f>
        <v>174.04</v>
      </c>
      <c r="P29" s="22">
        <f>'5(от 150 кВт до 670 кВт)'!P29</f>
        <v>173.06</v>
      </c>
      <c r="Q29" s="22">
        <f>'5(от 150 кВт до 670 кВт)'!Q29</f>
        <v>171.89</v>
      </c>
      <c r="R29" s="22">
        <f>'5(от 150 кВт до 670 кВт)'!R29</f>
        <v>171.26</v>
      </c>
      <c r="S29" s="22">
        <f>'5(от 150 кВт до 670 кВт)'!S29</f>
        <v>169.4</v>
      </c>
      <c r="T29" s="22">
        <f>'5(от 150 кВт до 670 кВт)'!T29</f>
        <v>165.48</v>
      </c>
      <c r="U29" s="22">
        <f>'5(от 150 кВт до 670 кВт)'!U29</f>
        <v>161.61000000000001</v>
      </c>
      <c r="V29" s="22">
        <f>'5(от 150 кВт до 670 кВт)'!V29</f>
        <v>163.91</v>
      </c>
      <c r="W29" s="22">
        <f>'5(от 150 кВт до 670 кВт)'!W29</f>
        <v>179.71</v>
      </c>
      <c r="X29" s="22">
        <f>'5(от 150 кВт до 670 кВт)'!X29</f>
        <v>174.8</v>
      </c>
      <c r="Y29" s="22">
        <f>'5(от 150 кВт до 670 кВт)'!Y29</f>
        <v>152.47</v>
      </c>
    </row>
    <row r="30" spans="1:25" ht="15.75" x14ac:dyDescent="0.2">
      <c r="A30" s="18">
        <v>18</v>
      </c>
      <c r="B30" s="22">
        <f>'5(от 150 кВт до 670 кВт)'!B30</f>
        <v>124.74</v>
      </c>
      <c r="C30" s="22">
        <f>'5(от 150 кВт до 670 кВт)'!C30</f>
        <v>102.55</v>
      </c>
      <c r="D30" s="22">
        <f>'5(от 150 кВт до 670 кВт)'!D30</f>
        <v>89.59</v>
      </c>
      <c r="E30" s="22">
        <f>'5(от 150 кВт до 670 кВт)'!E30</f>
        <v>76.36</v>
      </c>
      <c r="F30" s="22">
        <f>'5(от 150 кВт до 670 кВт)'!F30</f>
        <v>0</v>
      </c>
      <c r="G30" s="22">
        <f>'5(от 150 кВт до 670 кВт)'!G30</f>
        <v>6.2</v>
      </c>
      <c r="H30" s="22">
        <f>'5(от 150 кВт до 670 кВт)'!H30</f>
        <v>80.349999999999994</v>
      </c>
      <c r="I30" s="22">
        <f>'5(от 150 кВт до 670 кВт)'!I30</f>
        <v>0</v>
      </c>
      <c r="J30" s="22">
        <f>'5(от 150 кВт до 670 кВт)'!J30</f>
        <v>73.099999999999994</v>
      </c>
      <c r="K30" s="22">
        <f>'5(от 150 кВт до 670 кВт)'!K30</f>
        <v>124.29</v>
      </c>
      <c r="L30" s="22">
        <f>'5(от 150 кВт до 670 кВт)'!L30</f>
        <v>150.16</v>
      </c>
      <c r="M30" s="22">
        <f>'5(от 150 кВт до 670 кВт)'!M30</f>
        <v>150.85</v>
      </c>
      <c r="N30" s="22">
        <f>'5(от 150 кВт до 670 кВт)'!N30</f>
        <v>151.91999999999999</v>
      </c>
      <c r="O30" s="22">
        <f>'5(от 150 кВт до 670 кВт)'!O30</f>
        <v>152.57</v>
      </c>
      <c r="P30" s="22">
        <f>'5(от 150 кВт до 670 кВт)'!P30</f>
        <v>152.5</v>
      </c>
      <c r="Q30" s="22">
        <f>'5(от 150 кВт до 670 кВт)'!Q30</f>
        <v>151.30000000000001</v>
      </c>
      <c r="R30" s="22">
        <f>'5(от 150 кВт до 670 кВт)'!R30</f>
        <v>150.25</v>
      </c>
      <c r="S30" s="22">
        <f>'5(от 150 кВт до 670 кВт)'!S30</f>
        <v>125.99</v>
      </c>
      <c r="T30" s="22">
        <f>'5(от 150 кВт до 670 кВт)'!T30</f>
        <v>125.57</v>
      </c>
      <c r="U30" s="22">
        <f>'5(от 150 кВт до 670 кВт)'!U30</f>
        <v>134.41999999999999</v>
      </c>
      <c r="V30" s="22">
        <f>'5(от 150 кВт до 670 кВт)'!V30</f>
        <v>150.85</v>
      </c>
      <c r="W30" s="22">
        <f>'5(от 150 кВт до 670 кВт)'!W30</f>
        <v>167.55</v>
      </c>
      <c r="X30" s="22">
        <f>'5(от 150 кВт до 670 кВт)'!X30</f>
        <v>153.52000000000001</v>
      </c>
      <c r="Y30" s="22">
        <f>'5(от 150 кВт до 670 кВт)'!Y30</f>
        <v>130.66</v>
      </c>
    </row>
    <row r="31" spans="1:25" ht="15.75" x14ac:dyDescent="0.2">
      <c r="A31" s="18">
        <v>19</v>
      </c>
      <c r="B31" s="22">
        <f>'5(от 150 кВт до 670 кВт)'!B31</f>
        <v>123.76</v>
      </c>
      <c r="C31" s="22">
        <f>'5(от 150 кВт до 670 кВт)'!C31</f>
        <v>116.72</v>
      </c>
      <c r="D31" s="22">
        <f>'5(от 150 кВт до 670 кВт)'!D31</f>
        <v>95.35</v>
      </c>
      <c r="E31" s="22">
        <f>'5(от 150 кВт до 670 кВт)'!E31</f>
        <v>80.290000000000006</v>
      </c>
      <c r="F31" s="22">
        <f>'5(от 150 кВт до 670 кВт)'!F31</f>
        <v>73.23</v>
      </c>
      <c r="G31" s="22">
        <f>'5(от 150 кВт до 670 кВт)'!G31</f>
        <v>94.24</v>
      </c>
      <c r="H31" s="22">
        <f>'5(от 150 кВт до 670 кВт)'!H31</f>
        <v>100.9</v>
      </c>
      <c r="I31" s="22">
        <f>'5(от 150 кВт до 670 кВт)'!I31</f>
        <v>84.56</v>
      </c>
      <c r="J31" s="22">
        <f>'5(от 150 кВт до 670 кВт)'!J31</f>
        <v>155.28</v>
      </c>
      <c r="K31" s="22">
        <f>'5(от 150 кВт до 670 кВт)'!K31</f>
        <v>187.86</v>
      </c>
      <c r="L31" s="22">
        <f>'5(от 150 кВт до 670 кВт)'!L31</f>
        <v>195.96</v>
      </c>
      <c r="M31" s="22">
        <f>'5(от 150 кВт до 670 кВт)'!M31</f>
        <v>193.41</v>
      </c>
      <c r="N31" s="22">
        <f>'5(от 150 кВт до 670 кВт)'!N31</f>
        <v>185.73</v>
      </c>
      <c r="O31" s="22">
        <f>'5(от 150 кВт до 670 кВт)'!O31</f>
        <v>190.73</v>
      </c>
      <c r="P31" s="22">
        <f>'5(от 150 кВт до 670 кВт)'!P31</f>
        <v>186.27</v>
      </c>
      <c r="Q31" s="22">
        <f>'5(от 150 кВт до 670 кВт)'!Q31</f>
        <v>180.46</v>
      </c>
      <c r="R31" s="22">
        <f>'5(от 150 кВт до 670 кВт)'!R31</f>
        <v>188.48</v>
      </c>
      <c r="S31" s="22">
        <f>'5(от 150 кВт до 670 кВт)'!S31</f>
        <v>177.28</v>
      </c>
      <c r="T31" s="22">
        <f>'5(от 150 кВт до 670 кВт)'!T31</f>
        <v>157.26</v>
      </c>
      <c r="U31" s="22">
        <f>'5(от 150 кВт до 670 кВт)'!U31</f>
        <v>154.06</v>
      </c>
      <c r="V31" s="22">
        <f>'5(от 150 кВт до 670 кВт)'!V31</f>
        <v>158.38</v>
      </c>
      <c r="W31" s="22">
        <f>'5(от 150 кВт до 670 кВт)'!W31</f>
        <v>180.91</v>
      </c>
      <c r="X31" s="22">
        <f>'5(от 150 кВт до 670 кВт)'!X31</f>
        <v>169.19</v>
      </c>
      <c r="Y31" s="22">
        <f>'5(от 150 кВт до 670 кВт)'!Y31</f>
        <v>142.02000000000001</v>
      </c>
    </row>
    <row r="32" spans="1:25" ht="15.75" x14ac:dyDescent="0.2">
      <c r="A32" s="18">
        <v>20</v>
      </c>
      <c r="B32" s="22">
        <f>'5(от 150 кВт до 670 кВт)'!B32</f>
        <v>116.82</v>
      </c>
      <c r="C32" s="22">
        <f>'5(от 150 кВт до 670 кВт)'!C32</f>
        <v>96.33</v>
      </c>
      <c r="D32" s="22">
        <f>'5(от 150 кВт до 670 кВт)'!D32</f>
        <v>64.16</v>
      </c>
      <c r="E32" s="22">
        <f>'5(от 150 кВт до 670 кВт)'!E32</f>
        <v>55.43</v>
      </c>
      <c r="F32" s="22">
        <f>'5(от 150 кВт до 670 кВт)'!F32</f>
        <v>59.4</v>
      </c>
      <c r="G32" s="22">
        <f>'5(от 150 кВт до 670 кВт)'!G32</f>
        <v>85.98</v>
      </c>
      <c r="H32" s="22">
        <f>'5(от 150 кВт до 670 кВт)'!H32</f>
        <v>89.67</v>
      </c>
      <c r="I32" s="22">
        <f>'5(от 150 кВт до 670 кВт)'!I32</f>
        <v>107.38</v>
      </c>
      <c r="J32" s="22">
        <f>'5(от 150 кВт до 670 кВт)'!J32</f>
        <v>162.12</v>
      </c>
      <c r="K32" s="22">
        <f>'5(от 150 кВт до 670 кВт)'!K32</f>
        <v>182.88</v>
      </c>
      <c r="L32" s="22">
        <f>'5(от 150 кВт до 670 кВт)'!L32</f>
        <v>188.84</v>
      </c>
      <c r="M32" s="22">
        <f>'5(от 150 кВт до 670 кВт)'!M32</f>
        <v>188.24</v>
      </c>
      <c r="N32" s="22">
        <f>'5(от 150 кВт до 670 кВт)'!N32</f>
        <v>187.26</v>
      </c>
      <c r="O32" s="22">
        <f>'5(от 150 кВт до 670 кВт)'!O32</f>
        <v>190.16</v>
      </c>
      <c r="P32" s="22">
        <f>'5(от 150 кВт до 670 кВт)'!P32</f>
        <v>196.1</v>
      </c>
      <c r="Q32" s="22">
        <f>'5(от 150 кВт до 670 кВт)'!Q32</f>
        <v>190.17</v>
      </c>
      <c r="R32" s="22">
        <f>'5(от 150 кВт до 670 кВт)'!R32</f>
        <v>191.14</v>
      </c>
      <c r="S32" s="22">
        <f>'5(от 150 кВт до 670 кВт)'!S32</f>
        <v>182.24</v>
      </c>
      <c r="T32" s="22">
        <f>'5(от 150 кВт до 670 кВт)'!T32</f>
        <v>165.82</v>
      </c>
      <c r="U32" s="22">
        <f>'5(от 150 кВт до 670 кВт)'!U32</f>
        <v>156.19999999999999</v>
      </c>
      <c r="V32" s="22">
        <f>'5(от 150 кВт до 670 кВт)'!V32</f>
        <v>161.49</v>
      </c>
      <c r="W32" s="22">
        <f>'5(от 150 кВт до 670 кВт)'!W32</f>
        <v>184.93</v>
      </c>
      <c r="X32" s="22">
        <f>'5(от 150 кВт до 670 кВт)'!X32</f>
        <v>172.38</v>
      </c>
      <c r="Y32" s="22">
        <f>'5(от 150 кВт до 670 кВт)'!Y32</f>
        <v>143.72999999999999</v>
      </c>
    </row>
    <row r="33" spans="1:25" ht="15.75" x14ac:dyDescent="0.2">
      <c r="A33" s="18">
        <v>21</v>
      </c>
      <c r="B33" s="22">
        <f>'5(от 150 кВт до 670 кВт)'!B33</f>
        <v>114</v>
      </c>
      <c r="C33" s="22">
        <f>'5(от 150 кВт до 670 кВт)'!C33</f>
        <v>96.67</v>
      </c>
      <c r="D33" s="22">
        <f>'5(от 150 кВт до 670 кВт)'!D33</f>
        <v>88.65</v>
      </c>
      <c r="E33" s="22">
        <f>'5(от 150 кВт до 670 кВт)'!E33</f>
        <v>72.180000000000007</v>
      </c>
      <c r="F33" s="22">
        <f>'5(от 150 кВт до 670 кВт)'!F33</f>
        <v>67.400000000000006</v>
      </c>
      <c r="G33" s="22">
        <f>'5(от 150 кВт до 670 кВт)'!G33</f>
        <v>90.44</v>
      </c>
      <c r="H33" s="22">
        <f>'5(от 150 кВт до 670 кВт)'!H33</f>
        <v>102.71</v>
      </c>
      <c r="I33" s="22">
        <f>'5(от 150 кВт до 670 кВт)'!I33</f>
        <v>115.16</v>
      </c>
      <c r="J33" s="22">
        <f>'5(от 150 кВт до 670 кВт)'!J33</f>
        <v>173.04</v>
      </c>
      <c r="K33" s="22">
        <f>'5(от 150 кВт до 670 кВт)'!K33</f>
        <v>207.14</v>
      </c>
      <c r="L33" s="22">
        <f>'5(от 150 кВт до 670 кВт)'!L33</f>
        <v>213.72</v>
      </c>
      <c r="M33" s="22">
        <f>'5(от 150 кВт до 670 кВт)'!M33</f>
        <v>210.96</v>
      </c>
      <c r="N33" s="22">
        <f>'5(от 150 кВт до 670 кВт)'!N33</f>
        <v>200.96</v>
      </c>
      <c r="O33" s="22">
        <f>'5(от 150 кВт до 670 кВт)'!O33</f>
        <v>212.79</v>
      </c>
      <c r="P33" s="22">
        <f>'5(от 150 кВт до 670 кВт)'!P33</f>
        <v>219.36</v>
      </c>
      <c r="Q33" s="22">
        <f>'5(от 150 кВт до 670 кВт)'!Q33</f>
        <v>210.52</v>
      </c>
      <c r="R33" s="22">
        <f>'5(от 150 кВт до 670 кВт)'!R33</f>
        <v>212.12</v>
      </c>
      <c r="S33" s="22">
        <f>'5(от 150 кВт до 670 кВт)'!S33</f>
        <v>196.87</v>
      </c>
      <c r="T33" s="22">
        <f>'5(от 150 кВт до 670 кВт)'!T33</f>
        <v>186.01</v>
      </c>
      <c r="U33" s="22">
        <f>'5(от 150 кВт до 670 кВт)'!U33</f>
        <v>166.02</v>
      </c>
      <c r="V33" s="22">
        <f>'5(от 150 кВт до 670 кВт)'!V33</f>
        <v>172.05</v>
      </c>
      <c r="W33" s="22">
        <f>'5(от 150 кВт до 670 кВт)'!W33</f>
        <v>190.49</v>
      </c>
      <c r="X33" s="22">
        <f>'5(от 150 кВт до 670 кВт)'!X33</f>
        <v>176.06</v>
      </c>
      <c r="Y33" s="22">
        <f>'5(от 150 кВт до 670 кВт)'!Y33</f>
        <v>149.88</v>
      </c>
    </row>
    <row r="34" spans="1:25" ht="15.75" x14ac:dyDescent="0.2">
      <c r="A34" s="18">
        <v>22</v>
      </c>
      <c r="B34" s="22">
        <f>'5(от 150 кВт до 670 кВт)'!B34</f>
        <v>114.95</v>
      </c>
      <c r="C34" s="22">
        <f>'5(от 150 кВт до 670 кВт)'!C34</f>
        <v>97.63</v>
      </c>
      <c r="D34" s="22">
        <f>'5(от 150 кВт до 670 кВт)'!D34</f>
        <v>77.739999999999995</v>
      </c>
      <c r="E34" s="22">
        <f>'5(от 150 кВт до 670 кВт)'!E34</f>
        <v>61.63</v>
      </c>
      <c r="F34" s="22">
        <f>'5(от 150 кВт до 670 кВт)'!F34</f>
        <v>0</v>
      </c>
      <c r="G34" s="22">
        <f>'5(от 150 кВт до 670 кВт)'!G34</f>
        <v>90.51</v>
      </c>
      <c r="H34" s="22">
        <f>'5(от 150 кВт до 670 кВт)'!H34</f>
        <v>108.56</v>
      </c>
      <c r="I34" s="22">
        <f>'5(от 150 кВт до 670 кВт)'!I34</f>
        <v>134.91</v>
      </c>
      <c r="J34" s="22">
        <f>'5(от 150 кВт до 670 кВт)'!J34</f>
        <v>178.16</v>
      </c>
      <c r="K34" s="22">
        <f>'5(от 150 кВт до 670 кВт)'!K34</f>
        <v>198.13</v>
      </c>
      <c r="L34" s="22">
        <f>'5(от 150 кВт до 670 кВт)'!L34</f>
        <v>202.02</v>
      </c>
      <c r="M34" s="22">
        <f>'5(от 150 кВт до 670 кВт)'!M34</f>
        <v>199.07</v>
      </c>
      <c r="N34" s="22">
        <f>'5(от 150 кВт до 670 кВт)'!N34</f>
        <v>197.88</v>
      </c>
      <c r="O34" s="22">
        <f>'5(от 150 кВт до 670 кВт)'!O34</f>
        <v>200.59</v>
      </c>
      <c r="P34" s="22">
        <f>'5(от 150 кВт до 670 кВт)'!P34</f>
        <v>203.93</v>
      </c>
      <c r="Q34" s="22">
        <f>'5(от 150 кВт до 670 кВт)'!Q34</f>
        <v>199.82</v>
      </c>
      <c r="R34" s="22">
        <f>'5(от 150 кВт до 670 кВт)'!R34</f>
        <v>201.68</v>
      </c>
      <c r="S34" s="22">
        <f>'5(от 150 кВт до 670 кВт)'!S34</f>
        <v>196.68</v>
      </c>
      <c r="T34" s="22">
        <f>'5(от 150 кВт до 670 кВт)'!T34</f>
        <v>184.28</v>
      </c>
      <c r="U34" s="22">
        <f>'5(от 150 кВт до 670 кВт)'!U34</f>
        <v>175.4</v>
      </c>
      <c r="V34" s="22">
        <f>'5(от 150 кВт до 670 кВт)'!V34</f>
        <v>181.86</v>
      </c>
      <c r="W34" s="22">
        <f>'5(от 150 кВт до 670 кВт)'!W34</f>
        <v>195.1</v>
      </c>
      <c r="X34" s="22">
        <f>'5(от 150 кВт до 670 кВт)'!X34</f>
        <v>178.72</v>
      </c>
      <c r="Y34" s="22">
        <f>'5(от 150 кВт до 670 кВт)'!Y34</f>
        <v>146.58000000000001</v>
      </c>
    </row>
    <row r="35" spans="1:25" ht="15.75" x14ac:dyDescent="0.2">
      <c r="A35" s="18">
        <v>23</v>
      </c>
      <c r="B35" s="22">
        <f>'5(от 150 кВт до 670 кВт)'!B35</f>
        <v>127.21</v>
      </c>
      <c r="C35" s="22">
        <f>'5(от 150 кВт до 670 кВт)'!C35</f>
        <v>111.04</v>
      </c>
      <c r="D35" s="22">
        <f>'5(от 150 кВт до 670 кВт)'!D35</f>
        <v>94.35</v>
      </c>
      <c r="E35" s="22">
        <f>'5(от 150 кВт до 670 кВт)'!E35</f>
        <v>83.08</v>
      </c>
      <c r="F35" s="22">
        <f>'5(от 150 кВт до 670 кВт)'!F35</f>
        <v>82.2</v>
      </c>
      <c r="G35" s="22">
        <f>'5(от 150 кВт до 670 кВт)'!G35</f>
        <v>97.88</v>
      </c>
      <c r="H35" s="22">
        <f>'5(от 150 кВт до 670 кВт)'!H35</f>
        <v>115.53</v>
      </c>
      <c r="I35" s="22">
        <f>'5(от 150 кВт до 670 кВт)'!I35</f>
        <v>152.25</v>
      </c>
      <c r="J35" s="22">
        <f>'5(от 150 кВт до 670 кВт)'!J35</f>
        <v>186.44</v>
      </c>
      <c r="K35" s="22">
        <f>'5(от 150 кВт до 670 кВт)'!K35</f>
        <v>201.71</v>
      </c>
      <c r="L35" s="22">
        <f>'5(от 150 кВт до 670 кВт)'!L35</f>
        <v>204.43</v>
      </c>
      <c r="M35" s="22">
        <f>'5(от 150 кВт до 670 кВт)'!M35</f>
        <v>201.95</v>
      </c>
      <c r="N35" s="22">
        <f>'5(от 150 кВт до 670 кВт)'!N35</f>
        <v>200.73</v>
      </c>
      <c r="O35" s="22">
        <f>'5(от 150 кВт до 670 кВт)'!O35</f>
        <v>200.88</v>
      </c>
      <c r="P35" s="22">
        <f>'5(от 150 кВт до 670 кВт)'!P35</f>
        <v>203.49</v>
      </c>
      <c r="Q35" s="22">
        <f>'5(от 150 кВт до 670 кВт)'!Q35</f>
        <v>199.8</v>
      </c>
      <c r="R35" s="22">
        <f>'5(от 150 кВт до 670 кВт)'!R35</f>
        <v>197.02</v>
      </c>
      <c r="S35" s="22">
        <f>'5(от 150 кВт до 670 кВт)'!S35</f>
        <v>191.28</v>
      </c>
      <c r="T35" s="22">
        <f>'5(от 150 кВт до 670 кВт)'!T35</f>
        <v>194.11</v>
      </c>
      <c r="U35" s="22">
        <f>'5(от 150 кВт до 670 кВт)'!U35</f>
        <v>189.55</v>
      </c>
      <c r="V35" s="22">
        <f>'5(от 150 кВт до 670 кВт)'!V35</f>
        <v>192.08</v>
      </c>
      <c r="W35" s="22">
        <f>'5(от 150 кВт до 670 кВт)'!W35</f>
        <v>209.84</v>
      </c>
      <c r="X35" s="22">
        <f>'5(от 150 кВт до 670 кВт)'!X35</f>
        <v>187.77</v>
      </c>
      <c r="Y35" s="22">
        <f>'5(от 150 кВт до 670 кВт)'!Y35</f>
        <v>165.68</v>
      </c>
    </row>
    <row r="36" spans="1:25" ht="15.75" x14ac:dyDescent="0.2">
      <c r="A36" s="18">
        <v>24</v>
      </c>
      <c r="B36" s="22">
        <f>'5(от 150 кВт до 670 кВт)'!B36</f>
        <v>171.98</v>
      </c>
      <c r="C36" s="22">
        <f>'5(от 150 кВт до 670 кВт)'!C36</f>
        <v>152.13</v>
      </c>
      <c r="D36" s="22">
        <f>'5(от 150 кВт до 670 кВт)'!D36</f>
        <v>133.31</v>
      </c>
      <c r="E36" s="22">
        <f>'5(от 150 кВт до 670 кВт)'!E36</f>
        <v>121.66</v>
      </c>
      <c r="F36" s="22">
        <f>'5(от 150 кВт до 670 кВт)'!F36</f>
        <v>111.33</v>
      </c>
      <c r="G36" s="22">
        <f>'5(от 150 кВт до 670 кВт)'!G36</f>
        <v>124.32</v>
      </c>
      <c r="H36" s="22">
        <f>'5(от 150 кВт до 670 кВт)'!H36</f>
        <v>120.9</v>
      </c>
      <c r="I36" s="22">
        <f>'5(от 150 кВт до 670 кВт)'!I36</f>
        <v>150.37</v>
      </c>
      <c r="J36" s="22">
        <f>'5(от 150 кВт до 670 кВт)'!J36</f>
        <v>181.41</v>
      </c>
      <c r="K36" s="22">
        <f>'5(от 150 кВт до 670 кВт)'!K36</f>
        <v>192.68</v>
      </c>
      <c r="L36" s="22">
        <f>'5(от 150 кВт до 670 кВт)'!L36</f>
        <v>206.44</v>
      </c>
      <c r="M36" s="22">
        <f>'5(от 150 кВт до 670 кВт)'!M36</f>
        <v>206.4</v>
      </c>
      <c r="N36" s="22">
        <f>'5(от 150 кВт до 670 кВт)'!N36</f>
        <v>203.5</v>
      </c>
      <c r="O36" s="22">
        <f>'5(от 150 кВт до 670 кВт)'!O36</f>
        <v>208.42</v>
      </c>
      <c r="P36" s="22">
        <f>'5(от 150 кВт до 670 кВт)'!P36</f>
        <v>203.27</v>
      </c>
      <c r="Q36" s="22">
        <f>'5(от 150 кВт до 670 кВт)'!Q36</f>
        <v>203.12</v>
      </c>
      <c r="R36" s="22">
        <f>'5(от 150 кВт до 670 кВт)'!R36</f>
        <v>199.78</v>
      </c>
      <c r="S36" s="22">
        <f>'5(от 150 кВт до 670 кВт)'!S36</f>
        <v>194.48</v>
      </c>
      <c r="T36" s="22">
        <f>'5(от 150 кВт до 670 кВт)'!T36</f>
        <v>193.99</v>
      </c>
      <c r="U36" s="22">
        <f>'5(от 150 кВт до 670 кВт)'!U36</f>
        <v>193.71</v>
      </c>
      <c r="V36" s="22">
        <f>'5(от 150 кВт до 670 кВт)'!V36</f>
        <v>192.32</v>
      </c>
      <c r="W36" s="22">
        <f>'5(от 150 кВт до 670 кВт)'!W36</f>
        <v>203.6</v>
      </c>
      <c r="X36" s="22">
        <f>'5(от 150 кВт до 670 кВт)'!X36</f>
        <v>193.01</v>
      </c>
      <c r="Y36" s="22">
        <f>'5(от 150 кВт до 670 кВт)'!Y36</f>
        <v>174.74</v>
      </c>
    </row>
    <row r="37" spans="1:25" ht="15.75" x14ac:dyDescent="0.2">
      <c r="A37" s="18">
        <v>25</v>
      </c>
      <c r="B37" s="22">
        <f>'5(от 150 кВт до 670 кВт)'!B37</f>
        <v>146.13</v>
      </c>
      <c r="C37" s="22">
        <f>'5(от 150 кВт до 670 кВт)'!C37</f>
        <v>120.55</v>
      </c>
      <c r="D37" s="22">
        <f>'5(от 150 кВт до 670 кВт)'!D37</f>
        <v>102.41</v>
      </c>
      <c r="E37" s="22">
        <f>'5(от 150 кВт до 670 кВт)'!E37</f>
        <v>92.58</v>
      </c>
      <c r="F37" s="22">
        <f>'5(от 150 кВт до 670 кВт)'!F37</f>
        <v>87.6</v>
      </c>
      <c r="G37" s="22">
        <f>'5(от 150 кВт до 670 кВт)'!G37</f>
        <v>90.4</v>
      </c>
      <c r="H37" s="22">
        <f>'5(от 150 кВт до 670 кВт)'!H37</f>
        <v>96.22</v>
      </c>
      <c r="I37" s="22">
        <f>'5(от 150 кВт до 670 кВт)'!I37</f>
        <v>102.38</v>
      </c>
      <c r="J37" s="22">
        <f>'5(от 150 кВт до 670 кВт)'!J37</f>
        <v>145.15</v>
      </c>
      <c r="K37" s="22">
        <f>'5(от 150 кВт до 670 кВт)'!K37</f>
        <v>177.87</v>
      </c>
      <c r="L37" s="22">
        <f>'5(от 150 кВт до 670 кВт)'!L37</f>
        <v>181.58</v>
      </c>
      <c r="M37" s="22">
        <f>'5(от 150 кВт до 670 кВт)'!M37</f>
        <v>185.14</v>
      </c>
      <c r="N37" s="22">
        <f>'5(от 150 кВт до 670 кВт)'!N37</f>
        <v>183.77</v>
      </c>
      <c r="O37" s="22">
        <f>'5(от 150 кВт до 670 кВт)'!O37</f>
        <v>184.52</v>
      </c>
      <c r="P37" s="22">
        <f>'5(от 150 кВт до 670 кВт)'!P37</f>
        <v>183.48</v>
      </c>
      <c r="Q37" s="22">
        <f>'5(от 150 кВт до 670 кВт)'!Q37</f>
        <v>181.91</v>
      </c>
      <c r="R37" s="22">
        <f>'5(от 150 кВт до 670 кВт)'!R37</f>
        <v>181.13</v>
      </c>
      <c r="S37" s="22">
        <f>'5(от 150 кВт до 670 кВт)'!S37</f>
        <v>179.59</v>
      </c>
      <c r="T37" s="22">
        <f>'5(от 150 кВт до 670 кВт)'!T37</f>
        <v>179.82</v>
      </c>
      <c r="U37" s="22">
        <f>'5(от 150 кВт до 670 кВт)'!U37</f>
        <v>180.99</v>
      </c>
      <c r="V37" s="22">
        <f>'5(от 150 кВт до 670 кВт)'!V37</f>
        <v>184.46</v>
      </c>
      <c r="W37" s="22">
        <f>'5(от 150 кВт до 670 кВт)'!W37</f>
        <v>195.63</v>
      </c>
      <c r="X37" s="22">
        <f>'5(от 150 кВт до 670 кВт)'!X37</f>
        <v>182.19</v>
      </c>
      <c r="Y37" s="22">
        <f>'5(от 150 кВт до 670 кВт)'!Y37</f>
        <v>173.06</v>
      </c>
    </row>
    <row r="38" spans="1:25" ht="15.75" x14ac:dyDescent="0.2">
      <c r="A38" s="18">
        <v>26</v>
      </c>
      <c r="B38" s="22">
        <f>'5(от 150 кВт до 670 кВт)'!B38</f>
        <v>148.76</v>
      </c>
      <c r="C38" s="22">
        <f>'5(от 150 кВт до 670 кВт)'!C38</f>
        <v>123.82</v>
      </c>
      <c r="D38" s="22">
        <f>'5(от 150 кВт до 670 кВт)'!D38</f>
        <v>108.77</v>
      </c>
      <c r="E38" s="22">
        <f>'5(от 150 кВт до 670 кВт)'!E38</f>
        <v>98.31</v>
      </c>
      <c r="F38" s="22">
        <f>'5(от 150 кВт до 670 кВт)'!F38</f>
        <v>62.32</v>
      </c>
      <c r="G38" s="22">
        <f>'5(от 150 кВт до 670 кВт)'!G38</f>
        <v>99.84</v>
      </c>
      <c r="H38" s="22">
        <f>'5(от 150 кВт до 670 кВт)'!H38</f>
        <v>116.94</v>
      </c>
      <c r="I38" s="22">
        <f>'5(от 150 кВт до 670 кВт)'!I38</f>
        <v>155.66</v>
      </c>
      <c r="J38" s="22">
        <f>'5(от 150 кВт до 670 кВт)'!J38</f>
        <v>187.1</v>
      </c>
      <c r="K38" s="22">
        <f>'5(от 150 кВт до 670 кВт)'!K38</f>
        <v>205.68</v>
      </c>
      <c r="L38" s="22">
        <f>'5(от 150 кВт до 670 кВт)'!L38</f>
        <v>212.52</v>
      </c>
      <c r="M38" s="22">
        <f>'5(от 150 кВт до 670 кВт)'!M38</f>
        <v>209.72</v>
      </c>
      <c r="N38" s="22">
        <f>'5(от 150 кВт до 670 кВт)'!N38</f>
        <v>204.05</v>
      </c>
      <c r="O38" s="22">
        <f>'5(от 150 кВт до 670 кВт)'!O38</f>
        <v>209.18</v>
      </c>
      <c r="P38" s="22">
        <f>'5(от 150 кВт до 670 кВт)'!P38</f>
        <v>212.75</v>
      </c>
      <c r="Q38" s="22">
        <f>'5(от 150 кВт до 670 кВт)'!Q38</f>
        <v>207.84</v>
      </c>
      <c r="R38" s="22">
        <f>'5(от 150 кВт до 670 кВт)'!R38</f>
        <v>206.85</v>
      </c>
      <c r="S38" s="22">
        <f>'5(от 150 кВт до 670 кВт)'!S38</f>
        <v>201.26</v>
      </c>
      <c r="T38" s="22">
        <f>'5(от 150 кВт до 670 кВт)'!T38</f>
        <v>192.32</v>
      </c>
      <c r="U38" s="22">
        <f>'5(от 150 кВт до 670 кВт)'!U38</f>
        <v>189.06</v>
      </c>
      <c r="V38" s="22">
        <f>'5(от 150 кВт до 670 кВт)'!V38</f>
        <v>193.84</v>
      </c>
      <c r="W38" s="22">
        <f>'5(от 150 кВт до 670 кВт)'!W38</f>
        <v>210.52</v>
      </c>
      <c r="X38" s="22">
        <f>'5(от 150 кВт до 670 кВт)'!X38</f>
        <v>192.97</v>
      </c>
      <c r="Y38" s="22">
        <f>'5(от 150 кВт до 670 кВт)'!Y38</f>
        <v>161.91999999999999</v>
      </c>
    </row>
    <row r="39" spans="1:25" ht="15.75" x14ac:dyDescent="0.2">
      <c r="A39" s="18">
        <v>27</v>
      </c>
      <c r="B39" s="22">
        <f>'5(от 150 кВт до 670 кВт)'!B39</f>
        <v>123.33</v>
      </c>
      <c r="C39" s="22">
        <f>'5(от 150 кВт до 670 кВт)'!C39</f>
        <v>107.49</v>
      </c>
      <c r="D39" s="22">
        <f>'5(от 150 кВт до 670 кВт)'!D39</f>
        <v>95.36</v>
      </c>
      <c r="E39" s="22">
        <f>'5(от 150 кВт до 670 кВт)'!E39</f>
        <v>85.95</v>
      </c>
      <c r="F39" s="22">
        <f>'5(от 150 кВт до 670 кВт)'!F39</f>
        <v>84.6</v>
      </c>
      <c r="G39" s="22">
        <f>'5(от 150 кВт до 670 кВт)'!G39</f>
        <v>99.09</v>
      </c>
      <c r="H39" s="22">
        <f>'5(от 150 кВт до 670 кВт)'!H39</f>
        <v>114.8</v>
      </c>
      <c r="I39" s="22">
        <f>'5(от 150 кВт до 670 кВт)'!I39</f>
        <v>150.46</v>
      </c>
      <c r="J39" s="22">
        <f>'5(от 150 кВт до 670 кВт)'!J39</f>
        <v>168.88</v>
      </c>
      <c r="K39" s="22">
        <f>'5(от 150 кВт до 670 кВт)'!K39</f>
        <v>198.86</v>
      </c>
      <c r="L39" s="22">
        <f>'5(от 150 кВт до 670 кВт)'!L39</f>
        <v>205.55</v>
      </c>
      <c r="M39" s="22">
        <f>'5(от 150 кВт до 670 кВт)'!M39</f>
        <v>201.61</v>
      </c>
      <c r="N39" s="22">
        <f>'5(от 150 кВт до 670 кВт)'!N39</f>
        <v>197.57</v>
      </c>
      <c r="O39" s="22">
        <f>'5(от 150 кВт до 670 кВт)'!O39</f>
        <v>203.94</v>
      </c>
      <c r="P39" s="22">
        <f>'5(от 150 кВт до 670 кВт)'!P39</f>
        <v>208.62</v>
      </c>
      <c r="Q39" s="22">
        <f>'5(от 150 кВт до 670 кВт)'!Q39</f>
        <v>204.26</v>
      </c>
      <c r="R39" s="22">
        <f>'5(от 150 кВт до 670 кВт)'!R39</f>
        <v>204.68</v>
      </c>
      <c r="S39" s="22">
        <f>'5(от 150 кВт до 670 кВт)'!S39</f>
        <v>201.51</v>
      </c>
      <c r="T39" s="22">
        <f>'5(от 150 кВт до 670 кВт)'!T39</f>
        <v>190.37</v>
      </c>
      <c r="U39" s="22">
        <f>'5(от 150 кВт до 670 кВт)'!U39</f>
        <v>182.32</v>
      </c>
      <c r="V39" s="22">
        <f>'5(от 150 кВт до 670 кВт)'!V39</f>
        <v>181.52</v>
      </c>
      <c r="W39" s="22">
        <f>'5(от 150 кВт до 670 кВт)'!W39</f>
        <v>196.13</v>
      </c>
      <c r="X39" s="22">
        <f>'5(от 150 кВт до 670 кВт)'!X39</f>
        <v>183.94</v>
      </c>
      <c r="Y39" s="22">
        <f>'5(от 150 кВт до 670 кВт)'!Y39</f>
        <v>156.44999999999999</v>
      </c>
    </row>
    <row r="40" spans="1:25" ht="15.75" x14ac:dyDescent="0.2">
      <c r="A40" s="18">
        <v>28</v>
      </c>
      <c r="B40" s="22">
        <f>'5(от 150 кВт до 670 кВт)'!B40</f>
        <v>127.82</v>
      </c>
      <c r="C40" s="22">
        <f>'5(от 150 кВт до 670 кВт)'!C40</f>
        <v>112.64</v>
      </c>
      <c r="D40" s="22">
        <f>'5(от 150 кВт до 670 кВт)'!D40</f>
        <v>100.77</v>
      </c>
      <c r="E40" s="22">
        <f>'5(от 150 кВт до 670 кВт)'!E40</f>
        <v>92.07</v>
      </c>
      <c r="F40" s="22">
        <f>'5(от 150 кВт до 670 кВт)'!F40</f>
        <v>88.95</v>
      </c>
      <c r="G40" s="22">
        <f>'5(от 150 кВт до 670 кВт)'!G40</f>
        <v>102.07</v>
      </c>
      <c r="H40" s="22">
        <f>'5(от 150 кВт до 670 кВт)'!H40</f>
        <v>117.08</v>
      </c>
      <c r="I40" s="22">
        <f>'5(от 150 кВт до 670 кВт)'!I40</f>
        <v>154.5</v>
      </c>
      <c r="J40" s="22">
        <f>'5(от 150 кВт до 670 кВт)'!J40</f>
        <v>184.24</v>
      </c>
      <c r="K40" s="22">
        <f>'5(от 150 кВт до 670 кВт)'!K40</f>
        <v>203.43</v>
      </c>
      <c r="L40" s="22">
        <f>'5(от 150 кВт до 670 кВт)'!L40</f>
        <v>209.91</v>
      </c>
      <c r="M40" s="22">
        <f>'5(от 150 кВт до 670 кВт)'!M40</f>
        <v>211.21</v>
      </c>
      <c r="N40" s="22">
        <f>'5(от 150 кВт до 670 кВт)'!N40</f>
        <v>209.94</v>
      </c>
      <c r="O40" s="22">
        <f>'5(от 150 кВт до 670 кВт)'!O40</f>
        <v>216.24</v>
      </c>
      <c r="P40" s="22">
        <f>'5(от 150 кВт до 670 кВт)'!P40</f>
        <v>221.1</v>
      </c>
      <c r="Q40" s="22">
        <f>'5(от 150 кВт до 670 кВт)'!Q40</f>
        <v>214</v>
      </c>
      <c r="R40" s="22">
        <f>'5(от 150 кВт до 670 кВт)'!R40</f>
        <v>212.71</v>
      </c>
      <c r="S40" s="22">
        <f>'5(от 150 кВт до 670 кВт)'!S40</f>
        <v>207.79</v>
      </c>
      <c r="T40" s="22">
        <f>'5(от 150 кВт до 670 кВт)'!T40</f>
        <v>190.94</v>
      </c>
      <c r="U40" s="22">
        <f>'5(от 150 кВт до 670 кВт)'!U40</f>
        <v>181.14</v>
      </c>
      <c r="V40" s="22">
        <f>'5(от 150 кВт до 670 кВт)'!V40</f>
        <v>183.49</v>
      </c>
      <c r="W40" s="22">
        <f>'5(от 150 кВт до 670 кВт)'!W40</f>
        <v>204.06</v>
      </c>
      <c r="X40" s="22">
        <f>'5(от 150 кВт до 670 кВт)'!X40</f>
        <v>185.77</v>
      </c>
      <c r="Y40" s="22">
        <f>'5(от 150 кВт до 670 кВт)'!Y40</f>
        <v>159.58000000000001</v>
      </c>
    </row>
    <row r="41" spans="1:25" ht="15.75" x14ac:dyDescent="0.2">
      <c r="A41" s="18">
        <v>29</v>
      </c>
      <c r="B41" s="22">
        <f>'5(от 150 кВт до 670 кВт)'!B41</f>
        <v>116.49</v>
      </c>
      <c r="C41" s="22">
        <f>'5(от 150 кВт до 670 кВт)'!C41</f>
        <v>106.39</v>
      </c>
      <c r="D41" s="22">
        <f>'5(от 150 кВт до 670 кВт)'!D41</f>
        <v>99.03</v>
      </c>
      <c r="E41" s="22">
        <f>'5(от 150 кВт до 670 кВт)'!E41</f>
        <v>91.31</v>
      </c>
      <c r="F41" s="22">
        <f>'5(от 150 кВт до 670 кВт)'!F41</f>
        <v>87.85</v>
      </c>
      <c r="G41" s="22">
        <f>'5(от 150 кВт до 670 кВт)'!G41</f>
        <v>99.24</v>
      </c>
      <c r="H41" s="22">
        <f>'5(от 150 кВт до 670 кВт)'!H41</f>
        <v>115.07</v>
      </c>
      <c r="I41" s="22">
        <f>'5(от 150 кВт до 670 кВт)'!I41</f>
        <v>145.83000000000001</v>
      </c>
      <c r="J41" s="22">
        <f>'5(от 150 кВт до 670 кВт)'!J41</f>
        <v>195.34</v>
      </c>
      <c r="K41" s="22">
        <f>'5(от 150 кВт до 670 кВт)'!K41</f>
        <v>197.5</v>
      </c>
      <c r="L41" s="22">
        <f>'5(от 150 кВт до 670 кВт)'!L41</f>
        <v>195.92</v>
      </c>
      <c r="M41" s="22">
        <f>'5(от 150 кВт до 670 кВт)'!M41</f>
        <v>208.6</v>
      </c>
      <c r="N41" s="22">
        <f>'5(от 150 кВт до 670 кВт)'!N41</f>
        <v>202.97</v>
      </c>
      <c r="O41" s="22">
        <f>'5(от 150 кВт до 670 кВт)'!O41</f>
        <v>208.24</v>
      </c>
      <c r="P41" s="22">
        <f>'5(от 150 кВт до 670 кВт)'!P41</f>
        <v>207.02</v>
      </c>
      <c r="Q41" s="22">
        <f>'5(от 150 кВт до 670 кВт)'!Q41</f>
        <v>205.13</v>
      </c>
      <c r="R41" s="22">
        <f>'5(от 150 кВт до 670 кВт)'!R41</f>
        <v>212.23</v>
      </c>
      <c r="S41" s="22">
        <f>'5(от 150 кВт до 670 кВт)'!S41</f>
        <v>188.12</v>
      </c>
      <c r="T41" s="22">
        <f>'5(от 150 кВт до 670 кВт)'!T41</f>
        <v>179.79</v>
      </c>
      <c r="U41" s="22">
        <f>'5(от 150 кВт до 670 кВт)'!U41</f>
        <v>163.69999999999999</v>
      </c>
      <c r="V41" s="22">
        <f>'5(от 150 кВт до 670 кВт)'!V41</f>
        <v>167.92</v>
      </c>
      <c r="W41" s="22">
        <f>'5(от 150 кВт до 670 кВт)'!W41</f>
        <v>186.09</v>
      </c>
      <c r="X41" s="22">
        <f>'5(от 150 кВт до 670 кВт)'!X41</f>
        <v>175.84</v>
      </c>
      <c r="Y41" s="22">
        <f>'5(от 150 кВт до 670 кВт)'!Y41</f>
        <v>148.57</v>
      </c>
    </row>
    <row r="42" spans="1:25" s="49" customFormat="1" ht="15.75" x14ac:dyDescent="0.2">
      <c r="A42" s="18">
        <v>30</v>
      </c>
      <c r="B42" s="22">
        <f>'5(от 150 кВт до 670 кВт)'!B42</f>
        <v>122.83</v>
      </c>
      <c r="C42" s="22">
        <f>'5(от 150 кВт до 670 кВт)'!C42</f>
        <v>107.93</v>
      </c>
      <c r="D42" s="22">
        <f>'5(от 150 кВт до 670 кВт)'!D42</f>
        <v>98.42</v>
      </c>
      <c r="E42" s="22">
        <f>'5(от 150 кВт до 670 кВт)'!E42</f>
        <v>90.11</v>
      </c>
      <c r="F42" s="22">
        <f>'5(от 150 кВт до 670 кВт)'!F42</f>
        <v>86.7</v>
      </c>
      <c r="G42" s="22">
        <f>'5(от 150 кВт до 670 кВт)'!G42</f>
        <v>94.49</v>
      </c>
      <c r="H42" s="22">
        <f>'5(от 150 кВт до 670 кВт)'!H42</f>
        <v>117.96</v>
      </c>
      <c r="I42" s="22">
        <f>'5(от 150 кВт до 670 кВт)'!I42</f>
        <v>149.27000000000001</v>
      </c>
      <c r="J42" s="22">
        <f>'5(от 150 кВт до 670 кВт)'!J42</f>
        <v>183.98</v>
      </c>
      <c r="K42" s="22">
        <f>'5(от 150 кВт до 670 кВт)'!K42</f>
        <v>207.76</v>
      </c>
      <c r="L42" s="22">
        <f>'5(от 150 кВт до 670 кВт)'!L42</f>
        <v>217.57</v>
      </c>
      <c r="M42" s="22">
        <f>'5(от 150 кВт до 670 кВт)'!M42</f>
        <v>218.15</v>
      </c>
      <c r="N42" s="22">
        <f>'5(от 150 кВт до 670 кВт)'!N42</f>
        <v>216.73</v>
      </c>
      <c r="O42" s="22">
        <f>'5(от 150 кВт до 670 кВт)'!O42</f>
        <v>222.22</v>
      </c>
      <c r="P42" s="22">
        <f>'5(от 150 кВт до 670 кВт)'!P42</f>
        <v>221.38</v>
      </c>
      <c r="Q42" s="22">
        <f>'5(от 150 кВт до 670 кВт)'!Q42</f>
        <v>217.5</v>
      </c>
      <c r="R42" s="22">
        <f>'5(от 150 кВт до 670 кВт)'!R42</f>
        <v>225.78</v>
      </c>
      <c r="S42" s="22">
        <f>'5(от 150 кВт до 670 кВт)'!S42</f>
        <v>218.91</v>
      </c>
      <c r="T42" s="22">
        <f>'5(от 150 кВт до 670 кВт)'!T42</f>
        <v>207.79</v>
      </c>
      <c r="U42" s="22">
        <f>'5(от 150 кВт до 670 кВт)'!U42</f>
        <v>195.47</v>
      </c>
      <c r="V42" s="22">
        <f>'5(от 150 кВт до 670 кВт)'!V42</f>
        <v>185.69</v>
      </c>
      <c r="W42" s="22">
        <f>'5(от 150 кВт до 670 кВт)'!W42</f>
        <v>212.6</v>
      </c>
      <c r="X42" s="22">
        <f>'5(от 150 кВт до 670 кВт)'!X42</f>
        <v>188.83</v>
      </c>
      <c r="Y42" s="22">
        <f>'5(от 150 кВт до 670 кВт)'!Y42</f>
        <v>162.32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150 кВт до 670 кВт)'!B48</f>
        <v>0</v>
      </c>
      <c r="C48" s="22">
        <f>'5(от 150 кВт до 670 кВт)'!C48</f>
        <v>0</v>
      </c>
      <c r="D48" s="22">
        <f>'5(от 150 кВт до 670 кВт)'!D48</f>
        <v>0.19</v>
      </c>
      <c r="E48" s="22">
        <f>'5(от 150 кВт до 670 кВт)'!E48</f>
        <v>60.65</v>
      </c>
      <c r="F48" s="22">
        <f>'5(от 150 кВт до 670 кВт)'!F48</f>
        <v>80.61</v>
      </c>
      <c r="G48" s="22">
        <f>'5(от 150 кВт до 670 кВт)'!G48</f>
        <v>28.27</v>
      </c>
      <c r="H48" s="22">
        <f>'5(от 150 кВт до 670 кВт)'!H48</f>
        <v>15.39</v>
      </c>
      <c r="I48" s="22">
        <f>'5(от 150 кВт до 670 кВт)'!I48</f>
        <v>17.47</v>
      </c>
      <c r="J48" s="22">
        <f>'5(от 150 кВт до 670 кВт)'!J48</f>
        <v>17.899999999999999</v>
      </c>
      <c r="K48" s="22">
        <f>'5(от 150 кВт до 670 кВт)'!K48</f>
        <v>8.51</v>
      </c>
      <c r="L48" s="22">
        <f>'5(от 150 кВт до 670 кВт)'!L48</f>
        <v>7.62</v>
      </c>
      <c r="M48" s="22">
        <f>'5(от 150 кВт до 670 кВт)'!M48</f>
        <v>3.61</v>
      </c>
      <c r="N48" s="22">
        <f>'5(от 150 кВт до 670 кВт)'!N48</f>
        <v>3.46</v>
      </c>
      <c r="O48" s="22">
        <f>'5(от 150 кВт до 670 кВт)'!O48</f>
        <v>6.66</v>
      </c>
      <c r="P48" s="22">
        <f>'5(от 150 кВт до 670 кВт)'!P48</f>
        <v>4.83</v>
      </c>
      <c r="Q48" s="22">
        <f>'5(от 150 кВт до 670 кВт)'!Q48</f>
        <v>7.19</v>
      </c>
      <c r="R48" s="22">
        <f>'5(от 150 кВт до 670 кВт)'!R48</f>
        <v>1.81</v>
      </c>
      <c r="S48" s="22">
        <f>'5(от 150 кВт до 670 кВт)'!S48</f>
        <v>6.25</v>
      </c>
      <c r="T48" s="22">
        <f>'5(от 150 кВт до 670 кВт)'!T48</f>
        <v>3.52</v>
      </c>
      <c r="U48" s="22">
        <f>'5(от 150 кВт до 670 кВт)'!U48</f>
        <v>14.31</v>
      </c>
      <c r="V48" s="22">
        <f>'5(от 150 кВт до 670 кВт)'!V48</f>
        <v>16.77</v>
      </c>
      <c r="W48" s="22">
        <f>'5(от 150 кВт до 670 кВт)'!W48</f>
        <v>3.31</v>
      </c>
      <c r="X48" s="22">
        <f>'5(от 150 кВт до 670 кВт)'!X48</f>
        <v>0</v>
      </c>
      <c r="Y48" s="22">
        <f>'5(от 150 кВт до 670 кВт)'!Y48</f>
        <v>0</v>
      </c>
    </row>
    <row r="49" spans="1:25" ht="15.75" x14ac:dyDescent="0.2">
      <c r="A49" s="18">
        <v>2</v>
      </c>
      <c r="B49" s="22">
        <f>'5(от 150 кВт до 670 кВт)'!B49</f>
        <v>0</v>
      </c>
      <c r="C49" s="22">
        <f>'5(от 150 кВт до 670 кВт)'!C49</f>
        <v>0</v>
      </c>
      <c r="D49" s="22">
        <f>'5(от 150 кВт до 670 кВт)'!D49</f>
        <v>0</v>
      </c>
      <c r="E49" s="22">
        <f>'5(от 150 кВт до 670 кВт)'!E49</f>
        <v>0</v>
      </c>
      <c r="F49" s="22">
        <f>'5(от 150 кВт до 670 кВт)'!F49</f>
        <v>22.61</v>
      </c>
      <c r="G49" s="22">
        <f>'5(от 150 кВт до 670 кВт)'!G49</f>
        <v>17.3</v>
      </c>
      <c r="H49" s="22">
        <f>'5(от 150 кВт до 670 кВт)'!H49</f>
        <v>13.71</v>
      </c>
      <c r="I49" s="22">
        <f>'5(от 150 кВт до 670 кВт)'!I49</f>
        <v>1.45</v>
      </c>
      <c r="J49" s="22">
        <f>'5(от 150 кВт до 670 кВт)'!J49</f>
        <v>7.16</v>
      </c>
      <c r="K49" s="22">
        <f>'5(от 150 кВт до 670 кВт)'!K49</f>
        <v>13.38</v>
      </c>
      <c r="L49" s="22">
        <f>'5(от 150 кВт до 670 кВт)'!L49</f>
        <v>15.65</v>
      </c>
      <c r="M49" s="22">
        <f>'5(от 150 кВт до 670 кВт)'!M49</f>
        <v>12.43</v>
      </c>
      <c r="N49" s="22">
        <f>'5(от 150 кВт до 670 кВт)'!N49</f>
        <v>27.33</v>
      </c>
      <c r="O49" s="22">
        <f>'5(от 150 кВт до 670 кВт)'!O49</f>
        <v>29.86</v>
      </c>
      <c r="P49" s="22">
        <f>'5(от 150 кВт до 670 кВт)'!P49</f>
        <v>23.03</v>
      </c>
      <c r="Q49" s="22">
        <f>'5(от 150 кВт до 670 кВт)'!Q49</f>
        <v>14.24</v>
      </c>
      <c r="R49" s="22">
        <f>'5(от 150 кВт до 670 кВт)'!R49</f>
        <v>11.76</v>
      </c>
      <c r="S49" s="22">
        <f>'5(от 150 кВт до 670 кВт)'!S49</f>
        <v>8.75</v>
      </c>
      <c r="T49" s="22">
        <f>'5(от 150 кВт до 670 кВт)'!T49</f>
        <v>5.48</v>
      </c>
      <c r="U49" s="22">
        <f>'5(от 150 кВт до 670 кВт)'!U49</f>
        <v>20.09</v>
      </c>
      <c r="V49" s="22">
        <f>'5(от 150 кВт до 670 кВт)'!V49</f>
        <v>10.02</v>
      </c>
      <c r="W49" s="22">
        <f>'5(от 150 кВт до 670 кВт)'!W49</f>
        <v>0</v>
      </c>
      <c r="X49" s="22">
        <f>'5(от 150 кВт до 670 кВт)'!X49</f>
        <v>0</v>
      </c>
      <c r="Y49" s="22">
        <f>'5(от 150 кВт до 670 кВт)'!Y49</f>
        <v>0</v>
      </c>
    </row>
    <row r="50" spans="1:25" ht="15.75" x14ac:dyDescent="0.2">
      <c r="A50" s="18">
        <v>3</v>
      </c>
      <c r="B50" s="22">
        <f>'5(от 150 кВт до 670 кВт)'!B50</f>
        <v>0</v>
      </c>
      <c r="C50" s="22">
        <f>'5(от 150 кВт до 670 кВт)'!C50</f>
        <v>2.79</v>
      </c>
      <c r="D50" s="22">
        <f>'5(от 150 кВт до 670 кВт)'!D50</f>
        <v>2.29</v>
      </c>
      <c r="E50" s="22">
        <f>'5(от 150 кВт до 670 кВт)'!E50</f>
        <v>0</v>
      </c>
      <c r="F50" s="22">
        <f>'5(от 150 кВт до 670 кВт)'!F50</f>
        <v>0</v>
      </c>
      <c r="G50" s="22">
        <f>'5(от 150 кВт до 670 кВт)'!G50</f>
        <v>6.03</v>
      </c>
      <c r="H50" s="22">
        <f>'5(от 150 кВт до 670 кВт)'!H50</f>
        <v>0.24</v>
      </c>
      <c r="I50" s="22">
        <f>'5(от 150 кВт до 670 кВт)'!I50</f>
        <v>0</v>
      </c>
      <c r="J50" s="22">
        <f>'5(от 150 кВт до 670 кВт)'!J50</f>
        <v>0</v>
      </c>
      <c r="K50" s="22">
        <f>'5(от 150 кВт до 670 кВт)'!K50</f>
        <v>0</v>
      </c>
      <c r="L50" s="22">
        <f>'5(от 150 кВт до 670 кВт)'!L50</f>
        <v>0</v>
      </c>
      <c r="M50" s="22">
        <f>'5(от 150 кВт до 670 кВт)'!M50</f>
        <v>0</v>
      </c>
      <c r="N50" s="22">
        <f>'5(от 150 кВт до 670 кВт)'!N50</f>
        <v>0</v>
      </c>
      <c r="O50" s="22">
        <f>'5(от 150 кВт до 670 кВт)'!O50</f>
        <v>0</v>
      </c>
      <c r="P50" s="22">
        <f>'5(от 150 кВт до 670 кВт)'!P50</f>
        <v>0</v>
      </c>
      <c r="Q50" s="22">
        <f>'5(от 150 кВт до 670 кВт)'!Q50</f>
        <v>0.12</v>
      </c>
      <c r="R50" s="22">
        <f>'5(от 150 кВт до 670 кВт)'!R50</f>
        <v>0</v>
      </c>
      <c r="S50" s="22">
        <f>'5(от 150 кВт до 670 кВт)'!S50</f>
        <v>0</v>
      </c>
      <c r="T50" s="22">
        <f>'5(от 150 кВт до 670 кВт)'!T50</f>
        <v>0.98</v>
      </c>
      <c r="U50" s="22">
        <f>'5(от 150 кВт до 670 кВт)'!U50</f>
        <v>4.18</v>
      </c>
      <c r="V50" s="22">
        <f>'5(от 150 кВт до 670 кВт)'!V50</f>
        <v>8.08</v>
      </c>
      <c r="W50" s="22">
        <f>'5(от 150 кВт до 670 кВт)'!W50</f>
        <v>0</v>
      </c>
      <c r="X50" s="22">
        <f>'5(от 150 кВт до 670 кВт)'!X50</f>
        <v>0</v>
      </c>
      <c r="Y50" s="22">
        <f>'5(от 150 кВт до 670 кВт)'!Y50</f>
        <v>0</v>
      </c>
    </row>
    <row r="51" spans="1:25" ht="15.75" x14ac:dyDescent="0.2">
      <c r="A51" s="18">
        <v>4</v>
      </c>
      <c r="B51" s="22">
        <f>'5(от 150 кВт до 670 кВт)'!B51</f>
        <v>0</v>
      </c>
      <c r="C51" s="22">
        <f>'5(от 150 кВт до 670 кВт)'!C51</f>
        <v>7.86</v>
      </c>
      <c r="D51" s="22">
        <f>'5(от 150 кВт до 670 кВт)'!D51</f>
        <v>5.76</v>
      </c>
      <c r="E51" s="22">
        <f>'5(от 150 кВт до 670 кВт)'!E51</f>
        <v>14.74</v>
      </c>
      <c r="F51" s="22">
        <f>'5(от 150 кВт до 670 кВт)'!F51</f>
        <v>28.29</v>
      </c>
      <c r="G51" s="22">
        <f>'5(от 150 кВт до 670 кВт)'!G51</f>
        <v>34.409999999999997</v>
      </c>
      <c r="H51" s="22">
        <f>'5(от 150 кВт до 670 кВт)'!H51</f>
        <v>23.54</v>
      </c>
      <c r="I51" s="22">
        <f>'5(от 150 кВт до 670 кВт)'!I51</f>
        <v>42.18</v>
      </c>
      <c r="J51" s="22">
        <f>'5(от 150 кВт до 670 кВт)'!J51</f>
        <v>31.52</v>
      </c>
      <c r="K51" s="22">
        <f>'5(от 150 кВт до 670 кВт)'!K51</f>
        <v>28.44</v>
      </c>
      <c r="L51" s="22">
        <f>'5(от 150 кВт до 670 кВт)'!L51</f>
        <v>18.18</v>
      </c>
      <c r="M51" s="22">
        <f>'5(от 150 кВт до 670 кВт)'!M51</f>
        <v>14.64</v>
      </c>
      <c r="N51" s="22">
        <f>'5(от 150 кВт до 670 кВт)'!N51</f>
        <v>7.08</v>
      </c>
      <c r="O51" s="22">
        <f>'5(от 150 кВт до 670 кВт)'!O51</f>
        <v>7.67</v>
      </c>
      <c r="P51" s="22">
        <f>'5(от 150 кВт до 670 кВт)'!P51</f>
        <v>0</v>
      </c>
      <c r="Q51" s="22">
        <f>'5(от 150 кВт до 670 кВт)'!Q51</f>
        <v>0</v>
      </c>
      <c r="R51" s="22">
        <f>'5(от 150 кВт до 670 кВт)'!R51</f>
        <v>0</v>
      </c>
      <c r="S51" s="22">
        <f>'5(от 150 кВт до 670 кВт)'!S51</f>
        <v>0</v>
      </c>
      <c r="T51" s="22">
        <f>'5(от 150 кВт до 670 кВт)'!T51</f>
        <v>0</v>
      </c>
      <c r="U51" s="22">
        <f>'5(от 150 кВт до 670 кВт)'!U51</f>
        <v>0</v>
      </c>
      <c r="V51" s="22">
        <f>'5(от 150 кВт до 670 кВт)'!V51</f>
        <v>0.76</v>
      </c>
      <c r="W51" s="22">
        <f>'5(от 150 кВт до 670 кВт)'!W51</f>
        <v>0</v>
      </c>
      <c r="X51" s="22">
        <f>'5(от 150 кВт до 670 кВт)'!X51</f>
        <v>0</v>
      </c>
      <c r="Y51" s="22">
        <f>'5(от 150 кВт до 670 кВт)'!Y51</f>
        <v>0</v>
      </c>
    </row>
    <row r="52" spans="1:25" ht="15.75" x14ac:dyDescent="0.2">
      <c r="A52" s="18">
        <v>5</v>
      </c>
      <c r="B52" s="22">
        <f>'5(от 150 кВт до 670 кВт)'!B52</f>
        <v>0</v>
      </c>
      <c r="C52" s="22">
        <f>'5(от 150 кВт до 670 кВт)'!C52</f>
        <v>1.83</v>
      </c>
      <c r="D52" s="22">
        <f>'5(от 150 кВт до 670 кВт)'!D52</f>
        <v>7.82</v>
      </c>
      <c r="E52" s="22">
        <f>'5(от 150 кВт до 670 кВт)'!E52</f>
        <v>0</v>
      </c>
      <c r="F52" s="22">
        <f>'5(от 150 кВт до 670 кВт)'!F52</f>
        <v>80.430000000000007</v>
      </c>
      <c r="G52" s="22">
        <f>'5(от 150 кВт до 670 кВт)'!G52</f>
        <v>23.54</v>
      </c>
      <c r="H52" s="22">
        <f>'5(от 150 кВт до 670 кВт)'!H52</f>
        <v>12.54</v>
      </c>
      <c r="I52" s="22">
        <f>'5(от 150 кВт до 670 кВт)'!I52</f>
        <v>5.54</v>
      </c>
      <c r="J52" s="22">
        <f>'5(от 150 кВт до 670 кВт)'!J52</f>
        <v>12.43</v>
      </c>
      <c r="K52" s="22">
        <f>'5(от 150 кВт до 670 кВт)'!K52</f>
        <v>3.72</v>
      </c>
      <c r="L52" s="22">
        <f>'5(от 150 кВт до 670 кВт)'!L52</f>
        <v>3.64</v>
      </c>
      <c r="M52" s="22">
        <f>'5(от 150 кВт до 670 кВт)'!M52</f>
        <v>0</v>
      </c>
      <c r="N52" s="22">
        <f>'5(от 150 кВт до 670 кВт)'!N52</f>
        <v>3.76</v>
      </c>
      <c r="O52" s="22">
        <f>'5(от 150 кВт до 670 кВт)'!O52</f>
        <v>11.42</v>
      </c>
      <c r="P52" s="22">
        <f>'5(от 150 кВт до 670 кВт)'!P52</f>
        <v>12.79</v>
      </c>
      <c r="Q52" s="22">
        <f>'5(от 150 кВт до 670 кВт)'!Q52</f>
        <v>2.4</v>
      </c>
      <c r="R52" s="22">
        <f>'5(от 150 кВт до 670 кВт)'!R52</f>
        <v>10.47</v>
      </c>
      <c r="S52" s="22">
        <f>'5(от 150 кВт до 670 кВт)'!S52</f>
        <v>15.79</v>
      </c>
      <c r="T52" s="22">
        <f>'5(от 150 кВт до 670 кВт)'!T52</f>
        <v>14.22</v>
      </c>
      <c r="U52" s="22">
        <f>'5(от 150 кВт до 670 кВт)'!U52</f>
        <v>25.82</v>
      </c>
      <c r="V52" s="22">
        <f>'5(от 150 кВт до 670 кВт)'!V52</f>
        <v>15.62</v>
      </c>
      <c r="W52" s="22">
        <f>'5(от 150 кВт до 670 кВт)'!W52</f>
        <v>0</v>
      </c>
      <c r="X52" s="22">
        <f>'5(от 150 кВт до 670 кВт)'!X52</f>
        <v>0</v>
      </c>
      <c r="Y52" s="22">
        <f>'5(от 150 кВт до 670 кВт)'!Y52</f>
        <v>0</v>
      </c>
    </row>
    <row r="53" spans="1:25" ht="15.75" x14ac:dyDescent="0.2">
      <c r="A53" s="18">
        <v>6</v>
      </c>
      <c r="B53" s="22">
        <f>'5(от 150 кВт до 670 кВт)'!B53</f>
        <v>0</v>
      </c>
      <c r="C53" s="22">
        <f>'5(от 150 кВт до 670 кВт)'!C53</f>
        <v>0.06</v>
      </c>
      <c r="D53" s="22">
        <f>'5(от 150 кВт до 670 кВт)'!D53</f>
        <v>9.68</v>
      </c>
      <c r="E53" s="22">
        <f>'5(от 150 кВт до 670 кВт)'!E53</f>
        <v>25.24</v>
      </c>
      <c r="F53" s="22">
        <f>'5(от 150 кВт до 670 кВт)'!F53</f>
        <v>40.68</v>
      </c>
      <c r="G53" s="22">
        <f>'5(от 150 кВт до 670 кВт)'!G53</f>
        <v>36.880000000000003</v>
      </c>
      <c r="H53" s="22">
        <f>'5(от 150 кВт до 670 кВт)'!H53</f>
        <v>31.13</v>
      </c>
      <c r="I53" s="22">
        <f>'5(от 150 кВт до 670 кВт)'!I53</f>
        <v>13.6</v>
      </c>
      <c r="J53" s="22">
        <f>'5(от 150 кВт до 670 кВт)'!J53</f>
        <v>13.22</v>
      </c>
      <c r="K53" s="22">
        <f>'5(от 150 кВт до 670 кВт)'!K53</f>
        <v>8.7200000000000006</v>
      </c>
      <c r="L53" s="22">
        <f>'5(от 150 кВт до 670 кВт)'!L53</f>
        <v>0</v>
      </c>
      <c r="M53" s="22">
        <f>'5(от 150 кВт до 670 кВт)'!M53</f>
        <v>0</v>
      </c>
      <c r="N53" s="22">
        <f>'5(от 150 кВт до 670 кВт)'!N53</f>
        <v>0</v>
      </c>
      <c r="O53" s="22">
        <f>'5(от 150 кВт до 670 кВт)'!O53</f>
        <v>0</v>
      </c>
      <c r="P53" s="22">
        <f>'5(от 150 кВт до 670 кВт)'!P53</f>
        <v>0</v>
      </c>
      <c r="Q53" s="22">
        <f>'5(от 150 кВт до 670 кВт)'!Q53</f>
        <v>0</v>
      </c>
      <c r="R53" s="22">
        <f>'5(от 150 кВт до 670 кВт)'!R53</f>
        <v>0</v>
      </c>
      <c r="S53" s="22">
        <f>'5(от 150 кВт до 670 кВт)'!S53</f>
        <v>0</v>
      </c>
      <c r="T53" s="22">
        <f>'5(от 150 кВт до 670 кВт)'!T53</f>
        <v>0</v>
      </c>
      <c r="U53" s="22">
        <f>'5(от 150 кВт до 670 кВт)'!U53</f>
        <v>0</v>
      </c>
      <c r="V53" s="22">
        <f>'5(от 150 кВт до 670 кВт)'!V53</f>
        <v>16.649999999999999</v>
      </c>
      <c r="W53" s="22">
        <f>'5(от 150 кВт до 670 кВт)'!W53</f>
        <v>0</v>
      </c>
      <c r="X53" s="22">
        <f>'5(от 150 кВт до 670 кВт)'!X53</f>
        <v>0</v>
      </c>
      <c r="Y53" s="22">
        <f>'5(от 150 кВт до 670 кВт)'!Y53</f>
        <v>0</v>
      </c>
    </row>
    <row r="54" spans="1:25" ht="15.75" x14ac:dyDescent="0.2">
      <c r="A54" s="18">
        <v>7</v>
      </c>
      <c r="B54" s="22">
        <f>'5(от 150 кВт до 670 кВт)'!B54</f>
        <v>0</v>
      </c>
      <c r="C54" s="22">
        <f>'5(от 150 кВт до 670 кВт)'!C54</f>
        <v>0</v>
      </c>
      <c r="D54" s="22">
        <f>'5(от 150 кВт до 670 кВт)'!D54</f>
        <v>0</v>
      </c>
      <c r="E54" s="22">
        <f>'5(от 150 кВт до 670 кВт)'!E54</f>
        <v>0</v>
      </c>
      <c r="F54" s="22">
        <f>'5(от 150 кВт до 670 кВт)'!F54</f>
        <v>0</v>
      </c>
      <c r="G54" s="22">
        <f>'5(от 150 кВт до 670 кВт)'!G54</f>
        <v>51.65</v>
      </c>
      <c r="H54" s="22">
        <f>'5(от 150 кВт до 670 кВт)'!H54</f>
        <v>14.07</v>
      </c>
      <c r="I54" s="22">
        <f>'5(от 150 кВт до 670 кВт)'!I54</f>
        <v>0</v>
      </c>
      <c r="J54" s="22">
        <f>'5(от 150 кВт до 670 кВт)'!J54</f>
        <v>0</v>
      </c>
      <c r="K54" s="22">
        <f>'5(от 150 кВт до 670 кВт)'!K54</f>
        <v>0</v>
      </c>
      <c r="L54" s="22">
        <f>'5(от 150 кВт до 670 кВт)'!L54</f>
        <v>0</v>
      </c>
      <c r="M54" s="22">
        <f>'5(от 150 кВт до 670 кВт)'!M54</f>
        <v>0</v>
      </c>
      <c r="N54" s="22">
        <f>'5(от 150 кВт до 670 кВт)'!N54</f>
        <v>0</v>
      </c>
      <c r="O54" s="22">
        <f>'5(от 150 кВт до 670 кВт)'!O54</f>
        <v>0</v>
      </c>
      <c r="P54" s="22">
        <f>'5(от 150 кВт до 670 кВт)'!P54</f>
        <v>0</v>
      </c>
      <c r="Q54" s="22">
        <f>'5(от 150 кВт до 670 кВт)'!Q54</f>
        <v>0</v>
      </c>
      <c r="R54" s="22">
        <f>'5(от 150 кВт до 670 кВт)'!R54</f>
        <v>0</v>
      </c>
      <c r="S54" s="22">
        <f>'5(от 150 кВт до 670 кВт)'!S54</f>
        <v>0</v>
      </c>
      <c r="T54" s="22">
        <f>'5(от 150 кВт до 670 кВт)'!T54</f>
        <v>0</v>
      </c>
      <c r="U54" s="22">
        <f>'5(от 150 кВт до 670 кВт)'!U54</f>
        <v>0</v>
      </c>
      <c r="V54" s="22">
        <f>'5(от 150 кВт до 670 кВт)'!V54</f>
        <v>0</v>
      </c>
      <c r="W54" s="22">
        <f>'5(от 150 кВт до 670 кВт)'!W54</f>
        <v>0</v>
      </c>
      <c r="X54" s="22">
        <f>'5(от 150 кВт до 670 кВт)'!X54</f>
        <v>0</v>
      </c>
      <c r="Y54" s="22">
        <f>'5(от 150 кВт до 670 кВт)'!Y54</f>
        <v>0</v>
      </c>
    </row>
    <row r="55" spans="1:25" ht="15.75" x14ac:dyDescent="0.2">
      <c r="A55" s="18">
        <v>8</v>
      </c>
      <c r="B55" s="22">
        <f>'5(от 150 кВт до 670 кВт)'!B55</f>
        <v>0</v>
      </c>
      <c r="C55" s="22">
        <f>'5(от 150 кВт до 670 кВт)'!C55</f>
        <v>0</v>
      </c>
      <c r="D55" s="22">
        <f>'5(от 150 кВт до 670 кВт)'!D55</f>
        <v>0</v>
      </c>
      <c r="E55" s="22">
        <f>'5(от 150 кВт до 670 кВт)'!E55</f>
        <v>0</v>
      </c>
      <c r="F55" s="22">
        <f>'5(от 150 кВт до 670 кВт)'!F55</f>
        <v>0</v>
      </c>
      <c r="G55" s="22">
        <f>'5(от 150 кВт до 670 кВт)'!G55</f>
        <v>0</v>
      </c>
      <c r="H55" s="22">
        <f>'5(от 150 кВт до 670 кВт)'!H55</f>
        <v>0</v>
      </c>
      <c r="I55" s="22">
        <f>'5(от 150 кВт до 670 кВт)'!I55</f>
        <v>0</v>
      </c>
      <c r="J55" s="22">
        <f>'5(от 150 кВт до 670 кВт)'!J55</f>
        <v>0</v>
      </c>
      <c r="K55" s="22">
        <f>'5(от 150 кВт до 670 кВт)'!K55</f>
        <v>0</v>
      </c>
      <c r="L55" s="22">
        <f>'5(от 150 кВт до 670 кВт)'!L55</f>
        <v>0</v>
      </c>
      <c r="M55" s="22">
        <f>'5(от 150 кВт до 670 кВт)'!M55</f>
        <v>0</v>
      </c>
      <c r="N55" s="22">
        <f>'5(от 150 кВт до 670 кВт)'!N55</f>
        <v>0</v>
      </c>
      <c r="O55" s="22">
        <f>'5(от 150 кВт до 670 кВт)'!O55</f>
        <v>0</v>
      </c>
      <c r="P55" s="22">
        <f>'5(от 150 кВт до 670 кВт)'!P55</f>
        <v>0</v>
      </c>
      <c r="Q55" s="22">
        <f>'5(от 150 кВт до 670 кВт)'!Q55</f>
        <v>0</v>
      </c>
      <c r="R55" s="22">
        <f>'5(от 150 кВт до 670 кВт)'!R55</f>
        <v>0</v>
      </c>
      <c r="S55" s="22">
        <f>'5(от 150 кВт до 670 кВт)'!S55</f>
        <v>0</v>
      </c>
      <c r="T55" s="22">
        <f>'5(от 150 кВт до 670 кВт)'!T55</f>
        <v>0</v>
      </c>
      <c r="U55" s="22">
        <f>'5(от 150 кВт до 670 кВт)'!U55</f>
        <v>0</v>
      </c>
      <c r="V55" s="22">
        <f>'5(от 150 кВт до 670 кВт)'!V55</f>
        <v>0</v>
      </c>
      <c r="W55" s="22">
        <f>'5(от 150 кВт до 670 кВт)'!W55</f>
        <v>0</v>
      </c>
      <c r="X55" s="22">
        <f>'5(от 150 кВт до 670 кВт)'!X55</f>
        <v>0</v>
      </c>
      <c r="Y55" s="22">
        <f>'5(от 150 кВт до 670 кВт)'!Y55</f>
        <v>0</v>
      </c>
    </row>
    <row r="56" spans="1:25" ht="15.75" x14ac:dyDescent="0.2">
      <c r="A56" s="18">
        <v>9</v>
      </c>
      <c r="B56" s="22">
        <f>'5(от 150 кВт до 670 кВт)'!B56</f>
        <v>55.29</v>
      </c>
      <c r="C56" s="22">
        <f>'5(от 150 кВт до 670 кВт)'!C56</f>
        <v>45.17</v>
      </c>
      <c r="D56" s="22">
        <f>'5(от 150 кВт до 670 кВт)'!D56</f>
        <v>0</v>
      </c>
      <c r="E56" s="22">
        <f>'5(от 150 кВт до 670 кВт)'!E56</f>
        <v>0</v>
      </c>
      <c r="F56" s="22">
        <f>'5(от 150 кВт до 670 кВт)'!F56</f>
        <v>45.58</v>
      </c>
      <c r="G56" s="22">
        <f>'5(от 150 кВт до 670 кВт)'!G56</f>
        <v>83.91</v>
      </c>
      <c r="H56" s="22">
        <f>'5(от 150 кВт до 670 кВт)'!H56</f>
        <v>2.88</v>
      </c>
      <c r="I56" s="22">
        <f>'5(от 150 кВт до 670 кВт)'!I56</f>
        <v>22.81</v>
      </c>
      <c r="J56" s="22">
        <f>'5(от 150 кВт до 670 кВт)'!J56</f>
        <v>0</v>
      </c>
      <c r="K56" s="22">
        <f>'5(от 150 кВт до 670 кВт)'!K56</f>
        <v>0</v>
      </c>
      <c r="L56" s="22">
        <f>'5(от 150 кВт до 670 кВт)'!L56</f>
        <v>0</v>
      </c>
      <c r="M56" s="22">
        <f>'5(от 150 кВт до 670 кВт)'!M56</f>
        <v>0</v>
      </c>
      <c r="N56" s="22">
        <f>'5(от 150 кВт до 670 кВт)'!N56</f>
        <v>12.58</v>
      </c>
      <c r="O56" s="22">
        <f>'5(от 150 кВт до 670 кВт)'!O56</f>
        <v>24.73</v>
      </c>
      <c r="P56" s="22">
        <f>'5(от 150 кВт до 670 кВт)'!P56</f>
        <v>18.47</v>
      </c>
      <c r="Q56" s="22">
        <f>'5(от 150 кВт до 670 кВт)'!Q56</f>
        <v>8.1999999999999993</v>
      </c>
      <c r="R56" s="22">
        <f>'5(от 150 кВт до 670 кВт)'!R56</f>
        <v>1.35</v>
      </c>
      <c r="S56" s="22">
        <f>'5(от 150 кВт до 670 кВт)'!S56</f>
        <v>0</v>
      </c>
      <c r="T56" s="22">
        <f>'5(от 150 кВт до 670 кВт)'!T56</f>
        <v>0</v>
      </c>
      <c r="U56" s="22">
        <f>'5(от 150 кВт до 670 кВт)'!U56</f>
        <v>0</v>
      </c>
      <c r="V56" s="22">
        <f>'5(от 150 кВт до 670 кВт)'!V56</f>
        <v>0</v>
      </c>
      <c r="W56" s="22">
        <f>'5(от 150 кВт до 670 кВт)'!W56</f>
        <v>0</v>
      </c>
      <c r="X56" s="22">
        <f>'5(от 150 кВт до 670 кВт)'!X56</f>
        <v>0</v>
      </c>
      <c r="Y56" s="22">
        <f>'5(от 150 кВт до 670 кВт)'!Y56</f>
        <v>0</v>
      </c>
    </row>
    <row r="57" spans="1:25" ht="15.75" x14ac:dyDescent="0.2">
      <c r="A57" s="18">
        <v>10</v>
      </c>
      <c r="B57" s="22">
        <f>'5(от 150 кВт до 670 кВт)'!B57</f>
        <v>0</v>
      </c>
      <c r="C57" s="22">
        <f>'5(от 150 кВт до 670 кВт)'!C57</f>
        <v>0</v>
      </c>
      <c r="D57" s="22">
        <f>'5(от 150 кВт до 670 кВт)'!D57</f>
        <v>0</v>
      </c>
      <c r="E57" s="22">
        <f>'5(от 150 кВт до 670 кВт)'!E57</f>
        <v>0</v>
      </c>
      <c r="F57" s="22">
        <f>'5(от 150 кВт до 670 кВт)'!F57</f>
        <v>0</v>
      </c>
      <c r="G57" s="22">
        <f>'5(от 150 кВт до 670 кВт)'!G57</f>
        <v>3.17</v>
      </c>
      <c r="H57" s="22">
        <f>'5(от 150 кВт до 670 кВт)'!H57</f>
        <v>2.85</v>
      </c>
      <c r="I57" s="22">
        <f>'5(от 150 кВт до 670 кВт)'!I57</f>
        <v>13.84</v>
      </c>
      <c r="J57" s="22">
        <f>'5(от 150 кВт до 670 кВт)'!J57</f>
        <v>11.48</v>
      </c>
      <c r="K57" s="22">
        <f>'5(от 150 кВт до 670 кВт)'!K57</f>
        <v>0</v>
      </c>
      <c r="L57" s="22">
        <f>'5(от 150 кВт до 670 кВт)'!L57</f>
        <v>0</v>
      </c>
      <c r="M57" s="22">
        <f>'5(от 150 кВт до 670 кВт)'!M57</f>
        <v>0</v>
      </c>
      <c r="N57" s="22">
        <f>'5(от 150 кВт до 670 кВт)'!N57</f>
        <v>0</v>
      </c>
      <c r="O57" s="22">
        <f>'5(от 150 кВт до 670 кВт)'!O57</f>
        <v>0</v>
      </c>
      <c r="P57" s="22">
        <f>'5(от 150 кВт до 670 кВт)'!P57</f>
        <v>0</v>
      </c>
      <c r="Q57" s="22">
        <f>'5(от 150 кВт до 670 кВт)'!Q57</f>
        <v>0</v>
      </c>
      <c r="R57" s="22">
        <f>'5(от 150 кВт до 670 кВт)'!R57</f>
        <v>0</v>
      </c>
      <c r="S57" s="22">
        <f>'5(от 150 кВт до 670 кВт)'!S57</f>
        <v>0</v>
      </c>
      <c r="T57" s="22">
        <f>'5(от 150 кВт до 670 кВт)'!T57</f>
        <v>0</v>
      </c>
      <c r="U57" s="22">
        <f>'5(от 150 кВт до 670 кВт)'!U57</f>
        <v>0</v>
      </c>
      <c r="V57" s="22">
        <f>'5(от 150 кВт до 670 кВт)'!V57</f>
        <v>0</v>
      </c>
      <c r="W57" s="22">
        <f>'5(от 150 кВт до 670 кВт)'!W57</f>
        <v>0</v>
      </c>
      <c r="X57" s="22">
        <f>'5(от 150 кВт до 670 кВт)'!X57</f>
        <v>0</v>
      </c>
      <c r="Y57" s="22">
        <f>'5(от 150 кВт до 670 кВт)'!Y57</f>
        <v>0</v>
      </c>
    </row>
    <row r="58" spans="1:25" ht="15.75" x14ac:dyDescent="0.2">
      <c r="A58" s="18">
        <v>11</v>
      </c>
      <c r="B58" s="22">
        <f>'5(от 150 кВт до 670 кВт)'!B58</f>
        <v>0</v>
      </c>
      <c r="C58" s="22">
        <f>'5(от 150 кВт до 670 кВт)'!C58</f>
        <v>0</v>
      </c>
      <c r="D58" s="22">
        <f>'5(от 150 кВт до 670 кВт)'!D58</f>
        <v>0</v>
      </c>
      <c r="E58" s="22">
        <f>'5(от 150 кВт до 670 кВт)'!E58</f>
        <v>0</v>
      </c>
      <c r="F58" s="22">
        <f>'5(от 150 кВт до 670 кВт)'!F58</f>
        <v>0</v>
      </c>
      <c r="G58" s="22">
        <f>'5(от 150 кВт до 670 кВт)'!G58</f>
        <v>0</v>
      </c>
      <c r="H58" s="22">
        <f>'5(от 150 кВт до 670 кВт)'!H58</f>
        <v>8.61</v>
      </c>
      <c r="I58" s="22">
        <f>'5(от 150 кВт до 670 кВт)'!I58</f>
        <v>67.2</v>
      </c>
      <c r="J58" s="22">
        <f>'5(от 150 кВт до 670 кВт)'!J58</f>
        <v>44.51</v>
      </c>
      <c r="K58" s="22">
        <f>'5(от 150 кВт до 670 кВт)'!K58</f>
        <v>5.81</v>
      </c>
      <c r="L58" s="22">
        <f>'5(от 150 кВт до 670 кВт)'!L58</f>
        <v>0</v>
      </c>
      <c r="M58" s="22">
        <f>'5(от 150 кВт до 670 кВт)'!M58</f>
        <v>0</v>
      </c>
      <c r="N58" s="22">
        <f>'5(от 150 кВт до 670 кВт)'!N58</f>
        <v>0</v>
      </c>
      <c r="O58" s="22">
        <f>'5(от 150 кВт до 670 кВт)'!O58</f>
        <v>0</v>
      </c>
      <c r="P58" s="22">
        <f>'5(от 150 кВт до 670 кВт)'!P58</f>
        <v>0</v>
      </c>
      <c r="Q58" s="22">
        <f>'5(от 150 кВт до 670 кВт)'!Q58</f>
        <v>0</v>
      </c>
      <c r="R58" s="22">
        <f>'5(от 150 кВт до 670 кВт)'!R58</f>
        <v>0</v>
      </c>
      <c r="S58" s="22">
        <f>'5(от 150 кВт до 670 кВт)'!S58</f>
        <v>0</v>
      </c>
      <c r="T58" s="22">
        <f>'5(от 150 кВт до 670 кВт)'!T58</f>
        <v>0</v>
      </c>
      <c r="U58" s="22">
        <f>'5(от 150 кВт до 670 кВт)'!U58</f>
        <v>0</v>
      </c>
      <c r="V58" s="22">
        <f>'5(от 150 кВт до 670 кВт)'!V58</f>
        <v>0</v>
      </c>
      <c r="W58" s="22">
        <f>'5(от 150 кВт до 670 кВт)'!W58</f>
        <v>0</v>
      </c>
      <c r="X58" s="22">
        <f>'5(от 150 кВт до 670 кВт)'!X58</f>
        <v>0</v>
      </c>
      <c r="Y58" s="22">
        <f>'5(от 150 кВт до 670 кВт)'!Y58</f>
        <v>0</v>
      </c>
    </row>
    <row r="59" spans="1:25" ht="15.75" x14ac:dyDescent="0.2">
      <c r="A59" s="18">
        <v>12</v>
      </c>
      <c r="B59" s="22">
        <f>'5(от 150 кВт до 670 кВт)'!B59</f>
        <v>0</v>
      </c>
      <c r="C59" s="22">
        <f>'5(от 150 кВт до 670 кВт)'!C59</f>
        <v>0</v>
      </c>
      <c r="D59" s="22">
        <f>'5(от 150 кВт до 670 кВт)'!D59</f>
        <v>0</v>
      </c>
      <c r="E59" s="22">
        <f>'5(от 150 кВт до 670 кВт)'!E59</f>
        <v>0</v>
      </c>
      <c r="F59" s="22">
        <f>'5(от 150 кВт до 670 кВт)'!F59</f>
        <v>0</v>
      </c>
      <c r="G59" s="22">
        <f>'5(от 150 кВт до 670 кВт)'!G59</f>
        <v>0</v>
      </c>
      <c r="H59" s="22">
        <f>'5(от 150 кВт до 670 кВт)'!H59</f>
        <v>27.28</v>
      </c>
      <c r="I59" s="22">
        <f>'5(от 150 кВт до 670 кВт)'!I59</f>
        <v>87.18</v>
      </c>
      <c r="J59" s="22">
        <f>'5(от 150 кВт до 670 кВт)'!J59</f>
        <v>11.23</v>
      </c>
      <c r="K59" s="22">
        <f>'5(от 150 кВт до 670 кВт)'!K59</f>
        <v>0</v>
      </c>
      <c r="L59" s="22">
        <f>'5(от 150 кВт до 670 кВт)'!L59</f>
        <v>0</v>
      </c>
      <c r="M59" s="22">
        <f>'5(от 150 кВт до 670 кВт)'!M59</f>
        <v>0</v>
      </c>
      <c r="N59" s="22">
        <f>'5(от 150 кВт до 670 кВт)'!N59</f>
        <v>0</v>
      </c>
      <c r="O59" s="22">
        <f>'5(от 150 кВт до 670 кВт)'!O59</f>
        <v>0</v>
      </c>
      <c r="P59" s="22">
        <f>'5(от 150 кВт до 670 кВт)'!P59</f>
        <v>0</v>
      </c>
      <c r="Q59" s="22">
        <f>'5(от 150 кВт до 670 кВт)'!Q59</f>
        <v>0</v>
      </c>
      <c r="R59" s="22">
        <f>'5(от 150 кВт до 670 кВт)'!R59</f>
        <v>0</v>
      </c>
      <c r="S59" s="22">
        <f>'5(от 150 кВт до 670 кВт)'!S59</f>
        <v>0</v>
      </c>
      <c r="T59" s="22">
        <f>'5(от 150 кВт до 670 кВт)'!T59</f>
        <v>0</v>
      </c>
      <c r="U59" s="22">
        <f>'5(от 150 кВт до 670 кВт)'!U59</f>
        <v>0</v>
      </c>
      <c r="V59" s="22">
        <f>'5(от 150 кВт до 670 кВт)'!V59</f>
        <v>1.0900000000000001</v>
      </c>
      <c r="W59" s="22">
        <f>'5(от 150 кВт до 670 кВт)'!W59</f>
        <v>0</v>
      </c>
      <c r="X59" s="22">
        <f>'5(от 150 кВт до 670 кВт)'!X59</f>
        <v>0</v>
      </c>
      <c r="Y59" s="22">
        <f>'5(от 150 кВт до 670 кВт)'!Y59</f>
        <v>0</v>
      </c>
    </row>
    <row r="60" spans="1:25" ht="15.75" x14ac:dyDescent="0.2">
      <c r="A60" s="18">
        <v>13</v>
      </c>
      <c r="B60" s="22">
        <f>'5(от 150 кВт до 670 кВт)'!B60</f>
        <v>0</v>
      </c>
      <c r="C60" s="22">
        <f>'5(от 150 кВт до 670 кВт)'!C60</f>
        <v>0</v>
      </c>
      <c r="D60" s="22">
        <f>'5(от 150 кВт до 670 кВт)'!D60</f>
        <v>0</v>
      </c>
      <c r="E60" s="22">
        <f>'5(от 150 кВт до 670 кВт)'!E60</f>
        <v>0</v>
      </c>
      <c r="F60" s="22">
        <f>'5(от 150 кВт до 670 кВт)'!F60</f>
        <v>0</v>
      </c>
      <c r="G60" s="22">
        <f>'5(от 150 кВт до 670 кВт)'!G60</f>
        <v>0</v>
      </c>
      <c r="H60" s="22">
        <f>'5(от 150 кВт до 670 кВт)'!H60</f>
        <v>20.45</v>
      </c>
      <c r="I60" s="22">
        <f>'5(от 150 кВт до 670 кВт)'!I60</f>
        <v>29.8</v>
      </c>
      <c r="J60" s="22">
        <f>'5(от 150 кВт до 670 кВт)'!J60</f>
        <v>16.73</v>
      </c>
      <c r="K60" s="22">
        <f>'5(от 150 кВт до 670 кВт)'!K60</f>
        <v>6.7</v>
      </c>
      <c r="L60" s="22">
        <f>'5(от 150 кВт до 670 кВт)'!L60</f>
        <v>1.26</v>
      </c>
      <c r="M60" s="22">
        <f>'5(от 150 кВт до 670 кВт)'!M60</f>
        <v>0</v>
      </c>
      <c r="N60" s="22">
        <f>'5(от 150 кВт до 670 кВт)'!N60</f>
        <v>0</v>
      </c>
      <c r="O60" s="22">
        <f>'5(от 150 кВт до 670 кВт)'!O60</f>
        <v>0</v>
      </c>
      <c r="P60" s="22">
        <f>'5(от 150 кВт до 670 кВт)'!P60</f>
        <v>0</v>
      </c>
      <c r="Q60" s="22">
        <f>'5(от 150 кВт до 670 кВт)'!Q60</f>
        <v>0</v>
      </c>
      <c r="R60" s="22">
        <f>'5(от 150 кВт до 670 кВт)'!R60</f>
        <v>0</v>
      </c>
      <c r="S60" s="22">
        <f>'5(от 150 кВт до 670 кВт)'!S60</f>
        <v>0</v>
      </c>
      <c r="T60" s="22">
        <f>'5(от 150 кВт до 670 кВт)'!T60</f>
        <v>0</v>
      </c>
      <c r="U60" s="22">
        <f>'5(от 150 кВт до 670 кВт)'!U60</f>
        <v>0</v>
      </c>
      <c r="V60" s="22">
        <f>'5(от 150 кВт до 670 кВт)'!V60</f>
        <v>2.27</v>
      </c>
      <c r="W60" s="22">
        <f>'5(от 150 кВт до 670 кВт)'!W60</f>
        <v>0</v>
      </c>
      <c r="X60" s="22">
        <f>'5(от 150 кВт до 670 кВт)'!X60</f>
        <v>0</v>
      </c>
      <c r="Y60" s="22">
        <f>'5(от 150 кВт до 670 кВт)'!Y60</f>
        <v>0</v>
      </c>
    </row>
    <row r="61" spans="1:25" ht="15.75" x14ac:dyDescent="0.2">
      <c r="A61" s="18">
        <v>14</v>
      </c>
      <c r="B61" s="22">
        <f>'5(от 150 кВт до 670 кВт)'!B61</f>
        <v>0</v>
      </c>
      <c r="C61" s="22">
        <f>'5(от 150 кВт до 670 кВт)'!C61</f>
        <v>0</v>
      </c>
      <c r="D61" s="22">
        <f>'5(от 150 кВт до 670 кВт)'!D61</f>
        <v>0</v>
      </c>
      <c r="E61" s="22">
        <f>'5(от 150 кВт до 670 кВт)'!E61</f>
        <v>0</v>
      </c>
      <c r="F61" s="22">
        <f>'5(от 150 кВт до 670 кВт)'!F61</f>
        <v>0</v>
      </c>
      <c r="G61" s="22">
        <f>'5(от 150 кВт до 670 кВт)'!G61</f>
        <v>21.92</v>
      </c>
      <c r="H61" s="22">
        <f>'5(от 150 кВт до 670 кВт)'!H61</f>
        <v>13.64</v>
      </c>
      <c r="I61" s="22">
        <f>'5(от 150 кВт до 670 кВт)'!I61</f>
        <v>7.84</v>
      </c>
      <c r="J61" s="22">
        <f>'5(от 150 кВт до 670 кВт)'!J61</f>
        <v>7.82</v>
      </c>
      <c r="K61" s="22">
        <f>'5(от 150 кВт до 670 кВт)'!K61</f>
        <v>0</v>
      </c>
      <c r="L61" s="22">
        <f>'5(от 150 кВт до 670 кВт)'!L61</f>
        <v>0</v>
      </c>
      <c r="M61" s="22">
        <f>'5(от 150 кВт до 670 кВт)'!M61</f>
        <v>6.79</v>
      </c>
      <c r="N61" s="22">
        <f>'5(от 150 кВт до 670 кВт)'!N61</f>
        <v>6.96</v>
      </c>
      <c r="O61" s="22">
        <f>'5(от 150 кВт до 670 кВт)'!O61</f>
        <v>7.17</v>
      </c>
      <c r="P61" s="22">
        <f>'5(от 150 кВт до 670 кВт)'!P61</f>
        <v>9.36</v>
      </c>
      <c r="Q61" s="22">
        <f>'5(от 150 кВт до 670 кВт)'!Q61</f>
        <v>3.09</v>
      </c>
      <c r="R61" s="22">
        <f>'5(от 150 кВт до 670 кВт)'!R61</f>
        <v>0</v>
      </c>
      <c r="S61" s="22">
        <f>'5(от 150 кВт до 670 кВт)'!S61</f>
        <v>0</v>
      </c>
      <c r="T61" s="22">
        <f>'5(от 150 кВт до 670 кВт)'!T61</f>
        <v>0</v>
      </c>
      <c r="U61" s="22">
        <f>'5(от 150 кВт до 670 кВт)'!U61</f>
        <v>0</v>
      </c>
      <c r="V61" s="22">
        <f>'5(от 150 кВт до 670 кВт)'!V61</f>
        <v>12.41</v>
      </c>
      <c r="W61" s="22">
        <f>'5(от 150 кВт до 670 кВт)'!W61</f>
        <v>0</v>
      </c>
      <c r="X61" s="22">
        <f>'5(от 150 кВт до 670 кВт)'!X61</f>
        <v>0</v>
      </c>
      <c r="Y61" s="22">
        <f>'5(от 150 кВт до 670 кВт)'!Y61</f>
        <v>0</v>
      </c>
    </row>
    <row r="62" spans="1:25" ht="15.75" x14ac:dyDescent="0.2">
      <c r="A62" s="18">
        <v>15</v>
      </c>
      <c r="B62" s="22">
        <f>'5(от 150 кВт до 670 кВт)'!B62</f>
        <v>0</v>
      </c>
      <c r="C62" s="22">
        <f>'5(от 150 кВт до 670 кВт)'!C62</f>
        <v>0</v>
      </c>
      <c r="D62" s="22">
        <f>'5(от 150 кВт до 670 кВт)'!D62</f>
        <v>0</v>
      </c>
      <c r="E62" s="22">
        <f>'5(от 150 кВт до 670 кВт)'!E62</f>
        <v>0</v>
      </c>
      <c r="F62" s="22">
        <f>'5(от 150 кВт до 670 кВт)'!F62</f>
        <v>5.83</v>
      </c>
      <c r="G62" s="22">
        <f>'5(от 150 кВт до 670 кВт)'!G62</f>
        <v>38.26</v>
      </c>
      <c r="H62" s="22">
        <f>'5(от 150 кВт до 670 кВт)'!H62</f>
        <v>46.23</v>
      </c>
      <c r="I62" s="22">
        <f>'5(от 150 кВт до 670 кВт)'!I62</f>
        <v>31.96</v>
      </c>
      <c r="J62" s="22">
        <f>'5(от 150 кВт до 670 кВт)'!J62</f>
        <v>46.85</v>
      </c>
      <c r="K62" s="22">
        <f>'5(от 150 кВт до 670 кВт)'!K62</f>
        <v>27.49</v>
      </c>
      <c r="L62" s="22">
        <f>'5(от 150 кВт до 670 кВт)'!L62</f>
        <v>19.670000000000002</v>
      </c>
      <c r="M62" s="22">
        <f>'5(от 150 кВт до 670 кВт)'!M62</f>
        <v>4.96</v>
      </c>
      <c r="N62" s="22">
        <f>'5(от 150 кВт до 670 кВт)'!N62</f>
        <v>5.97</v>
      </c>
      <c r="O62" s="22">
        <f>'5(от 150 кВт до 670 кВт)'!O62</f>
        <v>0</v>
      </c>
      <c r="P62" s="22">
        <f>'5(от 150 кВт до 670 кВт)'!P62</f>
        <v>5.82</v>
      </c>
      <c r="Q62" s="22">
        <f>'5(от 150 кВт до 670 кВт)'!Q62</f>
        <v>36.75</v>
      </c>
      <c r="R62" s="22">
        <f>'5(от 150 кВт до 670 кВт)'!R62</f>
        <v>13.93</v>
      </c>
      <c r="S62" s="22">
        <f>'5(от 150 кВт до 670 кВт)'!S62</f>
        <v>7.85</v>
      </c>
      <c r="T62" s="22">
        <f>'5(от 150 кВт до 670 кВт)'!T62</f>
        <v>3.88</v>
      </c>
      <c r="U62" s="22">
        <f>'5(от 150 кВт до 670 кВт)'!U62</f>
        <v>0.92</v>
      </c>
      <c r="V62" s="22">
        <f>'5(от 150 кВт до 670 кВт)'!V62</f>
        <v>3.85</v>
      </c>
      <c r="W62" s="22">
        <f>'5(от 150 кВт до 670 кВт)'!W62</f>
        <v>0</v>
      </c>
      <c r="X62" s="22">
        <f>'5(от 150 кВт до 670 кВт)'!X62</f>
        <v>0</v>
      </c>
      <c r="Y62" s="22">
        <f>'5(от 150 кВт до 670 кВт)'!Y62</f>
        <v>0</v>
      </c>
    </row>
    <row r="63" spans="1:25" ht="15.75" x14ac:dyDescent="0.2">
      <c r="A63" s="18">
        <v>16</v>
      </c>
      <c r="B63" s="22">
        <f>'5(от 150 кВт до 670 кВт)'!B63</f>
        <v>0</v>
      </c>
      <c r="C63" s="22">
        <f>'5(от 150 кВт до 670 кВт)'!C63</f>
        <v>0</v>
      </c>
      <c r="D63" s="22">
        <f>'5(от 150 кВт до 670 кВт)'!D63</f>
        <v>2.92</v>
      </c>
      <c r="E63" s="22">
        <f>'5(от 150 кВт до 670 кВт)'!E63</f>
        <v>14.29</v>
      </c>
      <c r="F63" s="22">
        <f>'5(от 150 кВт до 670 кВт)'!F63</f>
        <v>17.43</v>
      </c>
      <c r="G63" s="22">
        <f>'5(от 150 кВт до 670 кВт)'!G63</f>
        <v>28.25</v>
      </c>
      <c r="H63" s="22">
        <f>'5(от 150 кВт до 670 кВт)'!H63</f>
        <v>27.16</v>
      </c>
      <c r="I63" s="22">
        <f>'5(от 150 кВт до 670 кВт)'!I63</f>
        <v>21.34</v>
      </c>
      <c r="J63" s="22">
        <f>'5(от 150 кВт до 670 кВт)'!J63</f>
        <v>32.409999999999997</v>
      </c>
      <c r="K63" s="22">
        <f>'5(от 150 кВт до 670 кВт)'!K63</f>
        <v>28.02</v>
      </c>
      <c r="L63" s="22">
        <f>'5(от 150 кВт до 670 кВт)'!L63</f>
        <v>18.18</v>
      </c>
      <c r="M63" s="22">
        <f>'5(от 150 кВт до 670 кВт)'!M63</f>
        <v>7.64</v>
      </c>
      <c r="N63" s="22">
        <f>'5(от 150 кВт до 670 кВт)'!N63</f>
        <v>5.33</v>
      </c>
      <c r="O63" s="22">
        <f>'5(от 150 кВт до 670 кВт)'!O63</f>
        <v>1.5</v>
      </c>
      <c r="P63" s="22">
        <f>'5(от 150 кВт до 670 кВт)'!P63</f>
        <v>0</v>
      </c>
      <c r="Q63" s="22">
        <f>'5(от 150 кВт до 670 кВт)'!Q63</f>
        <v>0</v>
      </c>
      <c r="R63" s="22">
        <f>'5(от 150 кВт до 670 кВт)'!R63</f>
        <v>0</v>
      </c>
      <c r="S63" s="22">
        <f>'5(от 150 кВт до 670 кВт)'!S63</f>
        <v>0</v>
      </c>
      <c r="T63" s="22">
        <f>'5(от 150 кВт до 670 кВт)'!T63</f>
        <v>0</v>
      </c>
      <c r="U63" s="22">
        <f>'5(от 150 кВт до 670 кВт)'!U63</f>
        <v>0</v>
      </c>
      <c r="V63" s="22">
        <f>'5(от 150 кВт до 670 кВт)'!V63</f>
        <v>0</v>
      </c>
      <c r="W63" s="22">
        <f>'5(от 150 кВт до 670 кВт)'!W63</f>
        <v>0</v>
      </c>
      <c r="X63" s="22">
        <f>'5(от 150 кВт до 670 кВт)'!X63</f>
        <v>0</v>
      </c>
      <c r="Y63" s="22">
        <f>'5(от 150 кВт до 670 кВт)'!Y63</f>
        <v>0</v>
      </c>
    </row>
    <row r="64" spans="1:25" ht="15.75" x14ac:dyDescent="0.2">
      <c r="A64" s="18">
        <v>17</v>
      </c>
      <c r="B64" s="22">
        <f>'5(от 150 кВт до 670 кВт)'!B64</f>
        <v>0</v>
      </c>
      <c r="C64" s="22">
        <f>'5(от 150 кВт до 670 кВт)'!C64</f>
        <v>0</v>
      </c>
      <c r="D64" s="22">
        <f>'5(от 150 кВт до 670 кВт)'!D64</f>
        <v>0</v>
      </c>
      <c r="E64" s="22">
        <f>'5(от 150 кВт до 670 кВт)'!E64</f>
        <v>0</v>
      </c>
      <c r="F64" s="22">
        <f>'5(от 150 кВт до 670 кВт)'!F64</f>
        <v>5.12</v>
      </c>
      <c r="G64" s="22">
        <f>'5(от 150 кВт до 670 кВт)'!G64</f>
        <v>7.15</v>
      </c>
      <c r="H64" s="22">
        <f>'5(от 150 кВт до 670 кВт)'!H64</f>
        <v>15.76</v>
      </c>
      <c r="I64" s="22">
        <f>'5(от 150 кВт до 670 кВт)'!I64</f>
        <v>71.78</v>
      </c>
      <c r="J64" s="22">
        <f>'5(от 150 кВт до 670 кВт)'!J64</f>
        <v>25.55</v>
      </c>
      <c r="K64" s="22">
        <f>'5(от 150 кВт до 670 кВт)'!K64</f>
        <v>11.31</v>
      </c>
      <c r="L64" s="22">
        <f>'5(от 150 кВт до 670 кВт)'!L64</f>
        <v>0</v>
      </c>
      <c r="M64" s="22">
        <f>'5(от 150 кВт до 670 кВт)'!M64</f>
        <v>0</v>
      </c>
      <c r="N64" s="22">
        <f>'5(от 150 кВт до 670 кВт)'!N64</f>
        <v>1.5</v>
      </c>
      <c r="O64" s="22">
        <f>'5(от 150 кВт до 670 кВт)'!O64</f>
        <v>0</v>
      </c>
      <c r="P64" s="22">
        <f>'5(от 150 кВт до 670 кВт)'!P64</f>
        <v>0</v>
      </c>
      <c r="Q64" s="22">
        <f>'5(от 150 кВт до 670 кВт)'!Q64</f>
        <v>0</v>
      </c>
      <c r="R64" s="22">
        <f>'5(от 150 кВт до 670 кВт)'!R64</f>
        <v>0</v>
      </c>
      <c r="S64" s="22">
        <f>'5(от 150 кВт до 670 кВт)'!S64</f>
        <v>0</v>
      </c>
      <c r="T64" s="22">
        <f>'5(от 150 кВт до 670 кВт)'!T64</f>
        <v>0</v>
      </c>
      <c r="U64" s="22">
        <f>'5(от 150 кВт до 670 кВт)'!U64</f>
        <v>0</v>
      </c>
      <c r="V64" s="22">
        <f>'5(от 150 кВт до 670 кВт)'!V64</f>
        <v>11.81</v>
      </c>
      <c r="W64" s="22">
        <f>'5(от 150 кВт до 670 кВт)'!W64</f>
        <v>0</v>
      </c>
      <c r="X64" s="22">
        <f>'5(от 150 кВт до 670 кВт)'!X64</f>
        <v>0</v>
      </c>
      <c r="Y64" s="22">
        <f>'5(от 150 кВт до 670 кВт)'!Y64</f>
        <v>0</v>
      </c>
    </row>
    <row r="65" spans="1:25" ht="15.75" x14ac:dyDescent="0.2">
      <c r="A65" s="18">
        <v>18</v>
      </c>
      <c r="B65" s="22">
        <f>'5(от 150 кВт до 670 кВт)'!B65</f>
        <v>0</v>
      </c>
      <c r="C65" s="22">
        <f>'5(от 150 кВт до 670 кВт)'!C65</f>
        <v>0.41</v>
      </c>
      <c r="D65" s="22">
        <f>'5(от 150 кВт до 670 кВт)'!D65</f>
        <v>0</v>
      </c>
      <c r="E65" s="22">
        <f>'5(от 150 кВт до 670 кВт)'!E65</f>
        <v>0</v>
      </c>
      <c r="F65" s="22">
        <f>'5(от 150 кВт до 670 кВт)'!F65</f>
        <v>0</v>
      </c>
      <c r="G65" s="22">
        <f>'5(от 150 кВт до 670 кВт)'!G65</f>
        <v>81.88</v>
      </c>
      <c r="H65" s="22">
        <f>'5(от 150 кВт до 670 кВт)'!H65</f>
        <v>24.35</v>
      </c>
      <c r="I65" s="22">
        <f>'5(от 150 кВт до 670 кВт)'!I65</f>
        <v>0</v>
      </c>
      <c r="J65" s="22">
        <f>'5(от 150 кВт до 670 кВт)'!J65</f>
        <v>20.52</v>
      </c>
      <c r="K65" s="22">
        <f>'5(от 150 кВт до 670 кВт)'!K65</f>
        <v>11.72</v>
      </c>
      <c r="L65" s="22">
        <f>'5(от 150 кВт до 670 кВт)'!L65</f>
        <v>0.45</v>
      </c>
      <c r="M65" s="22">
        <f>'5(от 150 кВт до 670 кВт)'!M65</f>
        <v>0</v>
      </c>
      <c r="N65" s="22">
        <f>'5(от 150 кВт до 670 кВт)'!N65</f>
        <v>0</v>
      </c>
      <c r="O65" s="22">
        <f>'5(от 150 кВт до 670 кВт)'!O65</f>
        <v>0</v>
      </c>
      <c r="P65" s="22">
        <f>'5(от 150 кВт до 670 кВт)'!P65</f>
        <v>4.3</v>
      </c>
      <c r="Q65" s="22">
        <f>'5(от 150 кВт до 670 кВт)'!Q65</f>
        <v>8.8000000000000007</v>
      </c>
      <c r="R65" s="22">
        <f>'5(от 150 кВт до 670 кВт)'!R65</f>
        <v>2.02</v>
      </c>
      <c r="S65" s="22">
        <f>'5(от 150 кВт до 670 кВт)'!S65</f>
        <v>25.05</v>
      </c>
      <c r="T65" s="22">
        <f>'5(от 150 кВт до 670 кВт)'!T65</f>
        <v>21.49</v>
      </c>
      <c r="U65" s="22">
        <f>'5(от 150 кВт до 670 кВт)'!U65</f>
        <v>18.170000000000002</v>
      </c>
      <c r="V65" s="22">
        <f>'5(от 150 кВт до 670 кВт)'!V65</f>
        <v>15.3</v>
      </c>
      <c r="W65" s="22">
        <f>'5(от 150 кВт до 670 кВт)'!W65</f>
        <v>4.33</v>
      </c>
      <c r="X65" s="22">
        <f>'5(от 150 кВт до 670 кВт)'!X65</f>
        <v>0</v>
      </c>
      <c r="Y65" s="22">
        <f>'5(от 150 кВт до 670 кВт)'!Y65</f>
        <v>0</v>
      </c>
    </row>
    <row r="66" spans="1:25" ht="15.75" x14ac:dyDescent="0.2">
      <c r="A66" s="18">
        <v>19</v>
      </c>
      <c r="B66" s="22">
        <f>'5(от 150 кВт до 670 кВт)'!B66</f>
        <v>0</v>
      </c>
      <c r="C66" s="22">
        <f>'5(от 150 кВт до 670 кВт)'!C66</f>
        <v>0</v>
      </c>
      <c r="D66" s="22">
        <f>'5(от 150 кВт до 670 кВт)'!D66</f>
        <v>0</v>
      </c>
      <c r="E66" s="22">
        <f>'5(от 150 кВт до 670 кВт)'!E66</f>
        <v>0</v>
      </c>
      <c r="F66" s="22">
        <f>'5(от 150 кВт до 670 кВт)'!F66</f>
        <v>1.64</v>
      </c>
      <c r="G66" s="22">
        <f>'5(от 150 кВт до 670 кВт)'!G66</f>
        <v>11.06</v>
      </c>
      <c r="H66" s="22">
        <f>'5(от 150 кВт до 670 кВт)'!H66</f>
        <v>22.34</v>
      </c>
      <c r="I66" s="22">
        <f>'5(от 150 кВт до 670 кВт)'!I66</f>
        <v>31.78</v>
      </c>
      <c r="J66" s="22">
        <f>'5(от 150 кВт до 670 кВт)'!J66</f>
        <v>28.09</v>
      </c>
      <c r="K66" s="22">
        <f>'5(от 150 кВт до 670 кВт)'!K66</f>
        <v>7.23</v>
      </c>
      <c r="L66" s="22">
        <f>'5(от 150 кВт до 670 кВт)'!L66</f>
        <v>1.81</v>
      </c>
      <c r="M66" s="22">
        <f>'5(от 150 кВт до 670 кВт)'!M66</f>
        <v>0</v>
      </c>
      <c r="N66" s="22">
        <f>'5(от 150 кВт до 670 кВт)'!N66</f>
        <v>6.19</v>
      </c>
      <c r="O66" s="22">
        <f>'5(от 150 кВт до 670 кВт)'!O66</f>
        <v>4.2300000000000004</v>
      </c>
      <c r="P66" s="22">
        <f>'5(от 150 кВт до 670 кВт)'!P66</f>
        <v>3.36</v>
      </c>
      <c r="Q66" s="22">
        <f>'5(от 150 кВт до 670 кВт)'!Q66</f>
        <v>1.01</v>
      </c>
      <c r="R66" s="22">
        <f>'5(от 150 кВт до 670 кВт)'!R66</f>
        <v>0</v>
      </c>
      <c r="S66" s="22">
        <f>'5(от 150 кВт до 670 кВт)'!S66</f>
        <v>1.17</v>
      </c>
      <c r="T66" s="22">
        <f>'5(от 150 кВт до 670 кВт)'!T66</f>
        <v>0</v>
      </c>
      <c r="U66" s="22">
        <f>'5(от 150 кВт до 670 кВт)'!U66</f>
        <v>1.69</v>
      </c>
      <c r="V66" s="22">
        <f>'5(от 150 кВт до 670 кВт)'!V66</f>
        <v>4.5999999999999996</v>
      </c>
      <c r="W66" s="22">
        <f>'5(от 150 кВт до 670 кВт)'!W66</f>
        <v>0</v>
      </c>
      <c r="X66" s="22">
        <f>'5(от 150 кВт до 670 кВт)'!X66</f>
        <v>0</v>
      </c>
      <c r="Y66" s="22">
        <f>'5(от 150 кВт до 670 кВт)'!Y66</f>
        <v>0</v>
      </c>
    </row>
    <row r="67" spans="1:25" ht="15.75" x14ac:dyDescent="0.2">
      <c r="A67" s="18">
        <v>20</v>
      </c>
      <c r="B67" s="22">
        <f>'5(от 150 кВт до 670 кВт)'!B67</f>
        <v>0</v>
      </c>
      <c r="C67" s="22">
        <f>'5(от 150 кВт до 670 кВт)'!C67</f>
        <v>0</v>
      </c>
      <c r="D67" s="22">
        <f>'5(от 150 кВт до 670 кВт)'!D67</f>
        <v>0</v>
      </c>
      <c r="E67" s="22">
        <f>'5(от 150 кВт до 670 кВт)'!E67</f>
        <v>0</v>
      </c>
      <c r="F67" s="22">
        <f>'5(от 150 кВт до 670 кВт)'!F67</f>
        <v>10.06</v>
      </c>
      <c r="G67" s="22">
        <f>'5(от 150 кВт до 670 кВт)'!G67</f>
        <v>18.73</v>
      </c>
      <c r="H67" s="22">
        <f>'5(от 150 кВт до 670 кВт)'!H67</f>
        <v>24.45</v>
      </c>
      <c r="I67" s="22">
        <f>'5(от 150 кВт до 670 кВт)'!I67</f>
        <v>20.95</v>
      </c>
      <c r="J67" s="22">
        <f>'5(от 150 кВт до 670 кВт)'!J67</f>
        <v>22.69</v>
      </c>
      <c r="K67" s="22">
        <f>'5(от 150 кВт до 670 кВт)'!K67</f>
        <v>27.7</v>
      </c>
      <c r="L67" s="22">
        <f>'5(от 150 кВт до 670 кВт)'!L67</f>
        <v>10.83</v>
      </c>
      <c r="M67" s="22">
        <f>'5(от 150 кВт до 670 кВт)'!M67</f>
        <v>0</v>
      </c>
      <c r="N67" s="22">
        <f>'5(от 150 кВт до 670 кВт)'!N67</f>
        <v>0</v>
      </c>
      <c r="O67" s="22">
        <f>'5(от 150 кВт до 670 кВт)'!O67</f>
        <v>0</v>
      </c>
      <c r="P67" s="22">
        <f>'5(от 150 кВт до 670 кВт)'!P67</f>
        <v>0</v>
      </c>
      <c r="Q67" s="22">
        <f>'5(от 150 кВт до 670 кВт)'!Q67</f>
        <v>0</v>
      </c>
      <c r="R67" s="22">
        <f>'5(от 150 кВт до 670 кВт)'!R67</f>
        <v>0</v>
      </c>
      <c r="S67" s="22">
        <f>'5(от 150 кВт до 670 кВт)'!S67</f>
        <v>0.78</v>
      </c>
      <c r="T67" s="22">
        <f>'5(от 150 кВт до 670 кВт)'!T67</f>
        <v>13</v>
      </c>
      <c r="U67" s="22">
        <f>'5(от 150 кВт до 670 кВт)'!U67</f>
        <v>16.850000000000001</v>
      </c>
      <c r="V67" s="22">
        <f>'5(от 150 кВт до 670 кВт)'!V67</f>
        <v>21.89</v>
      </c>
      <c r="W67" s="22">
        <f>'5(от 150 кВт до 670 кВт)'!W67</f>
        <v>0.56999999999999995</v>
      </c>
      <c r="X67" s="22">
        <f>'5(от 150 кВт до 670 кВт)'!X67</f>
        <v>0</v>
      </c>
      <c r="Y67" s="22">
        <f>'5(от 150 кВт до 670 кВт)'!Y67</f>
        <v>0</v>
      </c>
    </row>
    <row r="68" spans="1:25" ht="15.75" x14ac:dyDescent="0.2">
      <c r="A68" s="18">
        <v>21</v>
      </c>
      <c r="B68" s="22">
        <f>'5(от 150 кВт до 670 кВт)'!B68</f>
        <v>0</v>
      </c>
      <c r="C68" s="22">
        <f>'5(от 150 кВт до 670 кВт)'!C68</f>
        <v>0</v>
      </c>
      <c r="D68" s="22">
        <f>'5(от 150 кВт до 670 кВт)'!D68</f>
        <v>0</v>
      </c>
      <c r="E68" s="22">
        <f>'5(от 150 кВт до 670 кВт)'!E68</f>
        <v>0</v>
      </c>
      <c r="F68" s="22">
        <f>'5(от 150 кВт до 670 кВт)'!F68</f>
        <v>21.12</v>
      </c>
      <c r="G68" s="22">
        <f>'5(от 150 кВт до 670 кВт)'!G68</f>
        <v>19.29</v>
      </c>
      <c r="H68" s="22">
        <f>'5(от 150 кВт до 670 кВт)'!H68</f>
        <v>29.63</v>
      </c>
      <c r="I68" s="22">
        <f>'5(от 150 кВт до 670 кВт)'!I68</f>
        <v>36.19</v>
      </c>
      <c r="J68" s="22">
        <f>'5(от 150 кВт до 670 кВт)'!J68</f>
        <v>37.58</v>
      </c>
      <c r="K68" s="22">
        <f>'5(от 150 кВт до 670 кВт)'!K68</f>
        <v>7.47</v>
      </c>
      <c r="L68" s="22">
        <f>'5(от 150 кВт до 670 кВт)'!L68</f>
        <v>0.97</v>
      </c>
      <c r="M68" s="22">
        <f>'5(от 150 кВт до 670 кВт)'!M68</f>
        <v>0</v>
      </c>
      <c r="N68" s="22">
        <f>'5(от 150 кВт до 670 кВт)'!N68</f>
        <v>0</v>
      </c>
      <c r="O68" s="22">
        <f>'5(от 150 кВт до 670 кВт)'!O68</f>
        <v>0</v>
      </c>
      <c r="P68" s="22">
        <f>'5(от 150 кВт до 670 кВт)'!P68</f>
        <v>0</v>
      </c>
      <c r="Q68" s="22">
        <f>'5(от 150 кВт до 670 кВт)'!Q68</f>
        <v>0</v>
      </c>
      <c r="R68" s="22">
        <f>'5(от 150 кВт до 670 кВт)'!R68</f>
        <v>0</v>
      </c>
      <c r="S68" s="22">
        <f>'5(от 150 кВт до 670 кВт)'!S68</f>
        <v>0</v>
      </c>
      <c r="T68" s="22">
        <f>'5(от 150 кВт до 670 кВт)'!T68</f>
        <v>0</v>
      </c>
      <c r="U68" s="22">
        <f>'5(от 150 кВт до 670 кВт)'!U68</f>
        <v>0</v>
      </c>
      <c r="V68" s="22">
        <f>'5(от 150 кВт до 670 кВт)'!V68</f>
        <v>12.99</v>
      </c>
      <c r="W68" s="22">
        <f>'5(от 150 кВт до 670 кВт)'!W68</f>
        <v>0</v>
      </c>
      <c r="X68" s="22">
        <f>'5(от 150 кВт до 670 кВт)'!X68</f>
        <v>0</v>
      </c>
      <c r="Y68" s="22">
        <f>'5(от 150 кВт до 670 кВт)'!Y68</f>
        <v>0</v>
      </c>
    </row>
    <row r="69" spans="1:25" ht="15.75" x14ac:dyDescent="0.2">
      <c r="A69" s="18">
        <v>22</v>
      </c>
      <c r="B69" s="22">
        <f>'5(от 150 кВт до 670 кВт)'!B69</f>
        <v>0</v>
      </c>
      <c r="C69" s="22">
        <f>'5(от 150 кВт до 670 кВт)'!C69</f>
        <v>0</v>
      </c>
      <c r="D69" s="22">
        <f>'5(от 150 кВт до 670 кВт)'!D69</f>
        <v>0</v>
      </c>
      <c r="E69" s="22">
        <f>'5(от 150 кВт до 670 кВт)'!E69</f>
        <v>0</v>
      </c>
      <c r="F69" s="22">
        <f>'5(от 150 кВт до 670 кВт)'!F69</f>
        <v>75.45</v>
      </c>
      <c r="G69" s="22">
        <f>'5(от 150 кВт до 670 кВт)'!G69</f>
        <v>11.55</v>
      </c>
      <c r="H69" s="22">
        <f>'5(от 150 кВт до 670 кВт)'!H69</f>
        <v>8.58</v>
      </c>
      <c r="I69" s="22">
        <f>'5(от 150 кВт до 670 кВт)'!I69</f>
        <v>4.78</v>
      </c>
      <c r="J69" s="22">
        <f>'5(от 150 кВт до 670 кВт)'!J69</f>
        <v>9.98</v>
      </c>
      <c r="K69" s="22">
        <f>'5(от 150 кВт до 670 кВт)'!K69</f>
        <v>5.0599999999999996</v>
      </c>
      <c r="L69" s="22">
        <f>'5(от 150 кВт до 670 кВт)'!L69</f>
        <v>1.36</v>
      </c>
      <c r="M69" s="22">
        <f>'5(от 150 кВт до 670 кВт)'!M69</f>
        <v>0</v>
      </c>
      <c r="N69" s="22">
        <f>'5(от 150 кВт до 670 кВт)'!N69</f>
        <v>0</v>
      </c>
      <c r="O69" s="22">
        <f>'5(от 150 кВт до 670 кВт)'!O69</f>
        <v>5.21</v>
      </c>
      <c r="P69" s="22">
        <f>'5(от 150 кВт до 670 кВт)'!P69</f>
        <v>0.81</v>
      </c>
      <c r="Q69" s="22">
        <f>'5(от 150 кВт до 670 кВт)'!Q69</f>
        <v>0</v>
      </c>
      <c r="R69" s="22">
        <f>'5(от 150 кВт до 670 кВт)'!R69</f>
        <v>0</v>
      </c>
      <c r="S69" s="22">
        <f>'5(от 150 кВт до 670 кВт)'!S69</f>
        <v>0</v>
      </c>
      <c r="T69" s="22">
        <f>'5(от 150 кВт до 670 кВт)'!T69</f>
        <v>0</v>
      </c>
      <c r="U69" s="22">
        <f>'5(от 150 кВт до 670 кВт)'!U69</f>
        <v>0</v>
      </c>
      <c r="V69" s="22">
        <f>'5(от 150 кВт до 670 кВт)'!V69</f>
        <v>0</v>
      </c>
      <c r="W69" s="22">
        <f>'5(от 150 кВт до 670 кВт)'!W69</f>
        <v>0</v>
      </c>
      <c r="X69" s="22">
        <f>'5(от 150 кВт до 670 кВт)'!X69</f>
        <v>0</v>
      </c>
      <c r="Y69" s="22">
        <f>'5(от 150 кВт до 670 кВт)'!Y69</f>
        <v>0</v>
      </c>
    </row>
    <row r="70" spans="1:25" ht="15.75" x14ac:dyDescent="0.2">
      <c r="A70" s="18">
        <v>23</v>
      </c>
      <c r="B70" s="22">
        <f>'5(от 150 кВт до 670 кВт)'!B70</f>
        <v>0</v>
      </c>
      <c r="C70" s="22">
        <f>'5(от 150 кВт до 670 кВт)'!C70</f>
        <v>0</v>
      </c>
      <c r="D70" s="22">
        <f>'5(от 150 кВт до 670 кВт)'!D70</f>
        <v>0</v>
      </c>
      <c r="E70" s="22">
        <f>'5(от 150 кВт до 670 кВт)'!E70</f>
        <v>0</v>
      </c>
      <c r="F70" s="22">
        <f>'5(от 150 кВт до 670 кВт)'!F70</f>
        <v>4.3099999999999996</v>
      </c>
      <c r="G70" s="22">
        <f>'5(от 150 кВт до 670 кВт)'!G70</f>
        <v>11.21</v>
      </c>
      <c r="H70" s="22">
        <f>'5(от 150 кВт до 670 кВт)'!H70</f>
        <v>17.53</v>
      </c>
      <c r="I70" s="22">
        <f>'5(от 150 кВт до 670 кВт)'!I70</f>
        <v>17.61</v>
      </c>
      <c r="J70" s="22">
        <f>'5(от 150 кВт до 670 кВт)'!J70</f>
        <v>13.85</v>
      </c>
      <c r="K70" s="22">
        <f>'5(от 150 кВт до 670 кВт)'!K70</f>
        <v>13.92</v>
      </c>
      <c r="L70" s="22">
        <f>'5(от 150 кВт до 670 кВт)'!L70</f>
        <v>5.05</v>
      </c>
      <c r="M70" s="22">
        <f>'5(от 150 кВт до 670 кВт)'!M70</f>
        <v>0</v>
      </c>
      <c r="N70" s="22">
        <f>'5(от 150 кВт до 670 кВт)'!N70</f>
        <v>2.08</v>
      </c>
      <c r="O70" s="22">
        <f>'5(от 150 кВт до 670 кВт)'!O70</f>
        <v>7.52</v>
      </c>
      <c r="P70" s="22">
        <f>'5(от 150 кВт до 670 кВт)'!P70</f>
        <v>6.25</v>
      </c>
      <c r="Q70" s="22">
        <f>'5(от 150 кВт до 670 кВт)'!Q70</f>
        <v>2.91</v>
      </c>
      <c r="R70" s="22">
        <f>'5(от 150 кВт до 670 кВт)'!R70</f>
        <v>0</v>
      </c>
      <c r="S70" s="22">
        <f>'5(от 150 кВт до 670 кВт)'!S70</f>
        <v>2.16</v>
      </c>
      <c r="T70" s="22">
        <f>'5(от 150 кВт до 670 кВт)'!T70</f>
        <v>0</v>
      </c>
      <c r="U70" s="22">
        <f>'5(от 150 кВт до 670 кВт)'!U70</f>
        <v>1.68</v>
      </c>
      <c r="V70" s="22">
        <f>'5(от 150 кВт до 670 кВт)'!V70</f>
        <v>5.34</v>
      </c>
      <c r="W70" s="22">
        <f>'5(от 150 кВт до 670 кВт)'!W70</f>
        <v>0</v>
      </c>
      <c r="X70" s="22">
        <f>'5(от 150 кВт до 670 кВт)'!X70</f>
        <v>0</v>
      </c>
      <c r="Y70" s="22">
        <f>'5(от 150 кВт до 670 кВт)'!Y70</f>
        <v>0</v>
      </c>
    </row>
    <row r="71" spans="1:25" ht="15.75" x14ac:dyDescent="0.2">
      <c r="A71" s="18">
        <v>24</v>
      </c>
      <c r="B71" s="22">
        <f>'5(от 150 кВт до 670 кВт)'!B71</f>
        <v>0</v>
      </c>
      <c r="C71" s="22">
        <f>'5(от 150 кВт до 670 кВт)'!C71</f>
        <v>0</v>
      </c>
      <c r="D71" s="22">
        <f>'5(от 150 кВт до 670 кВт)'!D71</f>
        <v>0</v>
      </c>
      <c r="E71" s="22">
        <f>'5(от 150 кВт до 670 кВт)'!E71</f>
        <v>0</v>
      </c>
      <c r="F71" s="22">
        <f>'5(от 150 кВт до 670 кВт)'!F71</f>
        <v>0</v>
      </c>
      <c r="G71" s="22">
        <f>'5(от 150 кВт до 670 кВт)'!G71</f>
        <v>0</v>
      </c>
      <c r="H71" s="22">
        <f>'5(от 150 кВт до 670 кВт)'!H71</f>
        <v>0</v>
      </c>
      <c r="I71" s="22">
        <f>'5(от 150 кВт до 670 кВт)'!I71</f>
        <v>0</v>
      </c>
      <c r="J71" s="22">
        <f>'5(от 150 кВт до 670 кВт)'!J71</f>
        <v>3.29</v>
      </c>
      <c r="K71" s="22">
        <f>'5(от 150 кВт до 670 кВт)'!K71</f>
        <v>1.83</v>
      </c>
      <c r="L71" s="22">
        <f>'5(от 150 кВт до 670 кВт)'!L71</f>
        <v>0</v>
      </c>
      <c r="M71" s="22">
        <f>'5(от 150 кВт до 670 кВт)'!M71</f>
        <v>0</v>
      </c>
      <c r="N71" s="22">
        <f>'5(от 150 кВт до 670 кВт)'!N71</f>
        <v>0</v>
      </c>
      <c r="O71" s="22">
        <f>'5(от 150 кВт до 670 кВт)'!O71</f>
        <v>0</v>
      </c>
      <c r="P71" s="22">
        <f>'5(от 150 кВт до 670 кВт)'!P71</f>
        <v>0</v>
      </c>
      <c r="Q71" s="22">
        <f>'5(от 150 кВт до 670 кВт)'!Q71</f>
        <v>0</v>
      </c>
      <c r="R71" s="22">
        <f>'5(от 150 кВт до 670 кВт)'!R71</f>
        <v>0</v>
      </c>
      <c r="S71" s="22">
        <f>'5(от 150 кВт до 670 кВт)'!S71</f>
        <v>0</v>
      </c>
      <c r="T71" s="22">
        <f>'5(от 150 кВт до 670 кВт)'!T71</f>
        <v>0</v>
      </c>
      <c r="U71" s="22">
        <f>'5(от 150 кВт до 670 кВт)'!U71</f>
        <v>0</v>
      </c>
      <c r="V71" s="22">
        <f>'5(от 150 кВт до 670 кВт)'!V71</f>
        <v>0</v>
      </c>
      <c r="W71" s="22">
        <f>'5(от 150 кВт до 670 кВт)'!W71</f>
        <v>0</v>
      </c>
      <c r="X71" s="22">
        <f>'5(от 150 кВт до 670 кВт)'!X71</f>
        <v>0</v>
      </c>
      <c r="Y71" s="22">
        <f>'5(от 150 кВт до 670 кВт)'!Y71</f>
        <v>0</v>
      </c>
    </row>
    <row r="72" spans="1:25" ht="15.75" x14ac:dyDescent="0.2">
      <c r="A72" s="18">
        <v>25</v>
      </c>
      <c r="B72" s="22">
        <f>'5(от 150 кВт до 670 кВт)'!B72</f>
        <v>0</v>
      </c>
      <c r="C72" s="22">
        <f>'5(от 150 кВт до 670 кВт)'!C72</f>
        <v>0</v>
      </c>
      <c r="D72" s="22">
        <f>'5(от 150 кВт до 670 кВт)'!D72</f>
        <v>0</v>
      </c>
      <c r="E72" s="22">
        <f>'5(от 150 кВт до 670 кВт)'!E72</f>
        <v>0</v>
      </c>
      <c r="F72" s="22">
        <f>'5(от 150 кВт до 670 кВт)'!F72</f>
        <v>0</v>
      </c>
      <c r="G72" s="22">
        <f>'5(от 150 кВт до 670 кВт)'!G72</f>
        <v>7.44</v>
      </c>
      <c r="H72" s="22">
        <f>'5(от 150 кВт до 670 кВт)'!H72</f>
        <v>6.03</v>
      </c>
      <c r="I72" s="22">
        <f>'5(от 150 кВт до 670 кВт)'!I72</f>
        <v>29.01</v>
      </c>
      <c r="J72" s="22">
        <f>'5(от 150 кВт до 670 кВт)'!J72</f>
        <v>2.3199999999999998</v>
      </c>
      <c r="K72" s="22">
        <f>'5(от 150 кВт до 670 кВт)'!K72</f>
        <v>0</v>
      </c>
      <c r="L72" s="22">
        <f>'5(от 150 кВт до 670 кВт)'!L72</f>
        <v>0</v>
      </c>
      <c r="M72" s="22">
        <f>'5(от 150 кВт до 670 кВт)'!M72</f>
        <v>0</v>
      </c>
      <c r="N72" s="22">
        <f>'5(от 150 кВт до 670 кВт)'!N72</f>
        <v>0</v>
      </c>
      <c r="O72" s="22">
        <f>'5(от 150 кВт до 670 кВт)'!O72</f>
        <v>0</v>
      </c>
      <c r="P72" s="22">
        <f>'5(от 150 кВт до 670 кВт)'!P72</f>
        <v>1.1599999999999999</v>
      </c>
      <c r="Q72" s="22">
        <f>'5(от 150 кВт до 670 кВт)'!Q72</f>
        <v>4</v>
      </c>
      <c r="R72" s="22">
        <f>'5(от 150 кВт до 670 кВт)'!R72</f>
        <v>3.52</v>
      </c>
      <c r="S72" s="22">
        <f>'5(от 150 кВт до 670 кВт)'!S72</f>
        <v>0</v>
      </c>
      <c r="T72" s="22">
        <f>'5(от 150 кВт до 670 кВт)'!T72</f>
        <v>0</v>
      </c>
      <c r="U72" s="22">
        <f>'5(от 150 кВт до 670 кВт)'!U72</f>
        <v>0</v>
      </c>
      <c r="V72" s="22">
        <f>'5(от 150 кВт до 670 кВт)'!V72</f>
        <v>6.22</v>
      </c>
      <c r="W72" s="22">
        <f>'5(от 150 кВт до 670 кВт)'!W72</f>
        <v>0</v>
      </c>
      <c r="X72" s="22">
        <f>'5(от 150 кВт до 670 кВт)'!X72</f>
        <v>0</v>
      </c>
      <c r="Y72" s="22">
        <f>'5(от 150 кВт до 670 кВт)'!Y72</f>
        <v>0</v>
      </c>
    </row>
    <row r="73" spans="1:25" ht="15.75" x14ac:dyDescent="0.2">
      <c r="A73" s="18">
        <v>26</v>
      </c>
      <c r="B73" s="22">
        <f>'5(от 150 кВт до 670 кВт)'!B73</f>
        <v>0</v>
      </c>
      <c r="C73" s="22">
        <f>'5(от 150 кВт до 670 кВт)'!C73</f>
        <v>0</v>
      </c>
      <c r="D73" s="22">
        <f>'5(от 150 кВт до 670 кВт)'!D73</f>
        <v>0</v>
      </c>
      <c r="E73" s="22">
        <f>'5(от 150 кВт до 670 кВт)'!E73</f>
        <v>0</v>
      </c>
      <c r="F73" s="22">
        <f>'5(от 150 кВт до 670 кВт)'!F73</f>
        <v>0</v>
      </c>
      <c r="G73" s="22">
        <f>'5(от 150 кВт до 670 кВт)'!G73</f>
        <v>14.25</v>
      </c>
      <c r="H73" s="22">
        <f>'5(от 150 кВт до 670 кВт)'!H73</f>
        <v>18.309999999999999</v>
      </c>
      <c r="I73" s="22">
        <f>'5(от 150 кВт до 670 кВт)'!I73</f>
        <v>2.82</v>
      </c>
      <c r="J73" s="22">
        <f>'5(от 150 кВт до 670 кВт)'!J73</f>
        <v>2.73</v>
      </c>
      <c r="K73" s="22">
        <f>'5(от 150 кВт до 670 кВт)'!K73</f>
        <v>0</v>
      </c>
      <c r="L73" s="22">
        <f>'5(от 150 кВт до 670 кВт)'!L73</f>
        <v>0</v>
      </c>
      <c r="M73" s="22">
        <f>'5(от 150 кВт до 670 кВт)'!M73</f>
        <v>0</v>
      </c>
      <c r="N73" s="22">
        <f>'5(от 150 кВт до 670 кВт)'!N73</f>
        <v>0</v>
      </c>
      <c r="O73" s="22">
        <f>'5(от 150 кВт до 670 кВт)'!O73</f>
        <v>0</v>
      </c>
      <c r="P73" s="22">
        <f>'5(от 150 кВт до 670 кВт)'!P73</f>
        <v>0</v>
      </c>
      <c r="Q73" s="22">
        <f>'5(от 150 кВт до 670 кВт)'!Q73</f>
        <v>0</v>
      </c>
      <c r="R73" s="22">
        <f>'5(от 150 кВт до 670 кВт)'!R73</f>
        <v>0</v>
      </c>
      <c r="S73" s="22">
        <f>'5(от 150 кВт до 670 кВт)'!S73</f>
        <v>0</v>
      </c>
      <c r="T73" s="22">
        <f>'5(от 150 кВт до 670 кВт)'!T73</f>
        <v>0</v>
      </c>
      <c r="U73" s="22">
        <f>'5(от 150 кВт до 670 кВт)'!U73</f>
        <v>0</v>
      </c>
      <c r="V73" s="22">
        <f>'5(от 150 кВт до 670 кВт)'!V73</f>
        <v>0</v>
      </c>
      <c r="W73" s="22">
        <f>'5(от 150 кВт до 670 кВт)'!W73</f>
        <v>0</v>
      </c>
      <c r="X73" s="22">
        <f>'5(от 150 кВт до 670 кВт)'!X73</f>
        <v>0</v>
      </c>
      <c r="Y73" s="22">
        <f>'5(от 150 кВт до 670 кВт)'!Y73</f>
        <v>0</v>
      </c>
    </row>
    <row r="74" spans="1:25" ht="15.75" x14ac:dyDescent="0.2">
      <c r="A74" s="18">
        <v>27</v>
      </c>
      <c r="B74" s="22">
        <f>'5(от 150 кВт до 670 кВт)'!B74</f>
        <v>0</v>
      </c>
      <c r="C74" s="22">
        <f>'5(от 150 кВт до 670 кВт)'!C74</f>
        <v>0</v>
      </c>
      <c r="D74" s="22">
        <f>'5(от 150 кВт до 670 кВт)'!D74</f>
        <v>0</v>
      </c>
      <c r="E74" s="22">
        <f>'5(от 150 кВт до 670 кВт)'!E74</f>
        <v>0</v>
      </c>
      <c r="F74" s="22">
        <f>'5(от 150 кВт до 670 кВт)'!F74</f>
        <v>4.97</v>
      </c>
      <c r="G74" s="22">
        <f>'5(от 150 кВт до 670 кВт)'!G74</f>
        <v>11.77</v>
      </c>
      <c r="H74" s="22">
        <f>'5(от 150 кВт до 670 кВт)'!H74</f>
        <v>19.2</v>
      </c>
      <c r="I74" s="22">
        <f>'5(от 150 кВт до 670 кВт)'!I74</f>
        <v>0</v>
      </c>
      <c r="J74" s="22">
        <f>'5(от 150 кВт до 670 кВт)'!J74</f>
        <v>24.94</v>
      </c>
      <c r="K74" s="22">
        <f>'5(от 150 кВт до 670 кВт)'!K74</f>
        <v>18.11</v>
      </c>
      <c r="L74" s="22">
        <f>'5(от 150 кВт до 670 кВт)'!L74</f>
        <v>1.03</v>
      </c>
      <c r="M74" s="22">
        <f>'5(от 150 кВт до 670 кВт)'!M74</f>
        <v>0</v>
      </c>
      <c r="N74" s="22">
        <f>'5(от 150 кВт до 670 кВт)'!N74</f>
        <v>2.04</v>
      </c>
      <c r="O74" s="22">
        <f>'5(от 150 кВт до 670 кВт)'!O74</f>
        <v>5.88</v>
      </c>
      <c r="P74" s="22">
        <f>'5(от 150 кВт до 670 кВт)'!P74</f>
        <v>8.9600000000000009</v>
      </c>
      <c r="Q74" s="22">
        <f>'5(от 150 кВт до 670 кВт)'!Q74</f>
        <v>9.92</v>
      </c>
      <c r="R74" s="22">
        <f>'5(от 150 кВт до 670 кВт)'!R74</f>
        <v>10.76</v>
      </c>
      <c r="S74" s="22">
        <f>'5(от 150 кВт до 670 кВт)'!S74</f>
        <v>13.87</v>
      </c>
      <c r="T74" s="22">
        <f>'5(от 150 кВт до 670 кВт)'!T74</f>
        <v>13.77</v>
      </c>
      <c r="U74" s="22">
        <f>'5(от 150 кВт до 670 кВт)'!U74</f>
        <v>0</v>
      </c>
      <c r="V74" s="22">
        <f>'5(от 150 кВт до 670 кВт)'!V74</f>
        <v>12.92</v>
      </c>
      <c r="W74" s="22">
        <f>'5(от 150 кВт до 670 кВт)'!W74</f>
        <v>0</v>
      </c>
      <c r="X74" s="22">
        <f>'5(от 150 кВт до 670 кВт)'!X74</f>
        <v>0</v>
      </c>
      <c r="Y74" s="22">
        <f>'5(от 150 кВт до 670 кВт)'!Y74</f>
        <v>0</v>
      </c>
    </row>
    <row r="75" spans="1:25" ht="15.75" x14ac:dyDescent="0.2">
      <c r="A75" s="18">
        <v>28</v>
      </c>
      <c r="B75" s="22">
        <f>'5(от 150 кВт до 670 кВт)'!B75</f>
        <v>0</v>
      </c>
      <c r="C75" s="22">
        <f>'5(от 150 кВт до 670 кВт)'!C75</f>
        <v>0</v>
      </c>
      <c r="D75" s="22">
        <f>'5(от 150 кВт до 670 кВт)'!D75</f>
        <v>0</v>
      </c>
      <c r="E75" s="22">
        <f>'5(от 150 кВт до 670 кВт)'!E75</f>
        <v>0</v>
      </c>
      <c r="F75" s="22">
        <f>'5(от 150 кВт до 670 кВт)'!F75</f>
        <v>0</v>
      </c>
      <c r="G75" s="22">
        <f>'5(от 150 кВт до 670 кВт)'!G75</f>
        <v>15.71</v>
      </c>
      <c r="H75" s="22">
        <f>'5(от 150 кВт до 670 кВт)'!H75</f>
        <v>18.45</v>
      </c>
      <c r="I75" s="22">
        <f>'5(от 150 кВт до 670 кВт)'!I75</f>
        <v>2.96</v>
      </c>
      <c r="J75" s="22">
        <f>'5(от 150 кВт до 670 кВт)'!J75</f>
        <v>18.04</v>
      </c>
      <c r="K75" s="22">
        <f>'5(от 150 кВт до 670 кВт)'!K75</f>
        <v>26.63</v>
      </c>
      <c r="L75" s="22">
        <f>'5(от 150 кВт до 670 кВт)'!L75</f>
        <v>28.28</v>
      </c>
      <c r="M75" s="22">
        <f>'5(от 150 кВт до 670 кВт)'!M75</f>
        <v>10.48</v>
      </c>
      <c r="N75" s="22">
        <f>'5(от 150 кВт до 670 кВт)'!N75</f>
        <v>16.07</v>
      </c>
      <c r="O75" s="22">
        <f>'5(от 150 кВт до 670 кВт)'!O75</f>
        <v>33.42</v>
      </c>
      <c r="P75" s="22">
        <f>'5(от 150 кВт до 670 кВт)'!P75</f>
        <v>34.6</v>
      </c>
      <c r="Q75" s="22">
        <f>'5(от 150 кВт до 670 кВт)'!Q75</f>
        <v>38.97</v>
      </c>
      <c r="R75" s="22">
        <f>'5(от 150 кВт до 670 кВт)'!R75</f>
        <v>56.28</v>
      </c>
      <c r="S75" s="22">
        <f>'5(от 150 кВт до 670 кВт)'!S75</f>
        <v>16.13</v>
      </c>
      <c r="T75" s="22">
        <f>'5(от 150 кВт до 670 кВт)'!T75</f>
        <v>24.8</v>
      </c>
      <c r="U75" s="22">
        <f>'5(от 150 кВт до 670 кВт)'!U75</f>
        <v>0</v>
      </c>
      <c r="V75" s="22">
        <f>'5(от 150 кВт до 670 кВт)'!V75</f>
        <v>28.14</v>
      </c>
      <c r="W75" s="22">
        <f>'5(от 150 кВт до 670 кВт)'!W75</f>
        <v>3.82</v>
      </c>
      <c r="X75" s="22">
        <f>'5(от 150 кВт до 670 кВт)'!X75</f>
        <v>0</v>
      </c>
      <c r="Y75" s="22">
        <f>'5(от 150 кВт до 670 кВт)'!Y75</f>
        <v>0</v>
      </c>
    </row>
    <row r="76" spans="1:25" s="49" customFormat="1" ht="15.75" x14ac:dyDescent="0.2">
      <c r="A76" s="18">
        <v>29</v>
      </c>
      <c r="B76" s="22">
        <f>'5(от 150 кВт до 670 кВт)'!B76</f>
        <v>0</v>
      </c>
      <c r="C76" s="22">
        <f>'5(от 150 кВт до 670 кВт)'!C76</f>
        <v>0</v>
      </c>
      <c r="D76" s="22">
        <f>'5(от 150 кВт до 670 кВт)'!D76</f>
        <v>0</v>
      </c>
      <c r="E76" s="22">
        <f>'5(от 150 кВт до 670 кВт)'!E76</f>
        <v>0</v>
      </c>
      <c r="F76" s="22">
        <f>'5(от 150 кВт до 670 кВт)'!F76</f>
        <v>0</v>
      </c>
      <c r="G76" s="22">
        <f>'5(от 150 кВт до 670 кВт)'!G76</f>
        <v>5.5</v>
      </c>
      <c r="H76" s="22">
        <f>'5(от 150 кВт до 670 кВт)'!H76</f>
        <v>10.62</v>
      </c>
      <c r="I76" s="22">
        <f>'5(от 150 кВт до 670 кВт)'!I76</f>
        <v>0</v>
      </c>
      <c r="J76" s="22">
        <f>'5(от 150 кВт до 670 кВт)'!J76</f>
        <v>0</v>
      </c>
      <c r="K76" s="22">
        <f>'5(от 150 кВт до 670 кВт)'!K76</f>
        <v>0</v>
      </c>
      <c r="L76" s="22">
        <f>'5(от 150 кВт до 670 кВт)'!L76</f>
        <v>0</v>
      </c>
      <c r="M76" s="22">
        <f>'5(от 150 кВт до 670 кВт)'!M76</f>
        <v>0</v>
      </c>
      <c r="N76" s="22">
        <f>'5(от 150 кВт до 670 кВт)'!N76</f>
        <v>0</v>
      </c>
      <c r="O76" s="22">
        <f>'5(от 150 кВт до 670 кВт)'!O76</f>
        <v>0</v>
      </c>
      <c r="P76" s="22">
        <f>'5(от 150 кВт до 670 кВт)'!P76</f>
        <v>0</v>
      </c>
      <c r="Q76" s="22">
        <f>'5(от 150 кВт до 670 кВт)'!Q76</f>
        <v>3.52</v>
      </c>
      <c r="R76" s="22">
        <f>'5(от 150 кВт до 670 кВт)'!R76</f>
        <v>45.12</v>
      </c>
      <c r="S76" s="22">
        <f>'5(от 150 кВт до 670 кВт)'!S76</f>
        <v>0.97</v>
      </c>
      <c r="T76" s="22">
        <f>'5(от 150 кВт до 670 кВт)'!T76</f>
        <v>0</v>
      </c>
      <c r="U76" s="22">
        <f>'5(от 150 кВт до 670 кВт)'!U76</f>
        <v>0</v>
      </c>
      <c r="V76" s="22">
        <f>'5(от 150 кВт до 670 кВт)'!V76</f>
        <v>11.24</v>
      </c>
      <c r="W76" s="22">
        <f>'5(от 150 кВт до 670 кВт)'!W76</f>
        <v>0</v>
      </c>
      <c r="X76" s="22">
        <f>'5(от 150 кВт до 670 кВт)'!X76</f>
        <v>0</v>
      </c>
      <c r="Y76" s="22">
        <f>'5(от 150 кВт до 670 кВт)'!Y76</f>
        <v>0</v>
      </c>
    </row>
    <row r="77" spans="1:25" s="49" customFormat="1" ht="15.75" x14ac:dyDescent="0.2">
      <c r="A77" s="18">
        <v>30</v>
      </c>
      <c r="B77" s="22">
        <f>'5(от 150 кВт до 670 кВт)'!B77</f>
        <v>0</v>
      </c>
      <c r="C77" s="22">
        <f>'5(от 150 кВт до 670 кВт)'!C77</f>
        <v>0</v>
      </c>
      <c r="D77" s="22">
        <f>'5(от 150 кВт до 670 кВт)'!D77</f>
        <v>0</v>
      </c>
      <c r="E77" s="22">
        <f>'5(от 150 кВт до 670 кВт)'!E77</f>
        <v>0</v>
      </c>
      <c r="F77" s="22">
        <f>'5(от 150 кВт до 670 кВт)'!F77</f>
        <v>0</v>
      </c>
      <c r="G77" s="22">
        <f>'5(от 150 кВт до 670 кВт)'!G77</f>
        <v>10.28</v>
      </c>
      <c r="H77" s="22">
        <f>'5(от 150 кВт до 670 кВт)'!H77</f>
        <v>9.7100000000000009</v>
      </c>
      <c r="I77" s="22">
        <f>'5(от 150 кВт до 670 кВт)'!I77</f>
        <v>3.79</v>
      </c>
      <c r="J77" s="22">
        <f>'5(от 150 кВт до 670 кВт)'!J77</f>
        <v>8.86</v>
      </c>
      <c r="K77" s="22">
        <f>'5(от 150 кВт до 670 кВт)'!K77</f>
        <v>0.42</v>
      </c>
      <c r="L77" s="22">
        <f>'5(от 150 кВт до 670 кВт)'!L77</f>
        <v>0</v>
      </c>
      <c r="M77" s="22">
        <f>'5(от 150 кВт до 670 кВт)'!M77</f>
        <v>0</v>
      </c>
      <c r="N77" s="22">
        <f>'5(от 150 кВт до 670 кВт)'!N77</f>
        <v>0</v>
      </c>
      <c r="O77" s="22">
        <f>'5(от 150 кВт до 670 кВт)'!O77</f>
        <v>0.03</v>
      </c>
      <c r="P77" s="22">
        <f>'5(от 150 кВт до 670 кВт)'!P77</f>
        <v>0</v>
      </c>
      <c r="Q77" s="22">
        <f>'5(от 150 кВт до 670 кВт)'!Q77</f>
        <v>0</v>
      </c>
      <c r="R77" s="22">
        <f>'5(от 150 кВт до 670 кВт)'!R77</f>
        <v>0</v>
      </c>
      <c r="S77" s="22">
        <f>'5(от 150 кВт до 670 кВт)'!S77</f>
        <v>0</v>
      </c>
      <c r="T77" s="22">
        <f>'5(от 150 кВт до 670 кВт)'!T77</f>
        <v>4.47</v>
      </c>
      <c r="U77" s="22">
        <f>'5(от 150 кВт до 670 кВт)'!U77</f>
        <v>1.73</v>
      </c>
      <c r="V77" s="22">
        <f>'5(от 150 кВт до 670 кВт)'!V77</f>
        <v>16.22</v>
      </c>
      <c r="W77" s="22">
        <f>'5(от 150 кВт до 670 кВт)'!W77</f>
        <v>0</v>
      </c>
      <c r="X77" s="22">
        <f>'5(от 150 кВт до 670 кВт)'!X77</f>
        <v>0</v>
      </c>
      <c r="Y77" s="22">
        <f>'5(от 150 кВт до 670 кВт)'!Y77</f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150 кВт до 670 кВт)'!B82</f>
        <v>13.75</v>
      </c>
      <c r="C82" s="22">
        <f>'5(от 150 кВт до 670 кВт)'!C82</f>
        <v>79.819999999999993</v>
      </c>
      <c r="D82" s="22">
        <f>'5(от 150 кВт до 670 кВт)'!D82</f>
        <v>0</v>
      </c>
      <c r="E82" s="22">
        <f>'5(от 150 кВт до 670 кВт)'!E82</f>
        <v>0</v>
      </c>
      <c r="F82" s="22">
        <f>'5(от 150 кВт до 670 кВт)'!F82</f>
        <v>0</v>
      </c>
      <c r="G82" s="22">
        <f>'5(от 150 кВт до 670 кВт)'!G82</f>
        <v>0</v>
      </c>
      <c r="H82" s="22">
        <f>'5(от 150 кВт до 670 кВт)'!H82</f>
        <v>0</v>
      </c>
      <c r="I82" s="22">
        <f>'5(от 150 кВт до 670 кВт)'!I82</f>
        <v>0</v>
      </c>
      <c r="J82" s="22">
        <f>'5(от 150 кВт до 670 кВт)'!J82</f>
        <v>0</v>
      </c>
      <c r="K82" s="22">
        <f>'5(от 150 кВт до 670 кВт)'!K82</f>
        <v>0</v>
      </c>
      <c r="L82" s="22">
        <f>'5(от 150 кВт до 670 кВт)'!L82</f>
        <v>0</v>
      </c>
      <c r="M82" s="22">
        <f>'5(от 150 кВт до 670 кВт)'!M82</f>
        <v>0</v>
      </c>
      <c r="N82" s="22">
        <f>'5(от 150 кВт до 670 кВт)'!N82</f>
        <v>0</v>
      </c>
      <c r="O82" s="22">
        <f>'5(от 150 кВт до 670 кВт)'!O82</f>
        <v>0</v>
      </c>
      <c r="P82" s="22">
        <f>'5(от 150 кВт до 670 кВт)'!P82</f>
        <v>0</v>
      </c>
      <c r="Q82" s="22">
        <f>'5(от 150 кВт до 670 кВт)'!Q82</f>
        <v>0</v>
      </c>
      <c r="R82" s="22">
        <f>'5(от 150 кВт до 670 кВт)'!R82</f>
        <v>0</v>
      </c>
      <c r="S82" s="22">
        <f>'5(от 150 кВт до 670 кВт)'!S82</f>
        <v>0</v>
      </c>
      <c r="T82" s="22">
        <f>'5(от 150 кВт до 670 кВт)'!T82</f>
        <v>0</v>
      </c>
      <c r="U82" s="22">
        <f>'5(от 150 кВт до 670 кВт)'!U82</f>
        <v>0</v>
      </c>
      <c r="V82" s="22">
        <f>'5(от 150 кВт до 670 кВт)'!V82</f>
        <v>0</v>
      </c>
      <c r="W82" s="22">
        <f>'5(от 150 кВт до 670 кВт)'!W82</f>
        <v>0</v>
      </c>
      <c r="X82" s="22">
        <f>'5(от 150 кВт до 670 кВт)'!X82</f>
        <v>51.18</v>
      </c>
      <c r="Y82" s="22">
        <f>'5(от 150 кВт до 670 кВт)'!Y82</f>
        <v>37.81</v>
      </c>
    </row>
    <row r="83" spans="1:25" ht="15.75" x14ac:dyDescent="0.2">
      <c r="A83" s="18">
        <v>2</v>
      </c>
      <c r="B83" s="22">
        <f>'5(от 150 кВт до 670 кВт)'!B83</f>
        <v>12.22</v>
      </c>
      <c r="C83" s="22">
        <f>'5(от 150 кВт до 670 кВт)'!C83</f>
        <v>37.24</v>
      </c>
      <c r="D83" s="22">
        <f>'5(от 150 кВт до 670 кВт)'!D83</f>
        <v>20.54</v>
      </c>
      <c r="E83" s="22">
        <f>'5(от 150 кВт до 670 кВт)'!E83</f>
        <v>19.39</v>
      </c>
      <c r="F83" s="22">
        <f>'5(от 150 кВт до 670 кВт)'!F83</f>
        <v>0</v>
      </c>
      <c r="G83" s="22">
        <f>'5(от 150 кВт до 670 кВт)'!G83</f>
        <v>0</v>
      </c>
      <c r="H83" s="22">
        <f>'5(от 150 кВт до 670 кВт)'!H83</f>
        <v>0</v>
      </c>
      <c r="I83" s="22">
        <f>'5(от 150 кВт до 670 кВт)'!I83</f>
        <v>0</v>
      </c>
      <c r="J83" s="22">
        <f>'5(от 150 кВт до 670 кВт)'!J83</f>
        <v>0</v>
      </c>
      <c r="K83" s="22">
        <f>'5(от 150 кВт до 670 кВт)'!K83</f>
        <v>0</v>
      </c>
      <c r="L83" s="22">
        <f>'5(от 150 кВт до 670 кВт)'!L83</f>
        <v>0</v>
      </c>
      <c r="M83" s="22">
        <f>'5(от 150 кВт до 670 кВт)'!M83</f>
        <v>0</v>
      </c>
      <c r="N83" s="22">
        <f>'5(от 150 кВт до 670 кВт)'!N83</f>
        <v>0</v>
      </c>
      <c r="O83" s="22">
        <f>'5(от 150 кВт до 670 кВт)'!O83</f>
        <v>0</v>
      </c>
      <c r="P83" s="22">
        <f>'5(от 150 кВт до 670 кВт)'!P83</f>
        <v>0</v>
      </c>
      <c r="Q83" s="22">
        <f>'5(от 150 кВт до 670 кВт)'!Q83</f>
        <v>0</v>
      </c>
      <c r="R83" s="22">
        <f>'5(от 150 кВт до 670 кВт)'!R83</f>
        <v>0</v>
      </c>
      <c r="S83" s="22">
        <f>'5(от 150 кВт до 670 кВт)'!S83</f>
        <v>0</v>
      </c>
      <c r="T83" s="22">
        <f>'5(от 150 кВт до 670 кВт)'!T83</f>
        <v>0</v>
      </c>
      <c r="U83" s="22">
        <f>'5(от 150 кВт до 670 кВт)'!U83</f>
        <v>0</v>
      </c>
      <c r="V83" s="22">
        <f>'5(от 150 кВт до 670 кВт)'!V83</f>
        <v>0</v>
      </c>
      <c r="W83" s="22">
        <f>'5(от 150 кВт до 670 кВт)'!W83</f>
        <v>3.71</v>
      </c>
      <c r="X83" s="22">
        <f>'5(от 150 кВт до 670 кВт)'!X83</f>
        <v>18.309999999999999</v>
      </c>
      <c r="Y83" s="22">
        <f>'5(от 150 кВт до 670 кВт)'!Y83</f>
        <v>20.66</v>
      </c>
    </row>
    <row r="84" spans="1:25" ht="15.75" x14ac:dyDescent="0.2">
      <c r="A84" s="18">
        <v>3</v>
      </c>
      <c r="B84" s="22">
        <f>'5(от 150 кВт до 670 кВт)'!B84</f>
        <v>10.56</v>
      </c>
      <c r="C84" s="22">
        <f>'5(от 150 кВт до 670 кВт)'!C84</f>
        <v>0</v>
      </c>
      <c r="D84" s="22">
        <f>'5(от 150 кВт до 670 кВт)'!D84</f>
        <v>0</v>
      </c>
      <c r="E84" s="22">
        <f>'5(от 150 кВт до 670 кВт)'!E84</f>
        <v>2.68</v>
      </c>
      <c r="F84" s="22">
        <f>'5(от 150 кВт до 670 кВт)'!F84</f>
        <v>0.42</v>
      </c>
      <c r="G84" s="22">
        <f>'5(от 150 кВт до 670 кВт)'!G84</f>
        <v>0</v>
      </c>
      <c r="H84" s="22">
        <f>'5(от 150 кВт до 670 кВт)'!H84</f>
        <v>0</v>
      </c>
      <c r="I84" s="22">
        <f>'5(от 150 кВт до 670 кВт)'!I84</f>
        <v>10</v>
      </c>
      <c r="J84" s="22">
        <f>'5(от 150 кВт до 670 кВт)'!J84</f>
        <v>14.93</v>
      </c>
      <c r="K84" s="22">
        <f>'5(от 150 кВт до 670 кВт)'!K84</f>
        <v>4.83</v>
      </c>
      <c r="L84" s="22">
        <f>'5(от 150 кВт до 670 кВт)'!L84</f>
        <v>5.68</v>
      </c>
      <c r="M84" s="22">
        <f>'5(от 150 кВт до 670 кВт)'!M84</f>
        <v>6.89</v>
      </c>
      <c r="N84" s="22">
        <f>'5(от 150 кВт до 670 кВт)'!N84</f>
        <v>6.13</v>
      </c>
      <c r="O84" s="22">
        <f>'5(от 150 кВт до 670 кВт)'!O84</f>
        <v>8.61</v>
      </c>
      <c r="P84" s="22">
        <f>'5(от 150 кВт до 670 кВт)'!P84</f>
        <v>2.06</v>
      </c>
      <c r="Q84" s="22">
        <f>'5(от 150 кВт до 670 кВт)'!Q84</f>
        <v>0</v>
      </c>
      <c r="R84" s="22">
        <f>'5(от 150 кВт до 670 кВт)'!R84</f>
        <v>3.13</v>
      </c>
      <c r="S84" s="22">
        <f>'5(от 150 кВт до 670 кВт)'!S84</f>
        <v>0.47</v>
      </c>
      <c r="T84" s="22">
        <f>'5(от 150 кВт до 670 кВт)'!T84</f>
        <v>0</v>
      </c>
      <c r="U84" s="22">
        <f>'5(от 150 кВт до 670 кВт)'!U84</f>
        <v>0</v>
      </c>
      <c r="V84" s="22">
        <f>'5(от 150 кВт до 670 кВт)'!V84</f>
        <v>0</v>
      </c>
      <c r="W84" s="22">
        <f>'5(от 150 кВт до 670 кВт)'!W84</f>
        <v>1.94</v>
      </c>
      <c r="X84" s="22">
        <f>'5(от 150 кВт до 670 кВт)'!X84</f>
        <v>13.69</v>
      </c>
      <c r="Y84" s="22">
        <f>'5(от 150 кВт до 670 кВт)'!Y84</f>
        <v>55.89</v>
      </c>
    </row>
    <row r="85" spans="1:25" ht="15.75" x14ac:dyDescent="0.2">
      <c r="A85" s="18">
        <v>4</v>
      </c>
      <c r="B85" s="22">
        <f>'5(от 150 кВт до 670 кВт)'!B85</f>
        <v>0.51</v>
      </c>
      <c r="C85" s="22">
        <f>'5(от 150 кВт до 670 кВт)'!C85</f>
        <v>0</v>
      </c>
      <c r="D85" s="22">
        <f>'5(от 150 кВт до 670 кВт)'!D85</f>
        <v>0</v>
      </c>
      <c r="E85" s="22">
        <f>'5(от 150 кВт до 670 кВт)'!E85</f>
        <v>0</v>
      </c>
      <c r="F85" s="22">
        <f>'5(от 150 кВт до 670 кВт)'!F85</f>
        <v>0</v>
      </c>
      <c r="G85" s="22">
        <f>'5(от 150 кВт до 670 кВт)'!G85</f>
        <v>0</v>
      </c>
      <c r="H85" s="22">
        <f>'5(от 150 кВт до 670 кВт)'!H85</f>
        <v>0</v>
      </c>
      <c r="I85" s="22">
        <f>'5(от 150 кВт до 670 кВт)'!I85</f>
        <v>0</v>
      </c>
      <c r="J85" s="22">
        <f>'5(от 150 кВт до 670 кВт)'!J85</f>
        <v>0</v>
      </c>
      <c r="K85" s="22">
        <f>'5(от 150 кВт до 670 кВт)'!K85</f>
        <v>0</v>
      </c>
      <c r="L85" s="22">
        <f>'5(от 150 кВт до 670 кВт)'!L85</f>
        <v>0</v>
      </c>
      <c r="M85" s="22">
        <f>'5(от 150 кВт до 670 кВт)'!M85</f>
        <v>0</v>
      </c>
      <c r="N85" s="22">
        <f>'5(от 150 кВт до 670 кВт)'!N85</f>
        <v>0</v>
      </c>
      <c r="O85" s="22">
        <f>'5(от 150 кВт до 670 кВт)'!O85</f>
        <v>0</v>
      </c>
      <c r="P85" s="22">
        <f>'5(от 150 кВт до 670 кВт)'!P85</f>
        <v>7.27</v>
      </c>
      <c r="Q85" s="22">
        <f>'5(от 150 кВт до 670 кВт)'!Q85</f>
        <v>21.43</v>
      </c>
      <c r="R85" s="22">
        <f>'5(от 150 кВт до 670 кВт)'!R85</f>
        <v>32.450000000000003</v>
      </c>
      <c r="S85" s="22">
        <f>'5(от 150 кВт до 670 кВт)'!S85</f>
        <v>18.03</v>
      </c>
      <c r="T85" s="22">
        <f>'5(от 150 кВт до 670 кВт)'!T85</f>
        <v>15.4</v>
      </c>
      <c r="U85" s="22">
        <f>'5(от 150 кВт до 670 кВт)'!U85</f>
        <v>6.19</v>
      </c>
      <c r="V85" s="22">
        <f>'5(от 150 кВт до 670 кВт)'!V85</f>
        <v>0</v>
      </c>
      <c r="W85" s="22">
        <f>'5(от 150 кВт до 670 кВт)'!W85</f>
        <v>4.0999999999999996</v>
      </c>
      <c r="X85" s="22">
        <f>'5(от 150 кВт до 670 кВт)'!X85</f>
        <v>28.03</v>
      </c>
      <c r="Y85" s="22">
        <f>'5(от 150 кВт до 670 кВт)'!Y85</f>
        <v>38.380000000000003</v>
      </c>
    </row>
    <row r="86" spans="1:25" ht="15.75" x14ac:dyDescent="0.2">
      <c r="A86" s="18">
        <v>5</v>
      </c>
      <c r="B86" s="22">
        <f>'5(от 150 кВт до 670 кВт)'!B86</f>
        <v>7.01</v>
      </c>
      <c r="C86" s="22">
        <f>'5(от 150 кВт до 670 кВт)'!C86</f>
        <v>0</v>
      </c>
      <c r="D86" s="22">
        <f>'5(от 150 кВт до 670 кВт)'!D86</f>
        <v>0</v>
      </c>
      <c r="E86" s="22">
        <f>'5(от 150 кВт до 670 кВт)'!E86</f>
        <v>5.38</v>
      </c>
      <c r="F86" s="22">
        <f>'5(от 150 кВт до 670 кВт)'!F86</f>
        <v>0</v>
      </c>
      <c r="G86" s="22">
        <f>'5(от 150 кВт до 670 кВт)'!G86</f>
        <v>0</v>
      </c>
      <c r="H86" s="22">
        <f>'5(от 150 кВт до 670 кВт)'!H86</f>
        <v>0</v>
      </c>
      <c r="I86" s="22">
        <f>'5(от 150 кВт до 670 кВт)'!I86</f>
        <v>0</v>
      </c>
      <c r="J86" s="22">
        <f>'5(от 150 кВт до 670 кВт)'!J86</f>
        <v>0</v>
      </c>
      <c r="K86" s="22">
        <f>'5(от 150 кВт до 670 кВт)'!K86</f>
        <v>0</v>
      </c>
      <c r="L86" s="22">
        <f>'5(от 150 кВт до 670 кВт)'!L86</f>
        <v>0</v>
      </c>
      <c r="M86" s="22">
        <f>'5(от 150 кВт до 670 кВт)'!M86</f>
        <v>4.05</v>
      </c>
      <c r="N86" s="22">
        <f>'5(от 150 кВт до 670 кВт)'!N86</f>
        <v>0</v>
      </c>
      <c r="O86" s="22">
        <f>'5(от 150 кВт до 670 кВт)'!O86</f>
        <v>0</v>
      </c>
      <c r="P86" s="22">
        <f>'5(от 150 кВт до 670 кВт)'!P86</f>
        <v>0</v>
      </c>
      <c r="Q86" s="22">
        <f>'5(от 150 кВт до 670 кВт)'!Q86</f>
        <v>0</v>
      </c>
      <c r="R86" s="22">
        <f>'5(от 150 кВт до 670 кВт)'!R86</f>
        <v>0</v>
      </c>
      <c r="S86" s="22">
        <f>'5(от 150 кВт до 670 кВт)'!S86</f>
        <v>0</v>
      </c>
      <c r="T86" s="22">
        <f>'5(от 150 кВт до 670 кВт)'!T86</f>
        <v>0</v>
      </c>
      <c r="U86" s="22">
        <f>'5(от 150 кВт до 670 кВт)'!U86</f>
        <v>0</v>
      </c>
      <c r="V86" s="22">
        <f>'5(от 150 кВт до 670 кВт)'!V86</f>
        <v>0</v>
      </c>
      <c r="W86" s="22">
        <f>'5(от 150 кВт до 670 кВт)'!W86</f>
        <v>5.43</v>
      </c>
      <c r="X86" s="22">
        <f>'5(от 150 кВт до 670 кВт)'!X86</f>
        <v>22.08</v>
      </c>
      <c r="Y86" s="22">
        <f>'5(от 150 кВт до 670 кВт)'!Y86</f>
        <v>8.0500000000000007</v>
      </c>
    </row>
    <row r="87" spans="1:25" ht="15.75" x14ac:dyDescent="0.2">
      <c r="A87" s="18">
        <v>6</v>
      </c>
      <c r="B87" s="22">
        <f>'5(от 150 кВт до 670 кВт)'!B87</f>
        <v>3.39</v>
      </c>
      <c r="C87" s="22">
        <f>'5(от 150 кВт до 670 кВт)'!C87</f>
        <v>0</v>
      </c>
      <c r="D87" s="22">
        <f>'5(от 150 кВт до 670 кВт)'!D87</f>
        <v>0</v>
      </c>
      <c r="E87" s="22">
        <f>'5(от 150 кВт до 670 кВт)'!E87</f>
        <v>0</v>
      </c>
      <c r="F87" s="22">
        <f>'5(от 150 кВт до 670 кВт)'!F87</f>
        <v>0</v>
      </c>
      <c r="G87" s="22">
        <f>'5(от 150 кВт до 670 кВт)'!G87</f>
        <v>0</v>
      </c>
      <c r="H87" s="22">
        <f>'5(от 150 кВт до 670 кВт)'!H87</f>
        <v>0</v>
      </c>
      <c r="I87" s="22">
        <f>'5(от 150 кВт до 670 кВт)'!I87</f>
        <v>0</v>
      </c>
      <c r="J87" s="22">
        <f>'5(от 150 кВт до 670 кВт)'!J87</f>
        <v>0</v>
      </c>
      <c r="K87" s="22">
        <f>'5(от 150 кВт до 670 кВт)'!K87</f>
        <v>0</v>
      </c>
      <c r="L87" s="22">
        <f>'5(от 150 кВт до 670 кВт)'!L87</f>
        <v>89.58</v>
      </c>
      <c r="M87" s="22">
        <f>'5(от 150 кВт до 670 кВт)'!M87</f>
        <v>79.83</v>
      </c>
      <c r="N87" s="22">
        <f>'5(от 150 кВт до 670 кВт)'!N87</f>
        <v>47.82</v>
      </c>
      <c r="O87" s="22">
        <f>'5(от 150 кВт до 670 кВт)'!O87</f>
        <v>55.9</v>
      </c>
      <c r="P87" s="22">
        <f>'5(от 150 кВт до 670 кВт)'!P87</f>
        <v>85.66</v>
      </c>
      <c r="Q87" s="22">
        <f>'5(от 150 кВт до 670 кВт)'!Q87</f>
        <v>26.84</v>
      </c>
      <c r="R87" s="22">
        <f>'5(от 150 кВт до 670 кВт)'!R87</f>
        <v>9.41</v>
      </c>
      <c r="S87" s="22">
        <f>'5(от 150 кВт до 670 кВт)'!S87</f>
        <v>38.869999999999997</v>
      </c>
      <c r="T87" s="22">
        <f>'5(от 150 кВт до 670 кВт)'!T87</f>
        <v>5.52</v>
      </c>
      <c r="U87" s="22">
        <f>'5(от 150 кВт до 670 кВт)'!U87</f>
        <v>12.49</v>
      </c>
      <c r="V87" s="22">
        <f>'5(от 150 кВт до 670 кВт)'!V87</f>
        <v>0</v>
      </c>
      <c r="W87" s="22">
        <f>'5(от 150 кВт до 670 кВт)'!W87</f>
        <v>13.66</v>
      </c>
      <c r="X87" s="22">
        <f>'5(от 150 кВт до 670 кВт)'!X87</f>
        <v>60.39</v>
      </c>
      <c r="Y87" s="22">
        <f>'5(от 150 кВт до 670 кВт)'!Y87</f>
        <v>31.93</v>
      </c>
    </row>
    <row r="88" spans="1:25" ht="15.75" x14ac:dyDescent="0.2">
      <c r="A88" s="18">
        <v>7</v>
      </c>
      <c r="B88" s="22">
        <f>'5(от 150 кВт до 670 кВт)'!B88</f>
        <v>64.010000000000005</v>
      </c>
      <c r="C88" s="22">
        <f>'5(от 150 кВт до 670 кВт)'!C88</f>
        <v>21.19</v>
      </c>
      <c r="D88" s="22">
        <f>'5(от 150 кВт до 670 кВт)'!D88</f>
        <v>23.46</v>
      </c>
      <c r="E88" s="22">
        <f>'5(от 150 кВт до 670 кВт)'!E88</f>
        <v>82.47</v>
      </c>
      <c r="F88" s="22">
        <f>'5(от 150 кВт до 670 кВт)'!F88</f>
        <v>0</v>
      </c>
      <c r="G88" s="22">
        <f>'5(от 150 кВт до 670 кВт)'!G88</f>
        <v>0</v>
      </c>
      <c r="H88" s="22">
        <f>'5(от 150 кВт до 670 кВт)'!H88</f>
        <v>0</v>
      </c>
      <c r="I88" s="22">
        <f>'5(от 150 кВт до 670 кВт)'!I88</f>
        <v>7.81</v>
      </c>
      <c r="J88" s="22">
        <f>'5(от 150 кВт до 670 кВт)'!J88</f>
        <v>23.79</v>
      </c>
      <c r="K88" s="22">
        <f>'5(от 150 кВт до 670 кВт)'!K88</f>
        <v>98.31</v>
      </c>
      <c r="L88" s="22">
        <f>'5(от 150 кВт до 670 кВт)'!L88</f>
        <v>39.700000000000003</v>
      </c>
      <c r="M88" s="22">
        <f>'5(от 150 кВт до 670 кВт)'!M88</f>
        <v>24.55</v>
      </c>
      <c r="N88" s="22">
        <f>'5(от 150 кВт до 670 кВт)'!N88</f>
        <v>32.950000000000003</v>
      </c>
      <c r="O88" s="22">
        <f>'5(от 150 кВт до 670 кВт)'!O88</f>
        <v>34.630000000000003</v>
      </c>
      <c r="P88" s="22">
        <f>'5(от 150 кВт до 670 кВт)'!P88</f>
        <v>30.73</v>
      </c>
      <c r="Q88" s="22">
        <f>'5(от 150 кВт до 670 кВт)'!Q88</f>
        <v>25.18</v>
      </c>
      <c r="R88" s="22">
        <f>'5(от 150 кВт до 670 кВт)'!R88</f>
        <v>21.93</v>
      </c>
      <c r="S88" s="22">
        <f>'5(от 150 кВт до 670 кВт)'!S88</f>
        <v>137.91</v>
      </c>
      <c r="T88" s="22">
        <f>'5(от 150 кВт до 670 кВт)'!T88</f>
        <v>103.32</v>
      </c>
      <c r="U88" s="22">
        <f>'5(от 150 кВт до 670 кВт)'!U88</f>
        <v>31.14</v>
      </c>
      <c r="V88" s="22">
        <f>'5(от 150 кВт до 670 кВт)'!V88</f>
        <v>149.31</v>
      </c>
      <c r="W88" s="22">
        <f>'5(от 150 кВт до 670 кВт)'!W88</f>
        <v>128.31</v>
      </c>
      <c r="X88" s="22">
        <f>'5(от 150 кВт до 670 кВт)'!X88</f>
        <v>174.9</v>
      </c>
      <c r="Y88" s="22">
        <f>'5(от 150 кВт до 670 кВт)'!Y88</f>
        <v>161.63</v>
      </c>
    </row>
    <row r="89" spans="1:25" ht="15.75" x14ac:dyDescent="0.2">
      <c r="A89" s="18">
        <v>8</v>
      </c>
      <c r="B89" s="22">
        <f>'5(от 150 кВт до 670 кВт)'!B89</f>
        <v>116.91</v>
      </c>
      <c r="C89" s="22">
        <f>'5(от 150 кВт до 670 кВт)'!C89</f>
        <v>85.51</v>
      </c>
      <c r="D89" s="22">
        <f>'5(от 150 кВт до 670 кВт)'!D89</f>
        <v>75.13</v>
      </c>
      <c r="E89" s="22">
        <f>'5(от 150 кВт до 670 кВт)'!E89</f>
        <v>68.13</v>
      </c>
      <c r="F89" s="22">
        <f>'5(от 150 кВт до 670 кВт)'!F89</f>
        <v>0</v>
      </c>
      <c r="G89" s="22">
        <f>'5(от 150 кВт до 670 кВт)'!G89</f>
        <v>78.52</v>
      </c>
      <c r="H89" s="22">
        <f>'5(от 150 кВт до 670 кВт)'!H89</f>
        <v>3.83</v>
      </c>
      <c r="I89" s="22">
        <f>'5(от 150 кВт до 670 кВт)'!I89</f>
        <v>49.09</v>
      </c>
      <c r="J89" s="22">
        <f>'5(от 150 кВт до 670 кВт)'!J89</f>
        <v>89.19</v>
      </c>
      <c r="K89" s="22">
        <f>'5(от 150 кВт до 670 кВт)'!K89</f>
        <v>127.67</v>
      </c>
      <c r="L89" s="22">
        <f>'5(от 150 кВт до 670 кВт)'!L89</f>
        <v>185.5</v>
      </c>
      <c r="M89" s="22">
        <f>'5(от 150 кВт до 670 кВт)'!M89</f>
        <v>198.3</v>
      </c>
      <c r="N89" s="22">
        <f>'5(от 150 кВт до 670 кВт)'!N89</f>
        <v>197.32</v>
      </c>
      <c r="O89" s="22">
        <f>'5(от 150 кВт до 670 кВт)'!O89</f>
        <v>200.42</v>
      </c>
      <c r="P89" s="22">
        <f>'5(от 150 кВт до 670 кВт)'!P89</f>
        <v>176.63</v>
      </c>
      <c r="Q89" s="22">
        <f>'5(от 150 кВт до 670 кВт)'!Q89</f>
        <v>166.41</v>
      </c>
      <c r="R89" s="22">
        <f>'5(от 150 кВт до 670 кВт)'!R89</f>
        <v>156.04</v>
      </c>
      <c r="S89" s="22">
        <f>'5(от 150 кВт до 670 кВт)'!S89</f>
        <v>150.02000000000001</v>
      </c>
      <c r="T89" s="22">
        <f>'5(от 150 кВт до 670 кВт)'!T89</f>
        <v>175.79</v>
      </c>
      <c r="U89" s="22">
        <f>'5(от 150 кВт до 670 кВт)'!U89</f>
        <v>176.11</v>
      </c>
      <c r="V89" s="22">
        <f>'5(от 150 кВт до 670 кВт)'!V89</f>
        <v>148.1</v>
      </c>
      <c r="W89" s="22">
        <f>'5(от 150 кВт до 670 кВт)'!W89</f>
        <v>153.38</v>
      </c>
      <c r="X89" s="22">
        <f>'5(от 150 кВт до 670 кВт)'!X89</f>
        <v>159.79</v>
      </c>
      <c r="Y89" s="22">
        <f>'5(от 150 кВт до 670 кВт)'!Y89</f>
        <v>106.9</v>
      </c>
    </row>
    <row r="90" spans="1:25" ht="15.75" x14ac:dyDescent="0.2">
      <c r="A90" s="18">
        <v>9</v>
      </c>
      <c r="B90" s="22">
        <f>'5(от 150 кВт до 670 кВт)'!B90</f>
        <v>0</v>
      </c>
      <c r="C90" s="22">
        <f>'5(от 150 кВт до 670 кВт)'!C90</f>
        <v>0</v>
      </c>
      <c r="D90" s="22">
        <f>'5(от 150 кВт до 670 кВт)'!D90</f>
        <v>0</v>
      </c>
      <c r="E90" s="22">
        <f>'5(от 150 кВт до 670 кВт)'!E90</f>
        <v>0</v>
      </c>
      <c r="F90" s="22">
        <f>'5(от 150 кВт до 670 кВт)'!F90</f>
        <v>0</v>
      </c>
      <c r="G90" s="22">
        <f>'5(от 150 кВт до 670 кВт)'!G90</f>
        <v>0</v>
      </c>
      <c r="H90" s="22">
        <f>'5(от 150 кВт до 670 кВт)'!H90</f>
        <v>0</v>
      </c>
      <c r="I90" s="22">
        <f>'5(от 150 кВт до 670 кВт)'!I90</f>
        <v>0</v>
      </c>
      <c r="J90" s="22">
        <f>'5(от 150 кВт до 670 кВт)'!J90</f>
        <v>3.14</v>
      </c>
      <c r="K90" s="22">
        <f>'5(от 150 кВт до 670 кВт)'!K90</f>
        <v>197.54</v>
      </c>
      <c r="L90" s="22">
        <f>'5(от 150 кВт до 670 кВт)'!L90</f>
        <v>199.75</v>
      </c>
      <c r="M90" s="22">
        <f>'5(от 150 кВт до 670 кВт)'!M90</f>
        <v>4.84</v>
      </c>
      <c r="N90" s="22">
        <f>'5(от 150 кВт до 670 кВт)'!N90</f>
        <v>0</v>
      </c>
      <c r="O90" s="22">
        <f>'5(от 150 кВт до 670 кВт)'!O90</f>
        <v>0</v>
      </c>
      <c r="P90" s="22">
        <f>'5(от 150 кВт до 670 кВт)'!P90</f>
        <v>0</v>
      </c>
      <c r="Q90" s="22">
        <f>'5(от 150 кВт до 670 кВт)'!Q90</f>
        <v>0</v>
      </c>
      <c r="R90" s="22">
        <f>'5(от 150 кВт до 670 кВт)'!R90</f>
        <v>0</v>
      </c>
      <c r="S90" s="22">
        <f>'5(от 150 кВт до 670 кВт)'!S90</f>
        <v>7.56</v>
      </c>
      <c r="T90" s="22">
        <f>'5(от 150 кВт до 670 кВт)'!T90</f>
        <v>38.94</v>
      </c>
      <c r="U90" s="22">
        <f>'5(от 150 кВт до 670 кВт)'!U90</f>
        <v>20.100000000000001</v>
      </c>
      <c r="V90" s="22">
        <f>'5(от 150 кВт до 670 кВт)'!V90</f>
        <v>0.67</v>
      </c>
      <c r="W90" s="22">
        <f>'5(от 150 кВт до 670 кВт)'!W90</f>
        <v>24.31</v>
      </c>
      <c r="X90" s="22">
        <f>'5(от 150 кВт до 670 кВт)'!X90</f>
        <v>53.71</v>
      </c>
      <c r="Y90" s="22">
        <f>'5(от 150 кВт до 670 кВт)'!Y90</f>
        <v>21.84</v>
      </c>
    </row>
    <row r="91" spans="1:25" ht="15.75" x14ac:dyDescent="0.2">
      <c r="A91" s="18">
        <v>10</v>
      </c>
      <c r="B91" s="22">
        <f>'5(от 150 кВт до 670 кВт)'!B91</f>
        <v>93.99</v>
      </c>
      <c r="C91" s="22">
        <f>'5(от 150 кВт до 670 кВт)'!C91</f>
        <v>14.21</v>
      </c>
      <c r="D91" s="22">
        <f>'5(от 150 кВт до 670 кВт)'!D91</f>
        <v>16.68</v>
      </c>
      <c r="E91" s="22">
        <f>'5(от 150 кВт до 670 кВт)'!E91</f>
        <v>9.77</v>
      </c>
      <c r="F91" s="22">
        <f>'5(от 150 кВт до 670 кВт)'!F91</f>
        <v>0.92</v>
      </c>
      <c r="G91" s="22">
        <f>'5(от 150 кВт до 670 кВт)'!G91</f>
        <v>0</v>
      </c>
      <c r="H91" s="22">
        <f>'5(от 150 кВт до 670 кВт)'!H91</f>
        <v>0</v>
      </c>
      <c r="I91" s="22">
        <f>'5(от 150 кВт до 670 кВт)'!I91</f>
        <v>0</v>
      </c>
      <c r="J91" s="22">
        <f>'5(от 150 кВт до 670 кВт)'!J91</f>
        <v>0</v>
      </c>
      <c r="K91" s="22">
        <f>'5(от 150 кВт до 670 кВт)'!K91</f>
        <v>5.34</v>
      </c>
      <c r="L91" s="22">
        <f>'5(от 150 кВт до 670 кВт)'!L91</f>
        <v>19.63</v>
      </c>
      <c r="M91" s="22">
        <f>'5(от 150 кВт до 670 кВт)'!M91</f>
        <v>49.5</v>
      </c>
      <c r="N91" s="22">
        <f>'5(от 150 кВт до 670 кВт)'!N91</f>
        <v>19.13</v>
      </c>
      <c r="O91" s="22">
        <f>'5(от 150 кВт до 670 кВт)'!O91</f>
        <v>29.56</v>
      </c>
      <c r="P91" s="22">
        <f>'5(от 150 кВт до 670 кВт)'!P91</f>
        <v>43.49</v>
      </c>
      <c r="Q91" s="22">
        <f>'5(от 150 кВт до 670 кВт)'!Q91</f>
        <v>60.39</v>
      </c>
      <c r="R91" s="22">
        <f>'5(от 150 кВт до 670 кВт)'!R91</f>
        <v>37.020000000000003</v>
      </c>
      <c r="S91" s="22">
        <f>'5(от 150 кВт до 670 кВт)'!S91</f>
        <v>35.9</v>
      </c>
      <c r="T91" s="22">
        <f>'5(от 150 кВт до 670 кВт)'!T91</f>
        <v>36.64</v>
      </c>
      <c r="U91" s="22">
        <f>'5(от 150 кВт до 670 кВт)'!U91</f>
        <v>40.98</v>
      </c>
      <c r="V91" s="22">
        <f>'5(от 150 кВт до 670 кВт)'!V91</f>
        <v>51.85</v>
      </c>
      <c r="W91" s="22">
        <f>'5(от 150 кВт до 670 кВт)'!W91</f>
        <v>51.57</v>
      </c>
      <c r="X91" s="22">
        <f>'5(от 150 кВт до 670 кВт)'!X91</f>
        <v>67.91</v>
      </c>
      <c r="Y91" s="22">
        <f>'5(от 150 кВт до 670 кВт)'!Y91</f>
        <v>51.03</v>
      </c>
    </row>
    <row r="92" spans="1:25" ht="15.75" x14ac:dyDescent="0.2">
      <c r="A92" s="18">
        <v>11</v>
      </c>
      <c r="B92" s="22">
        <f>'5(от 150 кВт до 670 кВт)'!B92</f>
        <v>42.08</v>
      </c>
      <c r="C92" s="22">
        <f>'5(от 150 кВт до 670 кВт)'!C92</f>
        <v>77.55</v>
      </c>
      <c r="D92" s="22">
        <f>'5(от 150 кВт до 670 кВт)'!D92</f>
        <v>45.48</v>
      </c>
      <c r="E92" s="22">
        <f>'5(от 150 кВт до 670 кВт)'!E92</f>
        <v>40.33</v>
      </c>
      <c r="F92" s="22">
        <f>'5(от 150 кВт до 670 кВт)'!F92</f>
        <v>29.3</v>
      </c>
      <c r="G92" s="22">
        <f>'5(от 150 кВт до 670 кВт)'!G92</f>
        <v>1.33</v>
      </c>
      <c r="H92" s="22">
        <f>'5(от 150 кВт до 670 кВт)'!H92</f>
        <v>0</v>
      </c>
      <c r="I92" s="22">
        <f>'5(от 150 кВт до 670 кВт)'!I92</f>
        <v>0</v>
      </c>
      <c r="J92" s="22">
        <f>'5(от 150 кВт до 670 кВт)'!J92</f>
        <v>0</v>
      </c>
      <c r="K92" s="22">
        <f>'5(от 150 кВт до 670 кВт)'!K92</f>
        <v>0</v>
      </c>
      <c r="L92" s="22">
        <f>'5(от 150 кВт до 670 кВт)'!L92</f>
        <v>42.71</v>
      </c>
      <c r="M92" s="22">
        <f>'5(от 150 кВт до 670 кВт)'!M92</f>
        <v>44.54</v>
      </c>
      <c r="N92" s="22">
        <f>'5(от 150 кВт до 670 кВт)'!N92</f>
        <v>64.09</v>
      </c>
      <c r="O92" s="22">
        <f>'5(от 150 кВт до 670 кВт)'!O92</f>
        <v>63.46</v>
      </c>
      <c r="P92" s="22">
        <f>'5(от 150 кВт до 670 кВт)'!P92</f>
        <v>67.33</v>
      </c>
      <c r="Q92" s="22">
        <f>'5(от 150 кВт до 670 кВт)'!Q92</f>
        <v>66.72</v>
      </c>
      <c r="R92" s="22">
        <f>'5(от 150 кВт до 670 кВт)'!R92</f>
        <v>65.72</v>
      </c>
      <c r="S92" s="22">
        <f>'5(от 150 кВт до 670 кВт)'!S92</f>
        <v>78.69</v>
      </c>
      <c r="T92" s="22">
        <f>'5(от 150 кВт до 670 кВт)'!T92</f>
        <v>53.36</v>
      </c>
      <c r="U92" s="22">
        <f>'5(от 150 кВт до 670 кВт)'!U92</f>
        <v>64.569999999999993</v>
      </c>
      <c r="V92" s="22">
        <f>'5(от 150 кВт до 670 кВт)'!V92</f>
        <v>20.09</v>
      </c>
      <c r="W92" s="22">
        <f>'5(от 150 кВт до 670 кВт)'!W92</f>
        <v>91.63</v>
      </c>
      <c r="X92" s="22">
        <f>'5(от 150 кВт до 670 кВт)'!X92</f>
        <v>70.05</v>
      </c>
      <c r="Y92" s="22">
        <f>'5(от 150 кВт до 670 кВт)'!Y92</f>
        <v>48.42</v>
      </c>
    </row>
    <row r="93" spans="1:25" ht="15.75" x14ac:dyDescent="0.2">
      <c r="A93" s="18">
        <v>12</v>
      </c>
      <c r="B93" s="22">
        <f>'5(от 150 кВт до 670 кВт)'!B93</f>
        <v>111.87</v>
      </c>
      <c r="C93" s="22">
        <f>'5(от 150 кВт до 670 кВт)'!C93</f>
        <v>38.92</v>
      </c>
      <c r="D93" s="22">
        <f>'5(от 150 кВт до 670 кВт)'!D93</f>
        <v>30.95</v>
      </c>
      <c r="E93" s="22">
        <f>'5(от 150 кВт до 670 кВт)'!E93</f>
        <v>14.6</v>
      </c>
      <c r="F93" s="22">
        <f>'5(от 150 кВт до 670 кВт)'!F93</f>
        <v>0.03</v>
      </c>
      <c r="G93" s="22">
        <f>'5(от 150 кВт до 670 кВт)'!G93</f>
        <v>14.76</v>
      </c>
      <c r="H93" s="22">
        <f>'5(от 150 кВт до 670 кВт)'!H93</f>
        <v>0</v>
      </c>
      <c r="I93" s="22">
        <f>'5(от 150 кВт до 670 кВт)'!I93</f>
        <v>0</v>
      </c>
      <c r="J93" s="22">
        <f>'5(от 150 кВт до 670 кВт)'!J93</f>
        <v>0</v>
      </c>
      <c r="K93" s="22">
        <f>'5(от 150 кВт до 670 кВт)'!K93</f>
        <v>16.48</v>
      </c>
      <c r="L93" s="22">
        <f>'5(от 150 кВт до 670 кВт)'!L93</f>
        <v>28.66</v>
      </c>
      <c r="M93" s="22">
        <f>'5(от 150 кВт до 670 кВт)'!M93</f>
        <v>40.56</v>
      </c>
      <c r="N93" s="22">
        <f>'5(от 150 кВт до 670 кВт)'!N93</f>
        <v>29.92</v>
      </c>
      <c r="O93" s="22">
        <f>'5(от 150 кВт до 670 кВт)'!O93</f>
        <v>25.42</v>
      </c>
      <c r="P93" s="22">
        <f>'5(от 150 кВт до 670 кВт)'!P93</f>
        <v>33.32</v>
      </c>
      <c r="Q93" s="22">
        <f>'5(от 150 кВт до 670 кВт)'!Q93</f>
        <v>30.5</v>
      </c>
      <c r="R93" s="22">
        <f>'5(от 150 кВт до 670 кВт)'!R93</f>
        <v>36.520000000000003</v>
      </c>
      <c r="S93" s="22">
        <f>'5(от 150 кВт до 670 кВт)'!S93</f>
        <v>39.68</v>
      </c>
      <c r="T93" s="22">
        <f>'5(от 150 кВт до 670 кВт)'!T93</f>
        <v>20.59</v>
      </c>
      <c r="U93" s="22">
        <f>'5(от 150 кВт до 670 кВт)'!U93</f>
        <v>18.399999999999999</v>
      </c>
      <c r="V93" s="22">
        <f>'5(от 150 кВт до 670 кВт)'!V93</f>
        <v>0</v>
      </c>
      <c r="W93" s="22">
        <f>'5(от 150 кВт до 670 кВт)'!W93</f>
        <v>41.97</v>
      </c>
      <c r="X93" s="22">
        <f>'5(от 150 кВт до 670 кВт)'!X93</f>
        <v>71.78</v>
      </c>
      <c r="Y93" s="22">
        <f>'5(от 150 кВт до 670 кВт)'!Y93</f>
        <v>88.5</v>
      </c>
    </row>
    <row r="94" spans="1:25" ht="15.75" x14ac:dyDescent="0.2">
      <c r="A94" s="18">
        <v>13</v>
      </c>
      <c r="B94" s="22">
        <f>'5(от 150 кВт до 670 кВт)'!B94</f>
        <v>24.55</v>
      </c>
      <c r="C94" s="22">
        <f>'5(от 150 кВт до 670 кВт)'!C94</f>
        <v>28.7</v>
      </c>
      <c r="D94" s="22">
        <f>'5(от 150 кВт до 670 кВт)'!D94</f>
        <v>71.92</v>
      </c>
      <c r="E94" s="22">
        <f>'5(от 150 кВт до 670 кВт)'!E94</f>
        <v>0</v>
      </c>
      <c r="F94" s="22">
        <f>'5(от 150 кВт до 670 кВт)'!F94</f>
        <v>0</v>
      </c>
      <c r="G94" s="22">
        <f>'5(от 150 кВт до 670 кВт)'!G94</f>
        <v>0</v>
      </c>
      <c r="H94" s="22">
        <f>'5(от 150 кВт до 670 кВт)'!H94</f>
        <v>0</v>
      </c>
      <c r="I94" s="22">
        <f>'5(от 150 кВт до 670 кВт)'!I94</f>
        <v>0</v>
      </c>
      <c r="J94" s="22">
        <f>'5(от 150 кВт до 670 кВт)'!J94</f>
        <v>0</v>
      </c>
      <c r="K94" s="22">
        <f>'5(от 150 кВт до 670 кВт)'!K94</f>
        <v>0</v>
      </c>
      <c r="L94" s="22">
        <f>'5(от 150 кВт до 670 кВт)'!L94</f>
        <v>0</v>
      </c>
      <c r="M94" s="22">
        <f>'5(от 150 кВт до 670 кВт)'!M94</f>
        <v>7.5</v>
      </c>
      <c r="N94" s="22">
        <f>'5(от 150 кВт до 670 кВт)'!N94</f>
        <v>100.91</v>
      </c>
      <c r="O94" s="22">
        <f>'5(от 150 кВт до 670 кВт)'!O94</f>
        <v>100.74</v>
      </c>
      <c r="P94" s="22">
        <f>'5(от 150 кВт до 670 кВт)'!P94</f>
        <v>126.49</v>
      </c>
      <c r="Q94" s="22">
        <f>'5(от 150 кВт до 670 кВт)'!Q94</f>
        <v>107.37</v>
      </c>
      <c r="R94" s="22">
        <f>'5(от 150 кВт до 670 кВт)'!R94</f>
        <v>105.74</v>
      </c>
      <c r="S94" s="22">
        <f>'5(от 150 кВт до 670 кВт)'!S94</f>
        <v>88.2</v>
      </c>
      <c r="T94" s="22">
        <f>'5(от 150 кВт до 670 кВт)'!T94</f>
        <v>40.21</v>
      </c>
      <c r="U94" s="22">
        <f>'5(от 150 кВт до 670 кВт)'!U94</f>
        <v>16.29</v>
      </c>
      <c r="V94" s="22">
        <f>'5(от 150 кВт до 670 кВт)'!V94</f>
        <v>0</v>
      </c>
      <c r="W94" s="22">
        <f>'5(от 150 кВт до 670 кВт)'!W94</f>
        <v>6.54</v>
      </c>
      <c r="X94" s="22">
        <f>'5(от 150 кВт до 670 кВт)'!X94</f>
        <v>52.45</v>
      </c>
      <c r="Y94" s="22">
        <f>'5(от 150 кВт до 670 кВт)'!Y94</f>
        <v>56.23</v>
      </c>
    </row>
    <row r="95" spans="1:25" ht="15.75" x14ac:dyDescent="0.2">
      <c r="A95" s="18">
        <v>14</v>
      </c>
      <c r="B95" s="22">
        <f>'5(от 150 кВт до 670 кВт)'!B95</f>
        <v>43.8</v>
      </c>
      <c r="C95" s="22">
        <f>'5(от 150 кВт до 670 кВт)'!C95</f>
        <v>60.03</v>
      </c>
      <c r="D95" s="22">
        <f>'5(от 150 кВт до 670 кВт)'!D95</f>
        <v>73.33</v>
      </c>
      <c r="E95" s="22">
        <f>'5(от 150 кВт до 670 кВт)'!E95</f>
        <v>41.76</v>
      </c>
      <c r="F95" s="22">
        <f>'5(от 150 кВт до 670 кВт)'!F95</f>
        <v>62.67</v>
      </c>
      <c r="G95" s="22">
        <f>'5(от 150 кВт до 670 кВт)'!G95</f>
        <v>0</v>
      </c>
      <c r="H95" s="22">
        <f>'5(от 150 кВт до 670 кВт)'!H95</f>
        <v>0</v>
      </c>
      <c r="I95" s="22">
        <f>'5(от 150 кВт до 670 кВт)'!I95</f>
        <v>0</v>
      </c>
      <c r="J95" s="22">
        <f>'5(от 150 кВт до 670 кВт)'!J95</f>
        <v>0</v>
      </c>
      <c r="K95" s="22">
        <f>'5(от 150 кВт до 670 кВт)'!K95</f>
        <v>41.73</v>
      </c>
      <c r="L95" s="22">
        <f>'5(от 150 кВт до 670 кВт)'!L95</f>
        <v>42.41</v>
      </c>
      <c r="M95" s="22">
        <f>'5(от 150 кВт до 670 кВт)'!M95</f>
        <v>0</v>
      </c>
      <c r="N95" s="22">
        <f>'5(от 150 кВт до 670 кВт)'!N95</f>
        <v>0</v>
      </c>
      <c r="O95" s="22">
        <f>'5(от 150 кВт до 670 кВт)'!O95</f>
        <v>0</v>
      </c>
      <c r="P95" s="22">
        <f>'5(от 150 кВт до 670 кВт)'!P95</f>
        <v>0</v>
      </c>
      <c r="Q95" s="22">
        <f>'5(от 150 кВт до 670 кВт)'!Q95</f>
        <v>0</v>
      </c>
      <c r="R95" s="22">
        <f>'5(от 150 кВт до 670 кВт)'!R95</f>
        <v>0.62</v>
      </c>
      <c r="S95" s="22">
        <f>'5(от 150 кВт до 670 кВт)'!S95</f>
        <v>3.33</v>
      </c>
      <c r="T95" s="22">
        <f>'5(от 150 кВт до 670 кВт)'!T95</f>
        <v>27.28</v>
      </c>
      <c r="U95" s="22">
        <f>'5(от 150 кВт до 670 кВт)'!U95</f>
        <v>41.63</v>
      </c>
      <c r="V95" s="22">
        <f>'5(от 150 кВт до 670 кВт)'!V95</f>
        <v>0</v>
      </c>
      <c r="W95" s="22">
        <f>'5(от 150 кВт до 670 кВт)'!W95</f>
        <v>25.8</v>
      </c>
      <c r="X95" s="22">
        <f>'5(от 150 кВт до 670 кВт)'!X95</f>
        <v>58.63</v>
      </c>
      <c r="Y95" s="22">
        <f>'5(от 150 кВт до 670 кВт)'!Y95</f>
        <v>88.31</v>
      </c>
    </row>
    <row r="96" spans="1:25" ht="15.75" x14ac:dyDescent="0.2">
      <c r="A96" s="18">
        <v>15</v>
      </c>
      <c r="B96" s="22">
        <f>'5(от 150 кВт до 670 кВт)'!B96</f>
        <v>26.61</v>
      </c>
      <c r="C96" s="22">
        <f>'5(от 150 кВт до 670 кВт)'!C96</f>
        <v>8.18</v>
      </c>
      <c r="D96" s="22">
        <f>'5(от 150 кВт до 670 кВт)'!D96</f>
        <v>19.260000000000002</v>
      </c>
      <c r="E96" s="22">
        <f>'5(от 150 кВт до 670 кВт)'!E96</f>
        <v>9.17</v>
      </c>
      <c r="F96" s="22">
        <f>'5(от 150 кВт до 670 кВт)'!F96</f>
        <v>0</v>
      </c>
      <c r="G96" s="22">
        <f>'5(от 150 кВт до 670 кВт)'!G96</f>
        <v>0</v>
      </c>
      <c r="H96" s="22">
        <f>'5(от 150 кВт до 670 кВт)'!H96</f>
        <v>0</v>
      </c>
      <c r="I96" s="22">
        <f>'5(от 150 кВт до 670 кВт)'!I96</f>
        <v>0</v>
      </c>
      <c r="J96" s="22">
        <f>'5(от 150 кВт до 670 кВт)'!J96</f>
        <v>0</v>
      </c>
      <c r="K96" s="22">
        <f>'5(от 150 кВт до 670 кВт)'!K96</f>
        <v>0</v>
      </c>
      <c r="L96" s="22">
        <f>'5(от 150 кВт до 670 кВт)'!L96</f>
        <v>0</v>
      </c>
      <c r="M96" s="22">
        <f>'5(от 150 кВт до 670 кВт)'!M96</f>
        <v>0</v>
      </c>
      <c r="N96" s="22">
        <f>'5(от 150 кВт до 670 кВт)'!N96</f>
        <v>0</v>
      </c>
      <c r="O96" s="22">
        <f>'5(от 150 кВт до 670 кВт)'!O96</f>
        <v>18.91</v>
      </c>
      <c r="P96" s="22">
        <f>'5(от 150 кВт до 670 кВт)'!P96</f>
        <v>0</v>
      </c>
      <c r="Q96" s="22">
        <f>'5(от 150 кВт до 670 кВт)'!Q96</f>
        <v>0</v>
      </c>
      <c r="R96" s="22">
        <f>'5(от 150 кВт до 670 кВт)'!R96</f>
        <v>0</v>
      </c>
      <c r="S96" s="22">
        <f>'5(от 150 кВт до 670 кВт)'!S96</f>
        <v>0</v>
      </c>
      <c r="T96" s="22">
        <f>'5(от 150 кВт до 670 кВт)'!T96</f>
        <v>0</v>
      </c>
      <c r="U96" s="22">
        <f>'5(от 150 кВт до 670 кВт)'!U96</f>
        <v>0</v>
      </c>
      <c r="V96" s="22">
        <f>'5(от 150 кВт до 670 кВт)'!V96</f>
        <v>0</v>
      </c>
      <c r="W96" s="22">
        <f>'5(от 150 кВт до 670 кВт)'!W96</f>
        <v>6.39</v>
      </c>
      <c r="X96" s="22">
        <f>'5(от 150 кВт до 670 кВт)'!X96</f>
        <v>49.29</v>
      </c>
      <c r="Y96" s="22">
        <f>'5(от 150 кВт до 670 кВт)'!Y96</f>
        <v>30.97</v>
      </c>
    </row>
    <row r="97" spans="1:25" ht="15.75" x14ac:dyDescent="0.2">
      <c r="A97" s="18">
        <v>16</v>
      </c>
      <c r="B97" s="22">
        <f>'5(от 150 кВт до 670 кВт)'!B97</f>
        <v>6.16</v>
      </c>
      <c r="C97" s="22">
        <f>'5(от 150 кВт до 670 кВт)'!C97</f>
        <v>3.35</v>
      </c>
      <c r="D97" s="22">
        <f>'5(от 150 кВт до 670 кВт)'!D97</f>
        <v>0</v>
      </c>
      <c r="E97" s="22">
        <f>'5(от 150 кВт до 670 кВт)'!E97</f>
        <v>0</v>
      </c>
      <c r="F97" s="22">
        <f>'5(от 150 кВт до 670 кВт)'!F97</f>
        <v>0</v>
      </c>
      <c r="G97" s="22">
        <f>'5(от 150 кВт до 670 кВт)'!G97</f>
        <v>0</v>
      </c>
      <c r="H97" s="22">
        <f>'5(от 150 кВт до 670 кВт)'!H97</f>
        <v>0</v>
      </c>
      <c r="I97" s="22">
        <f>'5(от 150 кВт до 670 кВт)'!I97</f>
        <v>0</v>
      </c>
      <c r="J97" s="22">
        <f>'5(от 150 кВт до 670 кВт)'!J97</f>
        <v>0</v>
      </c>
      <c r="K97" s="22">
        <f>'5(от 150 кВт до 670 кВт)'!K97</f>
        <v>0</v>
      </c>
      <c r="L97" s="22">
        <f>'5(от 150 кВт до 670 кВт)'!L97</f>
        <v>0</v>
      </c>
      <c r="M97" s="22">
        <f>'5(от 150 кВт до 670 кВт)'!M97</f>
        <v>0</v>
      </c>
      <c r="N97" s="22">
        <f>'5(от 150 кВт до 670 кВт)'!N97</f>
        <v>0</v>
      </c>
      <c r="O97" s="22">
        <f>'5(от 150 кВт до 670 кВт)'!O97</f>
        <v>0</v>
      </c>
      <c r="P97" s="22">
        <f>'5(от 150 кВт до 670 кВт)'!P97</f>
        <v>2.78</v>
      </c>
      <c r="Q97" s="22">
        <f>'5(от 150 кВт до 670 кВт)'!Q97</f>
        <v>6.86</v>
      </c>
      <c r="R97" s="22">
        <f>'5(от 150 кВт до 670 кВт)'!R97</f>
        <v>9.17</v>
      </c>
      <c r="S97" s="22">
        <f>'5(от 150 кВт до 670 кВт)'!S97</f>
        <v>6</v>
      </c>
      <c r="T97" s="22">
        <f>'5(от 150 кВт до 670 кВт)'!T97</f>
        <v>7.91</v>
      </c>
      <c r="U97" s="22">
        <f>'5(от 150 кВт до 670 кВт)'!U97</f>
        <v>17.29</v>
      </c>
      <c r="V97" s="22">
        <f>'5(от 150 кВт до 670 кВт)'!V97</f>
        <v>3.34</v>
      </c>
      <c r="W97" s="22">
        <f>'5(от 150 кВт до 670 кВт)'!W97</f>
        <v>15.91</v>
      </c>
      <c r="X97" s="22">
        <f>'5(от 150 кВт до 670 кВт)'!X97</f>
        <v>73.38</v>
      </c>
      <c r="Y97" s="22">
        <f>'5(от 150 кВт до 670 кВт)'!Y97</f>
        <v>43.43</v>
      </c>
    </row>
    <row r="98" spans="1:25" ht="15.75" x14ac:dyDescent="0.2">
      <c r="A98" s="18">
        <v>17</v>
      </c>
      <c r="B98" s="22">
        <f>'5(от 150 кВт до 670 кВт)'!B98</f>
        <v>13.88</v>
      </c>
      <c r="C98" s="22">
        <f>'5(от 150 кВт до 670 кВт)'!C98</f>
        <v>5.45</v>
      </c>
      <c r="D98" s="22">
        <f>'5(от 150 кВт до 670 кВт)'!D98</f>
        <v>8.75</v>
      </c>
      <c r="E98" s="22">
        <f>'5(от 150 кВт до 670 кВт)'!E98</f>
        <v>8.31</v>
      </c>
      <c r="F98" s="22">
        <f>'5(от 150 кВт до 670 кВт)'!F98</f>
        <v>0</v>
      </c>
      <c r="G98" s="22">
        <f>'5(от 150 кВт до 670 кВт)'!G98</f>
        <v>0</v>
      </c>
      <c r="H98" s="22">
        <f>'5(от 150 кВт до 670 кВт)'!H98</f>
        <v>0</v>
      </c>
      <c r="I98" s="22">
        <f>'5(от 150 кВт до 670 кВт)'!I98</f>
        <v>0</v>
      </c>
      <c r="J98" s="22">
        <f>'5(от 150 кВт до 670 кВт)'!J98</f>
        <v>0</v>
      </c>
      <c r="K98" s="22">
        <f>'5(от 150 кВт до 670 кВт)'!K98</f>
        <v>0</v>
      </c>
      <c r="L98" s="22">
        <f>'5(от 150 кВт до 670 кВт)'!L98</f>
        <v>1.66</v>
      </c>
      <c r="M98" s="22">
        <f>'5(от 150 кВт до 670 кВт)'!M98</f>
        <v>1.89</v>
      </c>
      <c r="N98" s="22">
        <f>'5(от 150 кВт до 670 кВт)'!N98</f>
        <v>0</v>
      </c>
      <c r="O98" s="22">
        <f>'5(от 150 кВт до 670 кВт)'!O98</f>
        <v>3.48</v>
      </c>
      <c r="P98" s="22">
        <f>'5(от 150 кВт до 670 кВт)'!P98</f>
        <v>0.61</v>
      </c>
      <c r="Q98" s="22">
        <f>'5(от 150 кВт до 670 кВт)'!Q98</f>
        <v>5.62</v>
      </c>
      <c r="R98" s="22">
        <f>'5(от 150 кВт до 670 кВт)'!R98</f>
        <v>26.2</v>
      </c>
      <c r="S98" s="22">
        <f>'5(от 150 кВт до 670 кВт)'!S98</f>
        <v>23.81</v>
      </c>
      <c r="T98" s="22">
        <f>'5(от 150 кВт до 670 кВт)'!T98</f>
        <v>11.21</v>
      </c>
      <c r="U98" s="22">
        <f>'5(от 150 кВт до 670 кВт)'!U98</f>
        <v>19.3</v>
      </c>
      <c r="V98" s="22">
        <f>'5(от 150 кВт до 670 кВт)'!V98</f>
        <v>0</v>
      </c>
      <c r="W98" s="22">
        <f>'5(от 150 кВт до 670 кВт)'!W98</f>
        <v>1.49</v>
      </c>
      <c r="X98" s="22">
        <f>'5(от 150 кВт до 670 кВт)'!X98</f>
        <v>79</v>
      </c>
      <c r="Y98" s="22">
        <f>'5(от 150 кВт до 670 кВт)'!Y98</f>
        <v>100.97</v>
      </c>
    </row>
    <row r="99" spans="1:25" ht="15.75" x14ac:dyDescent="0.2">
      <c r="A99" s="18">
        <v>18</v>
      </c>
      <c r="B99" s="22">
        <f>'5(от 150 кВт до 670 кВт)'!B99</f>
        <v>5.27</v>
      </c>
      <c r="C99" s="22">
        <f>'5(от 150 кВт до 670 кВт)'!C99</f>
        <v>0</v>
      </c>
      <c r="D99" s="22">
        <f>'5(от 150 кВт до 670 кВт)'!D99</f>
        <v>2.4</v>
      </c>
      <c r="E99" s="22">
        <f>'5(от 150 кВт до 670 кВт)'!E99</f>
        <v>10.19</v>
      </c>
      <c r="F99" s="22">
        <f>'5(от 150 кВт до 670 кВт)'!F99</f>
        <v>0</v>
      </c>
      <c r="G99" s="22">
        <f>'5(от 150 кВт до 670 кВт)'!G99</f>
        <v>0</v>
      </c>
      <c r="H99" s="22">
        <f>'5(от 150 кВт до 670 кВт)'!H99</f>
        <v>0</v>
      </c>
      <c r="I99" s="22">
        <f>'5(от 150 кВт до 670 кВт)'!I99</f>
        <v>0</v>
      </c>
      <c r="J99" s="22">
        <f>'5(от 150 кВт до 670 кВт)'!J99</f>
        <v>0</v>
      </c>
      <c r="K99" s="22">
        <f>'5(от 150 кВт до 670 кВт)'!K99</f>
        <v>0</v>
      </c>
      <c r="L99" s="22">
        <f>'5(от 150 кВт до 670 кВт)'!L99</f>
        <v>0</v>
      </c>
      <c r="M99" s="22">
        <f>'5(от 150 кВт до 670 кВт)'!M99</f>
        <v>14.19</v>
      </c>
      <c r="N99" s="22">
        <f>'5(от 150 кВт до 670 кВт)'!N99</f>
        <v>0.05</v>
      </c>
      <c r="O99" s="22">
        <f>'5(от 150 кВт до 670 кВт)'!O99</f>
        <v>10.24</v>
      </c>
      <c r="P99" s="22">
        <f>'5(от 150 кВт до 670 кВт)'!P99</f>
        <v>0</v>
      </c>
      <c r="Q99" s="22">
        <f>'5(от 150 кВт до 670 кВт)'!Q99</f>
        <v>0</v>
      </c>
      <c r="R99" s="22">
        <f>'5(от 150 кВт до 670 кВт)'!R99</f>
        <v>0</v>
      </c>
      <c r="S99" s="22">
        <f>'5(от 150 кВт до 670 кВт)'!S99</f>
        <v>0</v>
      </c>
      <c r="T99" s="22">
        <f>'5(от 150 кВт до 670 кВт)'!T99</f>
        <v>0</v>
      </c>
      <c r="U99" s="22">
        <f>'5(от 150 кВт до 670 кВт)'!U99</f>
        <v>0</v>
      </c>
      <c r="V99" s="22">
        <f>'5(от 150 кВт до 670 кВт)'!V99</f>
        <v>0</v>
      </c>
      <c r="W99" s="22">
        <f>'5(от 150 кВт до 670 кВт)'!W99</f>
        <v>0</v>
      </c>
      <c r="X99" s="22">
        <f>'5(от 150 кВт до 670 кВт)'!X99</f>
        <v>24.65</v>
      </c>
      <c r="Y99" s="22">
        <f>'5(от 150 кВт до 670 кВт)'!Y99</f>
        <v>21.78</v>
      </c>
    </row>
    <row r="100" spans="1:25" ht="15.75" x14ac:dyDescent="0.2">
      <c r="A100" s="18">
        <v>19</v>
      </c>
      <c r="B100" s="22">
        <f>'5(от 150 кВт до 670 кВт)'!B100</f>
        <v>9.85</v>
      </c>
      <c r="C100" s="22">
        <f>'5(от 150 кВт до 670 кВт)'!C100</f>
        <v>16.84</v>
      </c>
      <c r="D100" s="22">
        <f>'5(от 150 кВт до 670 кВт)'!D100</f>
        <v>8.74</v>
      </c>
      <c r="E100" s="22">
        <f>'5(от 150 кВт до 670 кВт)'!E100</f>
        <v>83.56</v>
      </c>
      <c r="F100" s="22">
        <f>'5(от 150 кВт до 670 кВт)'!F100</f>
        <v>0</v>
      </c>
      <c r="G100" s="22">
        <f>'5(от 150 кВт до 670 кВт)'!G100</f>
        <v>0</v>
      </c>
      <c r="H100" s="22">
        <f>'5(от 150 кВт до 670 кВт)'!H100</f>
        <v>0</v>
      </c>
      <c r="I100" s="22">
        <f>'5(от 150 кВт до 670 кВт)'!I100</f>
        <v>0</v>
      </c>
      <c r="J100" s="22">
        <f>'5(от 150 кВт до 670 кВт)'!J100</f>
        <v>0</v>
      </c>
      <c r="K100" s="22">
        <f>'5(от 150 кВт до 670 кВт)'!K100</f>
        <v>0</v>
      </c>
      <c r="L100" s="22">
        <f>'5(от 150 кВт до 670 кВт)'!L100</f>
        <v>0</v>
      </c>
      <c r="M100" s="22">
        <f>'5(от 150 кВт до 670 кВт)'!M100</f>
        <v>3.02</v>
      </c>
      <c r="N100" s="22">
        <f>'5(от 150 кВт до 670 кВт)'!N100</f>
        <v>0</v>
      </c>
      <c r="O100" s="22">
        <f>'5(от 150 кВт до 670 кВт)'!O100</f>
        <v>0</v>
      </c>
      <c r="P100" s="22">
        <f>'5(от 150 кВт до 670 кВт)'!P100</f>
        <v>0</v>
      </c>
      <c r="Q100" s="22">
        <f>'5(от 150 кВт до 670 кВт)'!Q100</f>
        <v>0</v>
      </c>
      <c r="R100" s="22">
        <f>'5(от 150 кВт до 670 кВт)'!R100</f>
        <v>5.14</v>
      </c>
      <c r="S100" s="22">
        <f>'5(от 150 кВт до 670 кВт)'!S100</f>
        <v>0</v>
      </c>
      <c r="T100" s="22">
        <f>'5(от 150 кВт до 670 кВт)'!T100</f>
        <v>4.51</v>
      </c>
      <c r="U100" s="22">
        <f>'5(от 150 кВт до 670 кВт)'!U100</f>
        <v>0</v>
      </c>
      <c r="V100" s="22">
        <f>'5(от 150 кВт до 670 кВт)'!V100</f>
        <v>0</v>
      </c>
      <c r="W100" s="22">
        <f>'5(от 150 кВт до 670 кВт)'!W100</f>
        <v>13.48</v>
      </c>
      <c r="X100" s="22">
        <f>'5(от 150 кВт до 670 кВт)'!X100</f>
        <v>49.19</v>
      </c>
      <c r="Y100" s="22">
        <f>'5(от 150 кВт до 670 кВт)'!Y100</f>
        <v>46.92</v>
      </c>
    </row>
    <row r="101" spans="1:25" ht="15.75" x14ac:dyDescent="0.2">
      <c r="A101" s="18">
        <v>20</v>
      </c>
      <c r="B101" s="22">
        <f>'5(от 150 кВт до 670 кВт)'!B101</f>
        <v>28.72</v>
      </c>
      <c r="C101" s="22">
        <f>'5(от 150 кВт до 670 кВт)'!C101</f>
        <v>9.39</v>
      </c>
      <c r="D101" s="22">
        <f>'5(от 150 кВт до 670 кВт)'!D101</f>
        <v>65.22</v>
      </c>
      <c r="E101" s="22">
        <f>'5(от 150 кВт до 670 кВт)'!E101</f>
        <v>24.87</v>
      </c>
      <c r="F101" s="22">
        <f>'5(от 150 кВт до 670 кВт)'!F101</f>
        <v>0</v>
      </c>
      <c r="G101" s="22">
        <f>'5(от 150 кВт до 670 кВт)'!G101</f>
        <v>0</v>
      </c>
      <c r="H101" s="22">
        <f>'5(от 150 кВт до 670 кВт)'!H101</f>
        <v>0</v>
      </c>
      <c r="I101" s="22">
        <f>'5(от 150 кВт до 670 кВт)'!I101</f>
        <v>0</v>
      </c>
      <c r="J101" s="22">
        <f>'5(от 150 кВт до 670 кВт)'!J101</f>
        <v>0</v>
      </c>
      <c r="K101" s="22">
        <f>'5(от 150 кВт до 670 кВт)'!K101</f>
        <v>0</v>
      </c>
      <c r="L101" s="22">
        <f>'5(от 150 кВт до 670 кВт)'!L101</f>
        <v>0</v>
      </c>
      <c r="M101" s="22">
        <f>'5(от 150 кВт до 670 кВт)'!M101</f>
        <v>5.48</v>
      </c>
      <c r="N101" s="22">
        <f>'5(от 150 кВт до 670 кВт)'!N101</f>
        <v>2.0499999999999998</v>
      </c>
      <c r="O101" s="22">
        <f>'5(от 150 кВт до 670 кВт)'!O101</f>
        <v>2.84</v>
      </c>
      <c r="P101" s="22">
        <f>'5(от 150 кВт до 670 кВт)'!P101</f>
        <v>2.95</v>
      </c>
      <c r="Q101" s="22">
        <f>'5(от 150 кВт до 670 кВт)'!Q101</f>
        <v>27.46</v>
      </c>
      <c r="R101" s="22">
        <f>'5(от 150 кВт до 670 кВт)'!R101</f>
        <v>12.62</v>
      </c>
      <c r="S101" s="22">
        <f>'5(от 150 кВт до 670 кВт)'!S101</f>
        <v>0</v>
      </c>
      <c r="T101" s="22">
        <f>'5(от 150 кВт до 670 кВт)'!T101</f>
        <v>0</v>
      </c>
      <c r="U101" s="22">
        <f>'5(от 150 кВт до 670 кВт)'!U101</f>
        <v>0</v>
      </c>
      <c r="V101" s="22">
        <f>'5(от 150 кВт до 670 кВт)'!V101</f>
        <v>0</v>
      </c>
      <c r="W101" s="22">
        <f>'5(от 150 кВт до 670 кВт)'!W101</f>
        <v>0</v>
      </c>
      <c r="X101" s="22">
        <f>'5(от 150 кВт до 670 кВт)'!X101</f>
        <v>43.56</v>
      </c>
      <c r="Y101" s="22">
        <f>'5(от 150 кВт до 670 кВт)'!Y101</f>
        <v>32.229999999999997</v>
      </c>
    </row>
    <row r="102" spans="1:25" ht="15.75" x14ac:dyDescent="0.2">
      <c r="A102" s="18">
        <v>21</v>
      </c>
      <c r="B102" s="22">
        <f>'5(от 150 кВт до 670 кВт)'!B102</f>
        <v>22.46</v>
      </c>
      <c r="C102" s="22">
        <f>'5(от 150 кВт до 670 кВт)'!C102</f>
        <v>1.44</v>
      </c>
      <c r="D102" s="22">
        <f>'5(от 150 кВт до 670 кВт)'!D102</f>
        <v>7.35</v>
      </c>
      <c r="E102" s="22">
        <f>'5(от 150 кВт до 670 кВт)'!E102</f>
        <v>3.04</v>
      </c>
      <c r="F102" s="22">
        <f>'5(от 150 кВт до 670 кВт)'!F102</f>
        <v>0</v>
      </c>
      <c r="G102" s="22">
        <f>'5(от 150 кВт до 670 кВт)'!G102</f>
        <v>0</v>
      </c>
      <c r="H102" s="22">
        <f>'5(от 150 кВт до 670 кВт)'!H102</f>
        <v>0</v>
      </c>
      <c r="I102" s="22">
        <f>'5(от 150 кВт до 670 кВт)'!I102</f>
        <v>0</v>
      </c>
      <c r="J102" s="22">
        <f>'5(от 150 кВт до 670 кВт)'!J102</f>
        <v>0</v>
      </c>
      <c r="K102" s="22">
        <f>'5(от 150 кВт до 670 кВт)'!K102</f>
        <v>0</v>
      </c>
      <c r="L102" s="22">
        <f>'5(от 150 кВт до 670 кВт)'!L102</f>
        <v>0</v>
      </c>
      <c r="M102" s="22">
        <f>'5(от 150 кВт до 670 кВт)'!M102</f>
        <v>12.75</v>
      </c>
      <c r="N102" s="22">
        <f>'5(от 150 кВт до 670 кВт)'!N102</f>
        <v>3.22</v>
      </c>
      <c r="O102" s="22">
        <f>'5(от 150 кВт до 670 кВт)'!O102</f>
        <v>5.83</v>
      </c>
      <c r="P102" s="22">
        <f>'5(от 150 кВт до 670 кВт)'!P102</f>
        <v>13.54</v>
      </c>
      <c r="Q102" s="22">
        <f>'5(от 150 кВт до 670 кВт)'!Q102</f>
        <v>11.25</v>
      </c>
      <c r="R102" s="22">
        <f>'5(от 150 кВт до 670 кВт)'!R102</f>
        <v>13.85</v>
      </c>
      <c r="S102" s="22">
        <f>'5(от 150 кВт до 670 кВт)'!S102</f>
        <v>8.75</v>
      </c>
      <c r="T102" s="22">
        <f>'5(от 150 кВт до 670 кВт)'!T102</f>
        <v>5.07</v>
      </c>
      <c r="U102" s="22">
        <f>'5(от 150 кВт до 670 кВт)'!U102</f>
        <v>22.73</v>
      </c>
      <c r="V102" s="22">
        <f>'5(от 150 кВт до 670 кВт)'!V102</f>
        <v>0</v>
      </c>
      <c r="W102" s="22">
        <f>'5(от 150 кВт до 670 кВт)'!W102</f>
        <v>6.96</v>
      </c>
      <c r="X102" s="22">
        <f>'5(от 150 кВт до 670 кВт)'!X102</f>
        <v>57.84</v>
      </c>
      <c r="Y102" s="22">
        <f>'5(от 150 кВт до 670 кВт)'!Y102</f>
        <v>115.58</v>
      </c>
    </row>
    <row r="103" spans="1:25" ht="15.75" x14ac:dyDescent="0.2">
      <c r="A103" s="18">
        <v>22</v>
      </c>
      <c r="B103" s="22">
        <f>'5(от 150 кВт до 670 кВт)'!B103</f>
        <v>48.39</v>
      </c>
      <c r="C103" s="22">
        <f>'5(от 150 кВт до 670 кВт)'!C103</f>
        <v>8.3800000000000008</v>
      </c>
      <c r="D103" s="22">
        <f>'5(от 150 кВт до 670 кВт)'!D103</f>
        <v>16.57</v>
      </c>
      <c r="E103" s="22">
        <f>'5(от 150 кВт до 670 кВт)'!E103</f>
        <v>63.96</v>
      </c>
      <c r="F103" s="22">
        <f>'5(от 150 кВт до 670 кВт)'!F103</f>
        <v>0</v>
      </c>
      <c r="G103" s="22">
        <f>'5(от 150 кВт до 670 кВт)'!G103</f>
        <v>0</v>
      </c>
      <c r="H103" s="22">
        <f>'5(от 150 кВт до 670 кВт)'!H103</f>
        <v>0</v>
      </c>
      <c r="I103" s="22">
        <f>'5(от 150 кВт до 670 кВт)'!I103</f>
        <v>0</v>
      </c>
      <c r="J103" s="22">
        <f>'5(от 150 кВт до 670 кВт)'!J103</f>
        <v>0</v>
      </c>
      <c r="K103" s="22">
        <f>'5(от 150 кВт до 670 кВт)'!K103</f>
        <v>0</v>
      </c>
      <c r="L103" s="22">
        <f>'5(от 150 кВт до 670 кВт)'!L103</f>
        <v>0</v>
      </c>
      <c r="M103" s="22">
        <f>'5(от 150 кВт до 670 кВт)'!M103</f>
        <v>9.4499999999999993</v>
      </c>
      <c r="N103" s="22">
        <f>'5(от 150 кВт до 670 кВт)'!N103</f>
        <v>0.63</v>
      </c>
      <c r="O103" s="22">
        <f>'5(от 150 кВт до 670 кВт)'!O103</f>
        <v>0</v>
      </c>
      <c r="P103" s="22">
        <f>'5(от 150 кВт до 670 кВт)'!P103</f>
        <v>0</v>
      </c>
      <c r="Q103" s="22">
        <f>'5(от 150 кВт до 670 кВт)'!Q103</f>
        <v>4.7</v>
      </c>
      <c r="R103" s="22">
        <f>'5(от 150 кВт до 670 кВт)'!R103</f>
        <v>6.55</v>
      </c>
      <c r="S103" s="22">
        <f>'5(от 150 кВт до 670 кВт)'!S103</f>
        <v>3.42</v>
      </c>
      <c r="T103" s="22">
        <f>'5(от 150 кВт до 670 кВт)'!T103</f>
        <v>11.47</v>
      </c>
      <c r="U103" s="22">
        <f>'5(от 150 кВт до 670 кВт)'!U103</f>
        <v>21.87</v>
      </c>
      <c r="V103" s="22">
        <f>'5(от 150 кВт до 670 кВт)'!V103</f>
        <v>11.68</v>
      </c>
      <c r="W103" s="22">
        <f>'5(от 150 кВт до 670 кВт)'!W103</f>
        <v>12.17</v>
      </c>
      <c r="X103" s="22">
        <f>'5(от 150 кВт до 670 кВт)'!X103</f>
        <v>52.48</v>
      </c>
      <c r="Y103" s="22">
        <f>'5(от 150 кВт до 670 кВт)'!Y103</f>
        <v>54.05</v>
      </c>
    </row>
    <row r="104" spans="1:25" ht="15.75" x14ac:dyDescent="0.2">
      <c r="A104" s="18">
        <v>23</v>
      </c>
      <c r="B104" s="22">
        <f>'5(от 150 кВт до 670 кВт)'!B104</f>
        <v>18.39</v>
      </c>
      <c r="C104" s="22">
        <f>'5(от 150 кВт до 670 кВт)'!C104</f>
        <v>9.48</v>
      </c>
      <c r="D104" s="22">
        <f>'5(от 150 кВт до 670 кВт)'!D104</f>
        <v>5.64</v>
      </c>
      <c r="E104" s="22">
        <f>'5(от 150 кВт до 670 кВт)'!E104</f>
        <v>1.58</v>
      </c>
      <c r="F104" s="22">
        <f>'5(от 150 кВт до 670 кВт)'!F104</f>
        <v>0</v>
      </c>
      <c r="G104" s="22">
        <f>'5(от 150 кВт до 670 кВт)'!G104</f>
        <v>0</v>
      </c>
      <c r="H104" s="22">
        <f>'5(от 150 кВт до 670 кВт)'!H104</f>
        <v>0</v>
      </c>
      <c r="I104" s="22">
        <f>'5(от 150 кВт до 670 кВт)'!I104</f>
        <v>0</v>
      </c>
      <c r="J104" s="22">
        <f>'5(от 150 кВт до 670 кВт)'!J104</f>
        <v>0</v>
      </c>
      <c r="K104" s="22">
        <f>'5(от 150 кВт до 670 кВт)'!K104</f>
        <v>0</v>
      </c>
      <c r="L104" s="22">
        <f>'5(от 150 кВт до 670 кВт)'!L104</f>
        <v>0</v>
      </c>
      <c r="M104" s="22">
        <f>'5(от 150 кВт до 670 кВт)'!M104</f>
        <v>1.08</v>
      </c>
      <c r="N104" s="22">
        <f>'5(от 150 кВт до 670 кВт)'!N104</f>
        <v>0</v>
      </c>
      <c r="O104" s="22">
        <f>'5(от 150 кВт до 670 кВт)'!O104</f>
        <v>0</v>
      </c>
      <c r="P104" s="22">
        <f>'5(от 150 кВт до 670 кВт)'!P104</f>
        <v>0</v>
      </c>
      <c r="Q104" s="22">
        <f>'5(от 150 кВт до 670 кВт)'!Q104</f>
        <v>0</v>
      </c>
      <c r="R104" s="22">
        <f>'5(от 150 кВт до 670 кВт)'!R104</f>
        <v>5.58</v>
      </c>
      <c r="S104" s="22">
        <f>'5(от 150 кВт до 670 кВт)'!S104</f>
        <v>0</v>
      </c>
      <c r="T104" s="22">
        <f>'5(от 150 кВт до 670 кВт)'!T104</f>
        <v>0.41</v>
      </c>
      <c r="U104" s="22">
        <f>'5(от 150 кВт до 670 кВт)'!U104</f>
        <v>0</v>
      </c>
      <c r="V104" s="22">
        <f>'5(от 150 кВт до 670 кВт)'!V104</f>
        <v>0</v>
      </c>
      <c r="W104" s="22">
        <f>'5(от 150 кВт до 670 кВт)'!W104</f>
        <v>6.04</v>
      </c>
      <c r="X104" s="22">
        <f>'5(от 150 кВт до 670 кВт)'!X104</f>
        <v>25.13</v>
      </c>
      <c r="Y104" s="22">
        <f>'5(от 150 кВт до 670 кВт)'!Y104</f>
        <v>39.08</v>
      </c>
    </row>
    <row r="105" spans="1:25" ht="15.75" x14ac:dyDescent="0.2">
      <c r="A105" s="18">
        <v>24</v>
      </c>
      <c r="B105" s="22">
        <f>'5(от 150 кВт до 670 кВт)'!B105</f>
        <v>38.979999999999997</v>
      </c>
      <c r="C105" s="22">
        <f>'5(от 150 кВт до 670 кВт)'!C105</f>
        <v>43.12</v>
      </c>
      <c r="D105" s="22">
        <f>'5(от 150 кВт до 670 кВт)'!D105</f>
        <v>28.59</v>
      </c>
      <c r="E105" s="22">
        <f>'5(от 150 кВт до 670 кВт)'!E105</f>
        <v>16.39</v>
      </c>
      <c r="F105" s="22">
        <f>'5(от 150 кВт до 670 кВт)'!F105</f>
        <v>3.39</v>
      </c>
      <c r="G105" s="22">
        <f>'5(от 150 кВт до 670 кВт)'!G105</f>
        <v>7.71</v>
      </c>
      <c r="H105" s="22">
        <f>'5(от 150 кВт до 670 кВт)'!H105</f>
        <v>8.35</v>
      </c>
      <c r="I105" s="22">
        <f>'5(от 150 кВт до 670 кВт)'!I105</f>
        <v>13.46</v>
      </c>
      <c r="J105" s="22">
        <f>'5(от 150 кВт до 670 кВт)'!J105</f>
        <v>0</v>
      </c>
      <c r="K105" s="22">
        <f>'5(от 150 кВт до 670 кВт)'!K105</f>
        <v>0</v>
      </c>
      <c r="L105" s="22">
        <f>'5(от 150 кВт до 670 кВт)'!L105</f>
        <v>9.25</v>
      </c>
      <c r="M105" s="22">
        <f>'5(от 150 кВт до 670 кВт)'!M105</f>
        <v>15.17</v>
      </c>
      <c r="N105" s="22">
        <f>'5(от 150 кВт до 670 кВт)'!N105</f>
        <v>16.420000000000002</v>
      </c>
      <c r="O105" s="22">
        <f>'5(от 150 кВт до 670 кВт)'!O105</f>
        <v>12.72</v>
      </c>
      <c r="P105" s="22">
        <f>'5(от 150 кВт до 670 кВт)'!P105</f>
        <v>10.43</v>
      </c>
      <c r="Q105" s="22">
        <f>'5(от 150 кВт до 670 кВт)'!Q105</f>
        <v>22.21</v>
      </c>
      <c r="R105" s="22">
        <f>'5(от 150 кВт до 670 кВт)'!R105</f>
        <v>21.85</v>
      </c>
      <c r="S105" s="22">
        <f>'5(от 150 кВт до 670 кВт)'!S105</f>
        <v>33.99</v>
      </c>
      <c r="T105" s="22">
        <f>'5(от 150 кВт до 670 кВт)'!T105</f>
        <v>37.43</v>
      </c>
      <c r="U105" s="22">
        <f>'5(от 150 кВт до 670 кВт)'!U105</f>
        <v>21.4</v>
      </c>
      <c r="V105" s="22">
        <f>'5(от 150 кВт до 670 кВт)'!V105</f>
        <v>8.57</v>
      </c>
      <c r="W105" s="22">
        <f>'5(от 150 кВт до 670 кВт)'!W105</f>
        <v>16.41</v>
      </c>
      <c r="X105" s="22">
        <f>'5(от 150 кВт до 670 кВт)'!X105</f>
        <v>60.91</v>
      </c>
      <c r="Y105" s="22">
        <f>'5(от 150 кВт до 670 кВт)'!Y105</f>
        <v>122.41</v>
      </c>
    </row>
    <row r="106" spans="1:25" ht="15.75" x14ac:dyDescent="0.2">
      <c r="A106" s="18">
        <v>25</v>
      </c>
      <c r="B106" s="22">
        <f>'5(от 150 кВт до 670 кВт)'!B106</f>
        <v>12.92</v>
      </c>
      <c r="C106" s="22">
        <f>'5(от 150 кВт до 670 кВт)'!C106</f>
        <v>5.35</v>
      </c>
      <c r="D106" s="22">
        <f>'5(от 150 кВт до 670 кВт)'!D106</f>
        <v>5.08</v>
      </c>
      <c r="E106" s="22">
        <f>'5(от 150 кВт до 670 кВт)'!E106</f>
        <v>8.76</v>
      </c>
      <c r="F106" s="22">
        <f>'5(от 150 кВт до 670 кВт)'!F106</f>
        <v>4.76</v>
      </c>
      <c r="G106" s="22">
        <f>'5(от 150 кВт до 670 кВт)'!G106</f>
        <v>0</v>
      </c>
      <c r="H106" s="22">
        <f>'5(от 150 кВт до 670 кВт)'!H106</f>
        <v>0</v>
      </c>
      <c r="I106" s="22">
        <f>'5(от 150 кВт до 670 кВт)'!I106</f>
        <v>0</v>
      </c>
      <c r="J106" s="22">
        <f>'5(от 150 кВт до 670 кВт)'!J106</f>
        <v>0</v>
      </c>
      <c r="K106" s="22">
        <f>'5(от 150 кВт до 670 кВт)'!K106</f>
        <v>0.12</v>
      </c>
      <c r="L106" s="22">
        <f>'5(от 150 кВт до 670 кВт)'!L106</f>
        <v>20.079999999999998</v>
      </c>
      <c r="M106" s="22">
        <f>'5(от 150 кВт до 670 кВт)'!M106</f>
        <v>14.88</v>
      </c>
      <c r="N106" s="22">
        <f>'5(от 150 кВт до 670 кВт)'!N106</f>
        <v>8.07</v>
      </c>
      <c r="O106" s="22">
        <f>'5(от 150 кВт до 670 кВт)'!O106</f>
        <v>3.49</v>
      </c>
      <c r="P106" s="22">
        <f>'5(от 150 кВт до 670 кВт)'!P106</f>
        <v>0</v>
      </c>
      <c r="Q106" s="22">
        <f>'5(от 150 кВт до 670 кВт)'!Q106</f>
        <v>0</v>
      </c>
      <c r="R106" s="22">
        <f>'5(от 150 кВт до 670 кВт)'!R106</f>
        <v>0</v>
      </c>
      <c r="S106" s="22">
        <f>'5(от 150 кВт до 670 кВт)'!S106</f>
        <v>31.74</v>
      </c>
      <c r="T106" s="22">
        <f>'5(от 150 кВт до 670 кВт)'!T106</f>
        <v>28.74</v>
      </c>
      <c r="U106" s="22">
        <f>'5(от 150 кВт до 670 кВт)'!U106</f>
        <v>3.86</v>
      </c>
      <c r="V106" s="22">
        <f>'5(от 150 кВт до 670 кВт)'!V106</f>
        <v>0</v>
      </c>
      <c r="W106" s="22">
        <f>'5(от 150 кВт до 670 кВт)'!W106</f>
        <v>9.3699999999999992</v>
      </c>
      <c r="X106" s="22">
        <f>'5(от 150 кВт до 670 кВт)'!X106</f>
        <v>31.52</v>
      </c>
      <c r="Y106" s="22">
        <f>'5(от 150 кВт до 670 кВт)'!Y106</f>
        <v>46.94</v>
      </c>
    </row>
    <row r="107" spans="1:25" ht="15.75" x14ac:dyDescent="0.2">
      <c r="A107" s="18">
        <v>26</v>
      </c>
      <c r="B107" s="22">
        <f>'5(от 150 кВт до 670 кВт)'!B107</f>
        <v>28.24</v>
      </c>
      <c r="C107" s="22">
        <f>'5(от 150 кВт до 670 кВт)'!C107</f>
        <v>22.41</v>
      </c>
      <c r="D107" s="22">
        <f>'5(от 150 кВт до 670 кВт)'!D107</f>
        <v>25.72</v>
      </c>
      <c r="E107" s="22">
        <f>'5(от 150 кВт до 670 кВт)'!E107</f>
        <v>102.55</v>
      </c>
      <c r="F107" s="22">
        <f>'5(от 150 кВт до 670 кВт)'!F107</f>
        <v>65.09</v>
      </c>
      <c r="G107" s="22">
        <f>'5(от 150 кВт до 670 кВт)'!G107</f>
        <v>0</v>
      </c>
      <c r="H107" s="22">
        <f>'5(от 150 кВт до 670 кВт)'!H107</f>
        <v>0</v>
      </c>
      <c r="I107" s="22">
        <f>'5(от 150 кВт до 670 кВт)'!I107</f>
        <v>0</v>
      </c>
      <c r="J107" s="22">
        <f>'5(от 150 кВт до 670 кВт)'!J107</f>
        <v>0</v>
      </c>
      <c r="K107" s="22">
        <f>'5(от 150 кВт до 670 кВт)'!K107</f>
        <v>7.29</v>
      </c>
      <c r="L107" s="22">
        <f>'5(от 150 кВт до 670 кВт)'!L107</f>
        <v>11.48</v>
      </c>
      <c r="M107" s="22">
        <f>'5(от 150 кВт до 670 кВт)'!M107</f>
        <v>21.96</v>
      </c>
      <c r="N107" s="22">
        <f>'5(от 150 кВт до 670 кВт)'!N107</f>
        <v>18.36</v>
      </c>
      <c r="O107" s="22">
        <f>'5(от 150 кВт до 670 кВт)'!O107</f>
        <v>15.93</v>
      </c>
      <c r="P107" s="22">
        <f>'5(от 150 кВт до 670 кВт)'!P107</f>
        <v>18.13</v>
      </c>
      <c r="Q107" s="22">
        <f>'5(от 150 кВт до 670 кВт)'!Q107</f>
        <v>21.63</v>
      </c>
      <c r="R107" s="22">
        <f>'5(от 150 кВт до 670 кВт)'!R107</f>
        <v>19.5</v>
      </c>
      <c r="S107" s="22">
        <f>'5(от 150 кВт до 670 кВт)'!S107</f>
        <v>18.25</v>
      </c>
      <c r="T107" s="22">
        <f>'5(от 150 кВт до 670 кВт)'!T107</f>
        <v>20.010000000000002</v>
      </c>
      <c r="U107" s="22">
        <f>'5(от 150 кВт до 670 кВт)'!U107</f>
        <v>27.66</v>
      </c>
      <c r="V107" s="22">
        <f>'5(от 150 кВт до 670 кВт)'!V107</f>
        <v>11.43</v>
      </c>
      <c r="W107" s="22">
        <f>'5(от 150 кВт до 670 кВт)'!W107</f>
        <v>25.99</v>
      </c>
      <c r="X107" s="22">
        <f>'5(от 150 кВт до 670 кВт)'!X107</f>
        <v>79.040000000000006</v>
      </c>
      <c r="Y107" s="22">
        <f>'5(от 150 кВт до 670 кВт)'!Y107</f>
        <v>92.66</v>
      </c>
    </row>
    <row r="108" spans="1:25" ht="15.75" x14ac:dyDescent="0.2">
      <c r="A108" s="18">
        <v>27</v>
      </c>
      <c r="B108" s="22">
        <f>'5(от 150 кВт до 670 кВт)'!B108</f>
        <v>11.39</v>
      </c>
      <c r="C108" s="22">
        <f>'5(от 150 кВт до 670 кВт)'!C108</f>
        <v>7.44</v>
      </c>
      <c r="D108" s="22">
        <f>'5(от 150 кВт до 670 кВт)'!D108</f>
        <v>7.87</v>
      </c>
      <c r="E108" s="22">
        <f>'5(от 150 кВт до 670 кВт)'!E108</f>
        <v>8.6999999999999993</v>
      </c>
      <c r="F108" s="22">
        <f>'5(от 150 кВт до 670 кВт)'!F108</f>
        <v>0</v>
      </c>
      <c r="G108" s="22">
        <f>'5(от 150 кВт до 670 кВт)'!G108</f>
        <v>0</v>
      </c>
      <c r="H108" s="22">
        <f>'5(от 150 кВт до 670 кВт)'!H108</f>
        <v>0</v>
      </c>
      <c r="I108" s="22">
        <f>'5(от 150 кВт до 670 кВт)'!I108</f>
        <v>6.3</v>
      </c>
      <c r="J108" s="22">
        <f>'5(от 150 кВт до 670 кВт)'!J108</f>
        <v>0</v>
      </c>
      <c r="K108" s="22">
        <f>'5(от 150 кВт до 670 кВт)'!K108</f>
        <v>0</v>
      </c>
      <c r="L108" s="22">
        <f>'5(от 150 кВт до 670 кВт)'!L108</f>
        <v>0</v>
      </c>
      <c r="M108" s="22">
        <f>'5(от 150 кВт до 670 кВт)'!M108</f>
        <v>34.78</v>
      </c>
      <c r="N108" s="22">
        <f>'5(от 150 кВт до 670 кВт)'!N108</f>
        <v>0</v>
      </c>
      <c r="O108" s="22">
        <f>'5(от 150 кВт до 670 кВт)'!O108</f>
        <v>0</v>
      </c>
      <c r="P108" s="22">
        <f>'5(от 150 кВт до 670 кВт)'!P108</f>
        <v>0</v>
      </c>
      <c r="Q108" s="22">
        <f>'5(от 150 кВт до 670 кВт)'!Q108</f>
        <v>0</v>
      </c>
      <c r="R108" s="22">
        <f>'5(от 150 кВт до 670 кВт)'!R108</f>
        <v>0</v>
      </c>
      <c r="S108" s="22">
        <f>'5(от 150 кВт до 670 кВт)'!S108</f>
        <v>0</v>
      </c>
      <c r="T108" s="22">
        <f>'5(от 150 кВт до 670 кВт)'!T108</f>
        <v>0</v>
      </c>
      <c r="U108" s="22">
        <f>'5(от 150 кВт до 670 кВт)'!U108</f>
        <v>6.72</v>
      </c>
      <c r="V108" s="22">
        <f>'5(от 150 кВт до 670 кВт)'!V108</f>
        <v>0</v>
      </c>
      <c r="W108" s="22">
        <f>'5(от 150 кВт до 670 кВт)'!W108</f>
        <v>2.1800000000000002</v>
      </c>
      <c r="X108" s="22">
        <f>'5(от 150 кВт до 670 кВт)'!X108</f>
        <v>102.48</v>
      </c>
      <c r="Y108" s="22">
        <f>'5(от 150 кВт до 670 кВт)'!Y108</f>
        <v>82.05</v>
      </c>
    </row>
    <row r="109" spans="1:25" ht="15.75" x14ac:dyDescent="0.2">
      <c r="A109" s="18">
        <v>28</v>
      </c>
      <c r="B109" s="22">
        <f>'5(от 150 кВт до 670 кВт)'!B109</f>
        <v>17.149999999999999</v>
      </c>
      <c r="C109" s="22">
        <f>'5(от 150 кВт до 670 кВт)'!C109</f>
        <v>9.35</v>
      </c>
      <c r="D109" s="22">
        <f>'5(от 150 кВт до 670 кВт)'!D109</f>
        <v>4.7300000000000004</v>
      </c>
      <c r="E109" s="22">
        <f>'5(от 150 кВт до 670 кВт)'!E109</f>
        <v>3.01</v>
      </c>
      <c r="F109" s="22">
        <f>'5(от 150 кВт до 670 кВт)'!F109</f>
        <v>0.03</v>
      </c>
      <c r="G109" s="22">
        <f>'5(от 150 кВт до 670 кВт)'!G109</f>
        <v>0</v>
      </c>
      <c r="H109" s="22">
        <f>'5(от 150 кВт до 670 кВт)'!H109</f>
        <v>0</v>
      </c>
      <c r="I109" s="22">
        <f>'5(от 150 кВт до 670 кВт)'!I109</f>
        <v>0</v>
      </c>
      <c r="J109" s="22">
        <f>'5(от 150 кВт до 670 кВт)'!J109</f>
        <v>0</v>
      </c>
      <c r="K109" s="22">
        <f>'5(от 150 кВт до 670 кВт)'!K109</f>
        <v>0</v>
      </c>
      <c r="L109" s="22">
        <f>'5(от 150 кВт до 670 кВт)'!L109</f>
        <v>0</v>
      </c>
      <c r="M109" s="22">
        <f>'5(от 150 кВт до 670 кВт)'!M109</f>
        <v>0</v>
      </c>
      <c r="N109" s="22">
        <f>'5(от 150 кВт до 670 кВт)'!N109</f>
        <v>0</v>
      </c>
      <c r="O109" s="22">
        <f>'5(от 150 кВт до 670 кВт)'!O109</f>
        <v>0</v>
      </c>
      <c r="P109" s="22">
        <f>'5(от 150 кВт до 670 кВт)'!P109</f>
        <v>0</v>
      </c>
      <c r="Q109" s="22">
        <f>'5(от 150 кВт до 670 кВт)'!Q109</f>
        <v>0</v>
      </c>
      <c r="R109" s="22">
        <f>'5(от 150 кВт до 670 кВт)'!R109</f>
        <v>0</v>
      </c>
      <c r="S109" s="22">
        <f>'5(от 150 кВт до 670 кВт)'!S109</f>
        <v>0</v>
      </c>
      <c r="T109" s="22">
        <f>'5(от 150 кВт до 670 кВт)'!T109</f>
        <v>0</v>
      </c>
      <c r="U109" s="22">
        <f>'5(от 150 кВт до 670 кВт)'!U109</f>
        <v>0.59</v>
      </c>
      <c r="V109" s="22">
        <f>'5(от 150 кВт до 670 кВт)'!V109</f>
        <v>0</v>
      </c>
      <c r="W109" s="22">
        <f>'5(от 150 кВт до 670 кВт)'!W109</f>
        <v>0</v>
      </c>
      <c r="X109" s="22">
        <f>'5(от 150 кВт до 670 кВт)'!X109</f>
        <v>63.57</v>
      </c>
      <c r="Y109" s="22">
        <f>'5(от 150 кВт до 670 кВт)'!Y109</f>
        <v>53.95</v>
      </c>
    </row>
    <row r="110" spans="1:25" s="49" customFormat="1" ht="15.75" x14ac:dyDescent="0.2">
      <c r="A110" s="18">
        <v>29</v>
      </c>
      <c r="B110" s="22">
        <f>'5(от 150 кВт до 670 кВт)'!B110</f>
        <v>36.44</v>
      </c>
      <c r="C110" s="22">
        <f>'5(от 150 кВт до 670 кВт)'!C110</f>
        <v>26.24</v>
      </c>
      <c r="D110" s="22">
        <f>'5(от 150 кВт до 670 кВт)'!D110</f>
        <v>29</v>
      </c>
      <c r="E110" s="22">
        <f>'5(от 150 кВт до 670 кВт)'!E110</f>
        <v>26.1</v>
      </c>
      <c r="F110" s="22">
        <f>'5(от 150 кВт до 670 кВт)'!F110</f>
        <v>1.68</v>
      </c>
      <c r="G110" s="22">
        <f>'5(от 150 кВт до 670 кВт)'!G110</f>
        <v>0</v>
      </c>
      <c r="H110" s="22">
        <f>'5(от 150 кВт до 670 кВт)'!H110</f>
        <v>0</v>
      </c>
      <c r="I110" s="22">
        <f>'5(от 150 кВт до 670 кВт)'!I110</f>
        <v>15.82</v>
      </c>
      <c r="J110" s="22">
        <f>'5(от 150 кВт до 670 кВт)'!J110</f>
        <v>3.33</v>
      </c>
      <c r="K110" s="22">
        <f>'5(от 150 кВт до 670 кВт)'!K110</f>
        <v>6.61</v>
      </c>
      <c r="L110" s="22">
        <f>'5(от 150 кВт до 670 кВт)'!L110</f>
        <v>3.43</v>
      </c>
      <c r="M110" s="22">
        <f>'5(от 150 кВт до 670 кВт)'!M110</f>
        <v>15.88</v>
      </c>
      <c r="N110" s="22">
        <f>'5(от 150 кВт до 670 кВт)'!N110</f>
        <v>11.35</v>
      </c>
      <c r="O110" s="22">
        <f>'5(от 150 кВт до 670 кВт)'!O110</f>
        <v>5.59</v>
      </c>
      <c r="P110" s="22">
        <f>'5(от 150 кВт до 670 кВт)'!P110</f>
        <v>5.26</v>
      </c>
      <c r="Q110" s="22">
        <f>'5(от 150 кВт до 670 кВт)'!Q110</f>
        <v>0</v>
      </c>
      <c r="R110" s="22">
        <f>'5(от 150 кВт до 670 кВт)'!R110</f>
        <v>0</v>
      </c>
      <c r="S110" s="22">
        <f>'5(от 150 кВт до 670 кВт)'!S110</f>
        <v>0</v>
      </c>
      <c r="T110" s="22">
        <f>'5(от 150 кВт до 670 кВт)'!T110</f>
        <v>38.42</v>
      </c>
      <c r="U110" s="22">
        <f>'5(от 150 кВт до 670 кВт)'!U110</f>
        <v>19.29</v>
      </c>
      <c r="V110" s="22">
        <f>'5(от 150 кВт до 670 кВт)'!V110</f>
        <v>0</v>
      </c>
      <c r="W110" s="22">
        <f>'5(от 150 кВт до 670 кВт)'!W110</f>
        <v>4.33</v>
      </c>
      <c r="X110" s="22">
        <f>'5(от 150 кВт до 670 кВт)'!X110</f>
        <v>53.77</v>
      </c>
      <c r="Y110" s="22">
        <f>'5(от 150 кВт до 670 кВт)'!Y110</f>
        <v>46.55</v>
      </c>
    </row>
    <row r="111" spans="1:25" s="49" customFormat="1" ht="15.75" x14ac:dyDescent="0.2">
      <c r="A111" s="18">
        <v>30</v>
      </c>
      <c r="B111" s="22">
        <f>'5(от 150 кВт до 670 кВт)'!B111</f>
        <v>54.56</v>
      </c>
      <c r="C111" s="22">
        <f>'5(от 150 кВт до 670 кВт)'!C111</f>
        <v>12.95</v>
      </c>
      <c r="D111" s="22">
        <f>'5(от 150 кВт до 670 кВт)'!D111</f>
        <v>13.82</v>
      </c>
      <c r="E111" s="22">
        <f>'5(от 150 кВт до 670 кВт)'!E111</f>
        <v>26.75</v>
      </c>
      <c r="F111" s="22">
        <f>'5(от 150 кВт до 670 кВт)'!F111</f>
        <v>0.97</v>
      </c>
      <c r="G111" s="22">
        <f>'5(от 150 кВт до 670 кВт)'!G111</f>
        <v>0</v>
      </c>
      <c r="H111" s="22">
        <f>'5(от 150 кВт до 670 кВт)'!H111</f>
        <v>0</v>
      </c>
      <c r="I111" s="22">
        <f>'5(от 150 кВт до 670 кВт)'!I111</f>
        <v>0</v>
      </c>
      <c r="J111" s="22">
        <f>'5(от 150 кВт до 670 кВт)'!J111</f>
        <v>0</v>
      </c>
      <c r="K111" s="22">
        <f>'5(от 150 кВт до 670 кВт)'!K111</f>
        <v>0</v>
      </c>
      <c r="L111" s="22">
        <f>'5(от 150 кВт до 670 кВт)'!L111</f>
        <v>7.4</v>
      </c>
      <c r="M111" s="22">
        <f>'5(от 150 кВт до 670 кВт)'!M111</f>
        <v>15.02</v>
      </c>
      <c r="N111" s="22">
        <f>'5(от 150 кВт до 670 кВт)'!N111</f>
        <v>6.11</v>
      </c>
      <c r="O111" s="22">
        <f>'5(от 150 кВт до 670 кВт)'!O111</f>
        <v>0</v>
      </c>
      <c r="P111" s="22">
        <f>'5(от 150 кВт до 670 кВт)'!P111</f>
        <v>9.5399999999999991</v>
      </c>
      <c r="Q111" s="22">
        <f>'5(от 150 кВт до 670 кВт)'!Q111</f>
        <v>12.02</v>
      </c>
      <c r="R111" s="22">
        <f>'5(от 150 кВт до 670 кВт)'!R111</f>
        <v>1.28</v>
      </c>
      <c r="S111" s="22">
        <f>'5(от 150 кВт до 670 кВт)'!S111</f>
        <v>0.18</v>
      </c>
      <c r="T111" s="22">
        <f>'5(от 150 кВт до 670 кВт)'!T111</f>
        <v>0</v>
      </c>
      <c r="U111" s="22">
        <f>'5(от 150 кВт до 670 кВт)'!U111</f>
        <v>0</v>
      </c>
      <c r="V111" s="22">
        <f>'5(от 150 кВт до 670 кВт)'!V111</f>
        <v>0</v>
      </c>
      <c r="W111" s="22">
        <f>'5(от 150 кВт до 670 кВт)'!W111</f>
        <v>3.22</v>
      </c>
      <c r="X111" s="22">
        <f>'5(от 150 кВт до 670 кВт)'!X111</f>
        <v>55.46</v>
      </c>
      <c r="Y111" s="22">
        <f>'5(от 150 кВт до 670 кВт)'!Y111</f>
        <v>54.34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150 кВт до 670 кВт)'!M117:N117</f>
        <v>0.86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150 кВт до 670 кВт)'!M118:N118</f>
        <v>64.36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150 кВт до 670 кВт)'!J121</f>
        <v>66608.210000000006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5" zoomScale="60" workbookViewId="0">
      <selection activeCell="B43" sqref="B43:Y43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670 кВт до 10 МВт)'!B13</f>
        <v>71.31</v>
      </c>
      <c r="C13" s="22">
        <f>'5(от 670 кВт до 10 МВт)'!C13</f>
        <v>52.48</v>
      </c>
      <c r="D13" s="22">
        <f>'5(от 670 кВт до 10 МВт)'!D13</f>
        <v>41.31</v>
      </c>
      <c r="E13" s="22">
        <f>'5(от 670 кВт до 10 МВт)'!E13</f>
        <v>6.45</v>
      </c>
      <c r="F13" s="22">
        <f>'5(от 670 кВт до 10 МВт)'!F13</f>
        <v>0</v>
      </c>
      <c r="G13" s="22">
        <f>'5(от 670 кВт до 10 МВт)'!G13</f>
        <v>55.06</v>
      </c>
      <c r="H13" s="22">
        <f>'5(от 670 кВт до 10 МВт)'!H13</f>
        <v>72.989999999999995</v>
      </c>
      <c r="I13" s="22">
        <f>'5(от 670 кВт до 10 МВт)'!I13</f>
        <v>98.04</v>
      </c>
      <c r="J13" s="22">
        <f>'5(от 670 кВт до 10 МВт)'!J13</f>
        <v>119.3</v>
      </c>
      <c r="K13" s="22">
        <f>'5(от 670 кВт до 10 МВт)'!K13</f>
        <v>128.74</v>
      </c>
      <c r="L13" s="22">
        <f>'5(от 670 кВт до 10 МВт)'!L13</f>
        <v>129.32</v>
      </c>
      <c r="M13" s="22">
        <f>'5(от 670 кВт до 10 МВт)'!M13</f>
        <v>131.22999999999999</v>
      </c>
      <c r="N13" s="22">
        <f>'5(от 670 кВт до 10 МВт)'!N13</f>
        <v>128.1</v>
      </c>
      <c r="O13" s="22">
        <f>'5(от 670 кВт до 10 МВт)'!O13</f>
        <v>129.15</v>
      </c>
      <c r="P13" s="22">
        <f>'5(от 670 кВт до 10 МВт)'!P13</f>
        <v>129.29</v>
      </c>
      <c r="Q13" s="22">
        <f>'5(от 670 кВт до 10 МВт)'!Q13</f>
        <v>125.46</v>
      </c>
      <c r="R13" s="22">
        <f>'5(от 670 кВт до 10 МВт)'!R13</f>
        <v>126.54</v>
      </c>
      <c r="S13" s="22">
        <f>'5(от 670 кВт до 10 МВт)'!S13</f>
        <v>123.26</v>
      </c>
      <c r="T13" s="22">
        <f>'5(от 670 кВт до 10 МВт)'!T13</f>
        <v>118.84</v>
      </c>
      <c r="U13" s="22">
        <f>'5(от 670 кВт до 10 МВт)'!U13</f>
        <v>99.65</v>
      </c>
      <c r="V13" s="22">
        <f>'5(от 670 кВт до 10 МВт)'!V13</f>
        <v>115.97</v>
      </c>
      <c r="W13" s="22">
        <f>'5(от 670 кВт до 10 МВт)'!W13</f>
        <v>126.97</v>
      </c>
      <c r="X13" s="22">
        <f>'5(от 670 кВт до 10 МВт)'!X13</f>
        <v>111.46</v>
      </c>
      <c r="Y13" s="22">
        <f>'5(от 670 кВт до 10 МВт)'!Y13</f>
        <v>90.67</v>
      </c>
    </row>
    <row r="14" spans="1:25" ht="15.75" x14ac:dyDescent="0.2">
      <c r="A14" s="18">
        <v>2</v>
      </c>
      <c r="B14" s="22">
        <f>'5(от 670 кВт до 10 МВт)'!B14</f>
        <v>78.47</v>
      </c>
      <c r="C14" s="22">
        <f>'5(от 670 кВт до 10 МВт)'!C14</f>
        <v>68.56</v>
      </c>
      <c r="D14" s="22">
        <f>'5(от 670 кВт до 10 МВт)'!D14</f>
        <v>57.12</v>
      </c>
      <c r="E14" s="22">
        <f>'5(от 670 кВт до 10 МВт)'!E14</f>
        <v>39.520000000000003</v>
      </c>
      <c r="F14" s="22">
        <f>'5(от 670 кВт до 10 МВт)'!F14</f>
        <v>39.56</v>
      </c>
      <c r="G14" s="22">
        <f>'5(от 670 кВт до 10 МВт)'!G14</f>
        <v>59.06</v>
      </c>
      <c r="H14" s="22">
        <f>'5(от 670 кВт до 10 МВт)'!H14</f>
        <v>75.239999999999995</v>
      </c>
      <c r="I14" s="22">
        <f>'5(от 670 кВт до 10 МВт)'!I14</f>
        <v>105.44</v>
      </c>
      <c r="J14" s="22">
        <f>'5(от 670 кВт до 10 МВт)'!J14</f>
        <v>122.93</v>
      </c>
      <c r="K14" s="22">
        <f>'5(от 670 кВт до 10 МВт)'!K14</f>
        <v>130.47999999999999</v>
      </c>
      <c r="L14" s="22">
        <f>'5(от 670 кВт до 10 МВт)'!L14</f>
        <v>131.19</v>
      </c>
      <c r="M14" s="22">
        <f>'5(от 670 кВт до 10 МВт)'!M14</f>
        <v>135.74</v>
      </c>
      <c r="N14" s="22">
        <f>'5(от 670 кВт до 10 МВт)'!N14</f>
        <v>132.49</v>
      </c>
      <c r="O14" s="22">
        <f>'5(от 670 кВт до 10 МВт)'!O14</f>
        <v>138.09</v>
      </c>
      <c r="P14" s="22">
        <f>'5(от 670 кВт до 10 МВт)'!P14</f>
        <v>134.55000000000001</v>
      </c>
      <c r="Q14" s="22">
        <f>'5(от 670 кВт до 10 МВт)'!Q14</f>
        <v>129.88999999999999</v>
      </c>
      <c r="R14" s="22">
        <f>'5(от 670 кВт до 10 МВт)'!R14</f>
        <v>130.13999999999999</v>
      </c>
      <c r="S14" s="22">
        <f>'5(от 670 кВт до 10 МВт)'!S14</f>
        <v>129.03</v>
      </c>
      <c r="T14" s="22">
        <f>'5(от 670 кВт до 10 МВт)'!T14</f>
        <v>126.26</v>
      </c>
      <c r="U14" s="22">
        <f>'5(от 670 кВт до 10 МВт)'!U14</f>
        <v>114.15</v>
      </c>
      <c r="V14" s="22">
        <f>'5(от 670 кВт до 10 МВт)'!V14</f>
        <v>127.58</v>
      </c>
      <c r="W14" s="22">
        <f>'5(от 670 кВт до 10 МВт)'!W14</f>
        <v>143.35</v>
      </c>
      <c r="X14" s="22">
        <f>'5(от 670 кВт до 10 МВт)'!X14</f>
        <v>127.4</v>
      </c>
      <c r="Y14" s="22">
        <f>'5(от 670 кВт до 10 МВт)'!Y14</f>
        <v>110.24</v>
      </c>
    </row>
    <row r="15" spans="1:25" ht="15.75" x14ac:dyDescent="0.2">
      <c r="A15" s="18">
        <v>3</v>
      </c>
      <c r="B15" s="22">
        <f>'5(от 670 кВт до 10 МВт)'!B15</f>
        <v>96.47</v>
      </c>
      <c r="C15" s="22">
        <f>'5(от 670 кВт до 10 МВт)'!C15</f>
        <v>79.63</v>
      </c>
      <c r="D15" s="22">
        <f>'5(от 670 кВт до 10 МВт)'!D15</f>
        <v>75.41</v>
      </c>
      <c r="E15" s="22">
        <f>'5(от 670 кВт до 10 МВт)'!E15</f>
        <v>68.849999999999994</v>
      </c>
      <c r="F15" s="22">
        <f>'5(от 670 кВт до 10 МВт)'!F15</f>
        <v>64.86</v>
      </c>
      <c r="G15" s="22">
        <f>'5(от 670 кВт до 10 МВт)'!G15</f>
        <v>67.59</v>
      </c>
      <c r="H15" s="22">
        <f>'5(от 670 кВт до 10 МВт)'!H15</f>
        <v>73.16</v>
      </c>
      <c r="I15" s="22">
        <f>'5(от 670 кВт до 10 МВт)'!I15</f>
        <v>87.56</v>
      </c>
      <c r="J15" s="22">
        <f>'5(от 670 кВт до 10 МВт)'!J15</f>
        <v>116.54</v>
      </c>
      <c r="K15" s="22">
        <f>'5(от 670 кВт до 10 МВт)'!K15</f>
        <v>129.38999999999999</v>
      </c>
      <c r="L15" s="22">
        <f>'5(от 670 кВт до 10 МВт)'!L15</f>
        <v>130.88999999999999</v>
      </c>
      <c r="M15" s="22">
        <f>'5(от 670 кВт до 10 МВт)'!M15</f>
        <v>131.66999999999999</v>
      </c>
      <c r="N15" s="22">
        <f>'5(от 670 кВт до 10 МВт)'!N15</f>
        <v>132.35</v>
      </c>
      <c r="O15" s="22">
        <f>'5(от 670 кВт до 10 МВт)'!O15</f>
        <v>133.91</v>
      </c>
      <c r="P15" s="22">
        <f>'5(от 670 кВт до 10 МВт)'!P15</f>
        <v>130.46</v>
      </c>
      <c r="Q15" s="22">
        <f>'5(от 670 кВт до 10 МВт)'!Q15</f>
        <v>129.4</v>
      </c>
      <c r="R15" s="22">
        <f>'5(от 670 кВт до 10 МВт)'!R15</f>
        <v>128.5</v>
      </c>
      <c r="S15" s="22">
        <f>'5(от 670 кВт до 10 МВт)'!S15</f>
        <v>127.93</v>
      </c>
      <c r="T15" s="22">
        <f>'5(от 670 кВт до 10 МВт)'!T15</f>
        <v>128.33000000000001</v>
      </c>
      <c r="U15" s="22">
        <f>'5(от 670 кВт до 10 МВт)'!U15</f>
        <v>127.15</v>
      </c>
      <c r="V15" s="22">
        <f>'5(от 670 кВт до 10 МВт)'!V15</f>
        <v>128.06</v>
      </c>
      <c r="W15" s="22">
        <f>'5(от 670 кВт до 10 МВт)'!W15</f>
        <v>131.09</v>
      </c>
      <c r="X15" s="22">
        <f>'5(от 670 кВт до 10 МВт)'!X15</f>
        <v>125.47</v>
      </c>
      <c r="Y15" s="22">
        <f>'5(от 670 кВт до 10 МВт)'!Y15</f>
        <v>107.17</v>
      </c>
    </row>
    <row r="16" spans="1:25" ht="15.75" x14ac:dyDescent="0.2">
      <c r="A16" s="18">
        <v>4</v>
      </c>
      <c r="B16" s="22">
        <f>'5(от 670 кВт до 10 МВт)'!B16</f>
        <v>86.98</v>
      </c>
      <c r="C16" s="22">
        <f>'5(от 670 кВт до 10 МВт)'!C16</f>
        <v>72.75</v>
      </c>
      <c r="D16" s="22">
        <f>'5(от 670 кВт до 10 МВт)'!D16</f>
        <v>65.709999999999994</v>
      </c>
      <c r="E16" s="22">
        <f>'5(от 670 кВт до 10 МВт)'!E16</f>
        <v>54.6</v>
      </c>
      <c r="F16" s="22">
        <f>'5(от 670 кВт до 10 МВт)'!F16</f>
        <v>44.48</v>
      </c>
      <c r="G16" s="22">
        <f>'5(от 670 кВт до 10 МВт)'!G16</f>
        <v>44.82</v>
      </c>
      <c r="H16" s="22">
        <f>'5(от 670 кВт до 10 МВт)'!H16</f>
        <v>63.06</v>
      </c>
      <c r="I16" s="22">
        <f>'5(от 670 кВт до 10 МВт)'!I16</f>
        <v>57.08</v>
      </c>
      <c r="J16" s="22">
        <f>'5(от 670 кВт до 10 МВт)'!J16</f>
        <v>85.18</v>
      </c>
      <c r="K16" s="22">
        <f>'5(от 670 кВт до 10 МВт)'!K16</f>
        <v>90.01</v>
      </c>
      <c r="L16" s="22">
        <f>'5(от 670 кВт до 10 МВт)'!L16</f>
        <v>108.58</v>
      </c>
      <c r="M16" s="22">
        <f>'5(от 670 кВт до 10 МВт)'!M16</f>
        <v>112.37</v>
      </c>
      <c r="N16" s="22">
        <f>'5(от 670 кВт до 10 МВт)'!N16</f>
        <v>116.97</v>
      </c>
      <c r="O16" s="22">
        <f>'5(от 670 кВт до 10 МВт)'!O16</f>
        <v>114.19</v>
      </c>
      <c r="P16" s="22">
        <f>'5(от 670 кВт до 10 МВт)'!P16</f>
        <v>113.17</v>
      </c>
      <c r="Q16" s="22">
        <f>'5(от 670 кВт до 10 МВт)'!Q16</f>
        <v>106.06</v>
      </c>
      <c r="R16" s="22">
        <f>'5(от 670 кВт до 10 МВт)'!R16</f>
        <v>103.53</v>
      </c>
      <c r="S16" s="22">
        <f>'5(от 670 кВт до 10 МВт)'!S16</f>
        <v>100.47</v>
      </c>
      <c r="T16" s="22">
        <f>'5(от 670 кВт до 10 МВт)'!T16</f>
        <v>102.21</v>
      </c>
      <c r="U16" s="22">
        <f>'5(от 670 кВт до 10 МВт)'!U16</f>
        <v>111.98</v>
      </c>
      <c r="V16" s="22">
        <f>'5(от 670 кВт до 10 МВт)'!V16</f>
        <v>126.23</v>
      </c>
      <c r="W16" s="22">
        <f>'5(от 670 кВт до 10 МВт)'!W16</f>
        <v>128.59</v>
      </c>
      <c r="X16" s="22">
        <f>'5(от 670 кВт до 10 МВт)'!X16</f>
        <v>124.49</v>
      </c>
      <c r="Y16" s="22">
        <f>'5(от 670 кВт до 10 МВт)'!Y16</f>
        <v>102.59</v>
      </c>
    </row>
    <row r="17" spans="1:25" ht="15.75" x14ac:dyDescent="0.2">
      <c r="A17" s="18">
        <v>5</v>
      </c>
      <c r="B17" s="22">
        <f>'5(от 670 кВт до 10 МВт)'!B17</f>
        <v>86.28</v>
      </c>
      <c r="C17" s="22">
        <f>'5(от 670 кВт до 10 МВт)'!C17</f>
        <v>68.290000000000006</v>
      </c>
      <c r="D17" s="22">
        <f>'5(от 670 кВт до 10 МВт)'!D17</f>
        <v>55.26</v>
      </c>
      <c r="E17" s="22">
        <f>'5(от 670 кВт до 10 МВт)'!E17</f>
        <v>43.44</v>
      </c>
      <c r="F17" s="22">
        <f>'5(от 670 кВт до 10 МВт)'!F17</f>
        <v>0</v>
      </c>
      <c r="G17" s="22">
        <f>'5(от 670 кВт до 10 МВт)'!G17</f>
        <v>53.08</v>
      </c>
      <c r="H17" s="22">
        <f>'5(от 670 кВт до 10 МВт)'!H17</f>
        <v>73.02</v>
      </c>
      <c r="I17" s="22">
        <f>'5(от 670 кВт до 10 МВт)'!I17</f>
        <v>101.33</v>
      </c>
      <c r="J17" s="22">
        <f>'5(от 670 кВт до 10 МВт)'!J17</f>
        <v>123.44</v>
      </c>
      <c r="K17" s="22">
        <f>'5(от 670 кВт до 10 МВт)'!K17</f>
        <v>131.63999999999999</v>
      </c>
      <c r="L17" s="22">
        <f>'5(от 670 кВт до 10 МВт)'!L17</f>
        <v>132.69999999999999</v>
      </c>
      <c r="M17" s="22">
        <f>'5(от 670 кВт до 10 МВт)'!M17</f>
        <v>135.1</v>
      </c>
      <c r="N17" s="22">
        <f>'5(от 670 кВт до 10 МВт)'!N17</f>
        <v>134.59</v>
      </c>
      <c r="O17" s="22">
        <f>'5(от 670 кВт до 10 МВт)'!O17</f>
        <v>136.31</v>
      </c>
      <c r="P17" s="22">
        <f>'5(от 670 кВт до 10 МВт)'!P17</f>
        <v>132.38999999999999</v>
      </c>
      <c r="Q17" s="22">
        <f>'5(от 670 кВт до 10 МВт)'!Q17</f>
        <v>130.55000000000001</v>
      </c>
      <c r="R17" s="22">
        <f>'5(от 670 кВт до 10 МВт)'!R17</f>
        <v>130.27000000000001</v>
      </c>
      <c r="S17" s="22">
        <f>'5(от 670 кВт до 10 МВт)'!S17</f>
        <v>126.48</v>
      </c>
      <c r="T17" s="22">
        <f>'5(от 670 кВт до 10 МВт)'!T17</f>
        <v>123.76</v>
      </c>
      <c r="U17" s="22">
        <f>'5(от 670 кВт до 10 МВт)'!U17</f>
        <v>112.23</v>
      </c>
      <c r="V17" s="22">
        <f>'5(от 670 кВт до 10 МВт)'!V17</f>
        <v>122.28</v>
      </c>
      <c r="W17" s="22">
        <f>'5(от 670 кВт до 10 МВт)'!W17</f>
        <v>132.32</v>
      </c>
      <c r="X17" s="22">
        <f>'5(от 670 кВт до 10 МВт)'!X17</f>
        <v>122.56</v>
      </c>
      <c r="Y17" s="22">
        <f>'5(от 670 кВт до 10 МВт)'!Y17</f>
        <v>101.14</v>
      </c>
    </row>
    <row r="18" spans="1:25" ht="15.75" x14ac:dyDescent="0.2">
      <c r="A18" s="18">
        <v>6</v>
      </c>
      <c r="B18" s="22">
        <f>'5(от 670 кВт до 10 МВт)'!B18</f>
        <v>79.989999999999995</v>
      </c>
      <c r="C18" s="22">
        <f>'5(от 670 кВт до 10 МВт)'!C18</f>
        <v>68.739999999999995</v>
      </c>
      <c r="D18" s="22">
        <f>'5(от 670 кВт до 10 МВт)'!D18</f>
        <v>58</v>
      </c>
      <c r="E18" s="22">
        <f>'5(от 670 кВт до 10 МВт)'!E18</f>
        <v>36.770000000000003</v>
      </c>
      <c r="F18" s="22">
        <f>'5(от 670 кВт до 10 МВт)'!F18</f>
        <v>32.96</v>
      </c>
      <c r="G18" s="22">
        <f>'5(от 670 кВт до 10 МВт)'!G18</f>
        <v>51.48</v>
      </c>
      <c r="H18" s="22">
        <f>'5(от 670 кВт до 10 МВт)'!H18</f>
        <v>70.56</v>
      </c>
      <c r="I18" s="22">
        <f>'5(от 670 кВт до 10 МВт)'!I18</f>
        <v>93.07</v>
      </c>
      <c r="J18" s="22">
        <f>'5(от 670 кВт до 10 МВт)'!J18</f>
        <v>123.14</v>
      </c>
      <c r="K18" s="22">
        <f>'5(от 670 кВт до 10 МВт)'!K18</f>
        <v>139.04</v>
      </c>
      <c r="L18" s="22">
        <f>'5(от 670 кВт до 10 МВт)'!L18</f>
        <v>141.24</v>
      </c>
      <c r="M18" s="22">
        <f>'5(от 670 кВт до 10 МВт)'!M18</f>
        <v>141.83000000000001</v>
      </c>
      <c r="N18" s="22">
        <f>'5(от 670 кВт до 10 МВт)'!N18</f>
        <v>138.63</v>
      </c>
      <c r="O18" s="22">
        <f>'5(от 670 кВт до 10 МВт)'!O18</f>
        <v>144.15</v>
      </c>
      <c r="P18" s="22">
        <f>'5(от 670 кВт до 10 МВт)'!P18</f>
        <v>134.22999999999999</v>
      </c>
      <c r="Q18" s="22">
        <f>'5(от 670 кВт до 10 МВт)'!Q18</f>
        <v>130.36000000000001</v>
      </c>
      <c r="R18" s="22">
        <f>'5(от 670 кВт до 10 МВт)'!R18</f>
        <v>129.26</v>
      </c>
      <c r="S18" s="22">
        <f>'5(от 670 кВт до 10 МВт)'!S18</f>
        <v>125.29</v>
      </c>
      <c r="T18" s="22">
        <f>'5(от 670 кВт до 10 МВт)'!T18</f>
        <v>123.38</v>
      </c>
      <c r="U18" s="22">
        <f>'5(от 670 кВт до 10 МВт)'!U18</f>
        <v>106.13</v>
      </c>
      <c r="V18" s="22">
        <f>'5(от 670 кВт до 10 МВт)'!V18</f>
        <v>113.47</v>
      </c>
      <c r="W18" s="22">
        <f>'5(от 670 кВт до 10 МВт)'!W18</f>
        <v>134.66999999999999</v>
      </c>
      <c r="X18" s="22">
        <f>'5(от 670 кВт до 10 МВт)'!X18</f>
        <v>110.48</v>
      </c>
      <c r="Y18" s="22">
        <f>'5(от 670 кВт до 10 МВт)'!Y18</f>
        <v>93.1</v>
      </c>
    </row>
    <row r="19" spans="1:25" ht="15.75" x14ac:dyDescent="0.2">
      <c r="A19" s="18">
        <v>7</v>
      </c>
      <c r="B19" s="22">
        <f>'5(от 670 кВт до 10 МВт)'!B19</f>
        <v>73.540000000000006</v>
      </c>
      <c r="C19" s="22">
        <f>'5(от 670 кВт до 10 МВт)'!C19</f>
        <v>68.92</v>
      </c>
      <c r="D19" s="22">
        <f>'5(от 670 кВт до 10 МВт)'!D19</f>
        <v>57.26</v>
      </c>
      <c r="E19" s="22">
        <f>'5(от 670 кВт до 10 МВт)'!E19</f>
        <v>54.37</v>
      </c>
      <c r="F19" s="22">
        <f>'5(от 670 кВт до 10 МВт)'!F19</f>
        <v>0</v>
      </c>
      <c r="G19" s="22">
        <f>'5(от 670 кВт до 10 МВт)'!G19</f>
        <v>35.76</v>
      </c>
      <c r="H19" s="22">
        <f>'5(от 670 кВт до 10 МВт)'!H19</f>
        <v>82.34</v>
      </c>
      <c r="I19" s="22">
        <f>'5(от 670 кВт до 10 МВт)'!I19</f>
        <v>105.19</v>
      </c>
      <c r="J19" s="22">
        <f>'5(от 670 кВт до 10 МВт)'!J19</f>
        <v>128.75</v>
      </c>
      <c r="K19" s="22">
        <f>'5(от 670 кВт до 10 МВт)'!K19</f>
        <v>142.28</v>
      </c>
      <c r="L19" s="22">
        <f>'5(от 670 кВт до 10 МВт)'!L19</f>
        <v>139.81</v>
      </c>
      <c r="M19" s="22">
        <f>'5(от 670 кВт до 10 МВт)'!M19</f>
        <v>142.11000000000001</v>
      </c>
      <c r="N19" s="22">
        <f>'5(от 670 кВт до 10 МВт)'!N19</f>
        <v>149.88999999999999</v>
      </c>
      <c r="O19" s="22">
        <f>'5(от 670 кВт до 10 МВт)'!O19</f>
        <v>150.01</v>
      </c>
      <c r="P19" s="22">
        <f>'5(от 670 кВт до 10 МВт)'!P19</f>
        <v>144.74</v>
      </c>
      <c r="Q19" s="22">
        <f>'5(от 670 кВт до 10 МВт)'!Q19</f>
        <v>141.55000000000001</v>
      </c>
      <c r="R19" s="22">
        <f>'5(от 670 кВт до 10 МВт)'!R19</f>
        <v>135.82</v>
      </c>
      <c r="S19" s="22">
        <f>'5(от 670 кВт до 10 МВт)'!S19</f>
        <v>132.37</v>
      </c>
      <c r="T19" s="22">
        <f>'5(от 670 кВт до 10 МВт)'!T19</f>
        <v>131.91999999999999</v>
      </c>
      <c r="U19" s="22">
        <f>'5(от 670 кВт до 10 МВт)'!U19</f>
        <v>126.46</v>
      </c>
      <c r="V19" s="22">
        <f>'5(от 670 кВт до 10 МВт)'!V19</f>
        <v>130.16</v>
      </c>
      <c r="W19" s="22">
        <f>'5(от 670 кВт до 10 МВт)'!W19</f>
        <v>145.19999999999999</v>
      </c>
      <c r="X19" s="22">
        <f>'5(от 670 кВт до 10 МВт)'!X19</f>
        <v>126.94</v>
      </c>
      <c r="Y19" s="22">
        <f>'5(от 670 кВт до 10 МВт)'!Y19</f>
        <v>106.55</v>
      </c>
    </row>
    <row r="20" spans="1:25" ht="15.75" x14ac:dyDescent="0.2">
      <c r="A20" s="18">
        <v>8</v>
      </c>
      <c r="B20" s="22">
        <f>'5(от 670 кВт до 10 МВт)'!B20</f>
        <v>77.12</v>
      </c>
      <c r="C20" s="22">
        <f>'5(от 670 кВт до 10 МВт)'!C20</f>
        <v>56.41</v>
      </c>
      <c r="D20" s="22">
        <f>'5(от 670 кВт до 10 МВт)'!D20</f>
        <v>49.49</v>
      </c>
      <c r="E20" s="22">
        <f>'5(от 670 кВт до 10 МВт)'!E20</f>
        <v>44.79</v>
      </c>
      <c r="F20" s="22">
        <f>'5(от 670 кВт до 10 МВт)'!F20</f>
        <v>0</v>
      </c>
      <c r="G20" s="22">
        <f>'5(от 670 кВт до 10 МВт)'!G20</f>
        <v>52.59</v>
      </c>
      <c r="H20" s="22">
        <f>'5(от 670 кВт до 10 МВт)'!H20</f>
        <v>74.8</v>
      </c>
      <c r="I20" s="22">
        <f>'5(от 670 кВт до 10 МВт)'!I20</f>
        <v>90.8</v>
      </c>
      <c r="J20" s="22">
        <f>'5(от 670 кВт до 10 МВт)'!J20</f>
        <v>122.81</v>
      </c>
      <c r="K20" s="22">
        <f>'5(от 670 кВт до 10 МВт)'!K20</f>
        <v>132.80000000000001</v>
      </c>
      <c r="L20" s="22">
        <f>'5(от 670 кВт до 10 МВт)'!L20</f>
        <v>133.13999999999999</v>
      </c>
      <c r="M20" s="22">
        <f>'5(от 670 кВт до 10 МВт)'!M20</f>
        <v>131.12</v>
      </c>
      <c r="N20" s="22">
        <f>'5(от 670 кВт до 10 МВт)'!N20</f>
        <v>130.47999999999999</v>
      </c>
      <c r="O20" s="22">
        <f>'5(от 670 кВт до 10 МВт)'!O20</f>
        <v>132.53</v>
      </c>
      <c r="P20" s="22">
        <f>'5(от 670 кВт до 10 МВт)'!P20</f>
        <v>134.84</v>
      </c>
      <c r="Q20" s="22">
        <f>'5(от 670 кВт до 10 МВт)'!Q20</f>
        <v>131.88999999999999</v>
      </c>
      <c r="R20" s="22">
        <f>'5(от 670 кВт до 10 МВт)'!R20</f>
        <v>128.77000000000001</v>
      </c>
      <c r="S20" s="22">
        <f>'5(от 670 кВт до 10 МВт)'!S20</f>
        <v>125.56</v>
      </c>
      <c r="T20" s="22">
        <f>'5(от 670 кВт до 10 МВт)'!T20</f>
        <v>122.8</v>
      </c>
      <c r="U20" s="22">
        <f>'5(от 670 кВт до 10 МВт)'!U20</f>
        <v>116.39</v>
      </c>
      <c r="V20" s="22">
        <f>'5(от 670 кВт до 10 МВт)'!V20</f>
        <v>125.41</v>
      </c>
      <c r="W20" s="22">
        <f>'5(от 670 кВт до 10 МВт)'!W20</f>
        <v>129.61000000000001</v>
      </c>
      <c r="X20" s="22">
        <f>'5(от 670 кВт до 10 МВт)'!X20</f>
        <v>105.43</v>
      </c>
      <c r="Y20" s="22">
        <f>'5(от 670 кВт до 10 МВт)'!Y20</f>
        <v>92.19</v>
      </c>
    </row>
    <row r="21" spans="1:25" ht="15.75" x14ac:dyDescent="0.2">
      <c r="A21" s="18">
        <v>9</v>
      </c>
      <c r="B21" s="22">
        <f>'5(от 670 кВт до 10 МВт)'!B21</f>
        <v>7.47</v>
      </c>
      <c r="C21" s="22">
        <f>'5(от 670 кВт до 10 МВт)'!C21</f>
        <v>4.71</v>
      </c>
      <c r="D21" s="22">
        <f>'5(от 670 кВт до 10 МВт)'!D21</f>
        <v>0</v>
      </c>
      <c r="E21" s="22">
        <f>'5(от 670 кВт до 10 МВт)'!E21</f>
        <v>0</v>
      </c>
      <c r="F21" s="22">
        <f>'5(от 670 кВт до 10 МВт)'!F21</f>
        <v>0</v>
      </c>
      <c r="G21" s="22">
        <f>'5(от 670 кВт до 10 МВт)'!G21</f>
        <v>2.59</v>
      </c>
      <c r="H21" s="22">
        <f>'5(от 670 кВт до 10 МВт)'!H21</f>
        <v>74.5</v>
      </c>
      <c r="I21" s="22">
        <f>'5(от 670 кВт до 10 МВт)'!I21</f>
        <v>68.91</v>
      </c>
      <c r="J21" s="22">
        <f>'5(от 670 кВт до 10 МВт)'!J21</f>
        <v>116.75</v>
      </c>
      <c r="K21" s="22">
        <f>'5(от 670 кВт до 10 МВт)'!K21</f>
        <v>130.61000000000001</v>
      </c>
      <c r="L21" s="22">
        <f>'5(от 670 кВт до 10 МВт)'!L21</f>
        <v>131.99</v>
      </c>
      <c r="M21" s="22">
        <f>'5(от 670 кВт до 10 МВт)'!M21</f>
        <v>129.62</v>
      </c>
      <c r="N21" s="22">
        <f>'5(от 670 кВт до 10 МВт)'!N21</f>
        <v>127.26</v>
      </c>
      <c r="O21" s="22">
        <f>'5(от 670 кВт до 10 МВт)'!O21</f>
        <v>130.09</v>
      </c>
      <c r="P21" s="22">
        <f>'5(от 670 кВт до 10 МВт)'!P21</f>
        <v>133.75</v>
      </c>
      <c r="Q21" s="22">
        <f>'5(от 670 кВт до 10 МВт)'!Q21</f>
        <v>128.88</v>
      </c>
      <c r="R21" s="22">
        <f>'5(от 670 кВт до 10 МВт)'!R21</f>
        <v>127.41</v>
      </c>
      <c r="S21" s="22">
        <f>'5(от 670 кВт до 10 МВт)'!S21</f>
        <v>120.9</v>
      </c>
      <c r="T21" s="22">
        <f>'5(от 670 кВт до 10 МВт)'!T21</f>
        <v>121.41</v>
      </c>
      <c r="U21" s="22">
        <f>'5(от 670 кВт до 10 МВт)'!U21</f>
        <v>101.35</v>
      </c>
      <c r="V21" s="22">
        <f>'5(от 670 кВт до 10 МВт)'!V21</f>
        <v>127.33</v>
      </c>
      <c r="W21" s="22">
        <f>'5(от 670 кВт до 10 МВт)'!W21</f>
        <v>147.06</v>
      </c>
      <c r="X21" s="22">
        <f>'5(от 670 кВт до 10 МВт)'!X21</f>
        <v>131.72</v>
      </c>
      <c r="Y21" s="22">
        <f>'5(от 670 кВт до 10 МВт)'!Y21</f>
        <v>87.04</v>
      </c>
    </row>
    <row r="22" spans="1:25" ht="15.75" x14ac:dyDescent="0.2">
      <c r="A22" s="18">
        <v>10</v>
      </c>
      <c r="B22" s="22">
        <f>'5(от 670 кВт до 10 МВт)'!B22</f>
        <v>87.75</v>
      </c>
      <c r="C22" s="22">
        <f>'5(от 670 кВт до 10 МВт)'!C22</f>
        <v>77.73</v>
      </c>
      <c r="D22" s="22">
        <f>'5(от 670 кВт до 10 МВт)'!D22</f>
        <v>73.06</v>
      </c>
      <c r="E22" s="22">
        <f>'5(от 670 кВт до 10 МВт)'!E22</f>
        <v>65.900000000000006</v>
      </c>
      <c r="F22" s="22">
        <f>'5(от 670 кВт до 10 МВт)'!F22</f>
        <v>59.3</v>
      </c>
      <c r="G22" s="22">
        <f>'5(от 670 кВт до 10 МВт)'!G22</f>
        <v>66.17</v>
      </c>
      <c r="H22" s="22">
        <f>'5(от 670 кВт до 10 МВт)'!H22</f>
        <v>71.13</v>
      </c>
      <c r="I22" s="22">
        <f>'5(от 670 кВт до 10 МВт)'!I22</f>
        <v>81.569999999999993</v>
      </c>
      <c r="J22" s="22">
        <f>'5(от 670 кВт до 10 МВт)'!J22</f>
        <v>100.21</v>
      </c>
      <c r="K22" s="22">
        <f>'5(от 670 кВт до 10 МВт)'!K22</f>
        <v>131.06</v>
      </c>
      <c r="L22" s="22">
        <f>'5(от 670 кВт до 10 МВт)'!L22</f>
        <v>141.86000000000001</v>
      </c>
      <c r="M22" s="22">
        <f>'5(от 670 кВт до 10 МВт)'!M22</f>
        <v>135.68</v>
      </c>
      <c r="N22" s="22">
        <f>'5(от 670 кВт до 10 МВт)'!N22</f>
        <v>132.06</v>
      </c>
      <c r="O22" s="22">
        <f>'5(от 670 кВт до 10 МВт)'!O22</f>
        <v>131.66999999999999</v>
      </c>
      <c r="P22" s="22">
        <f>'5(от 670 кВт до 10 МВт)'!P22</f>
        <v>130.05000000000001</v>
      </c>
      <c r="Q22" s="22">
        <f>'5(от 670 кВт до 10 МВт)'!Q22</f>
        <v>128.6</v>
      </c>
      <c r="R22" s="22">
        <f>'5(от 670 кВт до 10 МВт)'!R22</f>
        <v>127.56</v>
      </c>
      <c r="S22" s="22">
        <f>'5(от 670 кВт до 10 МВт)'!S22</f>
        <v>125.63</v>
      </c>
      <c r="T22" s="22">
        <f>'5(от 670 кВт до 10 МВт)'!T22</f>
        <v>124.91</v>
      </c>
      <c r="U22" s="22">
        <f>'5(от 670 кВт до 10 МВт)'!U22</f>
        <v>130.72999999999999</v>
      </c>
      <c r="V22" s="22">
        <f>'5(от 670 кВт до 10 МВт)'!V22</f>
        <v>136.97</v>
      </c>
      <c r="W22" s="22">
        <f>'5(от 670 кВт до 10 МВт)'!W22</f>
        <v>141.71</v>
      </c>
      <c r="X22" s="22">
        <f>'5(от 670 кВт до 10 МВт)'!X22</f>
        <v>129.77000000000001</v>
      </c>
      <c r="Y22" s="22">
        <f>'5(от 670 кВт до 10 МВт)'!Y22</f>
        <v>103.56</v>
      </c>
    </row>
    <row r="23" spans="1:25" ht="15.75" x14ac:dyDescent="0.2">
      <c r="A23" s="18">
        <v>11</v>
      </c>
      <c r="B23" s="22">
        <f>'5(от 670 кВт до 10 МВт)'!B23</f>
        <v>71.489999999999995</v>
      </c>
      <c r="C23" s="22">
        <f>'5(от 670 кВт до 10 МВт)'!C23</f>
        <v>55.12</v>
      </c>
      <c r="D23" s="22">
        <f>'5(от 670 кВт до 10 МВт)'!D23</f>
        <v>29.96</v>
      </c>
      <c r="E23" s="22">
        <f>'5(от 670 кВт до 10 МВт)'!E23</f>
        <v>26.57</v>
      </c>
      <c r="F23" s="22">
        <f>'5(от 670 кВт до 10 МВт)'!F23</f>
        <v>19.29</v>
      </c>
      <c r="G23" s="22">
        <f>'5(от 670 кВт до 10 МВт)'!G23</f>
        <v>34.659999999999997</v>
      </c>
      <c r="H23" s="22">
        <f>'5(от 670 кВт до 10 МВт)'!H23</f>
        <v>67.739999999999995</v>
      </c>
      <c r="I23" s="22">
        <f>'5(от 670 кВт до 10 МВт)'!I23</f>
        <v>24.7</v>
      </c>
      <c r="J23" s="22">
        <f>'5(от 670 кВт до 10 МВт)'!J23</f>
        <v>69.17</v>
      </c>
      <c r="K23" s="22">
        <f>'5(от 670 кВт до 10 МВт)'!K23</f>
        <v>103.95</v>
      </c>
      <c r="L23" s="22">
        <f>'5(от 670 кВт до 10 МВт)'!L23</f>
        <v>125.56</v>
      </c>
      <c r="M23" s="22">
        <f>'5(от 670 кВт до 10 МВт)'!M23</f>
        <v>121.07</v>
      </c>
      <c r="N23" s="22">
        <f>'5(от 670 кВт до 10 МВт)'!N23</f>
        <v>124.98</v>
      </c>
      <c r="O23" s="22">
        <f>'5(от 670 кВт до 10 МВт)'!O23</f>
        <v>125.25</v>
      </c>
      <c r="P23" s="22">
        <f>'5(от 670 кВт до 10 МВт)'!P23</f>
        <v>125.01</v>
      </c>
      <c r="Q23" s="22">
        <f>'5(от 670 кВт до 10 МВт)'!Q23</f>
        <v>124.87</v>
      </c>
      <c r="R23" s="22">
        <f>'5(от 670 кВт до 10 МВт)'!R23</f>
        <v>120.04</v>
      </c>
      <c r="S23" s="22">
        <f>'5(от 670 кВт до 10 МВт)'!S23</f>
        <v>125.87</v>
      </c>
      <c r="T23" s="22">
        <f>'5(от 670 кВт до 10 МВт)'!T23</f>
        <v>116.44</v>
      </c>
      <c r="U23" s="22">
        <f>'5(от 670 кВт до 10 МВт)'!U23</f>
        <v>121.67</v>
      </c>
      <c r="V23" s="22">
        <f>'5(от 670 кВт до 10 МВт)'!V23</f>
        <v>126.63</v>
      </c>
      <c r="W23" s="22">
        <f>'5(от 670 кВт до 10 МВт)'!W23</f>
        <v>136</v>
      </c>
      <c r="X23" s="22">
        <f>'5(от 670 кВт до 10 МВт)'!X23</f>
        <v>130.08000000000001</v>
      </c>
      <c r="Y23" s="22">
        <f>'5(от 670 кВт до 10 МВт)'!Y23</f>
        <v>96.88</v>
      </c>
    </row>
    <row r="24" spans="1:25" ht="15.75" x14ac:dyDescent="0.2">
      <c r="A24" s="18">
        <v>12</v>
      </c>
      <c r="B24" s="22">
        <f>'5(от 670 кВт до 10 МВт)'!B24</f>
        <v>73.53</v>
      </c>
      <c r="C24" s="22">
        <f>'5(от 670 кВт до 10 МВт)'!C24</f>
        <v>25.64</v>
      </c>
      <c r="D24" s="22">
        <f>'5(от 670 кВт до 10 МВт)'!D24</f>
        <v>20.399999999999999</v>
      </c>
      <c r="E24" s="22">
        <f>'5(от 670 кВт до 10 МВт)'!E24</f>
        <v>10.79</v>
      </c>
      <c r="F24" s="22">
        <f>'5(от 670 кВт до 10 МВт)'!F24</f>
        <v>1.33</v>
      </c>
      <c r="G24" s="22">
        <f>'5(от 670 кВт до 10 МВт)'!G24</f>
        <v>9.7100000000000009</v>
      </c>
      <c r="H24" s="22">
        <f>'5(от 670 кВт до 10 МВт)'!H24</f>
        <v>40.6</v>
      </c>
      <c r="I24" s="22">
        <f>'5(от 670 кВт до 10 МВт)'!I24</f>
        <v>0</v>
      </c>
      <c r="J24" s="22">
        <f>'5(от 670 кВт до 10 МВт)'!J24</f>
        <v>85.66</v>
      </c>
      <c r="K24" s="22">
        <f>'5(от 670 кВт до 10 МВт)'!K24</f>
        <v>115.7</v>
      </c>
      <c r="L24" s="22">
        <f>'5(от 670 кВт до 10 МВт)'!L24</f>
        <v>118.46</v>
      </c>
      <c r="M24" s="22">
        <f>'5(от 670 кВт до 10 МВт)'!M24</f>
        <v>122.56</v>
      </c>
      <c r="N24" s="22">
        <f>'5(от 670 кВт до 10 МВт)'!N24</f>
        <v>117.57</v>
      </c>
      <c r="O24" s="22">
        <f>'5(от 670 кВт до 10 МВт)'!O24</f>
        <v>117.02</v>
      </c>
      <c r="P24" s="22">
        <f>'5(от 670 кВт до 10 МВт)'!P24</f>
        <v>116.3</v>
      </c>
      <c r="Q24" s="22">
        <f>'5(от 670 кВт до 10 МВт)'!Q24</f>
        <v>115.85</v>
      </c>
      <c r="R24" s="22">
        <f>'5(от 670 кВт до 10 МВт)'!R24</f>
        <v>114.99</v>
      </c>
      <c r="S24" s="22">
        <f>'5(от 670 кВт до 10 МВт)'!S24</f>
        <v>106.56</v>
      </c>
      <c r="T24" s="22">
        <f>'5(от 670 кВт до 10 МВт)'!T24</f>
        <v>108.12</v>
      </c>
      <c r="U24" s="22">
        <f>'5(от 670 кВт до 10 МВт)'!U24</f>
        <v>107.92</v>
      </c>
      <c r="V24" s="22">
        <f>'5(от 670 кВт до 10 МВт)'!V24</f>
        <v>117.88</v>
      </c>
      <c r="W24" s="22">
        <f>'5(от 670 кВт до 10 МВт)'!W24</f>
        <v>122.07</v>
      </c>
      <c r="X24" s="22">
        <f>'5(от 670 кВт до 10 МВт)'!X24</f>
        <v>120.03</v>
      </c>
      <c r="Y24" s="22">
        <f>'5(от 670 кВт до 10 МВт)'!Y24</f>
        <v>100.32</v>
      </c>
    </row>
    <row r="25" spans="1:25" ht="15.75" x14ac:dyDescent="0.2">
      <c r="A25" s="18">
        <v>13</v>
      </c>
      <c r="B25" s="22">
        <f>'5(от 670 кВт до 10 МВт)'!B25</f>
        <v>73.38</v>
      </c>
      <c r="C25" s="22">
        <f>'5(от 670 кВт до 10 МВт)'!C25</f>
        <v>66.260000000000005</v>
      </c>
      <c r="D25" s="22">
        <f>'5(от 670 кВт до 10 МВт)'!D25</f>
        <v>47.4</v>
      </c>
      <c r="E25" s="22">
        <f>'5(от 670 кВт до 10 МВт)'!E25</f>
        <v>0</v>
      </c>
      <c r="F25" s="22">
        <f>'5(от 670 кВт до 10 МВт)'!F25</f>
        <v>0</v>
      </c>
      <c r="G25" s="22">
        <f>'5(от 670 кВт до 10 МВт)'!G25</f>
        <v>0</v>
      </c>
      <c r="H25" s="22">
        <f>'5(от 670 кВт до 10 МВт)'!H25</f>
        <v>57.09</v>
      </c>
      <c r="I25" s="22">
        <f>'5(от 670 кВт до 10 МВт)'!I25</f>
        <v>57.11</v>
      </c>
      <c r="J25" s="22">
        <f>'5(от 670 кВт до 10 МВт)'!J25</f>
        <v>114.96</v>
      </c>
      <c r="K25" s="22">
        <f>'5(от 670 кВт до 10 МВт)'!K25</f>
        <v>128.69</v>
      </c>
      <c r="L25" s="22">
        <f>'5(от 670 кВт до 10 МВт)'!L25</f>
        <v>132.57</v>
      </c>
      <c r="M25" s="22">
        <f>'5(от 670 кВт до 10 МВт)'!M25</f>
        <v>130.78</v>
      </c>
      <c r="N25" s="22">
        <f>'5(от 670 кВт до 10 МВт)'!N25</f>
        <v>127.77</v>
      </c>
      <c r="O25" s="22">
        <f>'5(от 670 кВт до 10 МВт)'!O25</f>
        <v>130.31</v>
      </c>
      <c r="P25" s="22">
        <f>'5(от 670 кВт до 10 МВт)'!P25</f>
        <v>133.1</v>
      </c>
      <c r="Q25" s="22">
        <f>'5(от 670 кВт до 10 МВт)'!Q25</f>
        <v>130.31</v>
      </c>
      <c r="R25" s="22">
        <f>'5(от 670 кВт до 10 МВт)'!R25</f>
        <v>130.04</v>
      </c>
      <c r="S25" s="22">
        <f>'5(от 670 кВт до 10 МВт)'!S25</f>
        <v>126.2</v>
      </c>
      <c r="T25" s="22">
        <f>'5(от 670 кВт до 10 МВт)'!T25</f>
        <v>122.82</v>
      </c>
      <c r="U25" s="22">
        <f>'5(от 670 кВт до 10 МВт)'!U25</f>
        <v>118.77</v>
      </c>
      <c r="V25" s="22">
        <f>'5(от 670 кВт до 10 МВт)'!V25</f>
        <v>125.02</v>
      </c>
      <c r="W25" s="22">
        <f>'5(от 670 кВт до 10 МВт)'!W25</f>
        <v>129.47999999999999</v>
      </c>
      <c r="X25" s="22">
        <f>'5(от 670 кВт до 10 МВт)'!X25</f>
        <v>115.56</v>
      </c>
      <c r="Y25" s="22">
        <f>'5(от 670 кВт до 10 МВт)'!Y25</f>
        <v>108.41</v>
      </c>
    </row>
    <row r="26" spans="1:25" ht="15.75" x14ac:dyDescent="0.2">
      <c r="A26" s="18">
        <v>14</v>
      </c>
      <c r="B26" s="22">
        <f>'5(от 670 кВт до 10 МВт)'!B26</f>
        <v>74.37</v>
      </c>
      <c r="C26" s="22">
        <f>'5(от 670 кВт до 10 МВт)'!C26</f>
        <v>56.91</v>
      </c>
      <c r="D26" s="22">
        <f>'5(от 670 кВт до 10 МВт)'!D26</f>
        <v>48.27</v>
      </c>
      <c r="E26" s="22">
        <f>'5(от 670 кВт до 10 МВт)'!E26</f>
        <v>27.43</v>
      </c>
      <c r="F26" s="22">
        <f>'5(от 670 кВт до 10 МВт)'!F26</f>
        <v>41.13</v>
      </c>
      <c r="G26" s="22">
        <f>'5(от 670 кВт до 10 МВт)'!G26</f>
        <v>50.09</v>
      </c>
      <c r="H26" s="22">
        <f>'5(от 670 кВт до 10 МВт)'!H26</f>
        <v>51.09</v>
      </c>
      <c r="I26" s="22">
        <f>'5(от 670 кВт до 10 МВт)'!I26</f>
        <v>86.1</v>
      </c>
      <c r="J26" s="22">
        <f>'5(от 670 кВт до 10 МВт)'!J26</f>
        <v>102.96</v>
      </c>
      <c r="K26" s="22">
        <f>'5(от 670 кВт до 10 МВт)'!K26</f>
        <v>124.15</v>
      </c>
      <c r="L26" s="22">
        <f>'5(от 670 кВт до 10 МВт)'!L26</f>
        <v>124.93</v>
      </c>
      <c r="M26" s="22">
        <f>'5(от 670 кВт до 10 МВт)'!M26</f>
        <v>125.75</v>
      </c>
      <c r="N26" s="22">
        <f>'5(от 670 кВт до 10 МВт)'!N26</f>
        <v>123.97</v>
      </c>
      <c r="O26" s="22">
        <f>'5(от 670 кВт до 10 МВт)'!O26</f>
        <v>125.39</v>
      </c>
      <c r="P26" s="22">
        <f>'5(от 670 кВт до 10 МВт)'!P26</f>
        <v>128.30000000000001</v>
      </c>
      <c r="Q26" s="22">
        <f>'5(от 670 кВт до 10 МВт)'!Q26</f>
        <v>126.15</v>
      </c>
      <c r="R26" s="22">
        <f>'5(от 670 кВт до 10 МВт)'!R26</f>
        <v>127.45</v>
      </c>
      <c r="S26" s="22">
        <f>'5(от 670 кВт до 10 МВт)'!S26</f>
        <v>126.06</v>
      </c>
      <c r="T26" s="22">
        <f>'5(от 670 кВт до 10 МВт)'!T26</f>
        <v>123.16</v>
      </c>
      <c r="U26" s="22">
        <f>'5(от 670 кВт до 10 МВт)'!U26</f>
        <v>116.62</v>
      </c>
      <c r="V26" s="22">
        <f>'5(от 670 кВт до 10 МВт)'!V26</f>
        <v>124</v>
      </c>
      <c r="W26" s="22">
        <f>'5(от 670 кВт до 10 МВт)'!W26</f>
        <v>130.65</v>
      </c>
      <c r="X26" s="22">
        <f>'5(от 670 кВт до 10 МВт)'!X26</f>
        <v>119.61</v>
      </c>
      <c r="Y26" s="22">
        <f>'5(от 670 кВт до 10 МВт)'!Y26</f>
        <v>104.81</v>
      </c>
    </row>
    <row r="27" spans="1:25" ht="15.75" x14ac:dyDescent="0.2">
      <c r="A27" s="18">
        <v>15</v>
      </c>
      <c r="B27" s="22">
        <f>'5(от 670 кВт до 10 МВт)'!B27</f>
        <v>75.22</v>
      </c>
      <c r="C27" s="22">
        <f>'5(от 670 кВт до 10 МВт)'!C27</f>
        <v>54.27</v>
      </c>
      <c r="D27" s="22">
        <f>'5(от 670 кВт до 10 МВт)'!D27</f>
        <v>42.89</v>
      </c>
      <c r="E27" s="22">
        <f>'5(от 670 кВт до 10 МВт)'!E27</f>
        <v>33.520000000000003</v>
      </c>
      <c r="F27" s="22">
        <f>'5(от 670 кВт до 10 МВт)'!F27</f>
        <v>30.04</v>
      </c>
      <c r="G27" s="22">
        <f>'5(от 670 кВт до 10 МВт)'!G27</f>
        <v>33.32</v>
      </c>
      <c r="H27" s="22">
        <f>'5(от 670 кВт до 10 МВт)'!H27</f>
        <v>54.75</v>
      </c>
      <c r="I27" s="22">
        <f>'5(от 670 кВт до 10 МВт)'!I27</f>
        <v>51.92</v>
      </c>
      <c r="J27" s="22">
        <f>'5(от 670 кВт до 10 МВт)'!J27</f>
        <v>100.77</v>
      </c>
      <c r="K27" s="22">
        <f>'5(от 670 кВт до 10 МВт)'!K27</f>
        <v>126.12</v>
      </c>
      <c r="L27" s="22">
        <f>'5(от 670 кВт до 10 МВт)'!L27</f>
        <v>130.62</v>
      </c>
      <c r="M27" s="22">
        <f>'5(от 670 кВт до 10 МВт)'!M27</f>
        <v>124.65</v>
      </c>
      <c r="N27" s="22">
        <f>'5(от 670 кВт до 10 МВт)'!N27</f>
        <v>121.63</v>
      </c>
      <c r="O27" s="22">
        <f>'5(от 670 кВт до 10 МВт)'!O27</f>
        <v>124.13</v>
      </c>
      <c r="P27" s="22">
        <f>'5(от 670 кВт до 10 МВт)'!P27</f>
        <v>121.26</v>
      </c>
      <c r="Q27" s="22">
        <f>'5(от 670 кВт до 10 МВт)'!Q27</f>
        <v>110.7</v>
      </c>
      <c r="R27" s="22">
        <f>'5(от 670 кВт до 10 МВт)'!R27</f>
        <v>125.55</v>
      </c>
      <c r="S27" s="22">
        <f>'5(от 670 кВт до 10 МВт)'!S27</f>
        <v>123.57</v>
      </c>
      <c r="T27" s="22">
        <f>'5(от 670 кВт до 10 МВт)'!T27</f>
        <v>122.6</v>
      </c>
      <c r="U27" s="22">
        <f>'5(от 670 кВт до 10 МВт)'!U27</f>
        <v>116.8</v>
      </c>
      <c r="V27" s="22">
        <f>'5(от 670 кВт до 10 МВт)'!V27</f>
        <v>115.17</v>
      </c>
      <c r="W27" s="22">
        <f>'5(от 670 кВт до 10 МВт)'!W27</f>
        <v>124.39</v>
      </c>
      <c r="X27" s="22">
        <f>'5(от 670 кВт до 10 МВт)'!X27</f>
        <v>120.19</v>
      </c>
      <c r="Y27" s="22">
        <f>'5(от 670 кВт до 10 МВт)'!Y27</f>
        <v>92.55</v>
      </c>
    </row>
    <row r="28" spans="1:25" ht="15.75" x14ac:dyDescent="0.2">
      <c r="A28" s="18">
        <v>16</v>
      </c>
      <c r="B28" s="22">
        <f>'5(от 670 кВт до 10 МВт)'!B28</f>
        <v>78.930000000000007</v>
      </c>
      <c r="C28" s="22">
        <f>'5(от 670 кВт до 10 МВт)'!C28</f>
        <v>68.209999999999994</v>
      </c>
      <c r="D28" s="22">
        <f>'5(от 670 кВт до 10 МВт)'!D28</f>
        <v>60.26</v>
      </c>
      <c r="E28" s="22">
        <f>'5(от 670 кВт до 10 МВт)'!E28</f>
        <v>50</v>
      </c>
      <c r="F28" s="22">
        <f>'5(от 670 кВт до 10 МВт)'!F28</f>
        <v>47.43</v>
      </c>
      <c r="G28" s="22">
        <f>'5(от 670 кВт до 10 МВт)'!G28</f>
        <v>63.34</v>
      </c>
      <c r="H28" s="22">
        <f>'5(от 670 кВт до 10 МВт)'!H28</f>
        <v>79.569999999999993</v>
      </c>
      <c r="I28" s="22">
        <f>'5(от 670 кВт до 10 МВт)'!I28</f>
        <v>97.21</v>
      </c>
      <c r="J28" s="22">
        <f>'5(от 670 кВт до 10 МВт)'!J28</f>
        <v>115.81</v>
      </c>
      <c r="K28" s="22">
        <f>'5(от 670 кВт до 10 МВт)'!K28</f>
        <v>133.02000000000001</v>
      </c>
      <c r="L28" s="22">
        <f>'5(от 670 кВт до 10 МВт)'!L28</f>
        <v>139.16999999999999</v>
      </c>
      <c r="M28" s="22">
        <f>'5(от 670 кВт до 10 МВт)'!M28</f>
        <v>135.63</v>
      </c>
      <c r="N28" s="22">
        <f>'5(от 670 кВт до 10 МВт)'!N28</f>
        <v>132.71</v>
      </c>
      <c r="O28" s="22">
        <f>'5(от 670 кВт до 10 МВт)'!O28</f>
        <v>135.19999999999999</v>
      </c>
      <c r="P28" s="22">
        <f>'5(от 670 кВт до 10 МВт)'!P28</f>
        <v>137.99</v>
      </c>
      <c r="Q28" s="22">
        <f>'5(от 670 кВт до 10 МВт)'!Q28</f>
        <v>133.03</v>
      </c>
      <c r="R28" s="22">
        <f>'5(от 670 кВт до 10 МВт)'!R28</f>
        <v>133.29</v>
      </c>
      <c r="S28" s="22">
        <f>'5(от 670 кВт до 10 МВт)'!S28</f>
        <v>131.97999999999999</v>
      </c>
      <c r="T28" s="22">
        <f>'5(от 670 кВт до 10 МВт)'!T28</f>
        <v>126.88</v>
      </c>
      <c r="U28" s="22">
        <f>'5(от 670 кВт до 10 МВт)'!U28</f>
        <v>121.56</v>
      </c>
      <c r="V28" s="22">
        <f>'5(от 670 кВт до 10 МВт)'!V28</f>
        <v>129.6</v>
      </c>
      <c r="W28" s="22">
        <f>'5(от 670 кВт до 10 МВт)'!W28</f>
        <v>135.26</v>
      </c>
      <c r="X28" s="22">
        <f>'5(от 670 кВт до 10 МВт)'!X28</f>
        <v>125.83</v>
      </c>
      <c r="Y28" s="22">
        <f>'5(от 670 кВт до 10 МВт)'!Y28</f>
        <v>104.43</v>
      </c>
    </row>
    <row r="29" spans="1:25" ht="15.75" x14ac:dyDescent="0.2">
      <c r="A29" s="18">
        <v>17</v>
      </c>
      <c r="B29" s="22">
        <f>'5(от 670 кВт до 10 МВт)'!B29</f>
        <v>89.08</v>
      </c>
      <c r="C29" s="22">
        <f>'5(от 670 кВт до 10 МВт)'!C29</f>
        <v>76.31</v>
      </c>
      <c r="D29" s="22">
        <f>'5(от 670 кВт до 10 МВт)'!D29</f>
        <v>67.84</v>
      </c>
      <c r="E29" s="22">
        <f>'5(от 670 кВт до 10 МВт)'!E29</f>
        <v>62.03</v>
      </c>
      <c r="F29" s="22">
        <f>'5(от 670 кВт до 10 МВт)'!F29</f>
        <v>58.28</v>
      </c>
      <c r="G29" s="22">
        <f>'5(от 670 кВт до 10 МВт)'!G29</f>
        <v>63.08</v>
      </c>
      <c r="H29" s="22">
        <f>'5(от 670 кВт до 10 МВт)'!H29</f>
        <v>64.790000000000006</v>
      </c>
      <c r="I29" s="22">
        <f>'5(от 670 кВт до 10 МВт)'!I29</f>
        <v>28.26</v>
      </c>
      <c r="J29" s="22">
        <f>'5(от 670 кВт до 10 МВт)'!J29</f>
        <v>76.09</v>
      </c>
      <c r="K29" s="22">
        <f>'5(от 670 кВт до 10 МВт)'!K29</f>
        <v>108.55</v>
      </c>
      <c r="L29" s="22">
        <f>'5(от 670 кВт до 10 МВт)'!L29</f>
        <v>118.53</v>
      </c>
      <c r="M29" s="22">
        <f>'5(от 670 кВт до 10 МВт)'!M29</f>
        <v>119.24</v>
      </c>
      <c r="N29" s="22">
        <f>'5(от 670 кВт до 10 МВт)'!N29</f>
        <v>119.4</v>
      </c>
      <c r="O29" s="22">
        <f>'5(от 670 кВт до 10 МВт)'!O29</f>
        <v>118.59</v>
      </c>
      <c r="P29" s="22">
        <f>'5(от 670 кВт до 10 МВт)'!P29</f>
        <v>117.92</v>
      </c>
      <c r="Q29" s="22">
        <f>'5(от 670 кВт до 10 МВт)'!Q29</f>
        <v>117.13</v>
      </c>
      <c r="R29" s="22">
        <f>'5(от 670 кВт до 10 МВт)'!R29</f>
        <v>116.69</v>
      </c>
      <c r="S29" s="22">
        <f>'5(от 670 кВт до 10 МВт)'!S29</f>
        <v>115.43</v>
      </c>
      <c r="T29" s="22">
        <f>'5(от 670 кВт до 10 МВт)'!T29</f>
        <v>112.75</v>
      </c>
      <c r="U29" s="22">
        <f>'5(от 670 кВт до 10 МВт)'!U29</f>
        <v>110.12</v>
      </c>
      <c r="V29" s="22">
        <f>'5(от 670 кВт до 10 МВт)'!V29</f>
        <v>111.69</v>
      </c>
      <c r="W29" s="22">
        <f>'5(от 670 кВт до 10 МВт)'!W29</f>
        <v>122.45</v>
      </c>
      <c r="X29" s="22">
        <f>'5(от 670 кВт до 10 МВт)'!X29</f>
        <v>119.1</v>
      </c>
      <c r="Y29" s="22">
        <f>'5(от 670 кВт до 10 МВт)'!Y29</f>
        <v>103.89</v>
      </c>
    </row>
    <row r="30" spans="1:25" ht="15.75" x14ac:dyDescent="0.2">
      <c r="A30" s="18">
        <v>18</v>
      </c>
      <c r="B30" s="22">
        <f>'5(от 670 кВт до 10 МВт)'!B30</f>
        <v>84.99</v>
      </c>
      <c r="C30" s="22">
        <f>'5(от 670 кВт до 10 МВт)'!C30</f>
        <v>69.88</v>
      </c>
      <c r="D30" s="22">
        <f>'5(от 670 кВт до 10 МВт)'!D30</f>
        <v>61.05</v>
      </c>
      <c r="E30" s="22">
        <f>'5(от 670 кВт до 10 МВт)'!E30</f>
        <v>52.03</v>
      </c>
      <c r="F30" s="22">
        <f>'5(от 670 кВт до 10 МВт)'!F30</f>
        <v>0</v>
      </c>
      <c r="G30" s="22">
        <f>'5(от 670 кВт до 10 МВт)'!G30</f>
        <v>4.2300000000000004</v>
      </c>
      <c r="H30" s="22">
        <f>'5(от 670 кВт до 10 МВт)'!H30</f>
        <v>54.75</v>
      </c>
      <c r="I30" s="22">
        <f>'5(от 670 кВт до 10 МВт)'!I30</f>
        <v>0</v>
      </c>
      <c r="J30" s="22">
        <f>'5(от 670 кВт до 10 МВт)'!J30</f>
        <v>49.81</v>
      </c>
      <c r="K30" s="22">
        <f>'5(от 670 кВт до 10 МВт)'!K30</f>
        <v>84.69</v>
      </c>
      <c r="L30" s="22">
        <f>'5(от 670 кВт до 10 МВт)'!L30</f>
        <v>102.32</v>
      </c>
      <c r="M30" s="22">
        <f>'5(от 670 кВт до 10 МВт)'!M30</f>
        <v>102.78</v>
      </c>
      <c r="N30" s="22">
        <f>'5(от 670 кВт до 10 МВт)'!N30</f>
        <v>103.52</v>
      </c>
      <c r="O30" s="22">
        <f>'5(от 670 кВт до 10 МВт)'!O30</f>
        <v>103.96</v>
      </c>
      <c r="P30" s="22">
        <f>'5(от 670 кВт до 10 МВт)'!P30</f>
        <v>103.91</v>
      </c>
      <c r="Q30" s="22">
        <f>'5(от 670 кВт до 10 МВт)'!Q30</f>
        <v>103.09</v>
      </c>
      <c r="R30" s="22">
        <f>'5(от 670 кВт до 10 МВт)'!R30</f>
        <v>102.38</v>
      </c>
      <c r="S30" s="22">
        <f>'5(от 670 кВт до 10 МВт)'!S30</f>
        <v>85.84</v>
      </c>
      <c r="T30" s="22">
        <f>'5(от 670 кВт до 10 МВт)'!T30</f>
        <v>85.56</v>
      </c>
      <c r="U30" s="22">
        <f>'5(от 670 кВт до 10 МВт)'!U30</f>
        <v>91.59</v>
      </c>
      <c r="V30" s="22">
        <f>'5(от 670 кВт до 10 МВт)'!V30</f>
        <v>102.79</v>
      </c>
      <c r="W30" s="22">
        <f>'5(от 670 кВт до 10 МВт)'!W30</f>
        <v>114.17</v>
      </c>
      <c r="X30" s="22">
        <f>'5(от 670 кВт до 10 МВт)'!X30</f>
        <v>104.61</v>
      </c>
      <c r="Y30" s="22">
        <f>'5(от 670 кВт до 10 МВт)'!Y30</f>
        <v>89.03</v>
      </c>
    </row>
    <row r="31" spans="1:25" ht="15.75" x14ac:dyDescent="0.2">
      <c r="A31" s="18">
        <v>19</v>
      </c>
      <c r="B31" s="22">
        <f>'5(от 670 кВт до 10 МВт)'!B31</f>
        <v>84.33</v>
      </c>
      <c r="C31" s="22">
        <f>'5(от 670 кВт до 10 МВт)'!C31</f>
        <v>79.53</v>
      </c>
      <c r="D31" s="22">
        <f>'5(от 670 кВт до 10 МВт)'!D31</f>
        <v>64.97</v>
      </c>
      <c r="E31" s="22">
        <f>'5(от 670 кВт до 10 МВт)'!E31</f>
        <v>54.71</v>
      </c>
      <c r="F31" s="22">
        <f>'5(от 670 кВт до 10 МВт)'!F31</f>
        <v>49.9</v>
      </c>
      <c r="G31" s="22">
        <f>'5(от 670 кВт до 10 МВт)'!G31</f>
        <v>64.22</v>
      </c>
      <c r="H31" s="22">
        <f>'5(от 670 кВт до 10 МВт)'!H31</f>
        <v>68.75</v>
      </c>
      <c r="I31" s="22">
        <f>'5(от 670 кВт до 10 МВт)'!I31</f>
        <v>57.62</v>
      </c>
      <c r="J31" s="22">
        <f>'5(от 670 кВт до 10 МВт)'!J31</f>
        <v>105.81</v>
      </c>
      <c r="K31" s="22">
        <f>'5(от 670 кВт до 10 МВт)'!K31</f>
        <v>128.01</v>
      </c>
      <c r="L31" s="22">
        <f>'5(от 670 кВт до 10 МВт)'!L31</f>
        <v>133.53</v>
      </c>
      <c r="M31" s="22">
        <f>'5(от 670 кВт до 10 МВт)'!M31</f>
        <v>131.79</v>
      </c>
      <c r="N31" s="22">
        <f>'5(от 670 кВт до 10 МВт)'!N31</f>
        <v>126.55</v>
      </c>
      <c r="O31" s="22">
        <f>'5(от 670 кВт до 10 МВт)'!O31</f>
        <v>129.96</v>
      </c>
      <c r="P31" s="22">
        <f>'5(от 670 кВт до 10 МВт)'!P31</f>
        <v>126.92</v>
      </c>
      <c r="Q31" s="22">
        <f>'5(от 670 кВт до 10 МВт)'!Q31</f>
        <v>122.96</v>
      </c>
      <c r="R31" s="22">
        <f>'5(от 670 кВт до 10 МВт)'!R31</f>
        <v>128.43</v>
      </c>
      <c r="S31" s="22">
        <f>'5(от 670 кВт до 10 МВт)'!S31</f>
        <v>120.8</v>
      </c>
      <c r="T31" s="22">
        <f>'5(от 670 кВт до 10 МВт)'!T31</f>
        <v>107.15</v>
      </c>
      <c r="U31" s="22">
        <f>'5(от 670 кВт до 10 МВт)'!U31</f>
        <v>104.98</v>
      </c>
      <c r="V31" s="22">
        <f>'5(от 670 кВт до 10 МВт)'!V31</f>
        <v>107.92</v>
      </c>
      <c r="W31" s="22">
        <f>'5(от 670 кВт до 10 МВт)'!W31</f>
        <v>123.27</v>
      </c>
      <c r="X31" s="22">
        <f>'5(от 670 кВт до 10 МВт)'!X31</f>
        <v>115.28</v>
      </c>
      <c r="Y31" s="22">
        <f>'5(от 670 кВт до 10 МВт)'!Y31</f>
        <v>96.77</v>
      </c>
    </row>
    <row r="32" spans="1:25" ht="15.75" x14ac:dyDescent="0.2">
      <c r="A32" s="18">
        <v>20</v>
      </c>
      <c r="B32" s="22">
        <f>'5(от 670 кВт до 10 МВт)'!B32</f>
        <v>79.599999999999994</v>
      </c>
      <c r="C32" s="22">
        <f>'5(от 670 кВт до 10 МВт)'!C32</f>
        <v>65.64</v>
      </c>
      <c r="D32" s="22">
        <f>'5(от 670 кВт до 10 МВт)'!D32</f>
        <v>43.72</v>
      </c>
      <c r="E32" s="22">
        <f>'5(от 670 кВт до 10 МВт)'!E32</f>
        <v>37.770000000000003</v>
      </c>
      <c r="F32" s="22">
        <f>'5(от 670 кВт до 10 МВт)'!F32</f>
        <v>40.47</v>
      </c>
      <c r="G32" s="22">
        <f>'5(от 670 кВт до 10 МВт)'!G32</f>
        <v>58.59</v>
      </c>
      <c r="H32" s="22">
        <f>'5(от 670 кВт до 10 МВт)'!H32</f>
        <v>61.1</v>
      </c>
      <c r="I32" s="22">
        <f>'5(от 670 кВт до 10 МВт)'!I32</f>
        <v>73.17</v>
      </c>
      <c r="J32" s="22">
        <f>'5(от 670 кВт до 10 МВт)'!J32</f>
        <v>110.46</v>
      </c>
      <c r="K32" s="22">
        <f>'5(от 670 кВт до 10 МВт)'!K32</f>
        <v>124.61</v>
      </c>
      <c r="L32" s="22">
        <f>'5(от 670 кВт до 10 МВт)'!L32</f>
        <v>128.66999999999999</v>
      </c>
      <c r="M32" s="22">
        <f>'5(от 670 кВт до 10 МВт)'!M32</f>
        <v>128.27000000000001</v>
      </c>
      <c r="N32" s="22">
        <f>'5(от 670 кВт до 10 МВт)'!N32</f>
        <v>127.6</v>
      </c>
      <c r="O32" s="22">
        <f>'5(от 670 кВт до 10 МВт)'!O32</f>
        <v>129.58000000000001</v>
      </c>
      <c r="P32" s="22">
        <f>'5(от 670 кВт до 10 МВт)'!P32</f>
        <v>133.62</v>
      </c>
      <c r="Q32" s="22">
        <f>'5(от 670 кВт до 10 МВт)'!Q32</f>
        <v>129.58000000000001</v>
      </c>
      <c r="R32" s="22">
        <f>'5(от 670 кВт до 10 МВт)'!R32</f>
        <v>130.24</v>
      </c>
      <c r="S32" s="22">
        <f>'5(от 670 кВт до 10 МВт)'!S32</f>
        <v>124.17</v>
      </c>
      <c r="T32" s="22">
        <f>'5(от 670 кВт до 10 МВт)'!T32</f>
        <v>112.99</v>
      </c>
      <c r="U32" s="22">
        <f>'5(от 670 кВт до 10 МВт)'!U32</f>
        <v>106.43</v>
      </c>
      <c r="V32" s="22">
        <f>'5(от 670 кВт до 10 МВт)'!V32</f>
        <v>110.04</v>
      </c>
      <c r="W32" s="22">
        <f>'5(от 670 кВт до 10 МВт)'!W32</f>
        <v>126.01</v>
      </c>
      <c r="X32" s="22">
        <f>'5(от 670 кВт до 10 МВт)'!X32</f>
        <v>117.46</v>
      </c>
      <c r="Y32" s="22">
        <f>'5(от 670 кВт до 10 МВт)'!Y32</f>
        <v>97.94</v>
      </c>
    </row>
    <row r="33" spans="1:25" ht="15.75" x14ac:dyDescent="0.2">
      <c r="A33" s="18">
        <v>21</v>
      </c>
      <c r="B33" s="22">
        <f>'5(от 670 кВт до 10 МВт)'!B33</f>
        <v>77.680000000000007</v>
      </c>
      <c r="C33" s="22">
        <f>'5(от 670 кВт до 10 МВт)'!C33</f>
        <v>65.87</v>
      </c>
      <c r="D33" s="22">
        <f>'5(от 670 кВт до 10 МВт)'!D33</f>
        <v>60.4</v>
      </c>
      <c r="E33" s="22">
        <f>'5(от 670 кВт до 10 МВт)'!E33</f>
        <v>49.18</v>
      </c>
      <c r="F33" s="22">
        <f>'5(от 670 кВт до 10 МВт)'!F33</f>
        <v>45.92</v>
      </c>
      <c r="G33" s="22">
        <f>'5(от 670 кВт до 10 МВт)'!G33</f>
        <v>61.63</v>
      </c>
      <c r="H33" s="22">
        <f>'5(от 670 кВт до 10 МВт)'!H33</f>
        <v>69.98</v>
      </c>
      <c r="I33" s="22">
        <f>'5(от 670 кВт до 10 МВт)'!I33</f>
        <v>78.47</v>
      </c>
      <c r="J33" s="22">
        <f>'5(от 670 кВт до 10 МВт)'!J33</f>
        <v>117.9</v>
      </c>
      <c r="K33" s="22">
        <f>'5(от 670 кВт до 10 МВт)'!K33</f>
        <v>141.13999999999999</v>
      </c>
      <c r="L33" s="22">
        <f>'5(от 670 кВт до 10 МВт)'!L33</f>
        <v>145.62</v>
      </c>
      <c r="M33" s="22">
        <f>'5(от 670 кВт до 10 МВт)'!M33</f>
        <v>143.74</v>
      </c>
      <c r="N33" s="22">
        <f>'5(от 670 кВт до 10 МВт)'!N33</f>
        <v>136.93</v>
      </c>
      <c r="O33" s="22">
        <f>'5(от 670 кВт до 10 МВт)'!O33</f>
        <v>145</v>
      </c>
      <c r="P33" s="22">
        <f>'5(от 670 кВт до 10 МВт)'!P33</f>
        <v>149.47</v>
      </c>
      <c r="Q33" s="22">
        <f>'5(от 670 кВт до 10 МВт)'!Q33</f>
        <v>143.44</v>
      </c>
      <c r="R33" s="22">
        <f>'5(от 670 кВт до 10 МВт)'!R33</f>
        <v>144.54</v>
      </c>
      <c r="S33" s="22">
        <f>'5(от 670 кВт до 10 МВт)'!S33</f>
        <v>134.15</v>
      </c>
      <c r="T33" s="22">
        <f>'5(от 670 кВт до 10 МВт)'!T33</f>
        <v>126.75</v>
      </c>
      <c r="U33" s="22">
        <f>'5(от 670 кВт до 10 МВт)'!U33</f>
        <v>113.12</v>
      </c>
      <c r="V33" s="22">
        <f>'5(от 670 кВт до 10 МВт)'!V33</f>
        <v>117.23</v>
      </c>
      <c r="W33" s="22">
        <f>'5(от 670 кВт до 10 МВт)'!W33</f>
        <v>129.80000000000001</v>
      </c>
      <c r="X33" s="22">
        <f>'5(от 670 кВт до 10 МВт)'!X33</f>
        <v>119.96</v>
      </c>
      <c r="Y33" s="22">
        <f>'5(от 670 кВт до 10 МВт)'!Y33</f>
        <v>102.13</v>
      </c>
    </row>
    <row r="34" spans="1:25" ht="15.75" x14ac:dyDescent="0.2">
      <c r="A34" s="18">
        <v>22</v>
      </c>
      <c r="B34" s="22">
        <f>'5(от 670 кВт до 10 МВт)'!B34</f>
        <v>78.319999999999993</v>
      </c>
      <c r="C34" s="22">
        <f>'5(от 670 кВт до 10 МВт)'!C34</f>
        <v>66.52</v>
      </c>
      <c r="D34" s="22">
        <f>'5(от 670 кВт до 10 МВт)'!D34</f>
        <v>52.97</v>
      </c>
      <c r="E34" s="22">
        <f>'5(от 670 кВт до 10 МВт)'!E34</f>
        <v>41.99</v>
      </c>
      <c r="F34" s="22">
        <f>'5(от 670 кВт до 10 МВт)'!F34</f>
        <v>0</v>
      </c>
      <c r="G34" s="22">
        <f>'5(от 670 кВт до 10 МВт)'!G34</f>
        <v>61.67</v>
      </c>
      <c r="H34" s="22">
        <f>'5(от 670 кВт до 10 МВт)'!H34</f>
        <v>73.97</v>
      </c>
      <c r="I34" s="22">
        <f>'5(от 670 кВт до 10 МВт)'!I34</f>
        <v>91.93</v>
      </c>
      <c r="J34" s="22">
        <f>'5(от 670 кВт до 10 МВт)'!J34</f>
        <v>121.4</v>
      </c>
      <c r="K34" s="22">
        <f>'5(от 670 кВт до 10 МВт)'!K34</f>
        <v>135</v>
      </c>
      <c r="L34" s="22">
        <f>'5(от 670 кВт до 10 МВт)'!L34</f>
        <v>137.65</v>
      </c>
      <c r="M34" s="22">
        <f>'5(от 670 кВт до 10 МВт)'!M34</f>
        <v>135.65</v>
      </c>
      <c r="N34" s="22">
        <f>'5(от 670 кВт до 10 МВт)'!N34</f>
        <v>134.84</v>
      </c>
      <c r="O34" s="22">
        <f>'5(от 670 кВт до 10 МВт)'!O34</f>
        <v>136.68</v>
      </c>
      <c r="P34" s="22">
        <f>'5(от 670 кВт до 10 МВт)'!P34</f>
        <v>138.94999999999999</v>
      </c>
      <c r="Q34" s="22">
        <f>'5(от 670 кВт до 10 МВт)'!Q34</f>
        <v>136.15</v>
      </c>
      <c r="R34" s="22">
        <f>'5(от 670 кВт до 10 МВт)'!R34</f>
        <v>137.41999999999999</v>
      </c>
      <c r="S34" s="22">
        <f>'5(от 670 кВт до 10 МВт)'!S34</f>
        <v>134.01</v>
      </c>
      <c r="T34" s="22">
        <f>'5(от 670 кВт до 10 МВт)'!T34</f>
        <v>125.57</v>
      </c>
      <c r="U34" s="22">
        <f>'5(от 670 кВт до 10 МВт)'!U34</f>
        <v>119.52</v>
      </c>
      <c r="V34" s="22">
        <f>'5(от 670 кВт до 10 МВт)'!V34</f>
        <v>123.92</v>
      </c>
      <c r="W34" s="22">
        <f>'5(от 670 кВт до 10 МВт)'!W34</f>
        <v>132.94</v>
      </c>
      <c r="X34" s="22">
        <f>'5(от 670 кВт до 10 МВт)'!X34</f>
        <v>121.78</v>
      </c>
      <c r="Y34" s="22">
        <f>'5(от 670 кВт до 10 МВт)'!Y34</f>
        <v>99.88</v>
      </c>
    </row>
    <row r="35" spans="1:25" ht="15.75" x14ac:dyDescent="0.2">
      <c r="A35" s="18">
        <v>23</v>
      </c>
      <c r="B35" s="22">
        <f>'5(от 670 кВт до 10 МВт)'!B35</f>
        <v>86.68</v>
      </c>
      <c r="C35" s="22">
        <f>'5(от 670 кВт до 10 МВт)'!C35</f>
        <v>75.66</v>
      </c>
      <c r="D35" s="22">
        <f>'5(от 670 кВт до 10 МВт)'!D35</f>
        <v>64.290000000000006</v>
      </c>
      <c r="E35" s="22">
        <f>'5(от 670 кВт до 10 МВт)'!E35</f>
        <v>56.61</v>
      </c>
      <c r="F35" s="22">
        <f>'5(от 670 кВт до 10 МВт)'!F35</f>
        <v>56.01</v>
      </c>
      <c r="G35" s="22">
        <f>'5(от 670 кВт до 10 МВт)'!G35</f>
        <v>66.7</v>
      </c>
      <c r="H35" s="22">
        <f>'5(от 670 кВт до 10 МВт)'!H35</f>
        <v>78.72</v>
      </c>
      <c r="I35" s="22">
        <f>'5(от 670 кВт до 10 МВт)'!I35</f>
        <v>103.74</v>
      </c>
      <c r="J35" s="22">
        <f>'5(от 670 кВт до 10 МВт)'!J35</f>
        <v>127.04</v>
      </c>
      <c r="K35" s="22">
        <f>'5(от 670 кВт до 10 МВт)'!K35</f>
        <v>137.44</v>
      </c>
      <c r="L35" s="22">
        <f>'5(от 670 кВт до 10 МВт)'!L35</f>
        <v>139.30000000000001</v>
      </c>
      <c r="M35" s="22">
        <f>'5(от 670 кВт до 10 МВт)'!M35</f>
        <v>137.6</v>
      </c>
      <c r="N35" s="22">
        <f>'5(от 670 кВт до 10 МВт)'!N35</f>
        <v>136.78</v>
      </c>
      <c r="O35" s="22">
        <f>'5(от 670 кВт до 10 МВт)'!O35</f>
        <v>136.88</v>
      </c>
      <c r="P35" s="22">
        <f>'5(от 670 кВт до 10 МВт)'!P35</f>
        <v>138.66</v>
      </c>
      <c r="Q35" s="22">
        <f>'5(от 670 кВт до 10 МВт)'!Q35</f>
        <v>136.13999999999999</v>
      </c>
      <c r="R35" s="22">
        <f>'5(от 670 кВт до 10 МВт)'!R35</f>
        <v>134.24</v>
      </c>
      <c r="S35" s="22">
        <f>'5(от 670 кВт до 10 МВт)'!S35</f>
        <v>130.34</v>
      </c>
      <c r="T35" s="22">
        <f>'5(от 670 кВт до 10 МВт)'!T35</f>
        <v>132.27000000000001</v>
      </c>
      <c r="U35" s="22">
        <f>'5(от 670 кВт до 10 МВт)'!U35</f>
        <v>129.16</v>
      </c>
      <c r="V35" s="22">
        <f>'5(от 670 кВт до 10 МВт)'!V35</f>
        <v>130.88</v>
      </c>
      <c r="W35" s="22">
        <f>'5(от 670 кВт до 10 МВт)'!W35</f>
        <v>142.97999999999999</v>
      </c>
      <c r="X35" s="22">
        <f>'5(от 670 кВт до 10 МВт)'!X35</f>
        <v>127.95</v>
      </c>
      <c r="Y35" s="22">
        <f>'5(от 670 кВт до 10 МВт)'!Y35</f>
        <v>112.89</v>
      </c>
    </row>
    <row r="36" spans="1:25" ht="15.75" x14ac:dyDescent="0.2">
      <c r="A36" s="18">
        <v>24</v>
      </c>
      <c r="B36" s="22">
        <f>'5(от 670 кВт до 10 МВт)'!B36</f>
        <v>117.18</v>
      </c>
      <c r="C36" s="22">
        <f>'5(от 670 кВт до 10 МВт)'!C36</f>
        <v>103.66</v>
      </c>
      <c r="D36" s="22">
        <f>'5(от 670 кВт до 10 МВт)'!D36</f>
        <v>90.84</v>
      </c>
      <c r="E36" s="22">
        <f>'5(от 670 кВт до 10 МВт)'!E36</f>
        <v>82.9</v>
      </c>
      <c r="F36" s="22">
        <f>'5(от 670 кВт до 10 МВт)'!F36</f>
        <v>75.86</v>
      </c>
      <c r="G36" s="22">
        <f>'5(от 670 кВт до 10 МВт)'!G36</f>
        <v>84.71</v>
      </c>
      <c r="H36" s="22">
        <f>'5(от 670 кВт до 10 МВт)'!H36</f>
        <v>82.38</v>
      </c>
      <c r="I36" s="22">
        <f>'5(от 670 кВт до 10 МВт)'!I36</f>
        <v>102.46</v>
      </c>
      <c r="J36" s="22">
        <f>'5(от 670 кВт до 10 МВт)'!J36</f>
        <v>123.61</v>
      </c>
      <c r="K36" s="22">
        <f>'5(от 670 кВт до 10 МВт)'!K36</f>
        <v>131.29</v>
      </c>
      <c r="L36" s="22">
        <f>'5(от 670 кВт до 10 МВт)'!L36</f>
        <v>140.66999999999999</v>
      </c>
      <c r="M36" s="22">
        <f>'5(от 670 кВт до 10 МВт)'!M36</f>
        <v>140.63999999999999</v>
      </c>
      <c r="N36" s="22">
        <f>'5(от 670 кВт до 10 МВт)'!N36</f>
        <v>138.66</v>
      </c>
      <c r="O36" s="22">
        <f>'5(от 670 кВт до 10 МВт)'!O36</f>
        <v>142.01</v>
      </c>
      <c r="P36" s="22">
        <f>'5(от 670 кВт до 10 МВт)'!P36</f>
        <v>138.5</v>
      </c>
      <c r="Q36" s="22">
        <f>'5(от 670 кВт до 10 МВт)'!Q36</f>
        <v>138.41</v>
      </c>
      <c r="R36" s="22">
        <f>'5(от 670 кВт до 10 МВт)'!R36</f>
        <v>136.13</v>
      </c>
      <c r="S36" s="22">
        <f>'5(от 670 кВт до 10 МВт)'!S36</f>
        <v>132.52000000000001</v>
      </c>
      <c r="T36" s="22">
        <f>'5(от 670 кВт до 10 МВт)'!T36</f>
        <v>132.18</v>
      </c>
      <c r="U36" s="22">
        <f>'5(от 670 кВт до 10 МВт)'!U36</f>
        <v>131.99</v>
      </c>
      <c r="V36" s="22">
        <f>'5(от 670 кВт до 10 МВт)'!V36</f>
        <v>131.05000000000001</v>
      </c>
      <c r="W36" s="22">
        <f>'5(от 670 кВт до 10 МВт)'!W36</f>
        <v>138.72999999999999</v>
      </c>
      <c r="X36" s="22">
        <f>'5(от 670 кВт до 10 МВт)'!X36</f>
        <v>131.51</v>
      </c>
      <c r="Y36" s="22">
        <f>'5(от 670 кВт до 10 МВт)'!Y36</f>
        <v>119.07</v>
      </c>
    </row>
    <row r="37" spans="1:25" ht="15.75" x14ac:dyDescent="0.2">
      <c r="A37" s="18">
        <v>25</v>
      </c>
      <c r="B37" s="22">
        <f>'5(от 670 кВт до 10 МВт)'!B37</f>
        <v>99.57</v>
      </c>
      <c r="C37" s="22">
        <f>'5(от 670 кВт до 10 МВт)'!C37</f>
        <v>82.14</v>
      </c>
      <c r="D37" s="22">
        <f>'5(от 670 кВт до 10 МВт)'!D37</f>
        <v>69.78</v>
      </c>
      <c r="E37" s="22">
        <f>'5(от 670 кВт до 10 МВт)'!E37</f>
        <v>63.08</v>
      </c>
      <c r="F37" s="22">
        <f>'5(от 670 кВт до 10 МВт)'!F37</f>
        <v>59.69</v>
      </c>
      <c r="G37" s="22">
        <f>'5(от 670 кВт до 10 МВт)'!G37</f>
        <v>61.6</v>
      </c>
      <c r="H37" s="22">
        <f>'5(от 670 кВт до 10 МВт)'!H37</f>
        <v>65.56</v>
      </c>
      <c r="I37" s="22">
        <f>'5(от 670 кВт до 10 МВт)'!I37</f>
        <v>69.760000000000005</v>
      </c>
      <c r="J37" s="22">
        <f>'5(от 670 кВт до 10 МВт)'!J37</f>
        <v>98.9</v>
      </c>
      <c r="K37" s="22">
        <f>'5(от 670 кВт до 10 МВт)'!K37</f>
        <v>121.2</v>
      </c>
      <c r="L37" s="22">
        <f>'5(от 670 кВт до 10 МВт)'!L37</f>
        <v>123.73</v>
      </c>
      <c r="M37" s="22">
        <f>'5(от 670 кВт до 10 МВт)'!M37</f>
        <v>126.15</v>
      </c>
      <c r="N37" s="22">
        <f>'5(от 670 кВт до 10 МВт)'!N37</f>
        <v>125.22</v>
      </c>
      <c r="O37" s="22">
        <f>'5(от 670 кВт до 10 МВт)'!O37</f>
        <v>125.73</v>
      </c>
      <c r="P37" s="22">
        <f>'5(от 670 кВт до 10 МВт)'!P37</f>
        <v>125.02</v>
      </c>
      <c r="Q37" s="22">
        <f>'5(от 670 кВт до 10 МВт)'!Q37</f>
        <v>123.95</v>
      </c>
      <c r="R37" s="22">
        <f>'5(от 670 кВт до 10 МВт)'!R37</f>
        <v>123.42</v>
      </c>
      <c r="S37" s="22">
        <f>'5(от 670 кВт до 10 МВт)'!S37</f>
        <v>122.37</v>
      </c>
      <c r="T37" s="22">
        <f>'5(от 670 кВт до 10 МВт)'!T37</f>
        <v>122.53</v>
      </c>
      <c r="U37" s="22">
        <f>'5(от 670 кВт до 10 МВт)'!U37</f>
        <v>123.32</v>
      </c>
      <c r="V37" s="22">
        <f>'5(от 670 кВт до 10 МВт)'!V37</f>
        <v>125.69</v>
      </c>
      <c r="W37" s="22">
        <f>'5(от 670 кВт до 10 МВт)'!W37</f>
        <v>133.30000000000001</v>
      </c>
      <c r="X37" s="22">
        <f>'5(от 670 кВт до 10 МВт)'!X37</f>
        <v>124.14</v>
      </c>
      <c r="Y37" s="22">
        <f>'5(от 670 кВт до 10 МВт)'!Y37</f>
        <v>117.92</v>
      </c>
    </row>
    <row r="38" spans="1:25" ht="15.75" x14ac:dyDescent="0.2">
      <c r="A38" s="18">
        <v>26</v>
      </c>
      <c r="B38" s="22">
        <f>'5(от 670 кВт до 10 МВт)'!B38</f>
        <v>101.36</v>
      </c>
      <c r="C38" s="22">
        <f>'5(от 670 кВт до 10 МВт)'!C38</f>
        <v>84.37</v>
      </c>
      <c r="D38" s="22">
        <f>'5(от 670 кВт до 10 МВт)'!D38</f>
        <v>74.11</v>
      </c>
      <c r="E38" s="22">
        <f>'5(от 670 кВт до 10 МВт)'!E38</f>
        <v>66.98</v>
      </c>
      <c r="F38" s="22">
        <f>'5(от 670 кВт до 10 МВт)'!F38</f>
        <v>42.46</v>
      </c>
      <c r="G38" s="22">
        <f>'5(от 670 кВт до 10 МВт)'!G38</f>
        <v>68.03</v>
      </c>
      <c r="H38" s="22">
        <f>'5(от 670 кВт до 10 МВт)'!H38</f>
        <v>79.680000000000007</v>
      </c>
      <c r="I38" s="22">
        <f>'5(от 670 кВт до 10 МВт)'!I38</f>
        <v>106.07</v>
      </c>
      <c r="J38" s="22">
        <f>'5(от 670 кВт до 10 МВт)'!J38</f>
        <v>127.49</v>
      </c>
      <c r="K38" s="22">
        <f>'5(от 670 кВт до 10 МВт)'!K38</f>
        <v>140.15</v>
      </c>
      <c r="L38" s="22">
        <f>'5(от 670 кВт до 10 МВт)'!L38</f>
        <v>144.81</v>
      </c>
      <c r="M38" s="22">
        <f>'5(от 670 кВт до 10 МВт)'!M38</f>
        <v>142.9</v>
      </c>
      <c r="N38" s="22">
        <f>'5(от 670 кВт до 10 МВт)'!N38</f>
        <v>139.04</v>
      </c>
      <c r="O38" s="22">
        <f>'5(от 670 кВт до 10 МВт)'!O38</f>
        <v>142.53</v>
      </c>
      <c r="P38" s="22">
        <f>'5(от 670 кВт до 10 МВт)'!P38</f>
        <v>144.96</v>
      </c>
      <c r="Q38" s="22">
        <f>'5(от 670 кВт до 10 МВт)'!Q38</f>
        <v>141.62</v>
      </c>
      <c r="R38" s="22">
        <f>'5(от 670 кВт до 10 МВт)'!R38</f>
        <v>140.94</v>
      </c>
      <c r="S38" s="22">
        <f>'5(от 670 кВт до 10 МВт)'!S38</f>
        <v>137.13999999999999</v>
      </c>
      <c r="T38" s="22">
        <f>'5(от 670 кВт до 10 МВт)'!T38</f>
        <v>131.04</v>
      </c>
      <c r="U38" s="22">
        <f>'5(от 670 кВт до 10 МВт)'!U38</f>
        <v>128.82</v>
      </c>
      <c r="V38" s="22">
        <f>'5(от 670 кВт до 10 МВт)'!V38</f>
        <v>132.08000000000001</v>
      </c>
      <c r="W38" s="22">
        <f>'5(от 670 кВт до 10 МВт)'!W38</f>
        <v>143.44999999999999</v>
      </c>
      <c r="X38" s="22">
        <f>'5(от 670 кВт до 10 МВт)'!X38</f>
        <v>131.49</v>
      </c>
      <c r="Y38" s="22">
        <f>'5(от 670 кВт до 10 МВт)'!Y38</f>
        <v>110.33</v>
      </c>
    </row>
    <row r="39" spans="1:25" ht="15.75" x14ac:dyDescent="0.2">
      <c r="A39" s="18">
        <v>27</v>
      </c>
      <c r="B39" s="22">
        <f>'5(от 670 кВт до 10 МВт)'!B39</f>
        <v>84.04</v>
      </c>
      <c r="C39" s="22">
        <f>'5(от 670 кВт до 10 МВт)'!C39</f>
        <v>73.239999999999995</v>
      </c>
      <c r="D39" s="22">
        <f>'5(от 670 кВт до 10 МВт)'!D39</f>
        <v>64.98</v>
      </c>
      <c r="E39" s="22">
        <f>'5(от 670 кВт до 10 МВт)'!E39</f>
        <v>58.56</v>
      </c>
      <c r="F39" s="22">
        <f>'5(от 670 кВт до 10 МВт)'!F39</f>
        <v>57.64</v>
      </c>
      <c r="G39" s="22">
        <f>'5(от 670 кВт до 10 МВт)'!G39</f>
        <v>67.52</v>
      </c>
      <c r="H39" s="22">
        <f>'5(от 670 кВт до 10 МВт)'!H39</f>
        <v>78.23</v>
      </c>
      <c r="I39" s="22">
        <f>'5(от 670 кВт до 10 МВт)'!I39</f>
        <v>102.52</v>
      </c>
      <c r="J39" s="22">
        <f>'5(от 670 кВт до 10 МВт)'!J39</f>
        <v>115.07</v>
      </c>
      <c r="K39" s="22">
        <f>'5(от 670 кВт до 10 МВт)'!K39</f>
        <v>135.5</v>
      </c>
      <c r="L39" s="22">
        <f>'5(от 670 кВт до 10 МВт)'!L39</f>
        <v>140.06</v>
      </c>
      <c r="M39" s="22">
        <f>'5(от 670 кВт до 10 МВт)'!M39</f>
        <v>137.38</v>
      </c>
      <c r="N39" s="22">
        <f>'5(от 670 кВт до 10 МВт)'!N39</f>
        <v>134.62</v>
      </c>
      <c r="O39" s="22">
        <f>'5(от 670 кВт до 10 МВт)'!O39</f>
        <v>138.96</v>
      </c>
      <c r="P39" s="22">
        <f>'5(от 670 кВт до 10 МВт)'!P39</f>
        <v>142.15</v>
      </c>
      <c r="Q39" s="22">
        <f>'5(от 670 кВт до 10 МВт)'!Q39</f>
        <v>139.18</v>
      </c>
      <c r="R39" s="22">
        <f>'5(от 670 кВт до 10 МВт)'!R39</f>
        <v>139.46</v>
      </c>
      <c r="S39" s="22">
        <f>'5(от 670 кВт до 10 МВт)'!S39</f>
        <v>137.31</v>
      </c>
      <c r="T39" s="22">
        <f>'5(от 670 кВт до 10 МВт)'!T39</f>
        <v>129.71</v>
      </c>
      <c r="U39" s="22">
        <f>'5(от 670 кВт до 10 МВт)'!U39</f>
        <v>124.23</v>
      </c>
      <c r="V39" s="22">
        <f>'5(от 670 кВт до 10 МВт)'!V39</f>
        <v>123.69</v>
      </c>
      <c r="W39" s="22">
        <f>'5(от 670 кВт до 10 МВт)'!W39</f>
        <v>133.63999999999999</v>
      </c>
      <c r="X39" s="22">
        <f>'5(от 670 кВт до 10 МВт)'!X39</f>
        <v>125.33</v>
      </c>
      <c r="Y39" s="22">
        <f>'5(от 670 кВт до 10 МВт)'!Y39</f>
        <v>106.6</v>
      </c>
    </row>
    <row r="40" spans="1:25" ht="15.75" x14ac:dyDescent="0.2">
      <c r="A40" s="18">
        <v>28</v>
      </c>
      <c r="B40" s="22">
        <f>'5(от 670 кВт до 10 МВт)'!B40</f>
        <v>87.09</v>
      </c>
      <c r="C40" s="22">
        <f>'5(от 670 кВт до 10 МВт)'!C40</f>
        <v>76.75</v>
      </c>
      <c r="D40" s="22">
        <f>'5(от 670 кВт до 10 МВт)'!D40</f>
        <v>68.67</v>
      </c>
      <c r="E40" s="22">
        <f>'5(от 670 кВт до 10 МВт)'!E40</f>
        <v>62.74</v>
      </c>
      <c r="F40" s="22">
        <f>'5(от 670 кВт до 10 МВт)'!F40</f>
        <v>60.61</v>
      </c>
      <c r="G40" s="22">
        <f>'5(от 670 кВт до 10 МВт)'!G40</f>
        <v>69.55</v>
      </c>
      <c r="H40" s="22">
        <f>'5(от 670 кВт до 10 МВт)'!H40</f>
        <v>79.78</v>
      </c>
      <c r="I40" s="22">
        <f>'5(от 670 кВт до 10 МВт)'!I40</f>
        <v>105.27</v>
      </c>
      <c r="J40" s="22">
        <f>'5(от 670 кВт до 10 МВт)'!J40</f>
        <v>125.54</v>
      </c>
      <c r="K40" s="22">
        <f>'5(от 670 кВт до 10 МВт)'!K40</f>
        <v>138.62</v>
      </c>
      <c r="L40" s="22">
        <f>'5(от 670 кВт до 10 МВт)'!L40</f>
        <v>143.03</v>
      </c>
      <c r="M40" s="22">
        <f>'5(от 670 кВт до 10 МВт)'!M40</f>
        <v>143.91999999999999</v>
      </c>
      <c r="N40" s="22">
        <f>'5(от 670 кВт до 10 МВт)'!N40</f>
        <v>143.05000000000001</v>
      </c>
      <c r="O40" s="22">
        <f>'5(от 670 кВт до 10 МВт)'!O40</f>
        <v>147.34</v>
      </c>
      <c r="P40" s="22">
        <f>'5(от 670 кВт до 10 МВт)'!P40</f>
        <v>150.66</v>
      </c>
      <c r="Q40" s="22">
        <f>'5(от 670 кВт до 10 МВт)'!Q40</f>
        <v>145.82</v>
      </c>
      <c r="R40" s="22">
        <f>'5(от 670 кВт до 10 МВт)'!R40</f>
        <v>144.94</v>
      </c>
      <c r="S40" s="22">
        <f>'5(от 670 кВт до 10 МВт)'!S40</f>
        <v>141.58000000000001</v>
      </c>
      <c r="T40" s="22">
        <f>'5(от 670 кВт до 10 МВт)'!T40</f>
        <v>130.1</v>
      </c>
      <c r="U40" s="22">
        <f>'5(от 670 кВт до 10 МВт)'!U40</f>
        <v>123.42</v>
      </c>
      <c r="V40" s="22">
        <f>'5(от 670 кВт до 10 МВт)'!V40</f>
        <v>125.03</v>
      </c>
      <c r="W40" s="22">
        <f>'5(от 670 кВт до 10 МВт)'!W40</f>
        <v>139.04</v>
      </c>
      <c r="X40" s="22">
        <f>'5(от 670 кВт до 10 МВт)'!X40</f>
        <v>126.58</v>
      </c>
      <c r="Y40" s="22">
        <f>'5(от 670 кВт до 10 МВт)'!Y40</f>
        <v>108.73</v>
      </c>
    </row>
    <row r="41" spans="1:25" ht="15.75" x14ac:dyDescent="0.2">
      <c r="A41" s="18">
        <v>29</v>
      </c>
      <c r="B41" s="22">
        <f>'5(от 670 кВт до 10 МВт)'!B41</f>
        <v>79.37</v>
      </c>
      <c r="C41" s="22">
        <f>'5(от 670 кВт до 10 МВт)'!C41</f>
        <v>72.489999999999995</v>
      </c>
      <c r="D41" s="22">
        <f>'5(от 670 кВт до 10 МВт)'!D41</f>
        <v>67.48</v>
      </c>
      <c r="E41" s="22">
        <f>'5(от 670 кВт до 10 МВт)'!E41</f>
        <v>62.22</v>
      </c>
      <c r="F41" s="22">
        <f>'5(от 670 кВт до 10 МВт)'!F41</f>
        <v>59.86</v>
      </c>
      <c r="G41" s="22">
        <f>'5(от 670 кВт до 10 МВт)'!G41</f>
        <v>67.62</v>
      </c>
      <c r="H41" s="22">
        <f>'5(от 670 кВт до 10 МВт)'!H41</f>
        <v>78.41</v>
      </c>
      <c r="I41" s="22">
        <f>'5(от 670 кВт до 10 МВт)'!I41</f>
        <v>99.37</v>
      </c>
      <c r="J41" s="22">
        <f>'5(от 670 кВт до 10 МВт)'!J41</f>
        <v>133.1</v>
      </c>
      <c r="K41" s="22">
        <f>'5(от 670 кВт до 10 МВт)'!K41</f>
        <v>134.57</v>
      </c>
      <c r="L41" s="22">
        <f>'5(от 670 кВт до 10 МВт)'!L41</f>
        <v>133.5</v>
      </c>
      <c r="M41" s="22">
        <f>'5(от 670 кВт до 10 МВт)'!M41</f>
        <v>142.13999999999999</v>
      </c>
      <c r="N41" s="22">
        <f>'5(от 670 кВт до 10 МВт)'!N41</f>
        <v>138.30000000000001</v>
      </c>
      <c r="O41" s="22">
        <f>'5(от 670 кВт до 10 МВт)'!O41</f>
        <v>141.9</v>
      </c>
      <c r="P41" s="22">
        <f>'5(от 670 кВт до 10 МВт)'!P41</f>
        <v>141.06</v>
      </c>
      <c r="Q41" s="22">
        <f>'5(от 670 кВт до 10 МВт)'!Q41</f>
        <v>139.78</v>
      </c>
      <c r="R41" s="22">
        <f>'5(от 670 кВт до 10 МВт)'!R41</f>
        <v>144.61000000000001</v>
      </c>
      <c r="S41" s="22">
        <f>'5(от 670 кВт до 10 МВт)'!S41</f>
        <v>128.19</v>
      </c>
      <c r="T41" s="22">
        <f>'5(от 670 кВт до 10 МВт)'!T41</f>
        <v>122.51</v>
      </c>
      <c r="U41" s="22">
        <f>'5(от 670 кВт до 10 МВт)'!U41</f>
        <v>111.55</v>
      </c>
      <c r="V41" s="22">
        <f>'5(от 670 кВт до 10 МВт)'!V41</f>
        <v>114.42</v>
      </c>
      <c r="W41" s="22">
        <f>'5(от 670 кВт до 10 МВт)'!W41</f>
        <v>126.8</v>
      </c>
      <c r="X41" s="22">
        <f>'5(от 670 кВт до 10 МВт)'!X41</f>
        <v>119.81</v>
      </c>
      <c r="Y41" s="22">
        <f>'5(от 670 кВт до 10 МВт)'!Y41</f>
        <v>101.23</v>
      </c>
    </row>
    <row r="42" spans="1:25" s="49" customFormat="1" ht="15.75" x14ac:dyDescent="0.2">
      <c r="A42" s="18">
        <v>30</v>
      </c>
      <c r="B42" s="22">
        <f>'5(от 670 кВт до 10 МВт)'!B42</f>
        <v>83.69</v>
      </c>
      <c r="C42" s="22">
        <f>'5(от 670 кВт до 10 МВт)'!C42</f>
        <v>73.540000000000006</v>
      </c>
      <c r="D42" s="22">
        <f>'5(от 670 кВт до 10 МВт)'!D42</f>
        <v>67.06</v>
      </c>
      <c r="E42" s="22">
        <f>'5(от 670 кВт до 10 МВт)'!E42</f>
        <v>61.4</v>
      </c>
      <c r="F42" s="22">
        <f>'5(от 670 кВт до 10 МВт)'!F42</f>
        <v>59.08</v>
      </c>
      <c r="G42" s="22">
        <f>'5(от 670 кВт до 10 МВт)'!G42</f>
        <v>64.38</v>
      </c>
      <c r="H42" s="22">
        <f>'5(от 670 кВт до 10 МВт)'!H42</f>
        <v>80.38</v>
      </c>
      <c r="I42" s="22">
        <f>'5(от 670 кВт до 10 МВт)'!I42</f>
        <v>101.71</v>
      </c>
      <c r="J42" s="22">
        <f>'5(от 670 кВт до 10 МВт)'!J42</f>
        <v>125.36</v>
      </c>
      <c r="K42" s="22">
        <f>'5(от 670 кВт до 10 МВт)'!K42</f>
        <v>141.57</v>
      </c>
      <c r="L42" s="22">
        <f>'5(от 670 кВт до 10 МВт)'!L42</f>
        <v>148.25</v>
      </c>
      <c r="M42" s="22">
        <f>'5(от 670 кВт до 10 МВт)'!M42</f>
        <v>148.65</v>
      </c>
      <c r="N42" s="22">
        <f>'5(от 670 кВт до 10 МВт)'!N42</f>
        <v>147.66999999999999</v>
      </c>
      <c r="O42" s="22">
        <f>'5(от 670 кВт до 10 МВт)'!O42</f>
        <v>151.41999999999999</v>
      </c>
      <c r="P42" s="22">
        <f>'5(от 670 кВт до 10 МВт)'!P42</f>
        <v>150.85</v>
      </c>
      <c r="Q42" s="22">
        <f>'5(от 670 кВт до 10 МВт)'!Q42</f>
        <v>148.19999999999999</v>
      </c>
      <c r="R42" s="22">
        <f>'5(от 670 кВт до 10 МВт)'!R42</f>
        <v>153.84</v>
      </c>
      <c r="S42" s="22">
        <f>'5(от 670 кВт до 10 МВт)'!S42</f>
        <v>149.16</v>
      </c>
      <c r="T42" s="22">
        <f>'5(от 670 кВт до 10 МВт)'!T42</f>
        <v>141.58000000000001</v>
      </c>
      <c r="U42" s="22">
        <f>'5(от 670 кВт до 10 МВт)'!U42</f>
        <v>133.19</v>
      </c>
      <c r="V42" s="22">
        <f>'5(от 670 кВт до 10 МВт)'!V42</f>
        <v>126.53</v>
      </c>
      <c r="W42" s="22">
        <f>'5(от 670 кВт до 10 МВт)'!W42</f>
        <v>144.86000000000001</v>
      </c>
      <c r="X42" s="22">
        <f>'5(от 670 кВт до 10 МВт)'!X42</f>
        <v>128.66999999999999</v>
      </c>
      <c r="Y42" s="22">
        <f>'5(от 670 кВт до 10 МВт)'!Y42</f>
        <v>110.6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670 кВт до 10 МВт)'!B48</f>
        <v>0</v>
      </c>
      <c r="C48" s="22">
        <f>'5(от 670 кВт до 10 МВт)'!C48</f>
        <v>0</v>
      </c>
      <c r="D48" s="22">
        <f>'5(от 670 кВт до 10 МВт)'!D48</f>
        <v>0.13</v>
      </c>
      <c r="E48" s="22">
        <f>'5(от 670 кВт до 10 МВт)'!E48</f>
        <v>41.33</v>
      </c>
      <c r="F48" s="22">
        <f>'5(от 670 кВт до 10 МВт)'!F48</f>
        <v>54.93</v>
      </c>
      <c r="G48" s="22">
        <f>'5(от 670 кВт до 10 МВт)'!G48</f>
        <v>19.260000000000002</v>
      </c>
      <c r="H48" s="22">
        <f>'5(от 670 кВт до 10 МВт)'!H48</f>
        <v>10.49</v>
      </c>
      <c r="I48" s="22">
        <f>'5(от 670 кВт до 10 МВт)'!I48</f>
        <v>11.9</v>
      </c>
      <c r="J48" s="22">
        <f>'5(от 670 кВт до 10 МВт)'!J48</f>
        <v>12.2</v>
      </c>
      <c r="K48" s="22">
        <f>'5(от 670 кВт до 10 МВт)'!K48</f>
        <v>5.8</v>
      </c>
      <c r="L48" s="22">
        <f>'5(от 670 кВт до 10 МВт)'!L48</f>
        <v>5.19</v>
      </c>
      <c r="M48" s="22">
        <f>'5(от 670 кВт до 10 МВт)'!M48</f>
        <v>2.46</v>
      </c>
      <c r="N48" s="22">
        <f>'5(от 670 кВт до 10 МВт)'!N48</f>
        <v>2.36</v>
      </c>
      <c r="O48" s="22">
        <f>'5(от 670 кВт до 10 МВт)'!O48</f>
        <v>4.54</v>
      </c>
      <c r="P48" s="22">
        <f>'5(от 670 кВт до 10 МВт)'!P48</f>
        <v>3.29</v>
      </c>
      <c r="Q48" s="22">
        <f>'5(от 670 кВт до 10 МВт)'!Q48</f>
        <v>4.9000000000000004</v>
      </c>
      <c r="R48" s="22">
        <f>'5(от 670 кВт до 10 МВт)'!R48</f>
        <v>1.23</v>
      </c>
      <c r="S48" s="22">
        <f>'5(от 670 кВт до 10 МВт)'!S48</f>
        <v>4.26</v>
      </c>
      <c r="T48" s="22">
        <f>'5(от 670 кВт до 10 МВт)'!T48</f>
        <v>2.4</v>
      </c>
      <c r="U48" s="22">
        <f>'5(от 670 кВт до 10 МВт)'!U48</f>
        <v>9.75</v>
      </c>
      <c r="V48" s="22">
        <f>'5(от 670 кВт до 10 МВт)'!V48</f>
        <v>11.43</v>
      </c>
      <c r="W48" s="22">
        <f>'5(от 670 кВт до 10 МВт)'!W48</f>
        <v>2.2599999999999998</v>
      </c>
      <c r="X48" s="22">
        <f>'5(от 670 кВт до 10 МВт)'!X48</f>
        <v>0</v>
      </c>
      <c r="Y48" s="22">
        <f>'5(от 670 кВт до 10 МВт)'!Y48</f>
        <v>0</v>
      </c>
    </row>
    <row r="49" spans="1:25" ht="15.75" x14ac:dyDescent="0.2">
      <c r="A49" s="18">
        <v>2</v>
      </c>
      <c r="B49" s="22">
        <f>'5(от 670 кВт до 10 МВт)'!B49</f>
        <v>0</v>
      </c>
      <c r="C49" s="22">
        <f>'5(от 670 кВт до 10 МВт)'!C49</f>
        <v>0</v>
      </c>
      <c r="D49" s="22">
        <f>'5(от 670 кВт до 10 МВт)'!D49</f>
        <v>0</v>
      </c>
      <c r="E49" s="22">
        <f>'5(от 670 кВт до 10 МВт)'!E49</f>
        <v>0</v>
      </c>
      <c r="F49" s="22">
        <f>'5(от 670 кВт до 10 МВт)'!F49</f>
        <v>15.41</v>
      </c>
      <c r="G49" s="22">
        <f>'5(от 670 кВт до 10 МВт)'!G49</f>
        <v>11.79</v>
      </c>
      <c r="H49" s="22">
        <f>'5(от 670 кВт до 10 МВт)'!H49</f>
        <v>9.34</v>
      </c>
      <c r="I49" s="22">
        <f>'5(от 670 кВт до 10 МВт)'!I49</f>
        <v>0.99</v>
      </c>
      <c r="J49" s="22">
        <f>'5(от 670 кВт до 10 МВт)'!J49</f>
        <v>4.88</v>
      </c>
      <c r="K49" s="22">
        <f>'5(от 670 кВт до 10 МВт)'!K49</f>
        <v>9.11</v>
      </c>
      <c r="L49" s="22">
        <f>'5(от 670 кВт до 10 МВт)'!L49</f>
        <v>10.67</v>
      </c>
      <c r="M49" s="22">
        <f>'5(от 670 кВт до 10 МВт)'!M49</f>
        <v>8.4700000000000006</v>
      </c>
      <c r="N49" s="22">
        <f>'5(от 670 кВт до 10 МВт)'!N49</f>
        <v>18.62</v>
      </c>
      <c r="O49" s="22">
        <f>'5(от 670 кВт до 10 МВт)'!O49</f>
        <v>20.34</v>
      </c>
      <c r="P49" s="22">
        <f>'5(от 670 кВт до 10 МВт)'!P49</f>
        <v>15.7</v>
      </c>
      <c r="Q49" s="22">
        <f>'5(от 670 кВт до 10 МВт)'!Q49</f>
        <v>9.6999999999999993</v>
      </c>
      <c r="R49" s="22">
        <f>'5(от 670 кВт до 10 МВт)'!R49</f>
        <v>8.01</v>
      </c>
      <c r="S49" s="22">
        <f>'5(от 670 кВт до 10 МВт)'!S49</f>
        <v>5.96</v>
      </c>
      <c r="T49" s="22">
        <f>'5(от 670 кВт до 10 МВт)'!T49</f>
        <v>3.73</v>
      </c>
      <c r="U49" s="22">
        <f>'5(от 670 кВт до 10 МВт)'!U49</f>
        <v>13.69</v>
      </c>
      <c r="V49" s="22">
        <f>'5(от 670 кВт до 10 МВт)'!V49</f>
        <v>6.83</v>
      </c>
      <c r="W49" s="22">
        <f>'5(от 670 кВт до 10 МВт)'!W49</f>
        <v>0</v>
      </c>
      <c r="X49" s="22">
        <f>'5(от 670 кВт до 10 МВт)'!X49</f>
        <v>0</v>
      </c>
      <c r="Y49" s="22">
        <f>'5(от 670 кВт до 10 МВт)'!Y49</f>
        <v>0</v>
      </c>
    </row>
    <row r="50" spans="1:25" ht="15.75" x14ac:dyDescent="0.2">
      <c r="A50" s="18">
        <v>3</v>
      </c>
      <c r="B50" s="22">
        <f>'5(от 670 кВт до 10 МВт)'!B50</f>
        <v>0</v>
      </c>
      <c r="C50" s="22">
        <f>'5(от 670 кВт до 10 МВт)'!C50</f>
        <v>1.9</v>
      </c>
      <c r="D50" s="22">
        <f>'5(от 670 кВт до 10 МВт)'!D50</f>
        <v>1.56</v>
      </c>
      <c r="E50" s="22">
        <f>'5(от 670 кВт до 10 МВт)'!E50</f>
        <v>0</v>
      </c>
      <c r="F50" s="22">
        <f>'5(от 670 кВт до 10 МВт)'!F50</f>
        <v>0</v>
      </c>
      <c r="G50" s="22">
        <f>'5(от 670 кВт до 10 МВт)'!G50</f>
        <v>4.1100000000000003</v>
      </c>
      <c r="H50" s="22">
        <f>'5(от 670 кВт до 10 МВт)'!H50</f>
        <v>0.17</v>
      </c>
      <c r="I50" s="22">
        <f>'5(от 670 кВт до 10 МВт)'!I50</f>
        <v>0</v>
      </c>
      <c r="J50" s="22">
        <f>'5(от 670 кВт до 10 МВт)'!J50</f>
        <v>0</v>
      </c>
      <c r="K50" s="22">
        <f>'5(от 670 кВт до 10 МВт)'!K50</f>
        <v>0</v>
      </c>
      <c r="L50" s="22">
        <f>'5(от 670 кВт до 10 МВт)'!L50</f>
        <v>0</v>
      </c>
      <c r="M50" s="22">
        <f>'5(от 670 кВт до 10 МВт)'!M50</f>
        <v>0</v>
      </c>
      <c r="N50" s="22">
        <f>'5(от 670 кВт до 10 МВт)'!N50</f>
        <v>0</v>
      </c>
      <c r="O50" s="22">
        <f>'5(от 670 кВт до 10 МВт)'!O50</f>
        <v>0</v>
      </c>
      <c r="P50" s="22">
        <f>'5(от 670 кВт до 10 МВт)'!P50</f>
        <v>0</v>
      </c>
      <c r="Q50" s="22">
        <f>'5(от 670 кВт до 10 МВт)'!Q50</f>
        <v>0.08</v>
      </c>
      <c r="R50" s="22">
        <f>'5(от 670 кВт до 10 МВт)'!R50</f>
        <v>0</v>
      </c>
      <c r="S50" s="22">
        <f>'5(от 670 кВт до 10 МВт)'!S50</f>
        <v>0</v>
      </c>
      <c r="T50" s="22">
        <f>'5(от 670 кВт до 10 МВт)'!T50</f>
        <v>0.67</v>
      </c>
      <c r="U50" s="22">
        <f>'5(от 670 кВт до 10 МВт)'!U50</f>
        <v>2.85</v>
      </c>
      <c r="V50" s="22">
        <f>'5(от 670 кВт до 10 МВт)'!V50</f>
        <v>5.51</v>
      </c>
      <c r="W50" s="22">
        <f>'5(от 670 кВт до 10 МВт)'!W50</f>
        <v>0</v>
      </c>
      <c r="X50" s="22">
        <f>'5(от 670 кВт до 10 МВт)'!X50</f>
        <v>0</v>
      </c>
      <c r="Y50" s="22">
        <f>'5(от 670 кВт до 10 МВт)'!Y50</f>
        <v>0</v>
      </c>
    </row>
    <row r="51" spans="1:25" ht="15.75" x14ac:dyDescent="0.2">
      <c r="A51" s="18">
        <v>4</v>
      </c>
      <c r="B51" s="22">
        <f>'5(от 670 кВт до 10 МВт)'!B51</f>
        <v>0</v>
      </c>
      <c r="C51" s="22">
        <f>'5(от 670 кВт до 10 МВт)'!C51</f>
        <v>5.36</v>
      </c>
      <c r="D51" s="22">
        <f>'5(от 670 кВт до 10 МВт)'!D51</f>
        <v>3.92</v>
      </c>
      <c r="E51" s="22">
        <f>'5(от 670 кВт до 10 МВт)'!E51</f>
        <v>10.039999999999999</v>
      </c>
      <c r="F51" s="22">
        <f>'5(от 670 кВт до 10 МВт)'!F51</f>
        <v>19.27</v>
      </c>
      <c r="G51" s="22">
        <f>'5(от 670 кВт до 10 МВт)'!G51</f>
        <v>23.45</v>
      </c>
      <c r="H51" s="22">
        <f>'5(от 670 кВт до 10 МВт)'!H51</f>
        <v>16.04</v>
      </c>
      <c r="I51" s="22">
        <f>'5(от 670 кВт до 10 МВт)'!I51</f>
        <v>28.74</v>
      </c>
      <c r="J51" s="22">
        <f>'5(от 670 кВт до 10 МВт)'!J51</f>
        <v>21.48</v>
      </c>
      <c r="K51" s="22">
        <f>'5(от 670 кВт до 10 МВт)'!K51</f>
        <v>19.38</v>
      </c>
      <c r="L51" s="22">
        <f>'5(от 670 кВт до 10 МВт)'!L51</f>
        <v>12.39</v>
      </c>
      <c r="M51" s="22">
        <f>'5(от 670 кВт до 10 МВт)'!M51</f>
        <v>9.98</v>
      </c>
      <c r="N51" s="22">
        <f>'5(от 670 кВт до 10 МВт)'!N51</f>
        <v>4.82</v>
      </c>
      <c r="O51" s="22">
        <f>'5(от 670 кВт до 10 МВт)'!O51</f>
        <v>5.23</v>
      </c>
      <c r="P51" s="22">
        <f>'5(от 670 кВт до 10 МВт)'!P51</f>
        <v>0</v>
      </c>
      <c r="Q51" s="22">
        <f>'5(от 670 кВт до 10 МВт)'!Q51</f>
        <v>0</v>
      </c>
      <c r="R51" s="22">
        <f>'5(от 670 кВт до 10 МВт)'!R51</f>
        <v>0</v>
      </c>
      <c r="S51" s="22">
        <f>'5(от 670 кВт до 10 МВт)'!S51</f>
        <v>0</v>
      </c>
      <c r="T51" s="22">
        <f>'5(от 670 кВт до 10 МВт)'!T51</f>
        <v>0</v>
      </c>
      <c r="U51" s="22">
        <f>'5(от 670 кВт до 10 МВт)'!U51</f>
        <v>0</v>
      </c>
      <c r="V51" s="22">
        <f>'5(от 670 кВт до 10 МВт)'!V51</f>
        <v>0.52</v>
      </c>
      <c r="W51" s="22">
        <f>'5(от 670 кВт до 10 МВт)'!W51</f>
        <v>0</v>
      </c>
      <c r="X51" s="22">
        <f>'5(от 670 кВт до 10 МВт)'!X51</f>
        <v>0</v>
      </c>
      <c r="Y51" s="22">
        <f>'5(от 670 кВт до 10 МВт)'!Y51</f>
        <v>0</v>
      </c>
    </row>
    <row r="52" spans="1:25" ht="15.75" x14ac:dyDescent="0.2">
      <c r="A52" s="18">
        <v>5</v>
      </c>
      <c r="B52" s="22">
        <f>'5(от 670 кВт до 10 МВт)'!B52</f>
        <v>0</v>
      </c>
      <c r="C52" s="22">
        <f>'5(от 670 кВт до 10 МВт)'!C52</f>
        <v>1.25</v>
      </c>
      <c r="D52" s="22">
        <f>'5(от 670 кВт до 10 МВт)'!D52</f>
        <v>5.33</v>
      </c>
      <c r="E52" s="22">
        <f>'5(от 670 кВт до 10 МВт)'!E52</f>
        <v>0</v>
      </c>
      <c r="F52" s="22">
        <f>'5(от 670 кВт до 10 МВт)'!F52</f>
        <v>54.8</v>
      </c>
      <c r="G52" s="22">
        <f>'5(от 670 кВт до 10 МВт)'!G52</f>
        <v>16.04</v>
      </c>
      <c r="H52" s="22">
        <f>'5(от 670 кВт до 10 МВт)'!H52</f>
        <v>8.5399999999999991</v>
      </c>
      <c r="I52" s="22">
        <f>'5(от 670 кВт до 10 МВт)'!I52</f>
        <v>3.78</v>
      </c>
      <c r="J52" s="22">
        <f>'5(от 670 кВт до 10 МВт)'!J52</f>
        <v>8.4700000000000006</v>
      </c>
      <c r="K52" s="22">
        <f>'5(от 670 кВт до 10 МВт)'!K52</f>
        <v>2.5299999999999998</v>
      </c>
      <c r="L52" s="22">
        <f>'5(от 670 кВт до 10 МВт)'!L52</f>
        <v>2.48</v>
      </c>
      <c r="M52" s="22">
        <f>'5(от 670 кВт до 10 МВт)'!M52</f>
        <v>0</v>
      </c>
      <c r="N52" s="22">
        <f>'5(от 670 кВт до 10 МВт)'!N52</f>
        <v>2.56</v>
      </c>
      <c r="O52" s="22">
        <f>'5(от 670 кВт до 10 МВт)'!O52</f>
        <v>7.78</v>
      </c>
      <c r="P52" s="22">
        <f>'5(от 670 кВт до 10 МВт)'!P52</f>
        <v>8.7100000000000009</v>
      </c>
      <c r="Q52" s="22">
        <f>'5(от 670 кВт до 10 МВт)'!Q52</f>
        <v>1.64</v>
      </c>
      <c r="R52" s="22">
        <f>'5(от 670 кВт до 10 МВт)'!R52</f>
        <v>7.13</v>
      </c>
      <c r="S52" s="22">
        <f>'5(от 670 кВт до 10 МВт)'!S52</f>
        <v>10.76</v>
      </c>
      <c r="T52" s="22">
        <f>'5(от 670 кВт до 10 МВт)'!T52</f>
        <v>9.69</v>
      </c>
      <c r="U52" s="22">
        <f>'5(от 670 кВт до 10 МВт)'!U52</f>
        <v>17.59</v>
      </c>
      <c r="V52" s="22">
        <f>'5(от 670 кВт до 10 МВт)'!V52</f>
        <v>10.65</v>
      </c>
      <c r="W52" s="22">
        <f>'5(от 670 кВт до 10 МВт)'!W52</f>
        <v>0</v>
      </c>
      <c r="X52" s="22">
        <f>'5(от 670 кВт до 10 МВт)'!X52</f>
        <v>0</v>
      </c>
      <c r="Y52" s="22">
        <f>'5(от 670 кВт до 10 МВт)'!Y52</f>
        <v>0</v>
      </c>
    </row>
    <row r="53" spans="1:25" ht="15.75" x14ac:dyDescent="0.2">
      <c r="A53" s="18">
        <v>6</v>
      </c>
      <c r="B53" s="22">
        <f>'5(от 670 кВт до 10 МВт)'!B53</f>
        <v>0</v>
      </c>
      <c r="C53" s="22">
        <f>'5(от 670 кВт до 10 МВт)'!C53</f>
        <v>0.04</v>
      </c>
      <c r="D53" s="22">
        <f>'5(от 670 кВт до 10 МВт)'!D53</f>
        <v>6.59</v>
      </c>
      <c r="E53" s="22">
        <f>'5(от 670 кВт до 10 МВт)'!E53</f>
        <v>17.2</v>
      </c>
      <c r="F53" s="22">
        <f>'5(от 670 кВт до 10 МВт)'!F53</f>
        <v>27.72</v>
      </c>
      <c r="G53" s="22">
        <f>'5(от 670 кВт до 10 МВт)'!G53</f>
        <v>25.13</v>
      </c>
      <c r="H53" s="22">
        <f>'5(от 670 кВт до 10 МВт)'!H53</f>
        <v>21.21</v>
      </c>
      <c r="I53" s="22">
        <f>'5(от 670 кВт до 10 МВт)'!I53</f>
        <v>9.26</v>
      </c>
      <c r="J53" s="22">
        <f>'5(от 670 кВт до 10 МВт)'!J53</f>
        <v>9.01</v>
      </c>
      <c r="K53" s="22">
        <f>'5(от 670 кВт до 10 МВт)'!K53</f>
        <v>5.94</v>
      </c>
      <c r="L53" s="22">
        <f>'5(от 670 кВт до 10 МВт)'!L53</f>
        <v>0</v>
      </c>
      <c r="M53" s="22">
        <f>'5(от 670 кВт до 10 МВт)'!M53</f>
        <v>0</v>
      </c>
      <c r="N53" s="22">
        <f>'5(от 670 кВт до 10 МВт)'!N53</f>
        <v>0</v>
      </c>
      <c r="O53" s="22">
        <f>'5(от 670 кВт до 10 МВт)'!O53</f>
        <v>0</v>
      </c>
      <c r="P53" s="22">
        <f>'5(от 670 кВт до 10 МВт)'!P53</f>
        <v>0</v>
      </c>
      <c r="Q53" s="22">
        <f>'5(от 670 кВт до 10 МВт)'!Q53</f>
        <v>0</v>
      </c>
      <c r="R53" s="22">
        <f>'5(от 670 кВт до 10 МВт)'!R53</f>
        <v>0</v>
      </c>
      <c r="S53" s="22">
        <f>'5(от 670 кВт до 10 МВт)'!S53</f>
        <v>0</v>
      </c>
      <c r="T53" s="22">
        <f>'5(от 670 кВт до 10 МВт)'!T53</f>
        <v>0</v>
      </c>
      <c r="U53" s="22">
        <f>'5(от 670 кВт до 10 МВт)'!U53</f>
        <v>0</v>
      </c>
      <c r="V53" s="22">
        <f>'5(от 670 кВт до 10 МВт)'!V53</f>
        <v>11.34</v>
      </c>
      <c r="W53" s="22">
        <f>'5(от 670 кВт до 10 МВт)'!W53</f>
        <v>0</v>
      </c>
      <c r="X53" s="22">
        <f>'5(от 670 кВт до 10 МВт)'!X53</f>
        <v>0</v>
      </c>
      <c r="Y53" s="22">
        <f>'5(от 670 кВт до 10 МВт)'!Y53</f>
        <v>0</v>
      </c>
    </row>
    <row r="54" spans="1:25" ht="15.75" x14ac:dyDescent="0.2">
      <c r="A54" s="18">
        <v>7</v>
      </c>
      <c r="B54" s="22">
        <f>'5(от 670 кВт до 10 МВт)'!B54</f>
        <v>0</v>
      </c>
      <c r="C54" s="22">
        <f>'5(от 670 кВт до 10 МВт)'!C54</f>
        <v>0</v>
      </c>
      <c r="D54" s="22">
        <f>'5(от 670 кВт до 10 МВт)'!D54</f>
        <v>0</v>
      </c>
      <c r="E54" s="22">
        <f>'5(от 670 кВт до 10 МВт)'!E54</f>
        <v>0</v>
      </c>
      <c r="F54" s="22">
        <f>'5(от 670 кВт до 10 МВт)'!F54</f>
        <v>0</v>
      </c>
      <c r="G54" s="22">
        <f>'5(от 670 кВт до 10 МВт)'!G54</f>
        <v>35.200000000000003</v>
      </c>
      <c r="H54" s="22">
        <f>'5(от 670 кВт до 10 МВт)'!H54</f>
        <v>9.58</v>
      </c>
      <c r="I54" s="22">
        <f>'5(от 670 кВт до 10 МВт)'!I54</f>
        <v>0</v>
      </c>
      <c r="J54" s="22">
        <f>'5(от 670 кВт до 10 МВт)'!J54</f>
        <v>0</v>
      </c>
      <c r="K54" s="22">
        <f>'5(от 670 кВт до 10 МВт)'!K54</f>
        <v>0</v>
      </c>
      <c r="L54" s="22">
        <f>'5(от 670 кВт до 10 МВт)'!L54</f>
        <v>0</v>
      </c>
      <c r="M54" s="22">
        <f>'5(от 670 кВт до 10 МВт)'!M54</f>
        <v>0</v>
      </c>
      <c r="N54" s="22">
        <f>'5(от 670 кВт до 10 МВт)'!N54</f>
        <v>0</v>
      </c>
      <c r="O54" s="22">
        <f>'5(от 670 кВт до 10 МВт)'!O54</f>
        <v>0</v>
      </c>
      <c r="P54" s="22">
        <f>'5(от 670 кВт до 10 МВт)'!P54</f>
        <v>0</v>
      </c>
      <c r="Q54" s="22">
        <f>'5(от 670 кВт до 10 МВт)'!Q54</f>
        <v>0</v>
      </c>
      <c r="R54" s="22">
        <f>'5(от 670 кВт до 10 МВт)'!R54</f>
        <v>0</v>
      </c>
      <c r="S54" s="22">
        <f>'5(от 670 кВт до 10 МВт)'!S54</f>
        <v>0</v>
      </c>
      <c r="T54" s="22">
        <f>'5(от 670 кВт до 10 МВт)'!T54</f>
        <v>0</v>
      </c>
      <c r="U54" s="22">
        <f>'5(от 670 кВт до 10 МВт)'!U54</f>
        <v>0</v>
      </c>
      <c r="V54" s="22">
        <f>'5(от 670 кВт до 10 МВт)'!V54</f>
        <v>0</v>
      </c>
      <c r="W54" s="22">
        <f>'5(от 670 кВт до 10 МВт)'!W54</f>
        <v>0</v>
      </c>
      <c r="X54" s="22">
        <f>'5(от 670 кВт до 10 МВт)'!X54</f>
        <v>0</v>
      </c>
      <c r="Y54" s="22">
        <f>'5(от 670 кВт до 10 МВт)'!Y54</f>
        <v>0</v>
      </c>
    </row>
    <row r="55" spans="1:25" ht="15.75" x14ac:dyDescent="0.2">
      <c r="A55" s="18">
        <v>8</v>
      </c>
      <c r="B55" s="22">
        <f>'5(от 670 кВт до 10 МВт)'!B55</f>
        <v>0</v>
      </c>
      <c r="C55" s="22">
        <f>'5(от 670 кВт до 10 МВт)'!C55</f>
        <v>0</v>
      </c>
      <c r="D55" s="22">
        <f>'5(от 670 кВт до 10 МВт)'!D55</f>
        <v>0</v>
      </c>
      <c r="E55" s="22">
        <f>'5(от 670 кВт до 10 МВт)'!E55</f>
        <v>0</v>
      </c>
      <c r="F55" s="22">
        <f>'5(от 670 кВт до 10 МВт)'!F55</f>
        <v>0</v>
      </c>
      <c r="G55" s="22">
        <f>'5(от 670 кВт до 10 МВт)'!G55</f>
        <v>0</v>
      </c>
      <c r="H55" s="22">
        <f>'5(от 670 кВт до 10 МВт)'!H55</f>
        <v>0</v>
      </c>
      <c r="I55" s="22">
        <f>'5(от 670 кВт до 10 МВт)'!I55</f>
        <v>0</v>
      </c>
      <c r="J55" s="22">
        <f>'5(от 670 кВт до 10 МВт)'!J55</f>
        <v>0</v>
      </c>
      <c r="K55" s="22">
        <f>'5(от 670 кВт до 10 МВт)'!K55</f>
        <v>0</v>
      </c>
      <c r="L55" s="22">
        <f>'5(от 670 кВт до 10 МВт)'!L55</f>
        <v>0</v>
      </c>
      <c r="M55" s="22">
        <f>'5(от 670 кВт до 10 МВт)'!M55</f>
        <v>0</v>
      </c>
      <c r="N55" s="22">
        <f>'5(от 670 кВт до 10 МВт)'!N55</f>
        <v>0</v>
      </c>
      <c r="O55" s="22">
        <f>'5(от 670 кВт до 10 МВт)'!O55</f>
        <v>0</v>
      </c>
      <c r="P55" s="22">
        <f>'5(от 670 кВт до 10 МВт)'!P55</f>
        <v>0</v>
      </c>
      <c r="Q55" s="22">
        <f>'5(от 670 кВт до 10 МВт)'!Q55</f>
        <v>0</v>
      </c>
      <c r="R55" s="22">
        <f>'5(от 670 кВт до 10 МВт)'!R55</f>
        <v>0</v>
      </c>
      <c r="S55" s="22">
        <f>'5(от 670 кВт до 10 МВт)'!S55</f>
        <v>0</v>
      </c>
      <c r="T55" s="22">
        <f>'5(от 670 кВт до 10 МВт)'!T55</f>
        <v>0</v>
      </c>
      <c r="U55" s="22">
        <f>'5(от 670 кВт до 10 МВт)'!U55</f>
        <v>0</v>
      </c>
      <c r="V55" s="22">
        <f>'5(от 670 кВт до 10 МВт)'!V55</f>
        <v>0</v>
      </c>
      <c r="W55" s="22">
        <f>'5(от 670 кВт до 10 МВт)'!W55</f>
        <v>0</v>
      </c>
      <c r="X55" s="22">
        <f>'5(от 670 кВт до 10 МВт)'!X55</f>
        <v>0</v>
      </c>
      <c r="Y55" s="22">
        <f>'5(от 670 кВт до 10 МВт)'!Y55</f>
        <v>0</v>
      </c>
    </row>
    <row r="56" spans="1:25" ht="15.75" x14ac:dyDescent="0.2">
      <c r="A56" s="18">
        <v>9</v>
      </c>
      <c r="B56" s="22">
        <f>'5(от 670 кВт до 10 МВт)'!B56</f>
        <v>37.67</v>
      </c>
      <c r="C56" s="22">
        <f>'5(от 670 кВт до 10 МВт)'!C56</f>
        <v>30.78</v>
      </c>
      <c r="D56" s="22">
        <f>'5(от 670 кВт до 10 МВт)'!D56</f>
        <v>0</v>
      </c>
      <c r="E56" s="22">
        <f>'5(от 670 кВт до 10 МВт)'!E56</f>
        <v>0</v>
      </c>
      <c r="F56" s="22">
        <f>'5(от 670 кВт до 10 МВт)'!F56</f>
        <v>31.06</v>
      </c>
      <c r="G56" s="22">
        <f>'5(от 670 кВт до 10 МВт)'!G56</f>
        <v>57.18</v>
      </c>
      <c r="H56" s="22">
        <f>'5(от 670 кВт до 10 МВт)'!H56</f>
        <v>1.97</v>
      </c>
      <c r="I56" s="22">
        <f>'5(от 670 кВт до 10 МВт)'!I56</f>
        <v>15.54</v>
      </c>
      <c r="J56" s="22">
        <f>'5(от 670 кВт до 10 МВт)'!J56</f>
        <v>0</v>
      </c>
      <c r="K56" s="22">
        <f>'5(от 670 кВт до 10 МВт)'!K56</f>
        <v>0</v>
      </c>
      <c r="L56" s="22">
        <f>'5(от 670 кВт до 10 МВт)'!L56</f>
        <v>0</v>
      </c>
      <c r="M56" s="22">
        <f>'5(от 670 кВт до 10 МВт)'!M56</f>
        <v>0</v>
      </c>
      <c r="N56" s="22">
        <f>'5(от 670 кВт до 10 МВт)'!N56</f>
        <v>8.57</v>
      </c>
      <c r="O56" s="22">
        <f>'5(от 670 кВт до 10 МВт)'!O56</f>
        <v>16.850000000000001</v>
      </c>
      <c r="P56" s="22">
        <f>'5(от 670 кВт до 10 МВт)'!P56</f>
        <v>12.58</v>
      </c>
      <c r="Q56" s="22">
        <f>'5(от 670 кВт до 10 МВт)'!Q56</f>
        <v>5.59</v>
      </c>
      <c r="R56" s="22">
        <f>'5(от 670 кВт до 10 МВт)'!R56</f>
        <v>0.92</v>
      </c>
      <c r="S56" s="22">
        <f>'5(от 670 кВт до 10 МВт)'!S56</f>
        <v>0</v>
      </c>
      <c r="T56" s="22">
        <f>'5(от 670 кВт до 10 МВт)'!T56</f>
        <v>0</v>
      </c>
      <c r="U56" s="22">
        <f>'5(от 670 кВт до 10 МВт)'!U56</f>
        <v>0</v>
      </c>
      <c r="V56" s="22">
        <f>'5(от 670 кВт до 10 МВт)'!V56</f>
        <v>0</v>
      </c>
      <c r="W56" s="22">
        <f>'5(от 670 кВт до 10 МВт)'!W56</f>
        <v>0</v>
      </c>
      <c r="X56" s="22">
        <f>'5(от 670 кВт до 10 МВт)'!X56</f>
        <v>0</v>
      </c>
      <c r="Y56" s="22">
        <f>'5(от 670 кВт до 10 МВт)'!Y56</f>
        <v>0</v>
      </c>
    </row>
    <row r="57" spans="1:25" ht="15.75" x14ac:dyDescent="0.2">
      <c r="A57" s="18">
        <v>10</v>
      </c>
      <c r="B57" s="22">
        <f>'5(от 670 кВт до 10 МВт)'!B57</f>
        <v>0</v>
      </c>
      <c r="C57" s="22">
        <f>'5(от 670 кВт до 10 МВт)'!C57</f>
        <v>0</v>
      </c>
      <c r="D57" s="22">
        <f>'5(от 670 кВт до 10 МВт)'!D57</f>
        <v>0</v>
      </c>
      <c r="E57" s="22">
        <f>'5(от 670 кВт до 10 МВт)'!E57</f>
        <v>0</v>
      </c>
      <c r="F57" s="22">
        <f>'5(от 670 кВт до 10 МВт)'!F57</f>
        <v>0</v>
      </c>
      <c r="G57" s="22">
        <f>'5(от 670 кВт до 10 МВт)'!G57</f>
        <v>2.16</v>
      </c>
      <c r="H57" s="22">
        <f>'5(от 670 кВт до 10 МВт)'!H57</f>
        <v>1.94</v>
      </c>
      <c r="I57" s="22">
        <f>'5(от 670 кВт до 10 МВт)'!I57</f>
        <v>9.43</v>
      </c>
      <c r="J57" s="22">
        <f>'5(от 670 кВт до 10 МВт)'!J57</f>
        <v>7.82</v>
      </c>
      <c r="K57" s="22">
        <f>'5(от 670 кВт до 10 МВт)'!K57</f>
        <v>0</v>
      </c>
      <c r="L57" s="22">
        <f>'5(от 670 кВт до 10 МВт)'!L57</f>
        <v>0</v>
      </c>
      <c r="M57" s="22">
        <f>'5(от 670 кВт до 10 МВт)'!M57</f>
        <v>0</v>
      </c>
      <c r="N57" s="22">
        <f>'5(от 670 кВт до 10 МВт)'!N57</f>
        <v>0</v>
      </c>
      <c r="O57" s="22">
        <f>'5(от 670 кВт до 10 МВт)'!O57</f>
        <v>0</v>
      </c>
      <c r="P57" s="22">
        <f>'5(от 670 кВт до 10 МВт)'!P57</f>
        <v>0</v>
      </c>
      <c r="Q57" s="22">
        <f>'5(от 670 кВт до 10 МВт)'!Q57</f>
        <v>0</v>
      </c>
      <c r="R57" s="22">
        <f>'5(от 670 кВт до 10 МВт)'!R57</f>
        <v>0</v>
      </c>
      <c r="S57" s="22">
        <f>'5(от 670 кВт до 10 МВт)'!S57</f>
        <v>0</v>
      </c>
      <c r="T57" s="22">
        <f>'5(от 670 кВт до 10 МВт)'!T57</f>
        <v>0</v>
      </c>
      <c r="U57" s="22">
        <f>'5(от 670 кВт до 10 МВт)'!U57</f>
        <v>0</v>
      </c>
      <c r="V57" s="22">
        <f>'5(от 670 кВт до 10 МВт)'!V57</f>
        <v>0</v>
      </c>
      <c r="W57" s="22">
        <f>'5(от 670 кВт до 10 МВт)'!W57</f>
        <v>0</v>
      </c>
      <c r="X57" s="22">
        <f>'5(от 670 кВт до 10 МВт)'!X57</f>
        <v>0</v>
      </c>
      <c r="Y57" s="22">
        <f>'5(от 670 кВт до 10 МВт)'!Y57</f>
        <v>0</v>
      </c>
    </row>
    <row r="58" spans="1:25" ht="15.75" x14ac:dyDescent="0.2">
      <c r="A58" s="18">
        <v>11</v>
      </c>
      <c r="B58" s="22">
        <f>'5(от 670 кВт до 10 МВт)'!B58</f>
        <v>0</v>
      </c>
      <c r="C58" s="22">
        <f>'5(от 670 кВт до 10 МВт)'!C58</f>
        <v>0</v>
      </c>
      <c r="D58" s="22">
        <f>'5(от 670 кВт до 10 МВт)'!D58</f>
        <v>0</v>
      </c>
      <c r="E58" s="22">
        <f>'5(от 670 кВт до 10 МВт)'!E58</f>
        <v>0</v>
      </c>
      <c r="F58" s="22">
        <f>'5(от 670 кВт до 10 МВт)'!F58</f>
        <v>0</v>
      </c>
      <c r="G58" s="22">
        <f>'5(от 670 кВт до 10 МВт)'!G58</f>
        <v>0</v>
      </c>
      <c r="H58" s="22">
        <f>'5(от 670 кВт до 10 МВт)'!H58</f>
        <v>5.87</v>
      </c>
      <c r="I58" s="22">
        <f>'5(от 670 кВт до 10 МВт)'!I58</f>
        <v>45.79</v>
      </c>
      <c r="J58" s="22">
        <f>'5(от 670 кВт до 10 МВт)'!J58</f>
        <v>30.33</v>
      </c>
      <c r="K58" s="22">
        <f>'5(от 670 кВт до 10 МВт)'!K58</f>
        <v>3.96</v>
      </c>
      <c r="L58" s="22">
        <f>'5(от 670 кВт до 10 МВт)'!L58</f>
        <v>0</v>
      </c>
      <c r="M58" s="22">
        <f>'5(от 670 кВт до 10 МВт)'!M58</f>
        <v>0</v>
      </c>
      <c r="N58" s="22">
        <f>'5(от 670 кВт до 10 МВт)'!N58</f>
        <v>0</v>
      </c>
      <c r="O58" s="22">
        <f>'5(от 670 кВт до 10 МВт)'!O58</f>
        <v>0</v>
      </c>
      <c r="P58" s="22">
        <f>'5(от 670 кВт до 10 МВт)'!P58</f>
        <v>0</v>
      </c>
      <c r="Q58" s="22">
        <f>'5(от 670 кВт до 10 МВт)'!Q58</f>
        <v>0</v>
      </c>
      <c r="R58" s="22">
        <f>'5(от 670 кВт до 10 МВт)'!R58</f>
        <v>0</v>
      </c>
      <c r="S58" s="22">
        <f>'5(от 670 кВт до 10 МВт)'!S58</f>
        <v>0</v>
      </c>
      <c r="T58" s="22">
        <f>'5(от 670 кВт до 10 МВт)'!T58</f>
        <v>0</v>
      </c>
      <c r="U58" s="22">
        <f>'5(от 670 кВт до 10 МВт)'!U58</f>
        <v>0</v>
      </c>
      <c r="V58" s="22">
        <f>'5(от 670 кВт до 10 МВт)'!V58</f>
        <v>0</v>
      </c>
      <c r="W58" s="22">
        <f>'5(от 670 кВт до 10 МВт)'!W58</f>
        <v>0</v>
      </c>
      <c r="X58" s="22">
        <f>'5(от 670 кВт до 10 МВт)'!X58</f>
        <v>0</v>
      </c>
      <c r="Y58" s="22">
        <f>'5(от 670 кВт до 10 МВт)'!Y58</f>
        <v>0</v>
      </c>
    </row>
    <row r="59" spans="1:25" ht="15.75" x14ac:dyDescent="0.2">
      <c r="A59" s="18">
        <v>12</v>
      </c>
      <c r="B59" s="22">
        <f>'5(от 670 кВт до 10 МВт)'!B59</f>
        <v>0</v>
      </c>
      <c r="C59" s="22">
        <f>'5(от 670 кВт до 10 МВт)'!C59</f>
        <v>0</v>
      </c>
      <c r="D59" s="22">
        <f>'5(от 670 кВт до 10 МВт)'!D59</f>
        <v>0</v>
      </c>
      <c r="E59" s="22">
        <f>'5(от 670 кВт до 10 МВт)'!E59</f>
        <v>0</v>
      </c>
      <c r="F59" s="22">
        <f>'5(от 670 кВт до 10 МВт)'!F59</f>
        <v>0</v>
      </c>
      <c r="G59" s="22">
        <f>'5(от 670 кВт до 10 МВт)'!G59</f>
        <v>0</v>
      </c>
      <c r="H59" s="22">
        <f>'5(от 670 кВт до 10 МВт)'!H59</f>
        <v>18.59</v>
      </c>
      <c r="I59" s="22">
        <f>'5(от 670 кВт до 10 МВт)'!I59</f>
        <v>59.4</v>
      </c>
      <c r="J59" s="22">
        <f>'5(от 670 кВт до 10 МВт)'!J59</f>
        <v>7.65</v>
      </c>
      <c r="K59" s="22">
        <f>'5(от 670 кВт до 10 МВт)'!K59</f>
        <v>0</v>
      </c>
      <c r="L59" s="22">
        <f>'5(от 670 кВт до 10 МВт)'!L59</f>
        <v>0</v>
      </c>
      <c r="M59" s="22">
        <f>'5(от 670 кВт до 10 МВт)'!M59</f>
        <v>0</v>
      </c>
      <c r="N59" s="22">
        <f>'5(от 670 кВт до 10 МВт)'!N59</f>
        <v>0</v>
      </c>
      <c r="O59" s="22">
        <f>'5(от 670 кВт до 10 МВт)'!O59</f>
        <v>0</v>
      </c>
      <c r="P59" s="22">
        <f>'5(от 670 кВт до 10 МВт)'!P59</f>
        <v>0</v>
      </c>
      <c r="Q59" s="22">
        <f>'5(от 670 кВт до 10 МВт)'!Q59</f>
        <v>0</v>
      </c>
      <c r="R59" s="22">
        <f>'5(от 670 кВт до 10 МВт)'!R59</f>
        <v>0</v>
      </c>
      <c r="S59" s="22">
        <f>'5(от 670 кВт до 10 МВт)'!S59</f>
        <v>0</v>
      </c>
      <c r="T59" s="22">
        <f>'5(от 670 кВт до 10 МВт)'!T59</f>
        <v>0</v>
      </c>
      <c r="U59" s="22">
        <f>'5(от 670 кВт до 10 МВт)'!U59</f>
        <v>0</v>
      </c>
      <c r="V59" s="22">
        <f>'5(от 670 кВт до 10 МВт)'!V59</f>
        <v>0.74</v>
      </c>
      <c r="W59" s="22">
        <f>'5(от 670 кВт до 10 МВт)'!W59</f>
        <v>0</v>
      </c>
      <c r="X59" s="22">
        <f>'5(от 670 кВт до 10 МВт)'!X59</f>
        <v>0</v>
      </c>
      <c r="Y59" s="22">
        <f>'5(от 670 кВт до 10 МВт)'!Y59</f>
        <v>0</v>
      </c>
    </row>
    <row r="60" spans="1:25" ht="15.75" x14ac:dyDescent="0.2">
      <c r="A60" s="18">
        <v>13</v>
      </c>
      <c r="B60" s="22">
        <f>'5(от 670 кВт до 10 МВт)'!B60</f>
        <v>0</v>
      </c>
      <c r="C60" s="22">
        <f>'5(от 670 кВт до 10 МВт)'!C60</f>
        <v>0</v>
      </c>
      <c r="D60" s="22">
        <f>'5(от 670 кВт до 10 МВт)'!D60</f>
        <v>0</v>
      </c>
      <c r="E60" s="22">
        <f>'5(от 670 кВт до 10 МВт)'!E60</f>
        <v>0</v>
      </c>
      <c r="F60" s="22">
        <f>'5(от 670 кВт до 10 МВт)'!F60</f>
        <v>0</v>
      </c>
      <c r="G60" s="22">
        <f>'5(от 670 кВт до 10 МВт)'!G60</f>
        <v>0</v>
      </c>
      <c r="H60" s="22">
        <f>'5(от 670 кВт до 10 МВт)'!H60</f>
        <v>13.94</v>
      </c>
      <c r="I60" s="22">
        <f>'5(от 670 кВт до 10 МВт)'!I60</f>
        <v>20.309999999999999</v>
      </c>
      <c r="J60" s="22">
        <f>'5(от 670 кВт до 10 МВт)'!J60</f>
        <v>11.4</v>
      </c>
      <c r="K60" s="22">
        <f>'5(от 670 кВт до 10 МВт)'!K60</f>
        <v>4.57</v>
      </c>
      <c r="L60" s="22">
        <f>'5(от 670 кВт до 10 МВт)'!L60</f>
        <v>0.86</v>
      </c>
      <c r="M60" s="22">
        <f>'5(от 670 кВт до 10 МВт)'!M60</f>
        <v>0</v>
      </c>
      <c r="N60" s="22">
        <f>'5(от 670 кВт до 10 МВт)'!N60</f>
        <v>0</v>
      </c>
      <c r="O60" s="22">
        <f>'5(от 670 кВт до 10 МВт)'!O60</f>
        <v>0</v>
      </c>
      <c r="P60" s="22">
        <f>'5(от 670 кВт до 10 МВт)'!P60</f>
        <v>0</v>
      </c>
      <c r="Q60" s="22">
        <f>'5(от 670 кВт до 10 МВт)'!Q60</f>
        <v>0</v>
      </c>
      <c r="R60" s="22">
        <f>'5(от 670 кВт до 10 МВт)'!R60</f>
        <v>0</v>
      </c>
      <c r="S60" s="22">
        <f>'5(от 670 кВт до 10 МВт)'!S60</f>
        <v>0</v>
      </c>
      <c r="T60" s="22">
        <f>'5(от 670 кВт до 10 МВт)'!T60</f>
        <v>0</v>
      </c>
      <c r="U60" s="22">
        <f>'5(от 670 кВт до 10 МВт)'!U60</f>
        <v>0</v>
      </c>
      <c r="V60" s="22">
        <f>'5(от 670 кВт до 10 МВт)'!V60</f>
        <v>1.54</v>
      </c>
      <c r="W60" s="22">
        <f>'5(от 670 кВт до 10 МВт)'!W60</f>
        <v>0</v>
      </c>
      <c r="X60" s="22">
        <f>'5(от 670 кВт до 10 МВт)'!X60</f>
        <v>0</v>
      </c>
      <c r="Y60" s="22">
        <f>'5(от 670 кВт до 10 МВт)'!Y60</f>
        <v>0</v>
      </c>
    </row>
    <row r="61" spans="1:25" ht="15.75" x14ac:dyDescent="0.2">
      <c r="A61" s="18">
        <v>14</v>
      </c>
      <c r="B61" s="22">
        <f>'5(от 670 кВт до 10 МВт)'!B61</f>
        <v>0</v>
      </c>
      <c r="C61" s="22">
        <f>'5(от 670 кВт до 10 МВт)'!C61</f>
        <v>0</v>
      </c>
      <c r="D61" s="22">
        <f>'5(от 670 кВт до 10 МВт)'!D61</f>
        <v>0</v>
      </c>
      <c r="E61" s="22">
        <f>'5(от 670 кВт до 10 МВт)'!E61</f>
        <v>0</v>
      </c>
      <c r="F61" s="22">
        <f>'5(от 670 кВт до 10 МВт)'!F61</f>
        <v>0</v>
      </c>
      <c r="G61" s="22">
        <f>'5(от 670 кВт до 10 МВт)'!G61</f>
        <v>14.94</v>
      </c>
      <c r="H61" s="22">
        <f>'5(от 670 кВт до 10 МВт)'!H61</f>
        <v>9.2899999999999991</v>
      </c>
      <c r="I61" s="22">
        <f>'5(от 670 кВт до 10 МВт)'!I61</f>
        <v>5.34</v>
      </c>
      <c r="J61" s="22">
        <f>'5(от 670 кВт до 10 МВт)'!J61</f>
        <v>5.33</v>
      </c>
      <c r="K61" s="22">
        <f>'5(от 670 кВт до 10 МВт)'!K61</f>
        <v>0</v>
      </c>
      <c r="L61" s="22">
        <f>'5(от 670 кВт до 10 МВт)'!L61</f>
        <v>0</v>
      </c>
      <c r="M61" s="22">
        <f>'5(от 670 кВт до 10 МВт)'!M61</f>
        <v>4.62</v>
      </c>
      <c r="N61" s="22">
        <f>'5(от 670 кВт до 10 МВт)'!N61</f>
        <v>4.74</v>
      </c>
      <c r="O61" s="22">
        <f>'5(от 670 кВт до 10 МВт)'!O61</f>
        <v>4.8899999999999997</v>
      </c>
      <c r="P61" s="22">
        <f>'5(от 670 кВт до 10 МВт)'!P61</f>
        <v>6.38</v>
      </c>
      <c r="Q61" s="22">
        <f>'5(от 670 кВт до 10 МВт)'!Q61</f>
        <v>2.1</v>
      </c>
      <c r="R61" s="22">
        <f>'5(от 670 кВт до 10 МВт)'!R61</f>
        <v>0</v>
      </c>
      <c r="S61" s="22">
        <f>'5(от 670 кВт до 10 МВт)'!S61</f>
        <v>0</v>
      </c>
      <c r="T61" s="22">
        <f>'5(от 670 кВт до 10 МВт)'!T61</f>
        <v>0</v>
      </c>
      <c r="U61" s="22">
        <f>'5(от 670 кВт до 10 МВт)'!U61</f>
        <v>0</v>
      </c>
      <c r="V61" s="22">
        <f>'5(от 670 кВт до 10 МВт)'!V61</f>
        <v>8.4499999999999993</v>
      </c>
      <c r="W61" s="22">
        <f>'5(от 670 кВт до 10 МВт)'!W61</f>
        <v>0</v>
      </c>
      <c r="X61" s="22">
        <f>'5(от 670 кВт до 10 МВт)'!X61</f>
        <v>0</v>
      </c>
      <c r="Y61" s="22">
        <f>'5(от 670 кВт до 10 МВт)'!Y61</f>
        <v>0</v>
      </c>
    </row>
    <row r="62" spans="1:25" ht="15.75" x14ac:dyDescent="0.2">
      <c r="A62" s="18">
        <v>15</v>
      </c>
      <c r="B62" s="22">
        <f>'5(от 670 кВт до 10 МВт)'!B62</f>
        <v>0</v>
      </c>
      <c r="C62" s="22">
        <f>'5(от 670 кВт до 10 МВт)'!C62</f>
        <v>0</v>
      </c>
      <c r="D62" s="22">
        <f>'5(от 670 кВт до 10 МВт)'!D62</f>
        <v>0</v>
      </c>
      <c r="E62" s="22">
        <f>'5(от 670 кВт до 10 МВт)'!E62</f>
        <v>0</v>
      </c>
      <c r="F62" s="22">
        <f>'5(от 670 кВт до 10 МВт)'!F62</f>
        <v>3.97</v>
      </c>
      <c r="G62" s="22">
        <f>'5(от 670 кВт до 10 МВт)'!G62</f>
        <v>26.07</v>
      </c>
      <c r="H62" s="22">
        <f>'5(от 670 кВт до 10 МВт)'!H62</f>
        <v>31.5</v>
      </c>
      <c r="I62" s="22">
        <f>'5(от 670 кВт до 10 МВт)'!I62</f>
        <v>21.78</v>
      </c>
      <c r="J62" s="22">
        <f>'5(от 670 кВт до 10 МВт)'!J62</f>
        <v>31.92</v>
      </c>
      <c r="K62" s="22">
        <f>'5(от 670 кВт до 10 МВт)'!K62</f>
        <v>18.73</v>
      </c>
      <c r="L62" s="22">
        <f>'5(от 670 кВт до 10 МВт)'!L62</f>
        <v>13.41</v>
      </c>
      <c r="M62" s="22">
        <f>'5(от 670 кВт до 10 МВт)'!M62</f>
        <v>3.38</v>
      </c>
      <c r="N62" s="22">
        <f>'5(от 670 кВт до 10 МВт)'!N62</f>
        <v>4.07</v>
      </c>
      <c r="O62" s="22">
        <f>'5(от 670 кВт до 10 МВт)'!O62</f>
        <v>0</v>
      </c>
      <c r="P62" s="22">
        <f>'5(от 670 кВт до 10 МВт)'!P62</f>
        <v>3.97</v>
      </c>
      <c r="Q62" s="22">
        <f>'5(от 670 кВт до 10 МВт)'!Q62</f>
        <v>25.04</v>
      </c>
      <c r="R62" s="22">
        <f>'5(от 670 кВт до 10 МВт)'!R62</f>
        <v>9.49</v>
      </c>
      <c r="S62" s="22">
        <f>'5(от 670 кВт до 10 МВт)'!S62</f>
        <v>5.35</v>
      </c>
      <c r="T62" s="22">
        <f>'5(от 670 кВт до 10 МВт)'!T62</f>
        <v>2.64</v>
      </c>
      <c r="U62" s="22">
        <f>'5(от 670 кВт до 10 МВт)'!U62</f>
        <v>0.63</v>
      </c>
      <c r="V62" s="22">
        <f>'5(от 670 кВт до 10 МВт)'!V62</f>
        <v>2.62</v>
      </c>
      <c r="W62" s="22">
        <f>'5(от 670 кВт до 10 МВт)'!W62</f>
        <v>0</v>
      </c>
      <c r="X62" s="22">
        <f>'5(от 670 кВт до 10 МВт)'!X62</f>
        <v>0</v>
      </c>
      <c r="Y62" s="22">
        <f>'5(от 670 кВт до 10 МВт)'!Y62</f>
        <v>0</v>
      </c>
    </row>
    <row r="63" spans="1:25" ht="15.75" x14ac:dyDescent="0.2">
      <c r="A63" s="18">
        <v>16</v>
      </c>
      <c r="B63" s="22">
        <f>'5(от 670 кВт до 10 МВт)'!B63</f>
        <v>0</v>
      </c>
      <c r="C63" s="22">
        <f>'5(от 670 кВт до 10 МВт)'!C63</f>
        <v>0</v>
      </c>
      <c r="D63" s="22">
        <f>'5(от 670 кВт до 10 МВт)'!D63</f>
        <v>1.99</v>
      </c>
      <c r="E63" s="22">
        <f>'5(от 670 кВт до 10 МВт)'!E63</f>
        <v>9.74</v>
      </c>
      <c r="F63" s="22">
        <f>'5(от 670 кВт до 10 МВт)'!F63</f>
        <v>11.87</v>
      </c>
      <c r="G63" s="22">
        <f>'5(от 670 кВт до 10 МВт)'!G63</f>
        <v>19.25</v>
      </c>
      <c r="H63" s="22">
        <f>'5(от 670 кВт до 10 МВт)'!H63</f>
        <v>18.510000000000002</v>
      </c>
      <c r="I63" s="22">
        <f>'5(от 670 кВт до 10 МВт)'!I63</f>
        <v>14.54</v>
      </c>
      <c r="J63" s="22">
        <f>'5(от 670 кВт до 10 МВт)'!J63</f>
        <v>22.08</v>
      </c>
      <c r="K63" s="22">
        <f>'5(от 670 кВт до 10 МВт)'!K63</f>
        <v>19.09</v>
      </c>
      <c r="L63" s="22">
        <f>'5(от 670 кВт до 10 МВт)'!L63</f>
        <v>12.39</v>
      </c>
      <c r="M63" s="22">
        <f>'5(от 670 кВт до 10 МВт)'!M63</f>
        <v>5.21</v>
      </c>
      <c r="N63" s="22">
        <f>'5(от 670 кВт до 10 МВт)'!N63</f>
        <v>3.63</v>
      </c>
      <c r="O63" s="22">
        <f>'5(от 670 кВт до 10 МВт)'!O63</f>
        <v>1.02</v>
      </c>
      <c r="P63" s="22">
        <f>'5(от 670 кВт до 10 МВт)'!P63</f>
        <v>0</v>
      </c>
      <c r="Q63" s="22">
        <f>'5(от 670 кВт до 10 МВт)'!Q63</f>
        <v>0</v>
      </c>
      <c r="R63" s="22">
        <f>'5(от 670 кВт до 10 МВт)'!R63</f>
        <v>0</v>
      </c>
      <c r="S63" s="22">
        <f>'5(от 670 кВт до 10 МВт)'!S63</f>
        <v>0</v>
      </c>
      <c r="T63" s="22">
        <f>'5(от 670 кВт до 10 МВт)'!T63</f>
        <v>0</v>
      </c>
      <c r="U63" s="22">
        <f>'5(от 670 кВт до 10 МВт)'!U63</f>
        <v>0</v>
      </c>
      <c r="V63" s="22">
        <f>'5(от 670 кВт до 10 МВт)'!V63</f>
        <v>0</v>
      </c>
      <c r="W63" s="22">
        <f>'5(от 670 кВт до 10 МВт)'!W63</f>
        <v>0</v>
      </c>
      <c r="X63" s="22">
        <f>'5(от 670 кВт до 10 МВт)'!X63</f>
        <v>0</v>
      </c>
      <c r="Y63" s="22">
        <f>'5(от 670 кВт до 10 МВт)'!Y63</f>
        <v>0</v>
      </c>
    </row>
    <row r="64" spans="1:25" ht="15.75" x14ac:dyDescent="0.2">
      <c r="A64" s="18">
        <v>17</v>
      </c>
      <c r="B64" s="22">
        <f>'5(от 670 кВт до 10 МВт)'!B64</f>
        <v>0</v>
      </c>
      <c r="C64" s="22">
        <f>'5(от 670 кВт до 10 МВт)'!C64</f>
        <v>0</v>
      </c>
      <c r="D64" s="22">
        <f>'5(от 670 кВт до 10 МВт)'!D64</f>
        <v>0</v>
      </c>
      <c r="E64" s="22">
        <f>'5(от 670 кВт до 10 МВт)'!E64</f>
        <v>0</v>
      </c>
      <c r="F64" s="22">
        <f>'5(от 670 кВт до 10 МВт)'!F64</f>
        <v>3.49</v>
      </c>
      <c r="G64" s="22">
        <f>'5(от 670 кВт до 10 МВт)'!G64</f>
        <v>4.87</v>
      </c>
      <c r="H64" s="22">
        <f>'5(от 670 кВт до 10 МВт)'!H64</f>
        <v>10.74</v>
      </c>
      <c r="I64" s="22">
        <f>'5(от 670 кВт до 10 МВт)'!I64</f>
        <v>48.91</v>
      </c>
      <c r="J64" s="22">
        <f>'5(от 670 кВт до 10 МВт)'!J64</f>
        <v>17.41</v>
      </c>
      <c r="K64" s="22">
        <f>'5(от 670 кВт до 10 МВт)'!K64</f>
        <v>7.71</v>
      </c>
      <c r="L64" s="22">
        <f>'5(от 670 кВт до 10 МВт)'!L64</f>
        <v>0</v>
      </c>
      <c r="M64" s="22">
        <f>'5(от 670 кВт до 10 МВт)'!M64</f>
        <v>0</v>
      </c>
      <c r="N64" s="22">
        <f>'5(от 670 кВт до 10 МВт)'!N64</f>
        <v>1.02</v>
      </c>
      <c r="O64" s="22">
        <f>'5(от 670 кВт до 10 МВт)'!O64</f>
        <v>0</v>
      </c>
      <c r="P64" s="22">
        <f>'5(от 670 кВт до 10 МВт)'!P64</f>
        <v>0</v>
      </c>
      <c r="Q64" s="22">
        <f>'5(от 670 кВт до 10 МВт)'!Q64</f>
        <v>0</v>
      </c>
      <c r="R64" s="22">
        <f>'5(от 670 кВт до 10 МВт)'!R64</f>
        <v>0</v>
      </c>
      <c r="S64" s="22">
        <f>'5(от 670 кВт до 10 МВт)'!S64</f>
        <v>0</v>
      </c>
      <c r="T64" s="22">
        <f>'5(от 670 кВт до 10 МВт)'!T64</f>
        <v>0</v>
      </c>
      <c r="U64" s="22">
        <f>'5(от 670 кВт до 10 МВт)'!U64</f>
        <v>0</v>
      </c>
      <c r="V64" s="22">
        <f>'5(от 670 кВт до 10 МВт)'!V64</f>
        <v>8.0500000000000007</v>
      </c>
      <c r="W64" s="22">
        <f>'5(от 670 кВт до 10 МВт)'!W64</f>
        <v>0</v>
      </c>
      <c r="X64" s="22">
        <f>'5(от 670 кВт до 10 МВт)'!X64</f>
        <v>0</v>
      </c>
      <c r="Y64" s="22">
        <f>'5(от 670 кВт до 10 МВт)'!Y64</f>
        <v>0</v>
      </c>
    </row>
    <row r="65" spans="1:25" ht="15.75" x14ac:dyDescent="0.2">
      <c r="A65" s="18">
        <v>18</v>
      </c>
      <c r="B65" s="22">
        <f>'5(от 670 кВт до 10 МВт)'!B65</f>
        <v>0</v>
      </c>
      <c r="C65" s="22">
        <f>'5(от 670 кВт до 10 МВт)'!C65</f>
        <v>0.28000000000000003</v>
      </c>
      <c r="D65" s="22">
        <f>'5(от 670 кВт до 10 МВт)'!D65</f>
        <v>0</v>
      </c>
      <c r="E65" s="22">
        <f>'5(от 670 кВт до 10 МВт)'!E65</f>
        <v>0</v>
      </c>
      <c r="F65" s="22">
        <f>'5(от 670 кВт до 10 МВт)'!F65</f>
        <v>0</v>
      </c>
      <c r="G65" s="22">
        <f>'5(от 670 кВт до 10 МВт)'!G65</f>
        <v>55.79</v>
      </c>
      <c r="H65" s="22">
        <f>'5(от 670 кВт до 10 МВт)'!H65</f>
        <v>16.59</v>
      </c>
      <c r="I65" s="22">
        <f>'5(от 670 кВт до 10 МВт)'!I65</f>
        <v>0</v>
      </c>
      <c r="J65" s="22">
        <f>'5(от 670 кВт до 10 МВт)'!J65</f>
        <v>13.98</v>
      </c>
      <c r="K65" s="22">
        <f>'5(от 670 кВт до 10 МВт)'!K65</f>
        <v>7.99</v>
      </c>
      <c r="L65" s="22">
        <f>'5(от 670 кВт до 10 МВт)'!L65</f>
        <v>0.31</v>
      </c>
      <c r="M65" s="22">
        <f>'5(от 670 кВт до 10 МВт)'!M65</f>
        <v>0</v>
      </c>
      <c r="N65" s="22">
        <f>'5(от 670 кВт до 10 МВт)'!N65</f>
        <v>0</v>
      </c>
      <c r="O65" s="22">
        <f>'5(от 670 кВт до 10 МВт)'!O65</f>
        <v>0</v>
      </c>
      <c r="P65" s="22">
        <f>'5(от 670 кВт до 10 МВт)'!P65</f>
        <v>2.93</v>
      </c>
      <c r="Q65" s="22">
        <f>'5(от 670 кВт до 10 МВт)'!Q65</f>
        <v>6</v>
      </c>
      <c r="R65" s="22">
        <f>'5(от 670 кВт до 10 МВт)'!R65</f>
        <v>1.38</v>
      </c>
      <c r="S65" s="22">
        <f>'5(от 670 кВт до 10 МВт)'!S65</f>
        <v>17.07</v>
      </c>
      <c r="T65" s="22">
        <f>'5(от 670 кВт до 10 МВт)'!T65</f>
        <v>14.64</v>
      </c>
      <c r="U65" s="22">
        <f>'5(от 670 кВт до 10 МВт)'!U65</f>
        <v>12.38</v>
      </c>
      <c r="V65" s="22">
        <f>'5(от 670 кВт до 10 МВт)'!V65</f>
        <v>10.43</v>
      </c>
      <c r="W65" s="22">
        <f>'5(от 670 кВт до 10 МВт)'!W65</f>
        <v>2.95</v>
      </c>
      <c r="X65" s="22">
        <f>'5(от 670 кВт до 10 МВт)'!X65</f>
        <v>0</v>
      </c>
      <c r="Y65" s="22">
        <f>'5(от 670 кВт до 10 МВт)'!Y65</f>
        <v>0</v>
      </c>
    </row>
    <row r="66" spans="1:25" ht="15.75" x14ac:dyDescent="0.2">
      <c r="A66" s="18">
        <v>19</v>
      </c>
      <c r="B66" s="22">
        <f>'5(от 670 кВт до 10 МВт)'!B66</f>
        <v>0</v>
      </c>
      <c r="C66" s="22">
        <f>'5(от 670 кВт до 10 МВт)'!C66</f>
        <v>0</v>
      </c>
      <c r="D66" s="22">
        <f>'5(от 670 кВт до 10 МВт)'!D66</f>
        <v>0</v>
      </c>
      <c r="E66" s="22">
        <f>'5(от 670 кВт до 10 МВт)'!E66</f>
        <v>0</v>
      </c>
      <c r="F66" s="22">
        <f>'5(от 670 кВт до 10 МВт)'!F66</f>
        <v>1.1100000000000001</v>
      </c>
      <c r="G66" s="22">
        <f>'5(от 670 кВт до 10 МВт)'!G66</f>
        <v>7.53</v>
      </c>
      <c r="H66" s="22">
        <f>'5(от 670 кВт до 10 МВт)'!H66</f>
        <v>15.22</v>
      </c>
      <c r="I66" s="22">
        <f>'5(от 670 кВт до 10 МВт)'!I66</f>
        <v>21.65</v>
      </c>
      <c r="J66" s="22">
        <f>'5(от 670 кВт до 10 МВт)'!J66</f>
        <v>19.14</v>
      </c>
      <c r="K66" s="22">
        <f>'5(от 670 кВт до 10 МВт)'!K66</f>
        <v>4.92</v>
      </c>
      <c r="L66" s="22">
        <f>'5(от 670 кВт до 10 МВт)'!L66</f>
        <v>1.23</v>
      </c>
      <c r="M66" s="22">
        <f>'5(от 670 кВт до 10 МВт)'!M66</f>
        <v>0</v>
      </c>
      <c r="N66" s="22">
        <f>'5(от 670 кВт до 10 МВт)'!N66</f>
        <v>4.22</v>
      </c>
      <c r="O66" s="22">
        <f>'5(от 670 кВт до 10 МВт)'!O66</f>
        <v>2.88</v>
      </c>
      <c r="P66" s="22">
        <f>'5(от 670 кВт до 10 МВт)'!P66</f>
        <v>2.29</v>
      </c>
      <c r="Q66" s="22">
        <f>'5(от 670 кВт до 10 МВт)'!Q66</f>
        <v>0.69</v>
      </c>
      <c r="R66" s="22">
        <f>'5(от 670 кВт до 10 МВт)'!R66</f>
        <v>0</v>
      </c>
      <c r="S66" s="22">
        <f>'5(от 670 кВт до 10 МВт)'!S66</f>
        <v>0.8</v>
      </c>
      <c r="T66" s="22">
        <f>'5(от 670 кВт до 10 МВт)'!T66</f>
        <v>0</v>
      </c>
      <c r="U66" s="22">
        <f>'5(от 670 кВт до 10 МВт)'!U66</f>
        <v>1.1499999999999999</v>
      </c>
      <c r="V66" s="22">
        <f>'5(от 670 кВт до 10 МВт)'!V66</f>
        <v>3.14</v>
      </c>
      <c r="W66" s="22">
        <f>'5(от 670 кВт до 10 МВт)'!W66</f>
        <v>0</v>
      </c>
      <c r="X66" s="22">
        <f>'5(от 670 кВт до 10 МВт)'!X66</f>
        <v>0</v>
      </c>
      <c r="Y66" s="22">
        <f>'5(от 670 кВт до 10 МВт)'!Y66</f>
        <v>0</v>
      </c>
    </row>
    <row r="67" spans="1:25" ht="15.75" x14ac:dyDescent="0.2">
      <c r="A67" s="18">
        <v>20</v>
      </c>
      <c r="B67" s="22">
        <f>'5(от 670 кВт до 10 МВт)'!B67</f>
        <v>0</v>
      </c>
      <c r="C67" s="22">
        <f>'5(от 670 кВт до 10 МВт)'!C67</f>
        <v>0</v>
      </c>
      <c r="D67" s="22">
        <f>'5(от 670 кВт до 10 МВт)'!D67</f>
        <v>0</v>
      </c>
      <c r="E67" s="22">
        <f>'5(от 670 кВт до 10 МВт)'!E67</f>
        <v>0</v>
      </c>
      <c r="F67" s="22">
        <f>'5(от 670 кВт до 10 МВт)'!F67</f>
        <v>6.86</v>
      </c>
      <c r="G67" s="22">
        <f>'5(от 670 кВт до 10 МВт)'!G67</f>
        <v>12.77</v>
      </c>
      <c r="H67" s="22">
        <f>'5(от 670 кВт до 10 МВт)'!H67</f>
        <v>16.66</v>
      </c>
      <c r="I67" s="22">
        <f>'5(от 670 кВт до 10 МВт)'!I67</f>
        <v>14.28</v>
      </c>
      <c r="J67" s="22">
        <f>'5(от 670 кВт до 10 МВт)'!J67</f>
        <v>15.46</v>
      </c>
      <c r="K67" s="22">
        <f>'5(от 670 кВт до 10 МВт)'!K67</f>
        <v>18.87</v>
      </c>
      <c r="L67" s="22">
        <f>'5(от 670 кВт до 10 МВт)'!L67</f>
        <v>7.38</v>
      </c>
      <c r="M67" s="22">
        <f>'5(от 670 кВт до 10 МВт)'!M67</f>
        <v>0</v>
      </c>
      <c r="N67" s="22">
        <f>'5(от 670 кВт до 10 МВт)'!N67</f>
        <v>0</v>
      </c>
      <c r="O67" s="22">
        <f>'5(от 670 кВт до 10 МВт)'!O67</f>
        <v>0</v>
      </c>
      <c r="P67" s="22">
        <f>'5(от 670 кВт до 10 МВт)'!P67</f>
        <v>0</v>
      </c>
      <c r="Q67" s="22">
        <f>'5(от 670 кВт до 10 МВт)'!Q67</f>
        <v>0</v>
      </c>
      <c r="R67" s="22">
        <f>'5(от 670 кВт до 10 МВт)'!R67</f>
        <v>0</v>
      </c>
      <c r="S67" s="22">
        <f>'5(от 670 кВт до 10 МВт)'!S67</f>
        <v>0.53</v>
      </c>
      <c r="T67" s="22">
        <f>'5(от 670 кВт до 10 МВт)'!T67</f>
        <v>8.86</v>
      </c>
      <c r="U67" s="22">
        <f>'5(от 670 кВт до 10 МВт)'!U67</f>
        <v>11.48</v>
      </c>
      <c r="V67" s="22">
        <f>'5(от 670 кВт до 10 МВт)'!V67</f>
        <v>14.91</v>
      </c>
      <c r="W67" s="22">
        <f>'5(от 670 кВт до 10 МВт)'!W67</f>
        <v>0.39</v>
      </c>
      <c r="X67" s="22">
        <f>'5(от 670 кВт до 10 МВт)'!X67</f>
        <v>0</v>
      </c>
      <c r="Y67" s="22">
        <f>'5(от 670 кВт до 10 МВт)'!Y67</f>
        <v>0</v>
      </c>
    </row>
    <row r="68" spans="1:25" ht="15.75" x14ac:dyDescent="0.2">
      <c r="A68" s="18">
        <v>21</v>
      </c>
      <c r="B68" s="22">
        <f>'5(от 670 кВт до 10 МВт)'!B68</f>
        <v>0</v>
      </c>
      <c r="C68" s="22">
        <f>'5(от 670 кВт до 10 МВт)'!C68</f>
        <v>0</v>
      </c>
      <c r="D68" s="22">
        <f>'5(от 670 кВт до 10 МВт)'!D68</f>
        <v>0</v>
      </c>
      <c r="E68" s="22">
        <f>'5(от 670 кВт до 10 МВт)'!E68</f>
        <v>0</v>
      </c>
      <c r="F68" s="22">
        <f>'5(от 670 кВт до 10 МВт)'!F68</f>
        <v>14.39</v>
      </c>
      <c r="G68" s="22">
        <f>'5(от 670 кВт до 10 МВт)'!G68</f>
        <v>13.14</v>
      </c>
      <c r="H68" s="22">
        <f>'5(от 670 кВт до 10 МВт)'!H68</f>
        <v>20.190000000000001</v>
      </c>
      <c r="I68" s="22">
        <f>'5(от 670 кВт до 10 МВт)'!I68</f>
        <v>24.66</v>
      </c>
      <c r="J68" s="22">
        <f>'5(от 670 кВт до 10 МВт)'!J68</f>
        <v>25.6</v>
      </c>
      <c r="K68" s="22">
        <f>'5(от 670 кВт до 10 МВт)'!K68</f>
        <v>5.09</v>
      </c>
      <c r="L68" s="22">
        <f>'5(от 670 кВт до 10 МВт)'!L68</f>
        <v>0.66</v>
      </c>
      <c r="M68" s="22">
        <f>'5(от 670 кВт до 10 МВт)'!M68</f>
        <v>0</v>
      </c>
      <c r="N68" s="22">
        <f>'5(от 670 кВт до 10 МВт)'!N68</f>
        <v>0</v>
      </c>
      <c r="O68" s="22">
        <f>'5(от 670 кВт до 10 МВт)'!O68</f>
        <v>0</v>
      </c>
      <c r="P68" s="22">
        <f>'5(от 670 кВт до 10 МВт)'!P68</f>
        <v>0</v>
      </c>
      <c r="Q68" s="22">
        <f>'5(от 670 кВт до 10 МВт)'!Q68</f>
        <v>0</v>
      </c>
      <c r="R68" s="22">
        <f>'5(от 670 кВт до 10 МВт)'!R68</f>
        <v>0</v>
      </c>
      <c r="S68" s="22">
        <f>'5(от 670 кВт до 10 МВт)'!S68</f>
        <v>0</v>
      </c>
      <c r="T68" s="22">
        <f>'5(от 670 кВт до 10 МВт)'!T68</f>
        <v>0</v>
      </c>
      <c r="U68" s="22">
        <f>'5(от 670 кВт до 10 МВт)'!U68</f>
        <v>0</v>
      </c>
      <c r="V68" s="22">
        <f>'5(от 670 кВт до 10 МВт)'!V68</f>
        <v>8.85</v>
      </c>
      <c r="W68" s="22">
        <f>'5(от 670 кВт до 10 МВт)'!W68</f>
        <v>0</v>
      </c>
      <c r="X68" s="22">
        <f>'5(от 670 кВт до 10 МВт)'!X68</f>
        <v>0</v>
      </c>
      <c r="Y68" s="22">
        <f>'5(от 670 кВт до 10 МВт)'!Y68</f>
        <v>0</v>
      </c>
    </row>
    <row r="69" spans="1:25" ht="15.75" x14ac:dyDescent="0.2">
      <c r="A69" s="18">
        <v>22</v>
      </c>
      <c r="B69" s="22">
        <f>'5(от 670 кВт до 10 МВт)'!B69</f>
        <v>0</v>
      </c>
      <c r="C69" s="22">
        <f>'5(от 670 кВт до 10 МВт)'!C69</f>
        <v>0</v>
      </c>
      <c r="D69" s="22">
        <f>'5(от 670 кВт до 10 МВт)'!D69</f>
        <v>0</v>
      </c>
      <c r="E69" s="22">
        <f>'5(от 670 кВт до 10 МВт)'!E69</f>
        <v>0</v>
      </c>
      <c r="F69" s="22">
        <f>'5(от 670 кВт до 10 МВт)'!F69</f>
        <v>51.41</v>
      </c>
      <c r="G69" s="22">
        <f>'5(от 670 кВт до 10 МВт)'!G69</f>
        <v>7.87</v>
      </c>
      <c r="H69" s="22">
        <f>'5(от 670 кВт до 10 МВт)'!H69</f>
        <v>5.85</v>
      </c>
      <c r="I69" s="22">
        <f>'5(от 670 кВт до 10 МВт)'!I69</f>
        <v>3.26</v>
      </c>
      <c r="J69" s="22">
        <f>'5(от 670 кВт до 10 МВт)'!J69</f>
        <v>6.8</v>
      </c>
      <c r="K69" s="22">
        <f>'5(от 670 кВт до 10 МВт)'!K69</f>
        <v>3.45</v>
      </c>
      <c r="L69" s="22">
        <f>'5(от 670 кВт до 10 МВт)'!L69</f>
        <v>0.93</v>
      </c>
      <c r="M69" s="22">
        <f>'5(от 670 кВт до 10 МВт)'!M69</f>
        <v>0</v>
      </c>
      <c r="N69" s="22">
        <f>'5(от 670 кВт до 10 МВт)'!N69</f>
        <v>0</v>
      </c>
      <c r="O69" s="22">
        <f>'5(от 670 кВт до 10 МВт)'!O69</f>
        <v>3.55</v>
      </c>
      <c r="P69" s="22">
        <f>'5(от 670 кВт до 10 МВт)'!P69</f>
        <v>0.55000000000000004</v>
      </c>
      <c r="Q69" s="22">
        <f>'5(от 670 кВт до 10 МВт)'!Q69</f>
        <v>0</v>
      </c>
      <c r="R69" s="22">
        <f>'5(от 670 кВт до 10 МВт)'!R69</f>
        <v>0</v>
      </c>
      <c r="S69" s="22">
        <f>'5(от 670 кВт до 10 МВт)'!S69</f>
        <v>0</v>
      </c>
      <c r="T69" s="22">
        <f>'5(от 670 кВт до 10 МВт)'!T69</f>
        <v>0</v>
      </c>
      <c r="U69" s="22">
        <f>'5(от 670 кВт до 10 МВт)'!U69</f>
        <v>0</v>
      </c>
      <c r="V69" s="22">
        <f>'5(от 670 кВт до 10 МВт)'!V69</f>
        <v>0</v>
      </c>
      <c r="W69" s="22">
        <f>'5(от 670 кВт до 10 МВт)'!W69</f>
        <v>0</v>
      </c>
      <c r="X69" s="22">
        <f>'5(от 670 кВт до 10 МВт)'!X69</f>
        <v>0</v>
      </c>
      <c r="Y69" s="22">
        <f>'5(от 670 кВт до 10 МВт)'!Y69</f>
        <v>0</v>
      </c>
    </row>
    <row r="70" spans="1:25" ht="15.75" x14ac:dyDescent="0.2">
      <c r="A70" s="18">
        <v>23</v>
      </c>
      <c r="B70" s="22">
        <f>'5(от 670 кВт до 10 МВт)'!B70</f>
        <v>0</v>
      </c>
      <c r="C70" s="22">
        <f>'5(от 670 кВт до 10 МВт)'!C70</f>
        <v>0</v>
      </c>
      <c r="D70" s="22">
        <f>'5(от 670 кВт до 10 МВт)'!D70</f>
        <v>0</v>
      </c>
      <c r="E70" s="22">
        <f>'5(от 670 кВт до 10 МВт)'!E70</f>
        <v>0</v>
      </c>
      <c r="F70" s="22">
        <f>'5(от 670 кВт до 10 МВт)'!F70</f>
        <v>2.94</v>
      </c>
      <c r="G70" s="22">
        <f>'5(от 670 кВт до 10 МВт)'!G70</f>
        <v>7.64</v>
      </c>
      <c r="H70" s="22">
        <f>'5(от 670 кВт до 10 МВт)'!H70</f>
        <v>11.94</v>
      </c>
      <c r="I70" s="22">
        <f>'5(от 670 кВт до 10 МВт)'!I70</f>
        <v>12</v>
      </c>
      <c r="J70" s="22">
        <f>'5(от 670 кВт до 10 МВт)'!J70</f>
        <v>9.44</v>
      </c>
      <c r="K70" s="22">
        <f>'5(от 670 кВт до 10 МВт)'!K70</f>
        <v>9.48</v>
      </c>
      <c r="L70" s="22">
        <f>'5(от 670 кВт до 10 МВт)'!L70</f>
        <v>3.44</v>
      </c>
      <c r="M70" s="22">
        <f>'5(от 670 кВт до 10 МВт)'!M70</f>
        <v>0</v>
      </c>
      <c r="N70" s="22">
        <f>'5(от 670 кВт до 10 МВт)'!N70</f>
        <v>1.42</v>
      </c>
      <c r="O70" s="22">
        <f>'5(от 670 кВт до 10 МВт)'!O70</f>
        <v>5.12</v>
      </c>
      <c r="P70" s="22">
        <f>'5(от 670 кВт до 10 МВт)'!P70</f>
        <v>4.26</v>
      </c>
      <c r="Q70" s="22">
        <f>'5(от 670 кВт до 10 МВт)'!Q70</f>
        <v>1.98</v>
      </c>
      <c r="R70" s="22">
        <f>'5(от 670 кВт до 10 МВт)'!R70</f>
        <v>0</v>
      </c>
      <c r="S70" s="22">
        <f>'5(от 670 кВт до 10 МВт)'!S70</f>
        <v>1.47</v>
      </c>
      <c r="T70" s="22">
        <f>'5(от 670 кВт до 10 МВт)'!T70</f>
        <v>0</v>
      </c>
      <c r="U70" s="22">
        <f>'5(от 670 кВт до 10 МВт)'!U70</f>
        <v>1.1399999999999999</v>
      </c>
      <c r="V70" s="22">
        <f>'5(от 670 кВт до 10 МВт)'!V70</f>
        <v>3.64</v>
      </c>
      <c r="W70" s="22">
        <f>'5(от 670 кВт до 10 МВт)'!W70</f>
        <v>0</v>
      </c>
      <c r="X70" s="22">
        <f>'5(от 670 кВт до 10 МВт)'!X70</f>
        <v>0</v>
      </c>
      <c r="Y70" s="22">
        <f>'5(от 670 кВт до 10 МВт)'!Y70</f>
        <v>0</v>
      </c>
    </row>
    <row r="71" spans="1:25" ht="15.75" x14ac:dyDescent="0.2">
      <c r="A71" s="18">
        <v>24</v>
      </c>
      <c r="B71" s="22">
        <f>'5(от 670 кВт до 10 МВт)'!B71</f>
        <v>0</v>
      </c>
      <c r="C71" s="22">
        <f>'5(от 670 кВт до 10 МВт)'!C71</f>
        <v>0</v>
      </c>
      <c r="D71" s="22">
        <f>'5(от 670 кВт до 10 МВт)'!D71</f>
        <v>0</v>
      </c>
      <c r="E71" s="22">
        <f>'5(от 670 кВт до 10 МВт)'!E71</f>
        <v>0</v>
      </c>
      <c r="F71" s="22">
        <f>'5(от 670 кВт до 10 МВт)'!F71</f>
        <v>0</v>
      </c>
      <c r="G71" s="22">
        <f>'5(от 670 кВт до 10 МВт)'!G71</f>
        <v>0</v>
      </c>
      <c r="H71" s="22">
        <f>'5(от 670 кВт до 10 МВт)'!H71</f>
        <v>0</v>
      </c>
      <c r="I71" s="22">
        <f>'5(от 670 кВт до 10 МВт)'!I71</f>
        <v>0</v>
      </c>
      <c r="J71" s="22">
        <f>'5(от 670 кВт до 10 МВт)'!J71</f>
        <v>2.2400000000000002</v>
      </c>
      <c r="K71" s="22">
        <f>'5(от 670 кВт до 10 МВт)'!K71</f>
        <v>1.24</v>
      </c>
      <c r="L71" s="22">
        <f>'5(от 670 кВт до 10 МВт)'!L71</f>
        <v>0</v>
      </c>
      <c r="M71" s="22">
        <f>'5(от 670 кВт до 10 МВт)'!M71</f>
        <v>0</v>
      </c>
      <c r="N71" s="22">
        <f>'5(от 670 кВт до 10 МВт)'!N71</f>
        <v>0</v>
      </c>
      <c r="O71" s="22">
        <f>'5(от 670 кВт до 10 МВт)'!O71</f>
        <v>0</v>
      </c>
      <c r="P71" s="22">
        <f>'5(от 670 кВт до 10 МВт)'!P71</f>
        <v>0</v>
      </c>
      <c r="Q71" s="22">
        <f>'5(от 670 кВт до 10 МВт)'!Q71</f>
        <v>0</v>
      </c>
      <c r="R71" s="22">
        <f>'5(от 670 кВт до 10 МВт)'!R71</f>
        <v>0</v>
      </c>
      <c r="S71" s="22">
        <f>'5(от 670 кВт до 10 МВт)'!S71</f>
        <v>0</v>
      </c>
      <c r="T71" s="22">
        <f>'5(от 670 кВт до 10 МВт)'!T71</f>
        <v>0</v>
      </c>
      <c r="U71" s="22">
        <f>'5(от 670 кВт до 10 МВт)'!U71</f>
        <v>0</v>
      </c>
      <c r="V71" s="22">
        <f>'5(от 670 кВт до 10 МВт)'!V71</f>
        <v>0</v>
      </c>
      <c r="W71" s="22">
        <f>'5(от 670 кВт до 10 МВт)'!W71</f>
        <v>0</v>
      </c>
      <c r="X71" s="22">
        <f>'5(от 670 кВт до 10 МВт)'!X71</f>
        <v>0</v>
      </c>
      <c r="Y71" s="22">
        <f>'5(от 670 кВт до 10 МВт)'!Y71</f>
        <v>0</v>
      </c>
    </row>
    <row r="72" spans="1:25" ht="15.75" x14ac:dyDescent="0.2">
      <c r="A72" s="18">
        <v>25</v>
      </c>
      <c r="B72" s="22">
        <f>'5(от 670 кВт до 10 МВт)'!B72</f>
        <v>0</v>
      </c>
      <c r="C72" s="22">
        <f>'5(от 670 кВт до 10 МВт)'!C72</f>
        <v>0</v>
      </c>
      <c r="D72" s="22">
        <f>'5(от 670 кВт до 10 МВт)'!D72</f>
        <v>0</v>
      </c>
      <c r="E72" s="22">
        <f>'5(от 670 кВт до 10 МВт)'!E72</f>
        <v>0</v>
      </c>
      <c r="F72" s="22">
        <f>'5(от 670 кВт до 10 МВт)'!F72</f>
        <v>0</v>
      </c>
      <c r="G72" s="22">
        <f>'5(от 670 кВт до 10 МВт)'!G72</f>
        <v>5.07</v>
      </c>
      <c r="H72" s="22">
        <f>'5(от 670 кВт до 10 МВт)'!H72</f>
        <v>4.1100000000000003</v>
      </c>
      <c r="I72" s="22">
        <f>'5(от 670 кВт до 10 МВт)'!I72</f>
        <v>19.760000000000002</v>
      </c>
      <c r="J72" s="22">
        <f>'5(от 670 кВт до 10 МВт)'!J72</f>
        <v>1.58</v>
      </c>
      <c r="K72" s="22">
        <f>'5(от 670 кВт до 10 МВт)'!K72</f>
        <v>0</v>
      </c>
      <c r="L72" s="22">
        <f>'5(от 670 кВт до 10 МВт)'!L72</f>
        <v>0</v>
      </c>
      <c r="M72" s="22">
        <f>'5(от 670 кВт до 10 МВт)'!M72</f>
        <v>0</v>
      </c>
      <c r="N72" s="22">
        <f>'5(от 670 кВт до 10 МВт)'!N72</f>
        <v>0</v>
      </c>
      <c r="O72" s="22">
        <f>'5(от 670 кВт до 10 МВт)'!O72</f>
        <v>0</v>
      </c>
      <c r="P72" s="22">
        <f>'5(от 670 кВт до 10 МВт)'!P72</f>
        <v>0.79</v>
      </c>
      <c r="Q72" s="22">
        <f>'5(от 670 кВт до 10 МВт)'!Q72</f>
        <v>2.73</v>
      </c>
      <c r="R72" s="22">
        <f>'5(от 670 кВт до 10 МВт)'!R72</f>
        <v>2.4</v>
      </c>
      <c r="S72" s="22">
        <f>'5(от 670 кВт до 10 МВт)'!S72</f>
        <v>0</v>
      </c>
      <c r="T72" s="22">
        <f>'5(от 670 кВт до 10 МВт)'!T72</f>
        <v>0</v>
      </c>
      <c r="U72" s="22">
        <f>'5(от 670 кВт до 10 МВт)'!U72</f>
        <v>0</v>
      </c>
      <c r="V72" s="22">
        <f>'5(от 670 кВт до 10 МВт)'!V72</f>
        <v>4.24</v>
      </c>
      <c r="W72" s="22">
        <f>'5(от 670 кВт до 10 МВт)'!W72</f>
        <v>0</v>
      </c>
      <c r="X72" s="22">
        <f>'5(от 670 кВт до 10 МВт)'!X72</f>
        <v>0</v>
      </c>
      <c r="Y72" s="22">
        <f>'5(от 670 кВт до 10 МВт)'!Y72</f>
        <v>0</v>
      </c>
    </row>
    <row r="73" spans="1:25" ht="15.75" x14ac:dyDescent="0.2">
      <c r="A73" s="18">
        <v>26</v>
      </c>
      <c r="B73" s="22">
        <f>'5(от 670 кВт до 10 МВт)'!B73</f>
        <v>0</v>
      </c>
      <c r="C73" s="22">
        <f>'5(от 670 кВт до 10 МВт)'!C73</f>
        <v>0</v>
      </c>
      <c r="D73" s="22">
        <f>'5(от 670 кВт до 10 МВт)'!D73</f>
        <v>0</v>
      </c>
      <c r="E73" s="22">
        <f>'5(от 670 кВт до 10 МВт)'!E73</f>
        <v>0</v>
      </c>
      <c r="F73" s="22">
        <f>'5(от 670 кВт до 10 МВт)'!F73</f>
        <v>0</v>
      </c>
      <c r="G73" s="22">
        <f>'5(от 670 кВт до 10 МВт)'!G73</f>
        <v>9.7100000000000009</v>
      </c>
      <c r="H73" s="22">
        <f>'5(от 670 кВт до 10 МВт)'!H73</f>
        <v>12.48</v>
      </c>
      <c r="I73" s="22">
        <f>'5(от 670 кВт до 10 МВт)'!I73</f>
        <v>1.92</v>
      </c>
      <c r="J73" s="22">
        <f>'5(от 670 кВт до 10 МВт)'!J73</f>
        <v>1.86</v>
      </c>
      <c r="K73" s="22">
        <f>'5(от 670 кВт до 10 МВт)'!K73</f>
        <v>0</v>
      </c>
      <c r="L73" s="22">
        <f>'5(от 670 кВт до 10 МВт)'!L73</f>
        <v>0</v>
      </c>
      <c r="M73" s="22">
        <f>'5(от 670 кВт до 10 МВт)'!M73</f>
        <v>0</v>
      </c>
      <c r="N73" s="22">
        <f>'5(от 670 кВт до 10 МВт)'!N73</f>
        <v>0</v>
      </c>
      <c r="O73" s="22">
        <f>'5(от 670 кВт до 10 МВт)'!O73</f>
        <v>0</v>
      </c>
      <c r="P73" s="22">
        <f>'5(от 670 кВт до 10 МВт)'!P73</f>
        <v>0</v>
      </c>
      <c r="Q73" s="22">
        <f>'5(от 670 кВт до 10 МВт)'!Q73</f>
        <v>0</v>
      </c>
      <c r="R73" s="22">
        <f>'5(от 670 кВт до 10 МВт)'!R73</f>
        <v>0</v>
      </c>
      <c r="S73" s="22">
        <f>'5(от 670 кВт до 10 МВт)'!S73</f>
        <v>0</v>
      </c>
      <c r="T73" s="22">
        <f>'5(от 670 кВт до 10 МВт)'!T73</f>
        <v>0</v>
      </c>
      <c r="U73" s="22">
        <f>'5(от 670 кВт до 10 МВт)'!U73</f>
        <v>0</v>
      </c>
      <c r="V73" s="22">
        <f>'5(от 670 кВт до 10 МВт)'!V73</f>
        <v>0</v>
      </c>
      <c r="W73" s="22">
        <f>'5(от 670 кВт до 10 МВт)'!W73</f>
        <v>0</v>
      </c>
      <c r="X73" s="22">
        <f>'5(от 670 кВт до 10 МВт)'!X73</f>
        <v>0</v>
      </c>
      <c r="Y73" s="22">
        <f>'5(от 670 кВт до 10 МВт)'!Y73</f>
        <v>0</v>
      </c>
    </row>
    <row r="74" spans="1:25" ht="15.75" x14ac:dyDescent="0.2">
      <c r="A74" s="18">
        <v>27</v>
      </c>
      <c r="B74" s="22">
        <f>'5(от 670 кВт до 10 МВт)'!B74</f>
        <v>0</v>
      </c>
      <c r="C74" s="22">
        <f>'5(от 670 кВт до 10 МВт)'!C74</f>
        <v>0</v>
      </c>
      <c r="D74" s="22">
        <f>'5(от 670 кВт до 10 МВт)'!D74</f>
        <v>0</v>
      </c>
      <c r="E74" s="22">
        <f>'5(от 670 кВт до 10 МВт)'!E74</f>
        <v>0</v>
      </c>
      <c r="F74" s="22">
        <f>'5(от 670 кВт до 10 МВт)'!F74</f>
        <v>3.38</v>
      </c>
      <c r="G74" s="22">
        <f>'5(от 670 кВт до 10 МВт)'!G74</f>
        <v>8.02</v>
      </c>
      <c r="H74" s="22">
        <f>'5(от 670 кВт до 10 МВт)'!H74</f>
        <v>13.08</v>
      </c>
      <c r="I74" s="22">
        <f>'5(от 670 кВт до 10 МВт)'!I74</f>
        <v>0</v>
      </c>
      <c r="J74" s="22">
        <f>'5(от 670 кВт до 10 МВт)'!J74</f>
        <v>16.989999999999998</v>
      </c>
      <c r="K74" s="22">
        <f>'5(от 670 кВт до 10 МВт)'!K74</f>
        <v>12.34</v>
      </c>
      <c r="L74" s="22">
        <f>'5(от 670 кВт до 10 МВт)'!L74</f>
        <v>0.7</v>
      </c>
      <c r="M74" s="22">
        <f>'5(от 670 кВт до 10 МВт)'!M74</f>
        <v>0</v>
      </c>
      <c r="N74" s="22">
        <f>'5(от 670 кВт до 10 МВт)'!N74</f>
        <v>1.39</v>
      </c>
      <c r="O74" s="22">
        <f>'5(от 670 кВт до 10 МВт)'!O74</f>
        <v>4.01</v>
      </c>
      <c r="P74" s="22">
        <f>'5(от 670 кВт до 10 МВт)'!P74</f>
        <v>6.11</v>
      </c>
      <c r="Q74" s="22">
        <f>'5(от 670 кВт до 10 МВт)'!Q74</f>
        <v>6.76</v>
      </c>
      <c r="R74" s="22">
        <f>'5(от 670 кВт до 10 МВт)'!R74</f>
        <v>7.33</v>
      </c>
      <c r="S74" s="22">
        <f>'5(от 670 кВт до 10 МВт)'!S74</f>
        <v>9.4499999999999993</v>
      </c>
      <c r="T74" s="22">
        <f>'5(от 670 кВт до 10 МВт)'!T74</f>
        <v>9.39</v>
      </c>
      <c r="U74" s="22">
        <f>'5(от 670 кВт до 10 МВт)'!U74</f>
        <v>0</v>
      </c>
      <c r="V74" s="22">
        <f>'5(от 670 кВт до 10 МВт)'!V74</f>
        <v>8.81</v>
      </c>
      <c r="W74" s="22">
        <f>'5(от 670 кВт до 10 МВт)'!W74</f>
        <v>0</v>
      </c>
      <c r="X74" s="22">
        <f>'5(от 670 кВт до 10 МВт)'!X74</f>
        <v>0</v>
      </c>
      <c r="Y74" s="22">
        <f>'5(от 670 кВт до 10 МВт)'!Y74</f>
        <v>0</v>
      </c>
    </row>
    <row r="75" spans="1:25" ht="15.75" x14ac:dyDescent="0.2">
      <c r="A75" s="18">
        <v>28</v>
      </c>
      <c r="B75" s="22">
        <f>'5(от 670 кВт до 10 МВт)'!B75</f>
        <v>0</v>
      </c>
      <c r="C75" s="22">
        <f>'5(от 670 кВт до 10 МВт)'!C75</f>
        <v>0</v>
      </c>
      <c r="D75" s="22">
        <f>'5(от 670 кВт до 10 МВт)'!D75</f>
        <v>0</v>
      </c>
      <c r="E75" s="22">
        <f>'5(от 670 кВт до 10 МВт)'!E75</f>
        <v>0</v>
      </c>
      <c r="F75" s="22">
        <f>'5(от 670 кВт до 10 МВт)'!F75</f>
        <v>0</v>
      </c>
      <c r="G75" s="22">
        <f>'5(от 670 кВт до 10 МВт)'!G75</f>
        <v>10.7</v>
      </c>
      <c r="H75" s="22">
        <f>'5(от 670 кВт до 10 МВт)'!H75</f>
        <v>12.57</v>
      </c>
      <c r="I75" s="22">
        <f>'5(от 670 кВт до 10 МВт)'!I75</f>
        <v>2.02</v>
      </c>
      <c r="J75" s="22">
        <f>'5(от 670 кВт до 10 МВт)'!J75</f>
        <v>12.3</v>
      </c>
      <c r="K75" s="22">
        <f>'5(от 670 кВт до 10 МВт)'!K75</f>
        <v>18.149999999999999</v>
      </c>
      <c r="L75" s="22">
        <f>'5(от 670 кВт до 10 МВт)'!L75</f>
        <v>19.27</v>
      </c>
      <c r="M75" s="22">
        <f>'5(от 670 кВт до 10 МВт)'!M75</f>
        <v>7.14</v>
      </c>
      <c r="N75" s="22">
        <f>'5(от 670 кВт до 10 МВт)'!N75</f>
        <v>10.95</v>
      </c>
      <c r="O75" s="22">
        <f>'5(от 670 кВт до 10 МВт)'!O75</f>
        <v>22.77</v>
      </c>
      <c r="P75" s="22">
        <f>'5(от 670 кВт до 10 МВт)'!P75</f>
        <v>23.57</v>
      </c>
      <c r="Q75" s="22">
        <f>'5(от 670 кВт до 10 МВт)'!Q75</f>
        <v>26.55</v>
      </c>
      <c r="R75" s="22">
        <f>'5(от 670 кВт до 10 МВт)'!R75</f>
        <v>38.35</v>
      </c>
      <c r="S75" s="22">
        <f>'5(от 670 кВт до 10 МВт)'!S75</f>
        <v>10.99</v>
      </c>
      <c r="T75" s="22">
        <f>'5(от 670 кВт до 10 МВт)'!T75</f>
        <v>16.899999999999999</v>
      </c>
      <c r="U75" s="22">
        <f>'5(от 670 кВт до 10 МВт)'!U75</f>
        <v>0</v>
      </c>
      <c r="V75" s="22">
        <f>'5(от 670 кВт до 10 МВт)'!V75</f>
        <v>19.18</v>
      </c>
      <c r="W75" s="22">
        <f>'5(от 670 кВт до 10 МВт)'!W75</f>
        <v>2.61</v>
      </c>
      <c r="X75" s="22">
        <f>'5(от 670 кВт до 10 МВт)'!X75</f>
        <v>0</v>
      </c>
      <c r="Y75" s="22">
        <f>'5(от 670 кВт до 10 МВт)'!Y75</f>
        <v>0</v>
      </c>
    </row>
    <row r="76" spans="1:25" s="49" customFormat="1" ht="15.75" x14ac:dyDescent="0.2">
      <c r="A76" s="18">
        <v>29</v>
      </c>
      <c r="B76" s="22">
        <f>'5(от 670 кВт до 10 МВт)'!B76</f>
        <v>0</v>
      </c>
      <c r="C76" s="22">
        <f>'5(от 670 кВт до 10 МВт)'!C76</f>
        <v>0</v>
      </c>
      <c r="D76" s="22">
        <f>'5(от 670 кВт до 10 МВт)'!D76</f>
        <v>0</v>
      </c>
      <c r="E76" s="22">
        <f>'5(от 670 кВт до 10 МВт)'!E76</f>
        <v>0</v>
      </c>
      <c r="F76" s="22">
        <f>'5(от 670 кВт до 10 МВт)'!F76</f>
        <v>0</v>
      </c>
      <c r="G76" s="22">
        <f>'5(от 670 кВт до 10 МВт)'!G76</f>
        <v>3.74</v>
      </c>
      <c r="H76" s="22">
        <f>'5(от 670 кВт до 10 МВт)'!H76</f>
        <v>7.24</v>
      </c>
      <c r="I76" s="22">
        <f>'5(от 670 кВт до 10 МВт)'!I76</f>
        <v>0</v>
      </c>
      <c r="J76" s="22">
        <f>'5(от 670 кВт до 10 МВт)'!J76</f>
        <v>0</v>
      </c>
      <c r="K76" s="22">
        <f>'5(от 670 кВт до 10 МВт)'!K76</f>
        <v>0</v>
      </c>
      <c r="L76" s="22">
        <f>'5(от 670 кВт до 10 МВт)'!L76</f>
        <v>0</v>
      </c>
      <c r="M76" s="22">
        <f>'5(от 670 кВт до 10 МВт)'!M76</f>
        <v>0</v>
      </c>
      <c r="N76" s="22">
        <f>'5(от 670 кВт до 10 МВт)'!N76</f>
        <v>0</v>
      </c>
      <c r="O76" s="22">
        <f>'5(от 670 кВт до 10 МВт)'!O76</f>
        <v>0</v>
      </c>
      <c r="P76" s="22">
        <f>'5(от 670 кВт до 10 МВт)'!P76</f>
        <v>0</v>
      </c>
      <c r="Q76" s="22">
        <f>'5(от 670 кВт до 10 МВт)'!Q76</f>
        <v>2.4</v>
      </c>
      <c r="R76" s="22">
        <f>'5(от 670 кВт до 10 МВт)'!R76</f>
        <v>30.74</v>
      </c>
      <c r="S76" s="22">
        <f>'5(от 670 кВт до 10 МВт)'!S76</f>
        <v>0.66</v>
      </c>
      <c r="T76" s="22">
        <f>'5(от 670 кВт до 10 МВт)'!T76</f>
        <v>0</v>
      </c>
      <c r="U76" s="22">
        <f>'5(от 670 кВт до 10 МВт)'!U76</f>
        <v>0</v>
      </c>
      <c r="V76" s="22">
        <f>'5(от 670 кВт до 10 МВт)'!V76</f>
        <v>7.66</v>
      </c>
      <c r="W76" s="22">
        <f>'5(от 670 кВт до 10 МВт)'!W76</f>
        <v>0</v>
      </c>
      <c r="X76" s="22">
        <f>'5(от 670 кВт до 10 МВт)'!X76</f>
        <v>0</v>
      </c>
      <c r="Y76" s="22">
        <f>'5(от 670 кВт до 10 МВт)'!Y76</f>
        <v>0</v>
      </c>
    </row>
    <row r="77" spans="1:25" s="49" customFormat="1" ht="15.75" x14ac:dyDescent="0.2">
      <c r="A77" s="18">
        <v>30</v>
      </c>
      <c r="B77" s="22">
        <f>'5(от 670 кВт до 10 МВт)'!B77</f>
        <v>0</v>
      </c>
      <c r="C77" s="22">
        <f>'5(от 670 кВт до 10 МВт)'!C77</f>
        <v>0</v>
      </c>
      <c r="D77" s="22">
        <f>'5(от 670 кВт до 10 МВт)'!D77</f>
        <v>0</v>
      </c>
      <c r="E77" s="22">
        <f>'5(от 670 кВт до 10 МВт)'!E77</f>
        <v>0</v>
      </c>
      <c r="F77" s="22">
        <f>'5(от 670 кВт до 10 МВт)'!F77</f>
        <v>0</v>
      </c>
      <c r="G77" s="22">
        <f>'5(от 670 кВт до 10 МВт)'!G77</f>
        <v>7.01</v>
      </c>
      <c r="H77" s="22">
        <f>'5(от 670 кВт до 10 МВт)'!H77</f>
        <v>6.62</v>
      </c>
      <c r="I77" s="22">
        <f>'5(от 670 кВт до 10 МВт)'!I77</f>
        <v>2.59</v>
      </c>
      <c r="J77" s="22">
        <f>'5(от 670 кВт до 10 МВт)'!J77</f>
        <v>6.04</v>
      </c>
      <c r="K77" s="22">
        <f>'5(от 670 кВт до 10 МВт)'!K77</f>
        <v>0.28999999999999998</v>
      </c>
      <c r="L77" s="22">
        <f>'5(от 670 кВт до 10 МВт)'!L77</f>
        <v>0</v>
      </c>
      <c r="M77" s="22">
        <f>'5(от 670 кВт до 10 МВт)'!M77</f>
        <v>0</v>
      </c>
      <c r="N77" s="22">
        <f>'5(от 670 кВт до 10 МВт)'!N77</f>
        <v>0</v>
      </c>
      <c r="O77" s="22">
        <f>'5(от 670 кВт до 10 МВт)'!O77</f>
        <v>0.02</v>
      </c>
      <c r="P77" s="22">
        <f>'5(от 670 кВт до 10 МВт)'!P77</f>
        <v>0</v>
      </c>
      <c r="Q77" s="22">
        <f>'5(от 670 кВт до 10 МВт)'!Q77</f>
        <v>0</v>
      </c>
      <c r="R77" s="22">
        <f>'5(от 670 кВт до 10 МВт)'!R77</f>
        <v>0</v>
      </c>
      <c r="S77" s="22">
        <f>'5(от 670 кВт до 10 МВт)'!S77</f>
        <v>0</v>
      </c>
      <c r="T77" s="22">
        <f>'5(от 670 кВт до 10 МВт)'!T77</f>
        <v>3.04</v>
      </c>
      <c r="U77" s="22">
        <f>'5(от 670 кВт до 10 МВт)'!U77</f>
        <v>1.18</v>
      </c>
      <c r="V77" s="22">
        <f>'5(от 670 кВт до 10 МВт)'!V77</f>
        <v>11.05</v>
      </c>
      <c r="W77" s="22">
        <f>'5(от 670 кВт до 10 МВт)'!W77</f>
        <v>0</v>
      </c>
      <c r="X77" s="22">
        <f>'5(от 670 кВт до 10 МВт)'!X77</f>
        <v>0</v>
      </c>
      <c r="Y77" s="22">
        <f>'5(от 670 кВт до 10 МВт)'!Y77</f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670 кВт до 10 МВт)'!B82</f>
        <v>9.3699999999999992</v>
      </c>
      <c r="C82" s="22">
        <f>'5(от 670 кВт до 10 МВт)'!C82</f>
        <v>54.39</v>
      </c>
      <c r="D82" s="22">
        <f>'5(от 670 кВт до 10 МВт)'!D82</f>
        <v>0</v>
      </c>
      <c r="E82" s="22">
        <f>'5(от 670 кВт до 10 МВт)'!E82</f>
        <v>0</v>
      </c>
      <c r="F82" s="22">
        <f>'5(от 670 кВт до 10 МВт)'!F82</f>
        <v>0</v>
      </c>
      <c r="G82" s="22">
        <f>'5(от 670 кВт до 10 МВт)'!G82</f>
        <v>0</v>
      </c>
      <c r="H82" s="22">
        <f>'5(от 670 кВт до 10 МВт)'!H82</f>
        <v>0</v>
      </c>
      <c r="I82" s="22">
        <f>'5(от 670 кВт до 10 МВт)'!I82</f>
        <v>0</v>
      </c>
      <c r="J82" s="22">
        <f>'5(от 670 кВт до 10 МВт)'!J82</f>
        <v>0</v>
      </c>
      <c r="K82" s="22">
        <f>'5(от 670 кВт до 10 МВт)'!K82</f>
        <v>0</v>
      </c>
      <c r="L82" s="22">
        <f>'5(от 670 кВт до 10 МВт)'!L82</f>
        <v>0</v>
      </c>
      <c r="M82" s="22">
        <f>'5(от 670 кВт до 10 МВт)'!M82</f>
        <v>0</v>
      </c>
      <c r="N82" s="22">
        <f>'5(от 670 кВт до 10 МВт)'!N82</f>
        <v>0</v>
      </c>
      <c r="O82" s="22">
        <f>'5(от 670 кВт до 10 МВт)'!O82</f>
        <v>0</v>
      </c>
      <c r="P82" s="22">
        <f>'5(от 670 кВт до 10 МВт)'!P82</f>
        <v>0</v>
      </c>
      <c r="Q82" s="22">
        <f>'5(от 670 кВт до 10 МВт)'!Q82</f>
        <v>0</v>
      </c>
      <c r="R82" s="22">
        <f>'5(от 670 кВт до 10 МВт)'!R82</f>
        <v>0</v>
      </c>
      <c r="S82" s="22">
        <f>'5(от 670 кВт до 10 МВт)'!S82</f>
        <v>0</v>
      </c>
      <c r="T82" s="22">
        <f>'5(от 670 кВт до 10 МВт)'!T82</f>
        <v>0</v>
      </c>
      <c r="U82" s="22">
        <f>'5(от 670 кВт до 10 МВт)'!U82</f>
        <v>0</v>
      </c>
      <c r="V82" s="22">
        <f>'5(от 670 кВт до 10 МВт)'!V82</f>
        <v>0</v>
      </c>
      <c r="W82" s="22">
        <f>'5(от 670 кВт до 10 МВт)'!W82</f>
        <v>0</v>
      </c>
      <c r="X82" s="22">
        <f>'5(от 670 кВт до 10 МВт)'!X82</f>
        <v>34.869999999999997</v>
      </c>
      <c r="Y82" s="22">
        <f>'5(от 670 кВт до 10 МВт)'!Y82</f>
        <v>25.76</v>
      </c>
    </row>
    <row r="83" spans="1:25" ht="15.75" x14ac:dyDescent="0.2">
      <c r="A83" s="18">
        <v>2</v>
      </c>
      <c r="B83" s="22">
        <f>'5(от 670 кВт до 10 МВт)'!B83</f>
        <v>8.33</v>
      </c>
      <c r="C83" s="22">
        <f>'5(от 670 кВт до 10 МВт)'!C83</f>
        <v>25.38</v>
      </c>
      <c r="D83" s="22">
        <f>'5(от 670 кВт до 10 МВт)'!D83</f>
        <v>13.99</v>
      </c>
      <c r="E83" s="22">
        <f>'5(от 670 кВт до 10 МВт)'!E83</f>
        <v>13.21</v>
      </c>
      <c r="F83" s="22">
        <f>'5(от 670 кВт до 10 МВт)'!F83</f>
        <v>0</v>
      </c>
      <c r="G83" s="22">
        <f>'5(от 670 кВт до 10 МВт)'!G83</f>
        <v>0</v>
      </c>
      <c r="H83" s="22">
        <f>'5(от 670 кВт до 10 МВт)'!H83</f>
        <v>0</v>
      </c>
      <c r="I83" s="22">
        <f>'5(от 670 кВт до 10 МВт)'!I83</f>
        <v>0</v>
      </c>
      <c r="J83" s="22">
        <f>'5(от 670 кВт до 10 МВт)'!J83</f>
        <v>0</v>
      </c>
      <c r="K83" s="22">
        <f>'5(от 670 кВт до 10 МВт)'!K83</f>
        <v>0</v>
      </c>
      <c r="L83" s="22">
        <f>'5(от 670 кВт до 10 МВт)'!L83</f>
        <v>0</v>
      </c>
      <c r="M83" s="22">
        <f>'5(от 670 кВт до 10 МВт)'!M83</f>
        <v>0</v>
      </c>
      <c r="N83" s="22">
        <f>'5(от 670 кВт до 10 МВт)'!N83</f>
        <v>0</v>
      </c>
      <c r="O83" s="22">
        <f>'5(от 670 кВт до 10 МВт)'!O83</f>
        <v>0</v>
      </c>
      <c r="P83" s="22">
        <f>'5(от 670 кВт до 10 МВт)'!P83</f>
        <v>0</v>
      </c>
      <c r="Q83" s="22">
        <f>'5(от 670 кВт до 10 МВт)'!Q83</f>
        <v>0</v>
      </c>
      <c r="R83" s="22">
        <f>'5(от 670 кВт до 10 МВт)'!R83</f>
        <v>0</v>
      </c>
      <c r="S83" s="22">
        <f>'5(от 670 кВт до 10 МВт)'!S83</f>
        <v>0</v>
      </c>
      <c r="T83" s="22">
        <f>'5(от 670 кВт до 10 МВт)'!T83</f>
        <v>0</v>
      </c>
      <c r="U83" s="22">
        <f>'5(от 670 кВт до 10 МВт)'!U83</f>
        <v>0</v>
      </c>
      <c r="V83" s="22">
        <f>'5(от 670 кВт до 10 МВт)'!V83</f>
        <v>0</v>
      </c>
      <c r="W83" s="22">
        <f>'5(от 670 кВт до 10 МВт)'!W83</f>
        <v>2.52</v>
      </c>
      <c r="X83" s="22">
        <f>'5(от 670 кВт до 10 МВт)'!X83</f>
        <v>12.48</v>
      </c>
      <c r="Y83" s="22">
        <f>'5(от 670 кВт до 10 МВт)'!Y83</f>
        <v>14.08</v>
      </c>
    </row>
    <row r="84" spans="1:25" ht="15.75" x14ac:dyDescent="0.2">
      <c r="A84" s="18">
        <v>3</v>
      </c>
      <c r="B84" s="22">
        <f>'5(от 670 кВт до 10 МВт)'!B84</f>
        <v>7.2</v>
      </c>
      <c r="C84" s="22">
        <f>'5(от 670 кВт до 10 МВт)'!C84</f>
        <v>0</v>
      </c>
      <c r="D84" s="22">
        <f>'5(от 670 кВт до 10 МВт)'!D84</f>
        <v>0</v>
      </c>
      <c r="E84" s="22">
        <f>'5(от 670 кВт до 10 МВт)'!E84</f>
        <v>1.83</v>
      </c>
      <c r="F84" s="22">
        <f>'5(от 670 кВт до 10 МВт)'!F84</f>
        <v>0.28999999999999998</v>
      </c>
      <c r="G84" s="22">
        <f>'5(от 670 кВт до 10 МВт)'!G84</f>
        <v>0</v>
      </c>
      <c r="H84" s="22">
        <f>'5(от 670 кВт до 10 МВт)'!H84</f>
        <v>0</v>
      </c>
      <c r="I84" s="22">
        <f>'5(от 670 кВт до 10 МВт)'!I84</f>
        <v>6.81</v>
      </c>
      <c r="J84" s="22">
        <f>'5(от 670 кВт до 10 МВт)'!J84</f>
        <v>10.17</v>
      </c>
      <c r="K84" s="22">
        <f>'5(от 670 кВт до 10 МВт)'!K84</f>
        <v>3.29</v>
      </c>
      <c r="L84" s="22">
        <f>'5(от 670 кВт до 10 МВт)'!L84</f>
        <v>3.87</v>
      </c>
      <c r="M84" s="22">
        <f>'5(от 670 кВт до 10 МВт)'!M84</f>
        <v>4.7</v>
      </c>
      <c r="N84" s="22">
        <f>'5(от 670 кВт до 10 МВт)'!N84</f>
        <v>4.18</v>
      </c>
      <c r="O84" s="22">
        <f>'5(от 670 кВт до 10 МВт)'!O84</f>
        <v>5.87</v>
      </c>
      <c r="P84" s="22">
        <f>'5(от 670 кВт до 10 МВт)'!P84</f>
        <v>1.4</v>
      </c>
      <c r="Q84" s="22">
        <f>'5(от 670 кВт до 10 МВт)'!Q84</f>
        <v>0</v>
      </c>
      <c r="R84" s="22">
        <f>'5(от 670 кВт до 10 МВт)'!R84</f>
        <v>2.13</v>
      </c>
      <c r="S84" s="22">
        <f>'5(от 670 кВт до 10 МВт)'!S84</f>
        <v>0.32</v>
      </c>
      <c r="T84" s="22">
        <f>'5(от 670 кВт до 10 МВт)'!T84</f>
        <v>0</v>
      </c>
      <c r="U84" s="22">
        <f>'5(от 670 кВт до 10 МВт)'!U84</f>
        <v>0</v>
      </c>
      <c r="V84" s="22">
        <f>'5(от 670 кВт до 10 МВт)'!V84</f>
        <v>0</v>
      </c>
      <c r="W84" s="22">
        <f>'5(от 670 кВт до 10 МВт)'!W84</f>
        <v>1.32</v>
      </c>
      <c r="X84" s="22">
        <f>'5(от 670 кВт до 10 МВт)'!X84</f>
        <v>9.33</v>
      </c>
      <c r="Y84" s="22">
        <f>'5(от 670 кВт до 10 МВт)'!Y84</f>
        <v>38.08</v>
      </c>
    </row>
    <row r="85" spans="1:25" ht="15.75" x14ac:dyDescent="0.2">
      <c r="A85" s="18">
        <v>4</v>
      </c>
      <c r="B85" s="22">
        <f>'5(от 670 кВт до 10 МВт)'!B85</f>
        <v>0.35</v>
      </c>
      <c r="C85" s="22">
        <f>'5(от 670 кВт до 10 МВт)'!C85</f>
        <v>0</v>
      </c>
      <c r="D85" s="22">
        <f>'5(от 670 кВт до 10 МВт)'!D85</f>
        <v>0</v>
      </c>
      <c r="E85" s="22">
        <f>'5(от 670 кВт до 10 МВт)'!E85</f>
        <v>0</v>
      </c>
      <c r="F85" s="22">
        <f>'5(от 670 кВт до 10 МВт)'!F85</f>
        <v>0</v>
      </c>
      <c r="G85" s="22">
        <f>'5(от 670 кВт до 10 МВт)'!G85</f>
        <v>0</v>
      </c>
      <c r="H85" s="22">
        <f>'5(от 670 кВт до 10 МВт)'!H85</f>
        <v>0</v>
      </c>
      <c r="I85" s="22">
        <f>'5(от 670 кВт до 10 МВт)'!I85</f>
        <v>0</v>
      </c>
      <c r="J85" s="22">
        <f>'5(от 670 кВт до 10 МВт)'!J85</f>
        <v>0</v>
      </c>
      <c r="K85" s="22">
        <f>'5(от 670 кВт до 10 МВт)'!K85</f>
        <v>0</v>
      </c>
      <c r="L85" s="22">
        <f>'5(от 670 кВт до 10 МВт)'!L85</f>
        <v>0</v>
      </c>
      <c r="M85" s="22">
        <f>'5(от 670 кВт до 10 МВт)'!M85</f>
        <v>0</v>
      </c>
      <c r="N85" s="22">
        <f>'5(от 670 кВт до 10 МВт)'!N85</f>
        <v>0</v>
      </c>
      <c r="O85" s="22">
        <f>'5(от 670 кВт до 10 МВт)'!O85</f>
        <v>0</v>
      </c>
      <c r="P85" s="22">
        <f>'5(от 670 кВт до 10 МВт)'!P85</f>
        <v>4.95</v>
      </c>
      <c r="Q85" s="22">
        <f>'5(от 670 кВт до 10 МВт)'!Q85</f>
        <v>14.6</v>
      </c>
      <c r="R85" s="22">
        <f>'5(от 670 кВт до 10 МВт)'!R85</f>
        <v>22.11</v>
      </c>
      <c r="S85" s="22">
        <f>'5(от 670 кВт до 10 МВт)'!S85</f>
        <v>12.28</v>
      </c>
      <c r="T85" s="22">
        <f>'5(от 670 кВт до 10 МВт)'!T85</f>
        <v>10.49</v>
      </c>
      <c r="U85" s="22">
        <f>'5(от 670 кВт до 10 МВт)'!U85</f>
        <v>4.22</v>
      </c>
      <c r="V85" s="22">
        <f>'5(от 670 кВт до 10 МВт)'!V85</f>
        <v>0</v>
      </c>
      <c r="W85" s="22">
        <f>'5(от 670 кВт до 10 МВт)'!W85</f>
        <v>2.79</v>
      </c>
      <c r="X85" s="22">
        <f>'5(от 670 кВт до 10 МВт)'!X85</f>
        <v>19.100000000000001</v>
      </c>
      <c r="Y85" s="22">
        <f>'5(от 670 кВт до 10 МВт)'!Y85</f>
        <v>26.15</v>
      </c>
    </row>
    <row r="86" spans="1:25" ht="15.75" x14ac:dyDescent="0.2">
      <c r="A86" s="18">
        <v>5</v>
      </c>
      <c r="B86" s="22">
        <f>'5(от 670 кВт до 10 МВт)'!B86</f>
        <v>4.78</v>
      </c>
      <c r="C86" s="22">
        <f>'5(от 670 кВт до 10 МВт)'!C86</f>
        <v>0</v>
      </c>
      <c r="D86" s="22">
        <f>'5(от 670 кВт до 10 МВт)'!D86</f>
        <v>0</v>
      </c>
      <c r="E86" s="22">
        <f>'5(от 670 кВт до 10 МВт)'!E86</f>
        <v>3.67</v>
      </c>
      <c r="F86" s="22">
        <f>'5(от 670 кВт до 10 МВт)'!F86</f>
        <v>0</v>
      </c>
      <c r="G86" s="22">
        <f>'5(от 670 кВт до 10 МВт)'!G86</f>
        <v>0</v>
      </c>
      <c r="H86" s="22">
        <f>'5(от 670 кВт до 10 МВт)'!H86</f>
        <v>0</v>
      </c>
      <c r="I86" s="22">
        <f>'5(от 670 кВт до 10 МВт)'!I86</f>
        <v>0</v>
      </c>
      <c r="J86" s="22">
        <f>'5(от 670 кВт до 10 МВт)'!J86</f>
        <v>0</v>
      </c>
      <c r="K86" s="22">
        <f>'5(от 670 кВт до 10 МВт)'!K86</f>
        <v>0</v>
      </c>
      <c r="L86" s="22">
        <f>'5(от 670 кВт до 10 МВт)'!L86</f>
        <v>0</v>
      </c>
      <c r="M86" s="22">
        <f>'5(от 670 кВт до 10 МВт)'!M86</f>
        <v>2.76</v>
      </c>
      <c r="N86" s="22">
        <f>'5(от 670 кВт до 10 МВт)'!N86</f>
        <v>0</v>
      </c>
      <c r="O86" s="22">
        <f>'5(от 670 кВт до 10 МВт)'!O86</f>
        <v>0</v>
      </c>
      <c r="P86" s="22">
        <f>'5(от 670 кВт до 10 МВт)'!P86</f>
        <v>0</v>
      </c>
      <c r="Q86" s="22">
        <f>'5(от 670 кВт до 10 МВт)'!Q86</f>
        <v>0</v>
      </c>
      <c r="R86" s="22">
        <f>'5(от 670 кВт до 10 МВт)'!R86</f>
        <v>0</v>
      </c>
      <c r="S86" s="22">
        <f>'5(от 670 кВт до 10 МВт)'!S86</f>
        <v>0</v>
      </c>
      <c r="T86" s="22">
        <f>'5(от 670 кВт до 10 МВт)'!T86</f>
        <v>0</v>
      </c>
      <c r="U86" s="22">
        <f>'5(от 670 кВт до 10 МВт)'!U86</f>
        <v>0</v>
      </c>
      <c r="V86" s="22">
        <f>'5(от 670 кВт до 10 МВт)'!V86</f>
        <v>0</v>
      </c>
      <c r="W86" s="22">
        <f>'5(от 670 кВт до 10 МВт)'!W86</f>
        <v>3.7</v>
      </c>
      <c r="X86" s="22">
        <f>'5(от 670 кВт до 10 МВт)'!X86</f>
        <v>15.05</v>
      </c>
      <c r="Y86" s="22">
        <f>'5(от 670 кВт до 10 МВт)'!Y86</f>
        <v>5.49</v>
      </c>
    </row>
    <row r="87" spans="1:25" ht="15.75" x14ac:dyDescent="0.2">
      <c r="A87" s="18">
        <v>6</v>
      </c>
      <c r="B87" s="22">
        <f>'5(от 670 кВт до 10 МВт)'!B87</f>
        <v>2.31</v>
      </c>
      <c r="C87" s="22">
        <f>'5(от 670 кВт до 10 МВт)'!C87</f>
        <v>0</v>
      </c>
      <c r="D87" s="22">
        <f>'5(от 670 кВт до 10 МВт)'!D87</f>
        <v>0</v>
      </c>
      <c r="E87" s="22">
        <f>'5(от 670 кВт до 10 МВт)'!E87</f>
        <v>0</v>
      </c>
      <c r="F87" s="22">
        <f>'5(от 670 кВт до 10 МВт)'!F87</f>
        <v>0</v>
      </c>
      <c r="G87" s="22">
        <f>'5(от 670 кВт до 10 МВт)'!G87</f>
        <v>0</v>
      </c>
      <c r="H87" s="22">
        <f>'5(от 670 кВт до 10 МВт)'!H87</f>
        <v>0</v>
      </c>
      <c r="I87" s="22">
        <f>'5(от 670 кВт до 10 МВт)'!I87</f>
        <v>0</v>
      </c>
      <c r="J87" s="22">
        <f>'5(от 670 кВт до 10 МВт)'!J87</f>
        <v>0</v>
      </c>
      <c r="K87" s="22">
        <f>'5(от 670 кВт до 10 МВт)'!K87</f>
        <v>0</v>
      </c>
      <c r="L87" s="22">
        <f>'5(от 670 кВт до 10 МВт)'!L87</f>
        <v>61.04</v>
      </c>
      <c r="M87" s="22">
        <f>'5(от 670 кВт до 10 МВт)'!M87</f>
        <v>54.39</v>
      </c>
      <c r="N87" s="22">
        <f>'5(от 670 кВт до 10 МВт)'!N87</f>
        <v>32.58</v>
      </c>
      <c r="O87" s="22">
        <f>'5(от 670 кВт до 10 МВт)'!O87</f>
        <v>38.090000000000003</v>
      </c>
      <c r="P87" s="22">
        <f>'5(от 670 кВт до 10 МВт)'!P87</f>
        <v>58.37</v>
      </c>
      <c r="Q87" s="22">
        <f>'5(от 670 кВт до 10 МВт)'!Q87</f>
        <v>18.29</v>
      </c>
      <c r="R87" s="22">
        <f>'5(от 670 кВт до 10 МВт)'!R87</f>
        <v>6.41</v>
      </c>
      <c r="S87" s="22">
        <f>'5(от 670 кВт до 10 МВт)'!S87</f>
        <v>26.48</v>
      </c>
      <c r="T87" s="22">
        <f>'5(от 670 кВт до 10 МВт)'!T87</f>
        <v>3.76</v>
      </c>
      <c r="U87" s="22">
        <f>'5(от 670 кВт до 10 МВт)'!U87</f>
        <v>8.51</v>
      </c>
      <c r="V87" s="22">
        <f>'5(от 670 кВт до 10 МВт)'!V87</f>
        <v>0</v>
      </c>
      <c r="W87" s="22">
        <f>'5(от 670 кВт до 10 МВт)'!W87</f>
        <v>9.31</v>
      </c>
      <c r="X87" s="22">
        <f>'5(от 670 кВт до 10 МВт)'!X87</f>
        <v>41.15</v>
      </c>
      <c r="Y87" s="22">
        <f>'5(от 670 кВт до 10 МВт)'!Y87</f>
        <v>21.76</v>
      </c>
    </row>
    <row r="88" spans="1:25" ht="15.75" x14ac:dyDescent="0.2">
      <c r="A88" s="18">
        <v>7</v>
      </c>
      <c r="B88" s="22">
        <f>'5(от 670 кВт до 10 МВт)'!B88</f>
        <v>43.61</v>
      </c>
      <c r="C88" s="22">
        <f>'5(от 670 кВт до 10 МВт)'!C88</f>
        <v>14.44</v>
      </c>
      <c r="D88" s="22">
        <f>'5(от 670 кВт до 10 МВт)'!D88</f>
        <v>15.99</v>
      </c>
      <c r="E88" s="22">
        <f>'5(от 670 кВт до 10 МВт)'!E88</f>
        <v>56.2</v>
      </c>
      <c r="F88" s="22">
        <f>'5(от 670 кВт до 10 МВт)'!F88</f>
        <v>0</v>
      </c>
      <c r="G88" s="22">
        <f>'5(от 670 кВт до 10 МВт)'!G88</f>
        <v>0</v>
      </c>
      <c r="H88" s="22">
        <f>'5(от 670 кВт до 10 МВт)'!H88</f>
        <v>0</v>
      </c>
      <c r="I88" s="22">
        <f>'5(от 670 кВт до 10 МВт)'!I88</f>
        <v>5.32</v>
      </c>
      <c r="J88" s="22">
        <f>'5(от 670 кВт до 10 МВт)'!J88</f>
        <v>16.21</v>
      </c>
      <c r="K88" s="22">
        <f>'5(от 670 кВт до 10 МВт)'!K88</f>
        <v>66.989999999999995</v>
      </c>
      <c r="L88" s="22">
        <f>'5(от 670 кВт до 10 МВт)'!L88</f>
        <v>27.05</v>
      </c>
      <c r="M88" s="22">
        <f>'5(от 670 кВт до 10 МВт)'!M88</f>
        <v>16.73</v>
      </c>
      <c r="N88" s="22">
        <f>'5(от 670 кВт до 10 МВт)'!N88</f>
        <v>22.45</v>
      </c>
      <c r="O88" s="22">
        <f>'5(от 670 кВт до 10 МВт)'!O88</f>
        <v>23.6</v>
      </c>
      <c r="P88" s="22">
        <f>'5(от 670 кВт до 10 МВт)'!P88</f>
        <v>20.94</v>
      </c>
      <c r="Q88" s="22">
        <f>'5(от 670 кВт до 10 МВт)'!Q88</f>
        <v>17.16</v>
      </c>
      <c r="R88" s="22">
        <f>'5(от 670 кВт до 10 МВт)'!R88</f>
        <v>14.95</v>
      </c>
      <c r="S88" s="22">
        <f>'5(от 670 кВт до 10 МВт)'!S88</f>
        <v>93.97</v>
      </c>
      <c r="T88" s="22">
        <f>'5(от 670 кВт до 10 МВт)'!T88</f>
        <v>70.400000000000006</v>
      </c>
      <c r="U88" s="22">
        <f>'5(от 670 кВт до 10 МВт)'!U88</f>
        <v>21.22</v>
      </c>
      <c r="V88" s="22">
        <f>'5(от 670 кВт до 10 МВт)'!V88</f>
        <v>101.74</v>
      </c>
      <c r="W88" s="22">
        <f>'5(от 670 кВт до 10 МВт)'!W88</f>
        <v>87.43</v>
      </c>
      <c r="X88" s="22">
        <f>'5(от 670 кВт до 10 МВт)'!X88</f>
        <v>119.18</v>
      </c>
      <c r="Y88" s="22">
        <f>'5(от 670 кВт до 10 МВт)'!Y88</f>
        <v>110.13</v>
      </c>
    </row>
    <row r="89" spans="1:25" ht="15.75" x14ac:dyDescent="0.2">
      <c r="A89" s="18">
        <v>8</v>
      </c>
      <c r="B89" s="22">
        <f>'5(от 670 кВт до 10 МВт)'!B89</f>
        <v>79.66</v>
      </c>
      <c r="C89" s="22">
        <f>'5(от 670 кВт до 10 МВт)'!C89</f>
        <v>58.26</v>
      </c>
      <c r="D89" s="22">
        <f>'5(от 670 кВт до 10 МВт)'!D89</f>
        <v>51.19</v>
      </c>
      <c r="E89" s="22">
        <f>'5(от 670 кВт до 10 МВт)'!E89</f>
        <v>46.42</v>
      </c>
      <c r="F89" s="22">
        <f>'5(от 670 кВт до 10 МВт)'!F89</f>
        <v>0</v>
      </c>
      <c r="G89" s="22">
        <f>'5(от 670 кВт до 10 МВт)'!G89</f>
        <v>53.5</v>
      </c>
      <c r="H89" s="22">
        <f>'5(от 670 кВт до 10 МВт)'!H89</f>
        <v>2.61</v>
      </c>
      <c r="I89" s="22">
        <f>'5(от 670 кВт до 10 МВт)'!I89</f>
        <v>33.450000000000003</v>
      </c>
      <c r="J89" s="22">
        <f>'5(от 670 кВт до 10 МВт)'!J89</f>
        <v>60.77</v>
      </c>
      <c r="K89" s="22">
        <f>'5(от 670 кВт до 10 МВт)'!K89</f>
        <v>86.99</v>
      </c>
      <c r="L89" s="22">
        <f>'5(от 670 кВт до 10 МВт)'!L89</f>
        <v>126.39</v>
      </c>
      <c r="M89" s="22">
        <f>'5(от 670 кВт до 10 МВт)'!M89</f>
        <v>135.12</v>
      </c>
      <c r="N89" s="22">
        <f>'5(от 670 кВт до 10 МВт)'!N89</f>
        <v>134.44999999999999</v>
      </c>
      <c r="O89" s="22">
        <f>'5(от 670 кВт до 10 МВт)'!O89</f>
        <v>136.56</v>
      </c>
      <c r="P89" s="22">
        <f>'5(от 670 кВт до 10 МВт)'!P89</f>
        <v>120.35</v>
      </c>
      <c r="Q89" s="22">
        <f>'5(от 670 кВт до 10 МВт)'!Q89</f>
        <v>113.39</v>
      </c>
      <c r="R89" s="22">
        <f>'5(от 670 кВт до 10 МВт)'!R89</f>
        <v>106.33</v>
      </c>
      <c r="S89" s="22">
        <f>'5(от 670 кВт до 10 МВт)'!S89</f>
        <v>102.22</v>
      </c>
      <c r="T89" s="22">
        <f>'5(от 670 кВт до 10 МВт)'!T89</f>
        <v>119.78</v>
      </c>
      <c r="U89" s="22">
        <f>'5(от 670 кВт до 10 МВт)'!U89</f>
        <v>120</v>
      </c>
      <c r="V89" s="22">
        <f>'5(от 670 кВт до 10 МВт)'!V89</f>
        <v>100.91</v>
      </c>
      <c r="W89" s="22">
        <f>'5(от 670 кВт до 10 МВт)'!W89</f>
        <v>104.51</v>
      </c>
      <c r="X89" s="22">
        <f>'5(от 670 кВт до 10 МВт)'!X89</f>
        <v>108.88</v>
      </c>
      <c r="Y89" s="22">
        <f>'5(от 670 кВт до 10 МВт)'!Y89</f>
        <v>72.84</v>
      </c>
    </row>
    <row r="90" spans="1:25" ht="15.75" x14ac:dyDescent="0.2">
      <c r="A90" s="18">
        <v>9</v>
      </c>
      <c r="B90" s="22">
        <f>'5(от 670 кВт до 10 МВт)'!B90</f>
        <v>0</v>
      </c>
      <c r="C90" s="22">
        <f>'5(от 670 кВт до 10 МВт)'!C90</f>
        <v>0</v>
      </c>
      <c r="D90" s="22">
        <f>'5(от 670 кВт до 10 МВт)'!D90</f>
        <v>0</v>
      </c>
      <c r="E90" s="22">
        <f>'5(от 670 кВт до 10 МВт)'!E90</f>
        <v>0</v>
      </c>
      <c r="F90" s="22">
        <f>'5(от 670 кВт до 10 МВт)'!F90</f>
        <v>0</v>
      </c>
      <c r="G90" s="22">
        <f>'5(от 670 кВт до 10 МВт)'!G90</f>
        <v>0</v>
      </c>
      <c r="H90" s="22">
        <f>'5(от 670 кВт до 10 МВт)'!H90</f>
        <v>0</v>
      </c>
      <c r="I90" s="22">
        <f>'5(от 670 кВт до 10 МВт)'!I90</f>
        <v>0</v>
      </c>
      <c r="J90" s="22">
        <f>'5(от 670 кВт до 10 МВт)'!J90</f>
        <v>2.14</v>
      </c>
      <c r="K90" s="22">
        <f>'5(от 670 кВт до 10 МВт)'!K90</f>
        <v>134.6</v>
      </c>
      <c r="L90" s="22">
        <f>'5(от 670 кВт до 10 МВт)'!L90</f>
        <v>136.1</v>
      </c>
      <c r="M90" s="22">
        <f>'5(от 670 кВт до 10 МВт)'!M90</f>
        <v>3.3</v>
      </c>
      <c r="N90" s="22">
        <f>'5(от 670 кВт до 10 МВт)'!N90</f>
        <v>0</v>
      </c>
      <c r="O90" s="22">
        <f>'5(от 670 кВт до 10 МВт)'!O90</f>
        <v>0</v>
      </c>
      <c r="P90" s="22">
        <f>'5(от 670 кВт до 10 МВт)'!P90</f>
        <v>0</v>
      </c>
      <c r="Q90" s="22">
        <f>'5(от 670 кВт до 10 МВт)'!Q90</f>
        <v>0</v>
      </c>
      <c r="R90" s="22">
        <f>'5(от 670 кВт до 10 МВт)'!R90</f>
        <v>0</v>
      </c>
      <c r="S90" s="22">
        <f>'5(от 670 кВт до 10 МВт)'!S90</f>
        <v>5.15</v>
      </c>
      <c r="T90" s="22">
        <f>'5(от 670 кВт до 10 МВт)'!T90</f>
        <v>26.53</v>
      </c>
      <c r="U90" s="22">
        <f>'5(от 670 кВт до 10 МВт)'!U90</f>
        <v>13.7</v>
      </c>
      <c r="V90" s="22">
        <f>'5(от 670 кВт до 10 МВт)'!V90</f>
        <v>0.46</v>
      </c>
      <c r="W90" s="22">
        <f>'5(от 670 кВт до 10 МВт)'!W90</f>
        <v>16.559999999999999</v>
      </c>
      <c r="X90" s="22">
        <f>'5(от 670 кВт до 10 МВт)'!X90</f>
        <v>36.6</v>
      </c>
      <c r="Y90" s="22">
        <f>'5(от 670 кВт до 10 МВт)'!Y90</f>
        <v>14.88</v>
      </c>
    </row>
    <row r="91" spans="1:25" ht="15.75" x14ac:dyDescent="0.2">
      <c r="A91" s="18">
        <v>10</v>
      </c>
      <c r="B91" s="22">
        <f>'5(от 670 кВт до 10 МВт)'!B91</f>
        <v>64.040000000000006</v>
      </c>
      <c r="C91" s="22">
        <f>'5(от 670 кВт до 10 МВт)'!C91</f>
        <v>9.69</v>
      </c>
      <c r="D91" s="22">
        <f>'5(от 670 кВт до 10 МВт)'!D91</f>
        <v>11.36</v>
      </c>
      <c r="E91" s="22">
        <f>'5(от 670 кВт до 10 МВт)'!E91</f>
        <v>6.66</v>
      </c>
      <c r="F91" s="22">
        <f>'5(от 670 кВт до 10 МВт)'!F91</f>
        <v>0.63</v>
      </c>
      <c r="G91" s="22">
        <f>'5(от 670 кВт до 10 МВт)'!G91</f>
        <v>0</v>
      </c>
      <c r="H91" s="22">
        <f>'5(от 670 кВт до 10 МВт)'!H91</f>
        <v>0</v>
      </c>
      <c r="I91" s="22">
        <f>'5(от 670 кВт до 10 МВт)'!I91</f>
        <v>0</v>
      </c>
      <c r="J91" s="22">
        <f>'5(от 670 кВт до 10 МВт)'!J91</f>
        <v>0</v>
      </c>
      <c r="K91" s="22">
        <f>'5(от 670 кВт до 10 МВт)'!K91</f>
        <v>3.64</v>
      </c>
      <c r="L91" s="22">
        <f>'5(от 670 кВт до 10 МВт)'!L91</f>
        <v>13.38</v>
      </c>
      <c r="M91" s="22">
        <f>'5(от 670 кВт до 10 МВт)'!M91</f>
        <v>33.729999999999997</v>
      </c>
      <c r="N91" s="22">
        <f>'5(от 670 кВт до 10 МВт)'!N91</f>
        <v>13.04</v>
      </c>
      <c r="O91" s="22">
        <f>'5(от 670 кВт до 10 МВт)'!O91</f>
        <v>20.14</v>
      </c>
      <c r="P91" s="22">
        <f>'5(от 670 кВт до 10 МВт)'!P91</f>
        <v>29.64</v>
      </c>
      <c r="Q91" s="22">
        <f>'5(от 670 кВт до 10 МВт)'!Q91</f>
        <v>41.15</v>
      </c>
      <c r="R91" s="22">
        <f>'5(от 670 кВт до 10 МВт)'!R91</f>
        <v>25.22</v>
      </c>
      <c r="S91" s="22">
        <f>'5(от 670 кВт до 10 МВт)'!S91</f>
        <v>24.46</v>
      </c>
      <c r="T91" s="22">
        <f>'5(от 670 кВт до 10 МВт)'!T91</f>
        <v>24.97</v>
      </c>
      <c r="U91" s="22">
        <f>'5(от 670 кВт до 10 МВт)'!U91</f>
        <v>27.92</v>
      </c>
      <c r="V91" s="22">
        <f>'5(от 670 кВт до 10 МВт)'!V91</f>
        <v>35.33</v>
      </c>
      <c r="W91" s="22">
        <f>'5(от 670 кВт до 10 МВт)'!W91</f>
        <v>35.14</v>
      </c>
      <c r="X91" s="22">
        <f>'5(от 670 кВт до 10 МВт)'!X91</f>
        <v>46.28</v>
      </c>
      <c r="Y91" s="22">
        <f>'5(от 670 кВт до 10 МВт)'!Y91</f>
        <v>34.770000000000003</v>
      </c>
    </row>
    <row r="92" spans="1:25" ht="15.75" x14ac:dyDescent="0.2">
      <c r="A92" s="18">
        <v>11</v>
      </c>
      <c r="B92" s="22">
        <f>'5(от 670 кВт до 10 МВт)'!B92</f>
        <v>28.67</v>
      </c>
      <c r="C92" s="22">
        <f>'5(от 670 кВт до 10 МВт)'!C92</f>
        <v>52.84</v>
      </c>
      <c r="D92" s="22">
        <f>'5(от 670 кВт до 10 МВт)'!D92</f>
        <v>30.99</v>
      </c>
      <c r="E92" s="22">
        <f>'5(от 670 кВт до 10 МВт)'!E92</f>
        <v>27.48</v>
      </c>
      <c r="F92" s="22">
        <f>'5(от 670 кВт до 10 МВт)'!F92</f>
        <v>19.96</v>
      </c>
      <c r="G92" s="22">
        <f>'5(от 670 кВт до 10 МВт)'!G92</f>
        <v>0.9</v>
      </c>
      <c r="H92" s="22">
        <f>'5(от 670 кВт до 10 МВт)'!H92</f>
        <v>0</v>
      </c>
      <c r="I92" s="22">
        <f>'5(от 670 кВт до 10 МВт)'!I92</f>
        <v>0</v>
      </c>
      <c r="J92" s="22">
        <f>'5(от 670 кВт до 10 МВт)'!J92</f>
        <v>0</v>
      </c>
      <c r="K92" s="22">
        <f>'5(от 670 кВт до 10 МВт)'!K92</f>
        <v>0</v>
      </c>
      <c r="L92" s="22">
        <f>'5(от 670 кВт до 10 МВт)'!L92</f>
        <v>29.1</v>
      </c>
      <c r="M92" s="22">
        <f>'5(от 670 кВт до 10 МВт)'!M92</f>
        <v>30.35</v>
      </c>
      <c r="N92" s="22">
        <f>'5(от 670 кВт до 10 МВт)'!N92</f>
        <v>43.67</v>
      </c>
      <c r="O92" s="22">
        <f>'5(от 670 кВт до 10 МВт)'!O92</f>
        <v>43.24</v>
      </c>
      <c r="P92" s="22">
        <f>'5(от 670 кВт до 10 МВт)'!P92</f>
        <v>45.88</v>
      </c>
      <c r="Q92" s="22">
        <f>'5(от 670 кВт до 10 МВт)'!Q92</f>
        <v>45.46</v>
      </c>
      <c r="R92" s="22">
        <f>'5(от 670 кВт до 10 МВт)'!R92</f>
        <v>44.78</v>
      </c>
      <c r="S92" s="22">
        <f>'5(от 670 кВт до 10 МВт)'!S92</f>
        <v>53.62</v>
      </c>
      <c r="T92" s="22">
        <f>'5(от 670 кВт до 10 МВт)'!T92</f>
        <v>36.36</v>
      </c>
      <c r="U92" s="22">
        <f>'5(от 670 кВт до 10 МВт)'!U92</f>
        <v>44</v>
      </c>
      <c r="V92" s="22">
        <f>'5(от 670 кВт до 10 МВт)'!V92</f>
        <v>13.69</v>
      </c>
      <c r="W92" s="22">
        <f>'5(от 670 кВт до 10 МВт)'!W92</f>
        <v>62.44</v>
      </c>
      <c r="X92" s="22">
        <f>'5(от 670 кВт до 10 МВт)'!X92</f>
        <v>47.73</v>
      </c>
      <c r="Y92" s="22">
        <f>'5(от 670 кВт до 10 МВт)'!Y92</f>
        <v>32.99</v>
      </c>
    </row>
    <row r="93" spans="1:25" ht="15.75" x14ac:dyDescent="0.2">
      <c r="A93" s="18">
        <v>12</v>
      </c>
      <c r="B93" s="22">
        <f>'5(от 670 кВт до 10 МВт)'!B93</f>
        <v>76.23</v>
      </c>
      <c r="C93" s="22">
        <f>'5(от 670 кВт до 10 МВт)'!C93</f>
        <v>26.52</v>
      </c>
      <c r="D93" s="22">
        <f>'5(от 670 кВт до 10 МВт)'!D93</f>
        <v>21.09</v>
      </c>
      <c r="E93" s="22">
        <f>'5(от 670 кВт до 10 МВт)'!E93</f>
        <v>9.9499999999999993</v>
      </c>
      <c r="F93" s="22">
        <f>'5(от 670 кВт до 10 МВт)'!F93</f>
        <v>0.02</v>
      </c>
      <c r="G93" s="22">
        <f>'5(от 670 кВт до 10 МВт)'!G93</f>
        <v>10.06</v>
      </c>
      <c r="H93" s="22">
        <f>'5(от 670 кВт до 10 МВт)'!H93</f>
        <v>0</v>
      </c>
      <c r="I93" s="22">
        <f>'5(от 670 кВт до 10 МВт)'!I93</f>
        <v>0</v>
      </c>
      <c r="J93" s="22">
        <f>'5(от 670 кВт до 10 МВт)'!J93</f>
        <v>0</v>
      </c>
      <c r="K93" s="22">
        <f>'5(от 670 кВт до 10 МВт)'!K93</f>
        <v>11.23</v>
      </c>
      <c r="L93" s="22">
        <f>'5(от 670 кВт до 10 МВт)'!L93</f>
        <v>19.53</v>
      </c>
      <c r="M93" s="22">
        <f>'5(от 670 кВт до 10 МВт)'!M93</f>
        <v>27.64</v>
      </c>
      <c r="N93" s="22">
        <f>'5(от 670 кВт до 10 МВт)'!N93</f>
        <v>20.39</v>
      </c>
      <c r="O93" s="22">
        <f>'5(от 670 кВт до 10 МВт)'!O93</f>
        <v>17.32</v>
      </c>
      <c r="P93" s="22">
        <f>'5(от 670 кВт до 10 МВт)'!P93</f>
        <v>22.71</v>
      </c>
      <c r="Q93" s="22">
        <f>'5(от 670 кВт до 10 МВт)'!Q93</f>
        <v>20.78</v>
      </c>
      <c r="R93" s="22">
        <f>'5(от 670 кВт до 10 МВт)'!R93</f>
        <v>24.88</v>
      </c>
      <c r="S93" s="22">
        <f>'5(от 670 кВт до 10 МВт)'!S93</f>
        <v>27.04</v>
      </c>
      <c r="T93" s="22">
        <f>'5(от 670 кВт до 10 МВт)'!T93</f>
        <v>14.03</v>
      </c>
      <c r="U93" s="22">
        <f>'5(от 670 кВт до 10 МВт)'!U93</f>
        <v>12.54</v>
      </c>
      <c r="V93" s="22">
        <f>'5(от 670 кВт до 10 МВт)'!V93</f>
        <v>0</v>
      </c>
      <c r="W93" s="22">
        <f>'5(от 670 кВт до 10 МВт)'!W93</f>
        <v>28.59</v>
      </c>
      <c r="X93" s="22">
        <f>'5(от 670 кВт до 10 МВт)'!X93</f>
        <v>48.91</v>
      </c>
      <c r="Y93" s="22">
        <f>'5(от 670 кВт до 10 МВт)'!Y93</f>
        <v>60.3</v>
      </c>
    </row>
    <row r="94" spans="1:25" ht="15.75" x14ac:dyDescent="0.2">
      <c r="A94" s="18">
        <v>13</v>
      </c>
      <c r="B94" s="22">
        <f>'5(от 670 кВт до 10 МВт)'!B94</f>
        <v>16.73</v>
      </c>
      <c r="C94" s="22">
        <f>'5(от 670 кВт до 10 МВт)'!C94</f>
        <v>19.55</v>
      </c>
      <c r="D94" s="22">
        <f>'5(от 670 кВт до 10 МВт)'!D94</f>
        <v>49</v>
      </c>
      <c r="E94" s="22">
        <f>'5(от 670 кВт до 10 МВт)'!E94</f>
        <v>0</v>
      </c>
      <c r="F94" s="22">
        <f>'5(от 670 кВт до 10 МВт)'!F94</f>
        <v>0</v>
      </c>
      <c r="G94" s="22">
        <f>'5(от 670 кВт до 10 МВт)'!G94</f>
        <v>0</v>
      </c>
      <c r="H94" s="22">
        <f>'5(от 670 кВт до 10 МВт)'!H94</f>
        <v>0</v>
      </c>
      <c r="I94" s="22">
        <f>'5(от 670 кВт до 10 МВт)'!I94</f>
        <v>0</v>
      </c>
      <c r="J94" s="22">
        <f>'5(от 670 кВт до 10 МВт)'!J94</f>
        <v>0</v>
      </c>
      <c r="K94" s="22">
        <f>'5(от 670 кВт до 10 МВт)'!K94</f>
        <v>0</v>
      </c>
      <c r="L94" s="22">
        <f>'5(от 670 кВт до 10 МВт)'!L94</f>
        <v>0</v>
      </c>
      <c r="M94" s="22">
        <f>'5(от 670 кВт до 10 МВт)'!M94</f>
        <v>5.1100000000000003</v>
      </c>
      <c r="N94" s="22">
        <f>'5(от 670 кВт до 10 МВт)'!N94</f>
        <v>68.760000000000005</v>
      </c>
      <c r="O94" s="22">
        <f>'5(от 670 кВт до 10 МВт)'!O94</f>
        <v>68.64</v>
      </c>
      <c r="P94" s="22">
        <f>'5(от 670 кВт до 10 МВт)'!P94</f>
        <v>86.19</v>
      </c>
      <c r="Q94" s="22">
        <f>'5(от 670 кВт до 10 МВт)'!Q94</f>
        <v>73.16</v>
      </c>
      <c r="R94" s="22">
        <f>'5(от 670 кВт до 10 МВт)'!R94</f>
        <v>72.05</v>
      </c>
      <c r="S94" s="22">
        <f>'5(от 670 кВт до 10 МВт)'!S94</f>
        <v>60.1</v>
      </c>
      <c r="T94" s="22">
        <f>'5(от 670 кВт до 10 МВт)'!T94</f>
        <v>27.4</v>
      </c>
      <c r="U94" s="22">
        <f>'5(от 670 кВт до 10 МВт)'!U94</f>
        <v>11.1</v>
      </c>
      <c r="V94" s="22">
        <f>'5(от 670 кВт до 10 МВт)'!V94</f>
        <v>0</v>
      </c>
      <c r="W94" s="22">
        <f>'5(от 670 кВт до 10 МВт)'!W94</f>
        <v>4.46</v>
      </c>
      <c r="X94" s="22">
        <f>'5(от 670 кВт до 10 МВт)'!X94</f>
        <v>35.74</v>
      </c>
      <c r="Y94" s="22">
        <f>'5(от 670 кВт до 10 МВт)'!Y94</f>
        <v>38.32</v>
      </c>
    </row>
    <row r="95" spans="1:25" ht="15.75" x14ac:dyDescent="0.2">
      <c r="A95" s="18">
        <v>14</v>
      </c>
      <c r="B95" s="22">
        <f>'5(от 670 кВт до 10 МВт)'!B95</f>
        <v>29.85</v>
      </c>
      <c r="C95" s="22">
        <f>'5(от 670 кВт до 10 МВт)'!C95</f>
        <v>40.9</v>
      </c>
      <c r="D95" s="22">
        <f>'5(от 670 кВт до 10 МВт)'!D95</f>
        <v>49.97</v>
      </c>
      <c r="E95" s="22">
        <f>'5(от 670 кВт до 10 МВт)'!E95</f>
        <v>28.45</v>
      </c>
      <c r="F95" s="22">
        <f>'5(от 670 кВт до 10 МВт)'!F95</f>
        <v>42.71</v>
      </c>
      <c r="G95" s="22">
        <f>'5(от 670 кВт до 10 МВт)'!G95</f>
        <v>0</v>
      </c>
      <c r="H95" s="22">
        <f>'5(от 670 кВт до 10 МВт)'!H95</f>
        <v>0</v>
      </c>
      <c r="I95" s="22">
        <f>'5(от 670 кВт до 10 МВт)'!I95</f>
        <v>0</v>
      </c>
      <c r="J95" s="22">
        <f>'5(от 670 кВт до 10 МВт)'!J95</f>
        <v>0</v>
      </c>
      <c r="K95" s="22">
        <f>'5(от 670 кВт до 10 МВт)'!K95</f>
        <v>28.43</v>
      </c>
      <c r="L95" s="22">
        <f>'5(от 670 кВт до 10 МВт)'!L95</f>
        <v>28.89</v>
      </c>
      <c r="M95" s="22">
        <f>'5(от 670 кВт до 10 МВт)'!M95</f>
        <v>0</v>
      </c>
      <c r="N95" s="22">
        <f>'5(от 670 кВт до 10 МВт)'!N95</f>
        <v>0</v>
      </c>
      <c r="O95" s="22">
        <f>'5(от 670 кВт до 10 МВт)'!O95</f>
        <v>0</v>
      </c>
      <c r="P95" s="22">
        <f>'5(от 670 кВт до 10 МВт)'!P95</f>
        <v>0</v>
      </c>
      <c r="Q95" s="22">
        <f>'5(от 670 кВт до 10 МВт)'!Q95</f>
        <v>0</v>
      </c>
      <c r="R95" s="22">
        <f>'5(от 670 кВт до 10 МВт)'!R95</f>
        <v>0.42</v>
      </c>
      <c r="S95" s="22">
        <f>'5(от 670 кВт до 10 МВт)'!S95</f>
        <v>2.27</v>
      </c>
      <c r="T95" s="22">
        <f>'5(от 670 кВт до 10 МВт)'!T95</f>
        <v>18.59</v>
      </c>
      <c r="U95" s="22">
        <f>'5(от 670 кВт до 10 МВт)'!U95</f>
        <v>28.36</v>
      </c>
      <c r="V95" s="22">
        <f>'5(от 670 кВт до 10 МВт)'!V95</f>
        <v>0</v>
      </c>
      <c r="W95" s="22">
        <f>'5(от 670 кВт до 10 МВт)'!W95</f>
        <v>17.579999999999998</v>
      </c>
      <c r="X95" s="22">
        <f>'5(от 670 кВт до 10 МВт)'!X95</f>
        <v>39.950000000000003</v>
      </c>
      <c r="Y95" s="22">
        <f>'5(от 670 кВт до 10 МВт)'!Y95</f>
        <v>60.17</v>
      </c>
    </row>
    <row r="96" spans="1:25" ht="15.75" x14ac:dyDescent="0.2">
      <c r="A96" s="18">
        <v>15</v>
      </c>
      <c r="B96" s="22">
        <f>'5(от 670 кВт до 10 МВт)'!B96</f>
        <v>18.13</v>
      </c>
      <c r="C96" s="22">
        <f>'5(от 670 кВт до 10 МВт)'!C96</f>
        <v>5.57</v>
      </c>
      <c r="D96" s="22">
        <f>'5(от 670 кВт до 10 МВт)'!D96</f>
        <v>13.12</v>
      </c>
      <c r="E96" s="22">
        <f>'5(от 670 кВт до 10 МВт)'!E96</f>
        <v>6.25</v>
      </c>
      <c r="F96" s="22">
        <f>'5(от 670 кВт до 10 МВт)'!F96</f>
        <v>0</v>
      </c>
      <c r="G96" s="22">
        <f>'5(от 670 кВт до 10 МВт)'!G96</f>
        <v>0</v>
      </c>
      <c r="H96" s="22">
        <f>'5(от 670 кВт до 10 МВт)'!H96</f>
        <v>0</v>
      </c>
      <c r="I96" s="22">
        <f>'5(от 670 кВт до 10 МВт)'!I96</f>
        <v>0</v>
      </c>
      <c r="J96" s="22">
        <f>'5(от 670 кВт до 10 МВт)'!J96</f>
        <v>0</v>
      </c>
      <c r="K96" s="22">
        <f>'5(от 670 кВт до 10 МВт)'!K96</f>
        <v>0</v>
      </c>
      <c r="L96" s="22">
        <f>'5(от 670 кВт до 10 МВт)'!L96</f>
        <v>0</v>
      </c>
      <c r="M96" s="22">
        <f>'5(от 670 кВт до 10 МВт)'!M96</f>
        <v>0</v>
      </c>
      <c r="N96" s="22">
        <f>'5(от 670 кВт до 10 МВт)'!N96</f>
        <v>0</v>
      </c>
      <c r="O96" s="22">
        <f>'5(от 670 кВт до 10 МВт)'!O96</f>
        <v>12.88</v>
      </c>
      <c r="P96" s="22">
        <f>'5(от 670 кВт до 10 МВт)'!P96</f>
        <v>0</v>
      </c>
      <c r="Q96" s="22">
        <f>'5(от 670 кВт до 10 МВт)'!Q96</f>
        <v>0</v>
      </c>
      <c r="R96" s="22">
        <f>'5(от 670 кВт до 10 МВт)'!R96</f>
        <v>0</v>
      </c>
      <c r="S96" s="22">
        <f>'5(от 670 кВт до 10 МВт)'!S96</f>
        <v>0</v>
      </c>
      <c r="T96" s="22">
        <f>'5(от 670 кВт до 10 МВт)'!T96</f>
        <v>0</v>
      </c>
      <c r="U96" s="22">
        <f>'5(от 670 кВт до 10 МВт)'!U96</f>
        <v>0</v>
      </c>
      <c r="V96" s="22">
        <f>'5(от 670 кВт до 10 МВт)'!V96</f>
        <v>0</v>
      </c>
      <c r="W96" s="22">
        <f>'5(от 670 кВт до 10 МВт)'!W96</f>
        <v>4.3600000000000003</v>
      </c>
      <c r="X96" s="22">
        <f>'5(от 670 кВт до 10 МВт)'!X96</f>
        <v>33.590000000000003</v>
      </c>
      <c r="Y96" s="22">
        <f>'5(от 670 кВт до 10 МВт)'!Y96</f>
        <v>21.11</v>
      </c>
    </row>
    <row r="97" spans="1:25" ht="15.75" x14ac:dyDescent="0.2">
      <c r="A97" s="18">
        <v>16</v>
      </c>
      <c r="B97" s="22">
        <f>'5(от 670 кВт до 10 МВт)'!B97</f>
        <v>4.2</v>
      </c>
      <c r="C97" s="22">
        <f>'5(от 670 кВт до 10 МВт)'!C97</f>
        <v>2.2799999999999998</v>
      </c>
      <c r="D97" s="22">
        <f>'5(от 670 кВт до 10 МВт)'!D97</f>
        <v>0</v>
      </c>
      <c r="E97" s="22">
        <f>'5(от 670 кВт до 10 МВт)'!E97</f>
        <v>0</v>
      </c>
      <c r="F97" s="22">
        <f>'5(от 670 кВт до 10 МВт)'!F97</f>
        <v>0</v>
      </c>
      <c r="G97" s="22">
        <f>'5(от 670 кВт до 10 МВт)'!G97</f>
        <v>0</v>
      </c>
      <c r="H97" s="22">
        <f>'5(от 670 кВт до 10 МВт)'!H97</f>
        <v>0</v>
      </c>
      <c r="I97" s="22">
        <f>'5(от 670 кВт до 10 МВт)'!I97</f>
        <v>0</v>
      </c>
      <c r="J97" s="22">
        <f>'5(от 670 кВт до 10 МВт)'!J97</f>
        <v>0</v>
      </c>
      <c r="K97" s="22">
        <f>'5(от 670 кВт до 10 МВт)'!K97</f>
        <v>0</v>
      </c>
      <c r="L97" s="22">
        <f>'5(от 670 кВт до 10 МВт)'!L97</f>
        <v>0</v>
      </c>
      <c r="M97" s="22">
        <f>'5(от 670 кВт до 10 МВт)'!M97</f>
        <v>0</v>
      </c>
      <c r="N97" s="22">
        <f>'5(от 670 кВт до 10 МВт)'!N97</f>
        <v>0</v>
      </c>
      <c r="O97" s="22">
        <f>'5(от 670 кВт до 10 МВт)'!O97</f>
        <v>0</v>
      </c>
      <c r="P97" s="22">
        <f>'5(от 670 кВт до 10 МВт)'!P97</f>
        <v>1.89</v>
      </c>
      <c r="Q97" s="22">
        <f>'5(от 670 кВт до 10 МВт)'!Q97</f>
        <v>4.68</v>
      </c>
      <c r="R97" s="22">
        <f>'5(от 670 кВт до 10 МВт)'!R97</f>
        <v>6.25</v>
      </c>
      <c r="S97" s="22">
        <f>'5(от 670 кВт до 10 МВт)'!S97</f>
        <v>4.09</v>
      </c>
      <c r="T97" s="22">
        <f>'5(от 670 кВт до 10 МВт)'!T97</f>
        <v>5.39</v>
      </c>
      <c r="U97" s="22">
        <f>'5(от 670 кВт до 10 МВт)'!U97</f>
        <v>11.78</v>
      </c>
      <c r="V97" s="22">
        <f>'5(от 670 кВт до 10 МВт)'!V97</f>
        <v>2.2799999999999998</v>
      </c>
      <c r="W97" s="22">
        <f>'5(от 670 кВт до 10 МВт)'!W97</f>
        <v>10.84</v>
      </c>
      <c r="X97" s="22">
        <f>'5(от 670 кВт до 10 МВт)'!X97</f>
        <v>50</v>
      </c>
      <c r="Y97" s="22">
        <f>'5(от 670 кВт до 10 МВт)'!Y97</f>
        <v>29.59</v>
      </c>
    </row>
    <row r="98" spans="1:25" ht="15.75" x14ac:dyDescent="0.2">
      <c r="A98" s="18">
        <v>17</v>
      </c>
      <c r="B98" s="22">
        <f>'5(от 670 кВт до 10 МВт)'!B98</f>
        <v>9.4600000000000009</v>
      </c>
      <c r="C98" s="22">
        <f>'5(от 670 кВт до 10 МВт)'!C98</f>
        <v>3.72</v>
      </c>
      <c r="D98" s="22">
        <f>'5(от 670 кВт до 10 МВт)'!D98</f>
        <v>5.96</v>
      </c>
      <c r="E98" s="22">
        <f>'5(от 670 кВт до 10 МВт)'!E98</f>
        <v>5.66</v>
      </c>
      <c r="F98" s="22">
        <f>'5(от 670 кВт до 10 МВт)'!F98</f>
        <v>0</v>
      </c>
      <c r="G98" s="22">
        <f>'5(от 670 кВт до 10 МВт)'!G98</f>
        <v>0</v>
      </c>
      <c r="H98" s="22">
        <f>'5(от 670 кВт до 10 МВт)'!H98</f>
        <v>0</v>
      </c>
      <c r="I98" s="22">
        <f>'5(от 670 кВт до 10 МВт)'!I98</f>
        <v>0</v>
      </c>
      <c r="J98" s="22">
        <f>'5(от 670 кВт до 10 МВт)'!J98</f>
        <v>0</v>
      </c>
      <c r="K98" s="22">
        <f>'5(от 670 кВт до 10 МВт)'!K98</f>
        <v>0</v>
      </c>
      <c r="L98" s="22">
        <f>'5(от 670 кВт до 10 МВт)'!L98</f>
        <v>1.1299999999999999</v>
      </c>
      <c r="M98" s="22">
        <f>'5(от 670 кВт до 10 МВт)'!M98</f>
        <v>1.29</v>
      </c>
      <c r="N98" s="22">
        <f>'5(от 670 кВт до 10 МВт)'!N98</f>
        <v>0</v>
      </c>
      <c r="O98" s="22">
        <f>'5(от 670 кВт до 10 МВт)'!O98</f>
        <v>2.37</v>
      </c>
      <c r="P98" s="22">
        <f>'5(от 670 кВт до 10 МВт)'!P98</f>
        <v>0.42</v>
      </c>
      <c r="Q98" s="22">
        <f>'5(от 670 кВт до 10 МВт)'!Q98</f>
        <v>3.83</v>
      </c>
      <c r="R98" s="22">
        <f>'5(от 670 кВт до 10 МВт)'!R98</f>
        <v>17.850000000000001</v>
      </c>
      <c r="S98" s="22">
        <f>'5(от 670 кВт до 10 МВт)'!S98</f>
        <v>16.22</v>
      </c>
      <c r="T98" s="22">
        <f>'5(от 670 кВт до 10 МВт)'!T98</f>
        <v>7.64</v>
      </c>
      <c r="U98" s="22">
        <f>'5(от 670 кВт до 10 МВт)'!U98</f>
        <v>13.15</v>
      </c>
      <c r="V98" s="22">
        <f>'5(от 670 кВт до 10 МВт)'!V98</f>
        <v>0</v>
      </c>
      <c r="W98" s="22">
        <f>'5(от 670 кВт до 10 МВт)'!W98</f>
        <v>1.02</v>
      </c>
      <c r="X98" s="22">
        <f>'5(от 670 кВт до 10 МВт)'!X98</f>
        <v>53.83</v>
      </c>
      <c r="Y98" s="22">
        <f>'5(от 670 кВт до 10 МВт)'!Y98</f>
        <v>68.8</v>
      </c>
    </row>
    <row r="99" spans="1:25" ht="15.75" x14ac:dyDescent="0.2">
      <c r="A99" s="18">
        <v>18</v>
      </c>
      <c r="B99" s="22">
        <f>'5(от 670 кВт до 10 МВт)'!B99</f>
        <v>3.59</v>
      </c>
      <c r="C99" s="22">
        <f>'5(от 670 кВт до 10 МВт)'!C99</f>
        <v>0</v>
      </c>
      <c r="D99" s="22">
        <f>'5(от 670 кВт до 10 МВт)'!D99</f>
        <v>1.64</v>
      </c>
      <c r="E99" s="22">
        <f>'5(от 670 кВт до 10 МВт)'!E99</f>
        <v>6.94</v>
      </c>
      <c r="F99" s="22">
        <f>'5(от 670 кВт до 10 МВт)'!F99</f>
        <v>0</v>
      </c>
      <c r="G99" s="22">
        <f>'5(от 670 кВт до 10 МВт)'!G99</f>
        <v>0</v>
      </c>
      <c r="H99" s="22">
        <f>'5(от 670 кВт до 10 МВт)'!H99</f>
        <v>0</v>
      </c>
      <c r="I99" s="22">
        <f>'5(от 670 кВт до 10 МВт)'!I99</f>
        <v>0</v>
      </c>
      <c r="J99" s="22">
        <f>'5(от 670 кВт до 10 МВт)'!J99</f>
        <v>0</v>
      </c>
      <c r="K99" s="22">
        <f>'5(от 670 кВт до 10 МВт)'!K99</f>
        <v>0</v>
      </c>
      <c r="L99" s="22">
        <f>'5(от 670 кВт до 10 МВт)'!L99</f>
        <v>0</v>
      </c>
      <c r="M99" s="22">
        <f>'5(от 670 кВт до 10 МВт)'!M99</f>
        <v>9.67</v>
      </c>
      <c r="N99" s="22">
        <f>'5(от 670 кВт до 10 МВт)'!N99</f>
        <v>0.03</v>
      </c>
      <c r="O99" s="22">
        <f>'5(от 670 кВт до 10 МВт)'!O99</f>
        <v>6.97</v>
      </c>
      <c r="P99" s="22">
        <f>'5(от 670 кВт до 10 МВт)'!P99</f>
        <v>0</v>
      </c>
      <c r="Q99" s="22">
        <f>'5(от 670 кВт до 10 МВт)'!Q99</f>
        <v>0</v>
      </c>
      <c r="R99" s="22">
        <f>'5(от 670 кВт до 10 МВт)'!R99</f>
        <v>0</v>
      </c>
      <c r="S99" s="22">
        <f>'5(от 670 кВт до 10 МВт)'!S99</f>
        <v>0</v>
      </c>
      <c r="T99" s="22">
        <f>'5(от 670 кВт до 10 МВт)'!T99</f>
        <v>0</v>
      </c>
      <c r="U99" s="22">
        <f>'5(от 670 кВт до 10 МВт)'!U99</f>
        <v>0</v>
      </c>
      <c r="V99" s="22">
        <f>'5(от 670 кВт до 10 МВт)'!V99</f>
        <v>0</v>
      </c>
      <c r="W99" s="22">
        <f>'5(от 670 кВт до 10 МВт)'!W99</f>
        <v>0</v>
      </c>
      <c r="X99" s="22">
        <f>'5(от 670 кВт до 10 МВт)'!X99</f>
        <v>16.8</v>
      </c>
      <c r="Y99" s="22">
        <f>'5(от 670 кВт до 10 МВт)'!Y99</f>
        <v>14.84</v>
      </c>
    </row>
    <row r="100" spans="1:25" ht="15.75" x14ac:dyDescent="0.2">
      <c r="A100" s="18">
        <v>19</v>
      </c>
      <c r="B100" s="22">
        <f>'5(от 670 кВт до 10 МВт)'!B100</f>
        <v>6.71</v>
      </c>
      <c r="C100" s="22">
        <f>'5(от 670 кВт до 10 МВт)'!C100</f>
        <v>11.47</v>
      </c>
      <c r="D100" s="22">
        <f>'5(от 670 кВт до 10 МВт)'!D100</f>
        <v>5.95</v>
      </c>
      <c r="E100" s="22">
        <f>'5(от 670 кВт до 10 МВт)'!E100</f>
        <v>56.94</v>
      </c>
      <c r="F100" s="22">
        <f>'5(от 670 кВт до 10 МВт)'!F100</f>
        <v>0</v>
      </c>
      <c r="G100" s="22">
        <f>'5(от 670 кВт до 10 МВт)'!G100</f>
        <v>0</v>
      </c>
      <c r="H100" s="22">
        <f>'5(от 670 кВт до 10 МВт)'!H100</f>
        <v>0</v>
      </c>
      <c r="I100" s="22">
        <f>'5(от 670 кВт до 10 МВт)'!I100</f>
        <v>0</v>
      </c>
      <c r="J100" s="22">
        <f>'5(от 670 кВт до 10 МВт)'!J100</f>
        <v>0</v>
      </c>
      <c r="K100" s="22">
        <f>'5(от 670 кВт до 10 МВт)'!K100</f>
        <v>0</v>
      </c>
      <c r="L100" s="22">
        <f>'5(от 670 кВт до 10 МВт)'!L100</f>
        <v>0</v>
      </c>
      <c r="M100" s="22">
        <f>'5(от 670 кВт до 10 МВт)'!M100</f>
        <v>2.0499999999999998</v>
      </c>
      <c r="N100" s="22">
        <f>'5(от 670 кВт до 10 МВт)'!N100</f>
        <v>0</v>
      </c>
      <c r="O100" s="22">
        <f>'5(от 670 кВт до 10 МВт)'!O100</f>
        <v>0</v>
      </c>
      <c r="P100" s="22">
        <f>'5(от 670 кВт до 10 МВт)'!P100</f>
        <v>0</v>
      </c>
      <c r="Q100" s="22">
        <f>'5(от 670 кВт до 10 МВт)'!Q100</f>
        <v>0</v>
      </c>
      <c r="R100" s="22">
        <f>'5(от 670 кВт до 10 МВт)'!R100</f>
        <v>3.5</v>
      </c>
      <c r="S100" s="22">
        <f>'5(от 670 кВт до 10 МВт)'!S100</f>
        <v>0</v>
      </c>
      <c r="T100" s="22">
        <f>'5(от 670 кВт до 10 МВт)'!T100</f>
        <v>3.08</v>
      </c>
      <c r="U100" s="22">
        <f>'5(от 670 кВт до 10 МВт)'!U100</f>
        <v>0</v>
      </c>
      <c r="V100" s="22">
        <f>'5(от 670 кВт до 10 МВт)'!V100</f>
        <v>0</v>
      </c>
      <c r="W100" s="22">
        <f>'5(от 670 кВт до 10 МВт)'!W100</f>
        <v>9.18</v>
      </c>
      <c r="X100" s="22">
        <f>'5(от 670 кВт до 10 МВт)'!X100</f>
        <v>33.520000000000003</v>
      </c>
      <c r="Y100" s="22">
        <f>'5(от 670 кВт до 10 МВт)'!Y100</f>
        <v>31.97</v>
      </c>
    </row>
    <row r="101" spans="1:25" ht="15.75" x14ac:dyDescent="0.2">
      <c r="A101" s="18">
        <v>20</v>
      </c>
      <c r="B101" s="22">
        <f>'5(от 670 кВт до 10 МВт)'!B101</f>
        <v>19.57</v>
      </c>
      <c r="C101" s="22">
        <f>'5(от 670 кВт до 10 МВт)'!C101</f>
        <v>6.4</v>
      </c>
      <c r="D101" s="22">
        <f>'5(от 670 кВт до 10 МВт)'!D101</f>
        <v>44.44</v>
      </c>
      <c r="E101" s="22">
        <f>'5(от 670 кВт до 10 МВт)'!E101</f>
        <v>16.95</v>
      </c>
      <c r="F101" s="22">
        <f>'5(от 670 кВт до 10 МВт)'!F101</f>
        <v>0</v>
      </c>
      <c r="G101" s="22">
        <f>'5(от 670 кВт до 10 МВт)'!G101</f>
        <v>0</v>
      </c>
      <c r="H101" s="22">
        <f>'5(от 670 кВт до 10 МВт)'!H101</f>
        <v>0</v>
      </c>
      <c r="I101" s="22">
        <f>'5(от 670 кВт до 10 МВт)'!I101</f>
        <v>0</v>
      </c>
      <c r="J101" s="22">
        <f>'5(от 670 кВт до 10 МВт)'!J101</f>
        <v>0</v>
      </c>
      <c r="K101" s="22">
        <f>'5(от 670 кВт до 10 МВт)'!K101</f>
        <v>0</v>
      </c>
      <c r="L101" s="22">
        <f>'5(от 670 кВт до 10 МВт)'!L101</f>
        <v>0</v>
      </c>
      <c r="M101" s="22">
        <f>'5(от 670 кВт до 10 МВт)'!M101</f>
        <v>3.73</v>
      </c>
      <c r="N101" s="22">
        <f>'5(от 670 кВт до 10 МВт)'!N101</f>
        <v>1.4</v>
      </c>
      <c r="O101" s="22">
        <f>'5(от 670 кВт до 10 МВт)'!O101</f>
        <v>1.93</v>
      </c>
      <c r="P101" s="22">
        <f>'5(от 670 кВт до 10 МВт)'!P101</f>
        <v>2.0099999999999998</v>
      </c>
      <c r="Q101" s="22">
        <f>'5(от 670 кВт до 10 МВт)'!Q101</f>
        <v>18.71</v>
      </c>
      <c r="R101" s="22">
        <f>'5(от 670 кВт до 10 МВт)'!R101</f>
        <v>8.6</v>
      </c>
      <c r="S101" s="22">
        <f>'5(от 670 кВт до 10 МВт)'!S101</f>
        <v>0</v>
      </c>
      <c r="T101" s="22">
        <f>'5(от 670 кВт до 10 МВт)'!T101</f>
        <v>0</v>
      </c>
      <c r="U101" s="22">
        <f>'5(от 670 кВт до 10 МВт)'!U101</f>
        <v>0</v>
      </c>
      <c r="V101" s="22">
        <f>'5(от 670 кВт до 10 МВт)'!V101</f>
        <v>0</v>
      </c>
      <c r="W101" s="22">
        <f>'5(от 670 кВт до 10 МВт)'!W101</f>
        <v>0</v>
      </c>
      <c r="X101" s="22">
        <f>'5(от 670 кВт до 10 МВт)'!X101</f>
        <v>29.68</v>
      </c>
      <c r="Y101" s="22">
        <f>'5(от 670 кВт до 10 МВт)'!Y101</f>
        <v>21.96</v>
      </c>
    </row>
    <row r="102" spans="1:25" ht="15.75" x14ac:dyDescent="0.2">
      <c r="A102" s="18">
        <v>21</v>
      </c>
      <c r="B102" s="22">
        <f>'5(от 670 кВт до 10 МВт)'!B102</f>
        <v>15.3</v>
      </c>
      <c r="C102" s="22">
        <f>'5(от 670 кВт до 10 МВт)'!C102</f>
        <v>0.98</v>
      </c>
      <c r="D102" s="22">
        <f>'5(от 670 кВт до 10 МВт)'!D102</f>
        <v>5.01</v>
      </c>
      <c r="E102" s="22">
        <f>'5(от 670 кВт до 10 МВт)'!E102</f>
        <v>2.0699999999999998</v>
      </c>
      <c r="F102" s="22">
        <f>'5(от 670 кВт до 10 МВт)'!F102</f>
        <v>0</v>
      </c>
      <c r="G102" s="22">
        <f>'5(от 670 кВт до 10 МВт)'!G102</f>
        <v>0</v>
      </c>
      <c r="H102" s="22">
        <f>'5(от 670 кВт до 10 МВт)'!H102</f>
        <v>0</v>
      </c>
      <c r="I102" s="22">
        <f>'5(от 670 кВт до 10 МВт)'!I102</f>
        <v>0</v>
      </c>
      <c r="J102" s="22">
        <f>'5(от 670 кВт до 10 МВт)'!J102</f>
        <v>0</v>
      </c>
      <c r="K102" s="22">
        <f>'5(от 670 кВт до 10 МВт)'!K102</f>
        <v>0</v>
      </c>
      <c r="L102" s="22">
        <f>'5(от 670 кВт до 10 МВт)'!L102</f>
        <v>0</v>
      </c>
      <c r="M102" s="22">
        <f>'5(от 670 кВт до 10 МВт)'!M102</f>
        <v>8.69</v>
      </c>
      <c r="N102" s="22">
        <f>'5(от 670 кВт до 10 МВт)'!N102</f>
        <v>2.19</v>
      </c>
      <c r="O102" s="22">
        <f>'5(от 670 кВт до 10 МВт)'!O102</f>
        <v>3.97</v>
      </c>
      <c r="P102" s="22">
        <f>'5(от 670 кВт до 10 МВт)'!P102</f>
        <v>9.23</v>
      </c>
      <c r="Q102" s="22">
        <f>'5(от 670 кВт до 10 МВт)'!Q102</f>
        <v>7.67</v>
      </c>
      <c r="R102" s="22">
        <f>'5(от 670 кВт до 10 МВт)'!R102</f>
        <v>9.44</v>
      </c>
      <c r="S102" s="22">
        <f>'5(от 670 кВт до 10 МВт)'!S102</f>
        <v>5.96</v>
      </c>
      <c r="T102" s="22">
        <f>'5(от 670 кВт до 10 МВт)'!T102</f>
        <v>3.46</v>
      </c>
      <c r="U102" s="22">
        <f>'5(от 670 кВт до 10 МВт)'!U102</f>
        <v>15.49</v>
      </c>
      <c r="V102" s="22">
        <f>'5(от 670 кВт до 10 МВт)'!V102</f>
        <v>0</v>
      </c>
      <c r="W102" s="22">
        <f>'5(от 670 кВт до 10 МВт)'!W102</f>
        <v>4.74</v>
      </c>
      <c r="X102" s="22">
        <f>'5(от 670 кВт до 10 МВт)'!X102</f>
        <v>39.409999999999997</v>
      </c>
      <c r="Y102" s="22">
        <f>'5(от 670 кВт до 10 МВт)'!Y102</f>
        <v>78.75</v>
      </c>
    </row>
    <row r="103" spans="1:25" ht="15.75" x14ac:dyDescent="0.2">
      <c r="A103" s="18">
        <v>22</v>
      </c>
      <c r="B103" s="22">
        <f>'5(от 670 кВт до 10 МВт)'!B103</f>
        <v>32.97</v>
      </c>
      <c r="C103" s="22">
        <f>'5(от 670 кВт до 10 МВт)'!C103</f>
        <v>5.71</v>
      </c>
      <c r="D103" s="22">
        <f>'5(от 670 кВт до 10 МВт)'!D103</f>
        <v>11.29</v>
      </c>
      <c r="E103" s="22">
        <f>'5(от 670 кВт до 10 МВт)'!E103</f>
        <v>43.58</v>
      </c>
      <c r="F103" s="22">
        <f>'5(от 670 кВт до 10 МВт)'!F103</f>
        <v>0</v>
      </c>
      <c r="G103" s="22">
        <f>'5(от 670 кВт до 10 МВт)'!G103</f>
        <v>0</v>
      </c>
      <c r="H103" s="22">
        <f>'5(от 670 кВт до 10 МВт)'!H103</f>
        <v>0</v>
      </c>
      <c r="I103" s="22">
        <f>'5(от 670 кВт до 10 МВт)'!I103</f>
        <v>0</v>
      </c>
      <c r="J103" s="22">
        <f>'5(от 670 кВт до 10 МВт)'!J103</f>
        <v>0</v>
      </c>
      <c r="K103" s="22">
        <f>'5(от 670 кВт до 10 МВт)'!K103</f>
        <v>0</v>
      </c>
      <c r="L103" s="22">
        <f>'5(от 670 кВт до 10 МВт)'!L103</f>
        <v>0</v>
      </c>
      <c r="M103" s="22">
        <f>'5(от 670 кВт до 10 МВт)'!M103</f>
        <v>6.44</v>
      </c>
      <c r="N103" s="22">
        <f>'5(от 670 кВт до 10 МВт)'!N103</f>
        <v>0.43</v>
      </c>
      <c r="O103" s="22">
        <f>'5(от 670 кВт до 10 МВт)'!O103</f>
        <v>0</v>
      </c>
      <c r="P103" s="22">
        <f>'5(от 670 кВт до 10 МВт)'!P103</f>
        <v>0</v>
      </c>
      <c r="Q103" s="22">
        <f>'5(от 670 кВт до 10 МВт)'!Q103</f>
        <v>3.2</v>
      </c>
      <c r="R103" s="22">
        <f>'5(от 670 кВт до 10 МВт)'!R103</f>
        <v>4.46</v>
      </c>
      <c r="S103" s="22">
        <f>'5(от 670 кВт до 10 МВт)'!S103</f>
        <v>2.33</v>
      </c>
      <c r="T103" s="22">
        <f>'5(от 670 кВт до 10 МВт)'!T103</f>
        <v>7.82</v>
      </c>
      <c r="U103" s="22">
        <f>'5(от 670 кВт до 10 МВт)'!U103</f>
        <v>14.9</v>
      </c>
      <c r="V103" s="22">
        <f>'5(от 670 кВт до 10 МВт)'!V103</f>
        <v>7.96</v>
      </c>
      <c r="W103" s="22">
        <f>'5(от 670 кВт до 10 МВт)'!W103</f>
        <v>8.3000000000000007</v>
      </c>
      <c r="X103" s="22">
        <f>'5(от 670 кВт до 10 МВт)'!X103</f>
        <v>35.76</v>
      </c>
      <c r="Y103" s="22">
        <f>'5(от 670 кВт до 10 МВт)'!Y103</f>
        <v>36.83</v>
      </c>
    </row>
    <row r="104" spans="1:25" ht="15.75" x14ac:dyDescent="0.2">
      <c r="A104" s="18">
        <v>23</v>
      </c>
      <c r="B104" s="22">
        <f>'5(от 670 кВт до 10 МВт)'!B104</f>
        <v>12.53</v>
      </c>
      <c r="C104" s="22">
        <f>'5(от 670 кВт до 10 МВт)'!C104</f>
        <v>6.46</v>
      </c>
      <c r="D104" s="22">
        <f>'5(от 670 кВт до 10 МВт)'!D104</f>
        <v>3.84</v>
      </c>
      <c r="E104" s="22">
        <f>'5(от 670 кВт до 10 МВт)'!E104</f>
        <v>1.08</v>
      </c>
      <c r="F104" s="22">
        <f>'5(от 670 кВт до 10 МВт)'!F104</f>
        <v>0</v>
      </c>
      <c r="G104" s="22">
        <f>'5(от 670 кВт до 10 МВт)'!G104</f>
        <v>0</v>
      </c>
      <c r="H104" s="22">
        <f>'5(от 670 кВт до 10 МВт)'!H104</f>
        <v>0</v>
      </c>
      <c r="I104" s="22">
        <f>'5(от 670 кВт до 10 МВт)'!I104</f>
        <v>0</v>
      </c>
      <c r="J104" s="22">
        <f>'5(от 670 кВт до 10 МВт)'!J104</f>
        <v>0</v>
      </c>
      <c r="K104" s="22">
        <f>'5(от 670 кВт до 10 МВт)'!K104</f>
        <v>0</v>
      </c>
      <c r="L104" s="22">
        <f>'5(от 670 кВт до 10 МВт)'!L104</f>
        <v>0</v>
      </c>
      <c r="M104" s="22">
        <f>'5(от 670 кВт до 10 МВт)'!M104</f>
        <v>0.74</v>
      </c>
      <c r="N104" s="22">
        <f>'5(от 670 кВт до 10 МВт)'!N104</f>
        <v>0</v>
      </c>
      <c r="O104" s="22">
        <f>'5(от 670 кВт до 10 МВт)'!O104</f>
        <v>0</v>
      </c>
      <c r="P104" s="22">
        <f>'5(от 670 кВт до 10 МВт)'!P104</f>
        <v>0</v>
      </c>
      <c r="Q104" s="22">
        <f>'5(от 670 кВт до 10 МВт)'!Q104</f>
        <v>0</v>
      </c>
      <c r="R104" s="22">
        <f>'5(от 670 кВт до 10 МВт)'!R104</f>
        <v>3.8</v>
      </c>
      <c r="S104" s="22">
        <f>'5(от 670 кВт до 10 МВт)'!S104</f>
        <v>0</v>
      </c>
      <c r="T104" s="22">
        <f>'5(от 670 кВт до 10 МВт)'!T104</f>
        <v>0.28000000000000003</v>
      </c>
      <c r="U104" s="22">
        <f>'5(от 670 кВт до 10 МВт)'!U104</f>
        <v>0</v>
      </c>
      <c r="V104" s="22">
        <f>'5(от 670 кВт до 10 МВт)'!V104</f>
        <v>0</v>
      </c>
      <c r="W104" s="22">
        <f>'5(от 670 кВт до 10 МВт)'!W104</f>
        <v>4.12</v>
      </c>
      <c r="X104" s="22">
        <f>'5(от 670 кВт до 10 МВт)'!X104</f>
        <v>17.13</v>
      </c>
      <c r="Y104" s="22">
        <f>'5(от 670 кВт до 10 МВт)'!Y104</f>
        <v>26.63</v>
      </c>
    </row>
    <row r="105" spans="1:25" ht="15.75" x14ac:dyDescent="0.2">
      <c r="A105" s="18">
        <v>24</v>
      </c>
      <c r="B105" s="22">
        <f>'5(от 670 кВт до 10 МВт)'!B105</f>
        <v>26.56</v>
      </c>
      <c r="C105" s="22">
        <f>'5(от 670 кВт до 10 МВт)'!C105</f>
        <v>29.38</v>
      </c>
      <c r="D105" s="22">
        <f>'5(от 670 кВт до 10 МВт)'!D105</f>
        <v>19.48</v>
      </c>
      <c r="E105" s="22">
        <f>'5(от 670 кВт до 10 МВт)'!E105</f>
        <v>11.17</v>
      </c>
      <c r="F105" s="22">
        <f>'5(от 670 кВт до 10 МВт)'!F105</f>
        <v>2.31</v>
      </c>
      <c r="G105" s="22">
        <f>'5(от 670 кВт до 10 МВт)'!G105</f>
        <v>5.26</v>
      </c>
      <c r="H105" s="22">
        <f>'5(от 670 кВт до 10 МВт)'!H105</f>
        <v>5.69</v>
      </c>
      <c r="I105" s="22">
        <f>'5(от 670 кВт до 10 МВт)'!I105</f>
        <v>9.17</v>
      </c>
      <c r="J105" s="22">
        <f>'5(от 670 кВт до 10 МВт)'!J105</f>
        <v>0</v>
      </c>
      <c r="K105" s="22">
        <f>'5(от 670 кВт до 10 МВт)'!K105</f>
        <v>0</v>
      </c>
      <c r="L105" s="22">
        <f>'5(от 670 кВт до 10 МВт)'!L105</f>
        <v>6.3</v>
      </c>
      <c r="M105" s="22">
        <f>'5(от 670 кВт до 10 МВт)'!M105</f>
        <v>10.33</v>
      </c>
      <c r="N105" s="22">
        <f>'5(от 670 кВт до 10 МВт)'!N105</f>
        <v>11.19</v>
      </c>
      <c r="O105" s="22">
        <f>'5(от 670 кВт до 10 МВт)'!O105</f>
        <v>8.67</v>
      </c>
      <c r="P105" s="22">
        <f>'5(от 670 кВт до 10 МВт)'!P105</f>
        <v>7.11</v>
      </c>
      <c r="Q105" s="22">
        <f>'5(от 670 кВт до 10 МВт)'!Q105</f>
        <v>15.14</v>
      </c>
      <c r="R105" s="22">
        <f>'5(от 670 кВт до 10 МВт)'!R105</f>
        <v>14.89</v>
      </c>
      <c r="S105" s="22">
        <f>'5(от 670 кВт до 10 МВт)'!S105</f>
        <v>23.16</v>
      </c>
      <c r="T105" s="22">
        <f>'5(от 670 кВт до 10 МВт)'!T105</f>
        <v>25.5</v>
      </c>
      <c r="U105" s="22">
        <f>'5(от 670 кВт до 10 МВт)'!U105</f>
        <v>14.58</v>
      </c>
      <c r="V105" s="22">
        <f>'5(от 670 кВт до 10 МВт)'!V105</f>
        <v>5.84</v>
      </c>
      <c r="W105" s="22">
        <f>'5(от 670 кВт до 10 МВт)'!W105</f>
        <v>11.18</v>
      </c>
      <c r="X105" s="22">
        <f>'5(от 670 кВт до 10 МВт)'!X105</f>
        <v>41.5</v>
      </c>
      <c r="Y105" s="22">
        <f>'5(от 670 кВт до 10 МВт)'!Y105</f>
        <v>83.41</v>
      </c>
    </row>
    <row r="106" spans="1:25" ht="15.75" x14ac:dyDescent="0.2">
      <c r="A106" s="18">
        <v>25</v>
      </c>
      <c r="B106" s="22">
        <f>'5(от 670 кВт до 10 МВт)'!B106</f>
        <v>8.81</v>
      </c>
      <c r="C106" s="22">
        <f>'5(от 670 кВт до 10 МВт)'!C106</f>
        <v>3.65</v>
      </c>
      <c r="D106" s="22">
        <f>'5(от 670 кВт до 10 МВт)'!D106</f>
        <v>3.46</v>
      </c>
      <c r="E106" s="22">
        <f>'5(от 670 кВт до 10 МВт)'!E106</f>
        <v>5.97</v>
      </c>
      <c r="F106" s="22">
        <f>'5(от 670 кВт до 10 МВт)'!F106</f>
        <v>3.24</v>
      </c>
      <c r="G106" s="22">
        <f>'5(от 670 кВт до 10 МВт)'!G106</f>
        <v>0</v>
      </c>
      <c r="H106" s="22">
        <f>'5(от 670 кВт до 10 МВт)'!H106</f>
        <v>0</v>
      </c>
      <c r="I106" s="22">
        <f>'5(от 670 кВт до 10 МВт)'!I106</f>
        <v>0</v>
      </c>
      <c r="J106" s="22">
        <f>'5(от 670 кВт до 10 МВт)'!J106</f>
        <v>0</v>
      </c>
      <c r="K106" s="22">
        <f>'5(от 670 кВт до 10 МВт)'!K106</f>
        <v>0.08</v>
      </c>
      <c r="L106" s="22">
        <f>'5(от 670 кВт до 10 МВт)'!L106</f>
        <v>13.68</v>
      </c>
      <c r="M106" s="22">
        <f>'5(от 670 кВт до 10 МВт)'!M106</f>
        <v>10.14</v>
      </c>
      <c r="N106" s="22">
        <f>'5(от 670 кВт до 10 МВт)'!N106</f>
        <v>5.5</v>
      </c>
      <c r="O106" s="22">
        <f>'5(от 670 кВт до 10 МВт)'!O106</f>
        <v>2.38</v>
      </c>
      <c r="P106" s="22">
        <f>'5(от 670 кВт до 10 МВт)'!P106</f>
        <v>0</v>
      </c>
      <c r="Q106" s="22">
        <f>'5(от 670 кВт до 10 МВт)'!Q106</f>
        <v>0</v>
      </c>
      <c r="R106" s="22">
        <f>'5(от 670 кВт до 10 МВт)'!R106</f>
        <v>0</v>
      </c>
      <c r="S106" s="22">
        <f>'5(от 670 кВт до 10 МВт)'!S106</f>
        <v>21.63</v>
      </c>
      <c r="T106" s="22">
        <f>'5(от 670 кВт до 10 МВт)'!T106</f>
        <v>19.579999999999998</v>
      </c>
      <c r="U106" s="22">
        <f>'5(от 670 кВт до 10 МВт)'!U106</f>
        <v>2.63</v>
      </c>
      <c r="V106" s="22">
        <f>'5(от 670 кВт до 10 МВт)'!V106</f>
        <v>0</v>
      </c>
      <c r="W106" s="22">
        <f>'5(от 670 кВт до 10 МВт)'!W106</f>
        <v>6.38</v>
      </c>
      <c r="X106" s="22">
        <f>'5(от 670 кВт до 10 МВт)'!X106</f>
        <v>21.48</v>
      </c>
      <c r="Y106" s="22">
        <f>'5(от 670 кВт до 10 МВт)'!Y106</f>
        <v>31.98</v>
      </c>
    </row>
    <row r="107" spans="1:25" ht="15.75" x14ac:dyDescent="0.2">
      <c r="A107" s="18">
        <v>26</v>
      </c>
      <c r="B107" s="22">
        <f>'5(от 670 кВт до 10 МВт)'!B107</f>
        <v>19.239999999999998</v>
      </c>
      <c r="C107" s="22">
        <f>'5(от 670 кВт до 10 МВт)'!C107</f>
        <v>15.27</v>
      </c>
      <c r="D107" s="22">
        <f>'5(от 670 кВт до 10 МВт)'!D107</f>
        <v>17.52</v>
      </c>
      <c r="E107" s="22">
        <f>'5(от 670 кВт до 10 МВт)'!E107</f>
        <v>69.88</v>
      </c>
      <c r="F107" s="22">
        <f>'5(от 670 кВт до 10 МВт)'!F107</f>
        <v>44.35</v>
      </c>
      <c r="G107" s="22">
        <f>'5(от 670 кВт до 10 МВт)'!G107</f>
        <v>0</v>
      </c>
      <c r="H107" s="22">
        <f>'5(от 670 кВт до 10 МВт)'!H107</f>
        <v>0</v>
      </c>
      <c r="I107" s="22">
        <f>'5(от 670 кВт до 10 МВт)'!I107</f>
        <v>0</v>
      </c>
      <c r="J107" s="22">
        <f>'5(от 670 кВт до 10 МВт)'!J107</f>
        <v>0</v>
      </c>
      <c r="K107" s="22">
        <f>'5(от 670 кВт до 10 МВт)'!K107</f>
        <v>4.97</v>
      </c>
      <c r="L107" s="22">
        <f>'5(от 670 кВт до 10 МВт)'!L107</f>
        <v>7.82</v>
      </c>
      <c r="M107" s="22">
        <f>'5(от 670 кВт до 10 МВт)'!M107</f>
        <v>14.97</v>
      </c>
      <c r="N107" s="22">
        <f>'5(от 670 кВт до 10 МВт)'!N107</f>
        <v>12.51</v>
      </c>
      <c r="O107" s="22">
        <f>'5(от 670 кВт до 10 МВт)'!O107</f>
        <v>10.86</v>
      </c>
      <c r="P107" s="22">
        <f>'5(от 670 кВт до 10 МВт)'!P107</f>
        <v>12.35</v>
      </c>
      <c r="Q107" s="22">
        <f>'5(от 670 кВт до 10 МВт)'!Q107</f>
        <v>14.74</v>
      </c>
      <c r="R107" s="22">
        <f>'5(от 670 кВт до 10 МВт)'!R107</f>
        <v>13.29</v>
      </c>
      <c r="S107" s="22">
        <f>'5(от 670 кВт до 10 МВт)'!S107</f>
        <v>12.43</v>
      </c>
      <c r="T107" s="22">
        <f>'5(от 670 кВт до 10 МВт)'!T107</f>
        <v>13.64</v>
      </c>
      <c r="U107" s="22">
        <f>'5(от 670 кВт до 10 МВт)'!U107</f>
        <v>18.850000000000001</v>
      </c>
      <c r="V107" s="22">
        <f>'5(от 670 кВт до 10 МВт)'!V107</f>
        <v>7.79</v>
      </c>
      <c r="W107" s="22">
        <f>'5(от 670 кВт до 10 МВт)'!W107</f>
        <v>17.71</v>
      </c>
      <c r="X107" s="22">
        <f>'5(от 670 кВт до 10 МВт)'!X107</f>
        <v>53.86</v>
      </c>
      <c r="Y107" s="22">
        <f>'5(от 670 кВт до 10 МВт)'!Y107</f>
        <v>63.13</v>
      </c>
    </row>
    <row r="108" spans="1:25" ht="15.75" x14ac:dyDescent="0.2">
      <c r="A108" s="18">
        <v>27</v>
      </c>
      <c r="B108" s="22">
        <f>'5(от 670 кВт до 10 МВт)'!B108</f>
        <v>7.76</v>
      </c>
      <c r="C108" s="22">
        <f>'5(от 670 кВт до 10 МВт)'!C108</f>
        <v>5.07</v>
      </c>
      <c r="D108" s="22">
        <f>'5(от 670 кВт до 10 МВт)'!D108</f>
        <v>5.36</v>
      </c>
      <c r="E108" s="22">
        <f>'5(от 670 кВт до 10 МВт)'!E108</f>
        <v>5.93</v>
      </c>
      <c r="F108" s="22">
        <f>'5(от 670 кВт до 10 МВт)'!F108</f>
        <v>0</v>
      </c>
      <c r="G108" s="22">
        <f>'5(от 670 кВт до 10 МВт)'!G108</f>
        <v>0</v>
      </c>
      <c r="H108" s="22">
        <f>'5(от 670 кВт до 10 МВт)'!H108</f>
        <v>0</v>
      </c>
      <c r="I108" s="22">
        <f>'5(от 670 кВт до 10 МВт)'!I108</f>
        <v>4.3</v>
      </c>
      <c r="J108" s="22">
        <f>'5(от 670 кВт до 10 МВт)'!J108</f>
        <v>0</v>
      </c>
      <c r="K108" s="22">
        <f>'5(от 670 кВт до 10 МВт)'!K108</f>
        <v>0</v>
      </c>
      <c r="L108" s="22">
        <f>'5(от 670 кВт до 10 МВт)'!L108</f>
        <v>0</v>
      </c>
      <c r="M108" s="22">
        <f>'5(от 670 кВт до 10 МВт)'!M108</f>
        <v>23.7</v>
      </c>
      <c r="N108" s="22">
        <f>'5(от 670 кВт до 10 МВт)'!N108</f>
        <v>0</v>
      </c>
      <c r="O108" s="22">
        <f>'5(от 670 кВт до 10 МВт)'!O108</f>
        <v>0</v>
      </c>
      <c r="P108" s="22">
        <f>'5(от 670 кВт до 10 МВт)'!P108</f>
        <v>0</v>
      </c>
      <c r="Q108" s="22">
        <f>'5(от 670 кВт до 10 МВт)'!Q108</f>
        <v>0</v>
      </c>
      <c r="R108" s="22">
        <f>'5(от 670 кВт до 10 МВт)'!R108</f>
        <v>0</v>
      </c>
      <c r="S108" s="22">
        <f>'5(от 670 кВт до 10 МВт)'!S108</f>
        <v>0</v>
      </c>
      <c r="T108" s="22">
        <f>'5(от 670 кВт до 10 МВт)'!T108</f>
        <v>0</v>
      </c>
      <c r="U108" s="22">
        <f>'5(от 670 кВт до 10 МВт)'!U108</f>
        <v>4.58</v>
      </c>
      <c r="V108" s="22">
        <f>'5(от 670 кВт до 10 МВт)'!V108</f>
        <v>0</v>
      </c>
      <c r="W108" s="22">
        <f>'5(от 670 кВт до 10 МВт)'!W108</f>
        <v>1.48</v>
      </c>
      <c r="X108" s="22">
        <f>'5(от 670 кВт до 10 МВт)'!X108</f>
        <v>69.83</v>
      </c>
      <c r="Y108" s="22">
        <f>'5(от 670 кВт до 10 МВт)'!Y108</f>
        <v>55.91</v>
      </c>
    </row>
    <row r="109" spans="1:25" ht="15.75" x14ac:dyDescent="0.2">
      <c r="A109" s="18">
        <v>28</v>
      </c>
      <c r="B109" s="22">
        <f>'5(от 670 кВт до 10 МВт)'!B109</f>
        <v>11.69</v>
      </c>
      <c r="C109" s="22">
        <f>'5(от 670 кВт до 10 МВт)'!C109</f>
        <v>6.37</v>
      </c>
      <c r="D109" s="22">
        <f>'5(от 670 кВт до 10 МВт)'!D109</f>
        <v>3.23</v>
      </c>
      <c r="E109" s="22">
        <f>'5(от 670 кВт до 10 МВт)'!E109</f>
        <v>2.0499999999999998</v>
      </c>
      <c r="F109" s="22">
        <f>'5(от 670 кВт до 10 МВт)'!F109</f>
        <v>0.02</v>
      </c>
      <c r="G109" s="22">
        <f>'5(от 670 кВт до 10 МВт)'!G109</f>
        <v>0</v>
      </c>
      <c r="H109" s="22">
        <f>'5(от 670 кВт до 10 МВт)'!H109</f>
        <v>0</v>
      </c>
      <c r="I109" s="22">
        <f>'5(от 670 кВт до 10 МВт)'!I109</f>
        <v>0</v>
      </c>
      <c r="J109" s="22">
        <f>'5(от 670 кВт до 10 МВт)'!J109</f>
        <v>0</v>
      </c>
      <c r="K109" s="22">
        <f>'5(от 670 кВт до 10 МВт)'!K109</f>
        <v>0</v>
      </c>
      <c r="L109" s="22">
        <f>'5(от 670 кВт до 10 МВт)'!L109</f>
        <v>0</v>
      </c>
      <c r="M109" s="22">
        <f>'5(от 670 кВт до 10 МВт)'!M109</f>
        <v>0</v>
      </c>
      <c r="N109" s="22">
        <f>'5(от 670 кВт до 10 МВт)'!N109</f>
        <v>0</v>
      </c>
      <c r="O109" s="22">
        <f>'5(от 670 кВт до 10 МВт)'!O109</f>
        <v>0</v>
      </c>
      <c r="P109" s="22">
        <f>'5(от 670 кВт до 10 МВт)'!P109</f>
        <v>0</v>
      </c>
      <c r="Q109" s="22">
        <f>'5(от 670 кВт до 10 МВт)'!Q109</f>
        <v>0</v>
      </c>
      <c r="R109" s="22">
        <f>'5(от 670 кВт до 10 МВт)'!R109</f>
        <v>0</v>
      </c>
      <c r="S109" s="22">
        <f>'5(от 670 кВт до 10 МВт)'!S109</f>
        <v>0</v>
      </c>
      <c r="T109" s="22">
        <f>'5(от 670 кВт до 10 МВт)'!T109</f>
        <v>0</v>
      </c>
      <c r="U109" s="22">
        <f>'5(от 670 кВт до 10 МВт)'!U109</f>
        <v>0.4</v>
      </c>
      <c r="V109" s="22">
        <f>'5(от 670 кВт до 10 МВт)'!V109</f>
        <v>0</v>
      </c>
      <c r="W109" s="22">
        <f>'5(от 670 кВт до 10 МВт)'!W109</f>
        <v>0</v>
      </c>
      <c r="X109" s="22">
        <f>'5(от 670 кВт до 10 МВт)'!X109</f>
        <v>43.32</v>
      </c>
      <c r="Y109" s="22">
        <f>'5(от 670 кВт до 10 МВт)'!Y109</f>
        <v>36.76</v>
      </c>
    </row>
    <row r="110" spans="1:25" s="49" customFormat="1" ht="15.75" x14ac:dyDescent="0.2">
      <c r="A110" s="18">
        <v>29</v>
      </c>
      <c r="B110" s="22">
        <f>'5(от 670 кВт до 10 МВт)'!B110</f>
        <v>24.83</v>
      </c>
      <c r="C110" s="22">
        <f>'5(от 670 кВт до 10 МВт)'!C110</f>
        <v>17.88</v>
      </c>
      <c r="D110" s="22">
        <f>'5(от 670 кВт до 10 МВт)'!D110</f>
        <v>19.760000000000002</v>
      </c>
      <c r="E110" s="22">
        <f>'5(от 670 кВт до 10 МВт)'!E110</f>
        <v>17.78</v>
      </c>
      <c r="F110" s="22">
        <f>'5(от 670 кВт до 10 МВт)'!F110</f>
        <v>1.1399999999999999</v>
      </c>
      <c r="G110" s="22">
        <f>'5(от 670 кВт до 10 МВт)'!G110</f>
        <v>0</v>
      </c>
      <c r="H110" s="22">
        <f>'5(от 670 кВт до 10 МВт)'!H110</f>
        <v>0</v>
      </c>
      <c r="I110" s="22">
        <f>'5(от 670 кВт до 10 МВт)'!I110</f>
        <v>10.78</v>
      </c>
      <c r="J110" s="22">
        <f>'5(от 670 кВт до 10 МВт)'!J110</f>
        <v>2.27</v>
      </c>
      <c r="K110" s="22">
        <f>'5(от 670 кВт до 10 МВт)'!K110</f>
        <v>4.5</v>
      </c>
      <c r="L110" s="22">
        <f>'5(от 670 кВт до 10 МВт)'!L110</f>
        <v>2.33</v>
      </c>
      <c r="M110" s="22">
        <f>'5(от 670 кВт до 10 МВт)'!M110</f>
        <v>10.82</v>
      </c>
      <c r="N110" s="22">
        <f>'5(от 670 кВт до 10 МВт)'!N110</f>
        <v>7.74</v>
      </c>
      <c r="O110" s="22">
        <f>'5(от 670 кВт до 10 МВт)'!O110</f>
        <v>3.81</v>
      </c>
      <c r="P110" s="22">
        <f>'5(от 670 кВт до 10 МВт)'!P110</f>
        <v>3.58</v>
      </c>
      <c r="Q110" s="22">
        <f>'5(от 670 кВт до 10 МВт)'!Q110</f>
        <v>0</v>
      </c>
      <c r="R110" s="22">
        <f>'5(от 670 кВт до 10 МВт)'!R110</f>
        <v>0</v>
      </c>
      <c r="S110" s="22">
        <f>'5(от 670 кВт до 10 МВт)'!S110</f>
        <v>0</v>
      </c>
      <c r="T110" s="22">
        <f>'5(от 670 кВт до 10 МВт)'!T110</f>
        <v>26.18</v>
      </c>
      <c r="U110" s="22">
        <f>'5(от 670 кВт до 10 МВт)'!U110</f>
        <v>13.14</v>
      </c>
      <c r="V110" s="22">
        <f>'5(от 670 кВт до 10 МВт)'!V110</f>
        <v>0</v>
      </c>
      <c r="W110" s="22">
        <f>'5(от 670 кВт до 10 МВт)'!W110</f>
        <v>2.95</v>
      </c>
      <c r="X110" s="22">
        <f>'5(от 670 кВт до 10 МВт)'!X110</f>
        <v>36.64</v>
      </c>
      <c r="Y110" s="22">
        <f>'5(от 670 кВт до 10 МВт)'!Y110</f>
        <v>31.72</v>
      </c>
    </row>
    <row r="111" spans="1:25" s="49" customFormat="1" ht="15.75" x14ac:dyDescent="0.2">
      <c r="A111" s="18">
        <v>30</v>
      </c>
      <c r="B111" s="22">
        <f>'5(от 670 кВт до 10 МВт)'!B111</f>
        <v>37.18</v>
      </c>
      <c r="C111" s="22">
        <f>'5(от 670 кВт до 10 МВт)'!C111</f>
        <v>8.82</v>
      </c>
      <c r="D111" s="22">
        <f>'5(от 670 кВт до 10 МВт)'!D111</f>
        <v>9.42</v>
      </c>
      <c r="E111" s="22">
        <f>'5(от 670 кВт до 10 МВт)'!E111</f>
        <v>18.23</v>
      </c>
      <c r="F111" s="22">
        <f>'5(от 670 кВт до 10 МВт)'!F111</f>
        <v>0.66</v>
      </c>
      <c r="G111" s="22">
        <f>'5(от 670 кВт до 10 МВт)'!G111</f>
        <v>0</v>
      </c>
      <c r="H111" s="22">
        <f>'5(от 670 кВт до 10 МВт)'!H111</f>
        <v>0</v>
      </c>
      <c r="I111" s="22">
        <f>'5(от 670 кВт до 10 МВт)'!I111</f>
        <v>0</v>
      </c>
      <c r="J111" s="22">
        <f>'5(от 670 кВт до 10 МВт)'!J111</f>
        <v>0</v>
      </c>
      <c r="K111" s="22">
        <f>'5(от 670 кВт до 10 МВт)'!K111</f>
        <v>0</v>
      </c>
      <c r="L111" s="22">
        <f>'5(от 670 кВт до 10 МВт)'!L111</f>
        <v>5.04</v>
      </c>
      <c r="M111" s="22">
        <f>'5(от 670 кВт до 10 МВт)'!M111</f>
        <v>10.23</v>
      </c>
      <c r="N111" s="22">
        <f>'5(от 670 кВт до 10 МВт)'!N111</f>
        <v>4.17</v>
      </c>
      <c r="O111" s="22">
        <f>'5(от 670 кВт до 10 МВт)'!O111</f>
        <v>0</v>
      </c>
      <c r="P111" s="22">
        <f>'5(от 670 кВт до 10 МВт)'!P111</f>
        <v>6.5</v>
      </c>
      <c r="Q111" s="22">
        <f>'5(от 670 кВт до 10 МВт)'!Q111</f>
        <v>8.19</v>
      </c>
      <c r="R111" s="22">
        <f>'5(от 670 кВт до 10 МВт)'!R111</f>
        <v>0.87</v>
      </c>
      <c r="S111" s="22">
        <f>'5(от 670 кВт до 10 МВт)'!S111</f>
        <v>0.13</v>
      </c>
      <c r="T111" s="22">
        <f>'5(от 670 кВт до 10 МВт)'!T111</f>
        <v>0</v>
      </c>
      <c r="U111" s="22">
        <f>'5(от 670 кВт до 10 МВт)'!U111</f>
        <v>0</v>
      </c>
      <c r="V111" s="22">
        <f>'5(от 670 кВт до 10 МВт)'!V111</f>
        <v>0</v>
      </c>
      <c r="W111" s="22">
        <f>'5(от 670 кВт до 10 МВт)'!W111</f>
        <v>2.19</v>
      </c>
      <c r="X111" s="22">
        <f>'5(от 670 кВт до 10 МВт)'!X111</f>
        <v>37.79</v>
      </c>
      <c r="Y111" s="22">
        <f>'5(от 670 кВт до 10 МВт)'!Y111</f>
        <v>37.03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670 кВт до 10 МВт)'!M117:N117</f>
        <v>0.59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670 кВт до 10 МВт)'!M118:N118</f>
        <v>43.86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670 кВт до 10 МВт)'!J121</f>
        <v>45386.04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Сгибнев</cp:lastModifiedBy>
  <cp:lastPrinted>2013-02-12T05:04:18Z</cp:lastPrinted>
  <dcterms:created xsi:type="dcterms:W3CDTF">2012-01-31T07:21:05Z</dcterms:created>
  <dcterms:modified xsi:type="dcterms:W3CDTF">2017-07-11T11:33:18Z</dcterms:modified>
</cp:coreProperties>
</file>