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calcChain.xml><?xml version="1.0" encoding="utf-8"?>
<calcChain xmlns="http://schemas.openxmlformats.org/spreadsheetml/2006/main">
  <c r="D23" i="6" l="1"/>
  <c r="E23" i="6"/>
  <c r="F23" i="6"/>
  <c r="D24" i="6"/>
  <c r="E24" i="6"/>
  <c r="F24" i="6"/>
  <c r="D25" i="6"/>
  <c r="E25" i="6"/>
  <c r="F25" i="6"/>
  <c r="E22" i="6"/>
  <c r="F22" i="6"/>
  <c r="D22" i="6"/>
  <c r="C19" i="7"/>
  <c r="D19" i="7"/>
  <c r="E19" i="7"/>
  <c r="C20" i="7"/>
  <c r="D20" i="7"/>
  <c r="E20" i="7"/>
  <c r="D18" i="7"/>
  <c r="E18" i="7"/>
  <c r="C18" i="7"/>
  <c r="M118" i="18" l="1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B110" i="18"/>
  <c r="C110" i="18"/>
  <c r="D110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R110" i="18"/>
  <c r="S110" i="18"/>
  <c r="T110" i="18"/>
  <c r="U110" i="18"/>
  <c r="V110" i="18"/>
  <c r="W110" i="18"/>
  <c r="X110" i="18"/>
  <c r="Y110" i="18"/>
  <c r="B111" i="18"/>
  <c r="C111" i="18"/>
  <c r="D111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R111" i="18"/>
  <c r="S111" i="18"/>
  <c r="T111" i="18"/>
  <c r="U111" i="18"/>
  <c r="V111" i="18"/>
  <c r="W111" i="18"/>
  <c r="X111" i="18"/>
  <c r="Y111" i="18"/>
  <c r="B112" i="18"/>
  <c r="C112" i="18"/>
  <c r="D112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R112" i="18"/>
  <c r="S112" i="18"/>
  <c r="T112" i="18"/>
  <c r="U112" i="18"/>
  <c r="V112" i="18"/>
  <c r="W112" i="18"/>
  <c r="X112" i="18"/>
  <c r="Y112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B76" i="18"/>
  <c r="C76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R76" i="18"/>
  <c r="S76" i="18"/>
  <c r="T76" i="18"/>
  <c r="U76" i="18"/>
  <c r="V76" i="18"/>
  <c r="W76" i="18"/>
  <c r="X76" i="18"/>
  <c r="Y76" i="18"/>
  <c r="B77" i="18"/>
  <c r="C77" i="18"/>
  <c r="D77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R77" i="18"/>
  <c r="S77" i="18"/>
  <c r="T77" i="18"/>
  <c r="U77" i="18"/>
  <c r="V77" i="18"/>
  <c r="W77" i="18"/>
  <c r="X77" i="18"/>
  <c r="Y77" i="18"/>
  <c r="B78" i="18"/>
  <c r="C78" i="18"/>
  <c r="D78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R78" i="18"/>
  <c r="S78" i="18"/>
  <c r="T78" i="18"/>
  <c r="U78" i="18"/>
  <c r="V78" i="18"/>
  <c r="W78" i="18"/>
  <c r="X78" i="18"/>
  <c r="Y78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B41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B42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B43" i="18"/>
  <c r="C43" i="18"/>
  <c r="D43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B112" i="17"/>
  <c r="C112" i="17"/>
  <c r="D112" i="17"/>
  <c r="E112" i="17"/>
  <c r="F112" i="17"/>
  <c r="G112" i="17"/>
  <c r="H112" i="17"/>
  <c r="I112" i="17"/>
  <c r="J112" i="17"/>
  <c r="K112" i="17"/>
  <c r="L112" i="17"/>
  <c r="M112" i="17"/>
  <c r="N112" i="17"/>
  <c r="O112" i="17"/>
  <c r="P112" i="17"/>
  <c r="Q112" i="17"/>
  <c r="R112" i="17"/>
  <c r="S112" i="17"/>
  <c r="T112" i="17"/>
  <c r="U112" i="17"/>
  <c r="V112" i="17"/>
  <c r="W112" i="17"/>
  <c r="X112" i="17"/>
  <c r="Y112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C78" i="17"/>
  <c r="B78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B41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B42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B43" i="17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B112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B43" i="12"/>
  <c r="C43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B43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R43" i="11"/>
  <c r="S43" i="11"/>
  <c r="T43" i="11"/>
  <c r="U43" i="11"/>
  <c r="V43" i="11"/>
  <c r="W43" i="11"/>
  <c r="X43" i="11"/>
  <c r="Y43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8" s="1"/>
  <c r="J121" i="14"/>
  <c r="J121" i="17" s="1"/>
  <c r="J121" i="4"/>
  <c r="J121" i="5" s="1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<sst xmlns="http://schemas.openxmlformats.org/spreadsheetml/2006/main" count="808" uniqueCount="85">
  <si>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</si>
  <si>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</si>
  <si>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</si>
  <si>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</si>
  <si>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</si>
  <si>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</si>
  <si>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</si>
  <si>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</si>
  <si>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</si>
  <si>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</si>
  <si>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</si>
  <si>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</si>
  <si>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</si>
  <si>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</si>
  <si>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</si>
  <si>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</si>
  <si>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</si>
  <si>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</si>
  <si>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</si>
  <si>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</si>
  <si>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</si>
  <si>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</si>
  <si>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</si>
  <si>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</si>
  <si>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</si>
  <si>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</si>
  <si>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</si>
  <si>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</si>
  <si>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</si>
  <si>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</si>
  <si>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</si>
  <si>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</si>
  <si>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</si>
  <si>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</si>
  <si>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</si>
  <si>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</si>
  <si>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</si>
  <si>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</si>
  <si>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</si>
  <si>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</si>
  <si>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</si>
  <si>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</si>
  <si>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</si>
  <si>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</si>
  <si>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</si>
  <si>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</si>
  <si>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</si>
  <si>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</si>
  <si>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</si>
  <si>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</si>
  <si>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</si>
  <si>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</si>
  <si>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</si>
  <si>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</si>
  <si>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</si>
  <si>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</si>
  <si>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</si>
  <si>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</si>
  <si>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</si>
  <si>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</si>
  <si>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</si>
  <si>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</si>
  <si>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</si>
  <si>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</si>
  <si>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</si>
  <si>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</si>
  <si>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</si>
  <si>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</si>
  <si>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</si>
  <si>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</si>
  <si>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</si>
  <si>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</si>
  <si>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</si>
  <si>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</si>
  <si>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</si>
  <si>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</si>
  <si>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</si>
  <si>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</si>
  <si>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</si>
  <si>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</si>
  <si>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</si>
  <si>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</si>
  <si>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</si>
  <si>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мае 2017 г.</t>
  </si>
  <si>
    <t>по зонам суток расчетного периода) за май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</si>
</sst>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E1" sqref="E1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328.48</v>
      </c>
      <c r="C18" s="62">
        <f>$B18</f>
        <v>328.48</v>
      </c>
      <c r="D18" s="62">
        <f t="shared" ref="D18:E20" si="0">$B18</f>
        <v>328.48</v>
      </c>
      <c r="E18" s="62">
        <f t="shared" si="0"/>
        <v>328.48</v>
      </c>
      <c r="G18" s="29"/>
    </row>
    <row r="19" spans="1:7" s="49" customFormat="1" ht="23.25" customHeight="1" x14ac:dyDescent="0.2">
      <c r="A19" s="36" t="s">
        <v>62</v>
      </c>
      <c r="B19" s="62">
        <v>301.82</v>
      </c>
      <c r="C19" s="62">
        <f t="shared" ref="C19:C20" si="1">$B19</f>
        <v>301.82</v>
      </c>
      <c r="D19" s="62">
        <f t="shared" si="0"/>
        <v>301.82</v>
      </c>
      <c r="E19" s="62">
        <f t="shared" si="0"/>
        <v>301.82</v>
      </c>
      <c r="G19" s="29"/>
    </row>
    <row r="20" spans="1:7" s="39" customFormat="1" ht="24.75" customHeight="1" x14ac:dyDescent="0.2">
      <c r="A20" s="36" t="s">
        <v>81</v>
      </c>
      <c r="B20" s="62">
        <v>205.66</v>
      </c>
      <c r="C20" s="62">
        <f t="shared" si="1"/>
        <v>205.66</v>
      </c>
      <c r="D20" s="62">
        <f t="shared" si="0"/>
        <v>205.66</v>
      </c>
      <c r="E20" s="62">
        <f t="shared" si="0"/>
        <v>205.66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D41" sqref="D41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126.23</v>
      </c>
      <c r="D22" s="59">
        <f>$C22</f>
        <v>126.23</v>
      </c>
      <c r="E22" s="59">
        <f t="shared" ref="E22:F25" si="0">$C22</f>
        <v>126.23</v>
      </c>
      <c r="F22" s="59">
        <f t="shared" si="0"/>
        <v>126.23</v>
      </c>
    </row>
    <row r="23" spans="1:6" ht="18.75" x14ac:dyDescent="0.2">
      <c r="A23" s="8" t="s">
        <v>10</v>
      </c>
      <c r="B23" s="86"/>
      <c r="C23" s="59">
        <v>498.38</v>
      </c>
      <c r="D23" s="59">
        <f t="shared" ref="D23:D25" si="1">$C23</f>
        <v>498.38</v>
      </c>
      <c r="E23" s="59">
        <f t="shared" si="0"/>
        <v>498.38</v>
      </c>
      <c r="F23" s="59">
        <f t="shared" si="0"/>
        <v>498.38</v>
      </c>
    </row>
    <row r="24" spans="1:6" ht="18.75" x14ac:dyDescent="0.2">
      <c r="A24" s="8" t="s">
        <v>8</v>
      </c>
      <c r="B24" s="85" t="s">
        <v>62</v>
      </c>
      <c r="C24" s="59">
        <v>115.98</v>
      </c>
      <c r="D24" s="59">
        <f t="shared" si="1"/>
        <v>115.98</v>
      </c>
      <c r="E24" s="59">
        <f t="shared" si="0"/>
        <v>115.98</v>
      </c>
      <c r="F24" s="59">
        <f t="shared" si="0"/>
        <v>115.98</v>
      </c>
    </row>
    <row r="25" spans="1:6" ht="18.75" x14ac:dyDescent="0.2">
      <c r="A25" s="8" t="s">
        <v>10</v>
      </c>
      <c r="B25" s="86"/>
      <c r="C25" s="59">
        <v>457.93</v>
      </c>
      <c r="D25" s="59">
        <f t="shared" si="1"/>
        <v>457.93</v>
      </c>
      <c r="E25" s="59">
        <f t="shared" si="0"/>
        <v>457.93</v>
      </c>
      <c r="F25" s="59">
        <f t="shared" si="0"/>
        <v>457.93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154.07</v>
      </c>
      <c r="C13" s="22">
        <v>142.07</v>
      </c>
      <c r="D13" s="22">
        <v>135.41</v>
      </c>
      <c r="E13" s="22">
        <v>128.97999999999999</v>
      </c>
      <c r="F13" s="22">
        <v>128.37</v>
      </c>
      <c r="G13" s="22">
        <v>127.95</v>
      </c>
      <c r="H13" s="22">
        <v>139.61000000000001</v>
      </c>
      <c r="I13" s="22">
        <v>141.22999999999999</v>
      </c>
      <c r="J13" s="22">
        <v>164.53</v>
      </c>
      <c r="K13" s="22">
        <v>189.33</v>
      </c>
      <c r="L13" s="22">
        <v>202.88</v>
      </c>
      <c r="M13" s="22">
        <v>198.38</v>
      </c>
      <c r="N13" s="22">
        <v>195.37</v>
      </c>
      <c r="O13" s="22">
        <v>188.41</v>
      </c>
      <c r="P13" s="22">
        <v>184.5</v>
      </c>
      <c r="Q13" s="22">
        <v>174.45</v>
      </c>
      <c r="R13" s="22">
        <v>167.29</v>
      </c>
      <c r="S13" s="22">
        <v>153.59</v>
      </c>
      <c r="T13" s="22">
        <v>170.63</v>
      </c>
      <c r="U13" s="22">
        <v>191.87</v>
      </c>
      <c r="V13" s="22">
        <v>211.74</v>
      </c>
      <c r="W13" s="22">
        <v>212.48</v>
      </c>
      <c r="X13" s="22">
        <v>187.1</v>
      </c>
      <c r="Y13" s="22">
        <v>152.36000000000001</v>
      </c>
    </row>
    <row r="14" spans="1:25" ht="15.75" x14ac:dyDescent="0.2">
      <c r="A14" s="18">
        <v>2</v>
      </c>
      <c r="B14" s="22">
        <v>138.82</v>
      </c>
      <c r="C14" s="22">
        <v>123.77</v>
      </c>
      <c r="D14" s="22">
        <v>118.39</v>
      </c>
      <c r="E14" s="22">
        <v>114.3</v>
      </c>
      <c r="F14" s="22">
        <v>116.53</v>
      </c>
      <c r="G14" s="22">
        <v>125.25</v>
      </c>
      <c r="H14" s="22">
        <v>145.66999999999999</v>
      </c>
      <c r="I14" s="22">
        <v>187.54</v>
      </c>
      <c r="J14" s="22">
        <v>210.39</v>
      </c>
      <c r="K14" s="22">
        <v>219.43</v>
      </c>
      <c r="L14" s="22">
        <v>220.21</v>
      </c>
      <c r="M14" s="22">
        <v>222.19</v>
      </c>
      <c r="N14" s="22">
        <v>218.79</v>
      </c>
      <c r="O14" s="22">
        <v>218.74</v>
      </c>
      <c r="P14" s="22">
        <v>216.3</v>
      </c>
      <c r="Q14" s="22">
        <v>217.34</v>
      </c>
      <c r="R14" s="22">
        <v>214.43</v>
      </c>
      <c r="S14" s="22">
        <v>212.3</v>
      </c>
      <c r="T14" s="22">
        <v>208.19</v>
      </c>
      <c r="U14" s="22">
        <v>210.76</v>
      </c>
      <c r="V14" s="22">
        <v>222.02</v>
      </c>
      <c r="W14" s="22">
        <v>225.01</v>
      </c>
      <c r="X14" s="22">
        <v>190.02</v>
      </c>
      <c r="Y14" s="22">
        <v>148.66999999999999</v>
      </c>
    </row>
    <row r="15" spans="1:25" ht="15.75" x14ac:dyDescent="0.2">
      <c r="A15" s="18">
        <v>3</v>
      </c>
      <c r="B15" s="22">
        <v>134.76</v>
      </c>
      <c r="C15" s="22">
        <v>116.19</v>
      </c>
      <c r="D15" s="22">
        <v>104.16</v>
      </c>
      <c r="E15" s="22">
        <v>97.75</v>
      </c>
      <c r="F15" s="22">
        <v>90.03</v>
      </c>
      <c r="G15" s="22">
        <v>107.4</v>
      </c>
      <c r="H15" s="22">
        <v>129.61000000000001</v>
      </c>
      <c r="I15" s="22">
        <v>159.87</v>
      </c>
      <c r="J15" s="22">
        <v>190.53</v>
      </c>
      <c r="K15" s="22">
        <v>210.68</v>
      </c>
      <c r="L15" s="22">
        <v>210.7</v>
      </c>
      <c r="M15" s="22">
        <v>214.82</v>
      </c>
      <c r="N15" s="22">
        <v>208.1</v>
      </c>
      <c r="O15" s="22">
        <v>208.96</v>
      </c>
      <c r="P15" s="22">
        <v>212.24</v>
      </c>
      <c r="Q15" s="22">
        <v>212.59</v>
      </c>
      <c r="R15" s="22">
        <v>211.34</v>
      </c>
      <c r="S15" s="22">
        <v>210.96</v>
      </c>
      <c r="T15" s="22">
        <v>206.79</v>
      </c>
      <c r="U15" s="22">
        <v>208.56</v>
      </c>
      <c r="V15" s="22">
        <v>218.94</v>
      </c>
      <c r="W15" s="22">
        <v>220.47</v>
      </c>
      <c r="X15" s="22">
        <v>189.79</v>
      </c>
      <c r="Y15" s="22">
        <v>162.19999999999999</v>
      </c>
    </row>
    <row r="16" spans="1:25" ht="15.75" x14ac:dyDescent="0.2">
      <c r="A16" s="18">
        <v>4</v>
      </c>
      <c r="B16" s="22">
        <v>129.82</v>
      </c>
      <c r="C16" s="22">
        <v>104.75</v>
      </c>
      <c r="D16" s="22">
        <v>93.9</v>
      </c>
      <c r="E16" s="22">
        <v>76.28</v>
      </c>
      <c r="F16" s="22">
        <v>90.96</v>
      </c>
      <c r="G16" s="22">
        <v>114.56</v>
      </c>
      <c r="H16" s="22">
        <v>140.16999999999999</v>
      </c>
      <c r="I16" s="22">
        <v>188.24</v>
      </c>
      <c r="J16" s="22">
        <v>213.83</v>
      </c>
      <c r="K16" s="22">
        <v>225.17</v>
      </c>
      <c r="L16" s="22">
        <v>225.74</v>
      </c>
      <c r="M16" s="22">
        <v>227.04</v>
      </c>
      <c r="N16" s="22">
        <v>222.45</v>
      </c>
      <c r="O16" s="22">
        <v>224.57</v>
      </c>
      <c r="P16" s="22">
        <v>221.84</v>
      </c>
      <c r="Q16" s="22">
        <v>223.6</v>
      </c>
      <c r="R16" s="22">
        <v>221.55</v>
      </c>
      <c r="S16" s="22">
        <v>217.54</v>
      </c>
      <c r="T16" s="22">
        <v>214.92</v>
      </c>
      <c r="U16" s="22">
        <v>215.02</v>
      </c>
      <c r="V16" s="22">
        <v>226.82</v>
      </c>
      <c r="W16" s="22">
        <v>229.78</v>
      </c>
      <c r="X16" s="22">
        <v>208.78</v>
      </c>
      <c r="Y16" s="22">
        <v>166.89</v>
      </c>
    </row>
    <row r="17" spans="1:25" ht="15.75" x14ac:dyDescent="0.2">
      <c r="A17" s="18">
        <v>5</v>
      </c>
      <c r="B17" s="22">
        <v>126.01</v>
      </c>
      <c r="C17" s="22">
        <v>102.12</v>
      </c>
      <c r="D17" s="22">
        <v>92.25</v>
      </c>
      <c r="E17" s="22">
        <v>74.09</v>
      </c>
      <c r="F17" s="22">
        <v>84.26</v>
      </c>
      <c r="G17" s="22">
        <v>106.66</v>
      </c>
      <c r="H17" s="22">
        <v>126.49</v>
      </c>
      <c r="I17" s="22">
        <v>170.98</v>
      </c>
      <c r="J17" s="22">
        <v>206.59</v>
      </c>
      <c r="K17" s="22">
        <v>219.25</v>
      </c>
      <c r="L17" s="22">
        <v>219.6</v>
      </c>
      <c r="M17" s="22">
        <v>220.09</v>
      </c>
      <c r="N17" s="22">
        <v>216.36</v>
      </c>
      <c r="O17" s="22">
        <v>216.86</v>
      </c>
      <c r="P17" s="22">
        <v>214.49</v>
      </c>
      <c r="Q17" s="22">
        <v>214.78</v>
      </c>
      <c r="R17" s="22">
        <v>212.64</v>
      </c>
      <c r="S17" s="22">
        <v>209.42</v>
      </c>
      <c r="T17" s="22">
        <v>200.41</v>
      </c>
      <c r="U17" s="22">
        <v>206.39</v>
      </c>
      <c r="V17" s="22">
        <v>218.03</v>
      </c>
      <c r="W17" s="22">
        <v>218.18</v>
      </c>
      <c r="X17" s="22">
        <v>208.22</v>
      </c>
      <c r="Y17" s="22">
        <v>157.04</v>
      </c>
    </row>
    <row r="18" spans="1:25" ht="15.75" x14ac:dyDescent="0.2">
      <c r="A18" s="18">
        <v>6</v>
      </c>
      <c r="B18" s="22">
        <v>155.65</v>
      </c>
      <c r="C18" s="22">
        <v>129.81</v>
      </c>
      <c r="D18" s="22">
        <v>118.95</v>
      </c>
      <c r="E18" s="22">
        <v>113.71</v>
      </c>
      <c r="F18" s="22">
        <v>109.13</v>
      </c>
      <c r="G18" s="22">
        <v>113.86</v>
      </c>
      <c r="H18" s="22">
        <v>124.66</v>
      </c>
      <c r="I18" s="22">
        <v>153.51</v>
      </c>
      <c r="J18" s="22">
        <v>185.5</v>
      </c>
      <c r="K18" s="22">
        <v>203.95</v>
      </c>
      <c r="L18" s="22">
        <v>211.16</v>
      </c>
      <c r="M18" s="22">
        <v>218.12</v>
      </c>
      <c r="N18" s="22">
        <v>213.65</v>
      </c>
      <c r="O18" s="22">
        <v>212.59</v>
      </c>
      <c r="P18" s="22">
        <v>210.86</v>
      </c>
      <c r="Q18" s="22">
        <v>207.07</v>
      </c>
      <c r="R18" s="22">
        <v>204.08</v>
      </c>
      <c r="S18" s="22">
        <v>203.96</v>
      </c>
      <c r="T18" s="22">
        <v>209.53</v>
      </c>
      <c r="U18" s="22">
        <v>210.47</v>
      </c>
      <c r="V18" s="22">
        <v>224.19</v>
      </c>
      <c r="W18" s="22">
        <v>217.74</v>
      </c>
      <c r="X18" s="22">
        <v>202.63</v>
      </c>
      <c r="Y18" s="22">
        <v>177.49</v>
      </c>
    </row>
    <row r="19" spans="1:25" ht="15.75" x14ac:dyDescent="0.2">
      <c r="A19" s="18">
        <v>7</v>
      </c>
      <c r="B19" s="22">
        <v>155</v>
      </c>
      <c r="C19" s="22">
        <v>125.7</v>
      </c>
      <c r="D19" s="22">
        <v>115.65</v>
      </c>
      <c r="E19" s="22">
        <v>110.24</v>
      </c>
      <c r="F19" s="22">
        <v>99.14</v>
      </c>
      <c r="G19" s="22">
        <v>102.54</v>
      </c>
      <c r="H19" s="22">
        <v>122.06</v>
      </c>
      <c r="I19" s="22">
        <v>125.06</v>
      </c>
      <c r="J19" s="22">
        <v>163.93</v>
      </c>
      <c r="K19" s="22">
        <v>183.41</v>
      </c>
      <c r="L19" s="22">
        <v>193.97</v>
      </c>
      <c r="M19" s="22">
        <v>194.13</v>
      </c>
      <c r="N19" s="22">
        <v>184.08</v>
      </c>
      <c r="O19" s="22">
        <v>183.17</v>
      </c>
      <c r="P19" s="22">
        <v>180.56</v>
      </c>
      <c r="Q19" s="22">
        <v>176.01</v>
      </c>
      <c r="R19" s="22">
        <v>160.66</v>
      </c>
      <c r="S19" s="22">
        <v>156.66999999999999</v>
      </c>
      <c r="T19" s="22">
        <v>164.36</v>
      </c>
      <c r="U19" s="22">
        <v>184.46</v>
      </c>
      <c r="V19" s="22">
        <v>209.81</v>
      </c>
      <c r="W19" s="22">
        <v>206.61</v>
      </c>
      <c r="X19" s="22">
        <v>182.59</v>
      </c>
      <c r="Y19" s="22">
        <v>145.36000000000001</v>
      </c>
    </row>
    <row r="20" spans="1:25" ht="15.75" x14ac:dyDescent="0.2">
      <c r="A20" s="18">
        <v>8</v>
      </c>
      <c r="B20" s="22">
        <v>158.46</v>
      </c>
      <c r="C20" s="22">
        <v>136.27000000000001</v>
      </c>
      <c r="D20" s="22">
        <v>122.02</v>
      </c>
      <c r="E20" s="22">
        <v>116.61</v>
      </c>
      <c r="F20" s="22">
        <v>112.51</v>
      </c>
      <c r="G20" s="22">
        <v>114.87</v>
      </c>
      <c r="H20" s="22">
        <v>134.05000000000001</v>
      </c>
      <c r="I20" s="22">
        <v>148.49</v>
      </c>
      <c r="J20" s="22">
        <v>175.96</v>
      </c>
      <c r="K20" s="22">
        <v>199.81</v>
      </c>
      <c r="L20" s="22">
        <v>202.48</v>
      </c>
      <c r="M20" s="22">
        <v>202.29</v>
      </c>
      <c r="N20" s="22">
        <v>201.35</v>
      </c>
      <c r="O20" s="22">
        <v>200.69</v>
      </c>
      <c r="P20" s="22">
        <v>199.24</v>
      </c>
      <c r="Q20" s="22">
        <v>194.55</v>
      </c>
      <c r="R20" s="22">
        <v>185.98</v>
      </c>
      <c r="S20" s="22">
        <v>185.51</v>
      </c>
      <c r="T20" s="22">
        <v>186.93</v>
      </c>
      <c r="U20" s="22">
        <v>203.82</v>
      </c>
      <c r="V20" s="22">
        <v>218.62</v>
      </c>
      <c r="W20" s="22">
        <v>215.81</v>
      </c>
      <c r="X20" s="22">
        <v>193.59</v>
      </c>
      <c r="Y20" s="22">
        <v>157.65</v>
      </c>
    </row>
    <row r="21" spans="1:25" ht="15.75" x14ac:dyDescent="0.2">
      <c r="A21" s="18">
        <v>9</v>
      </c>
      <c r="B21" s="22">
        <v>156.05000000000001</v>
      </c>
      <c r="C21" s="22">
        <v>134.43</v>
      </c>
      <c r="D21" s="22">
        <v>118.62</v>
      </c>
      <c r="E21" s="22">
        <v>113.78</v>
      </c>
      <c r="F21" s="22">
        <v>101.71</v>
      </c>
      <c r="G21" s="22">
        <v>104.98</v>
      </c>
      <c r="H21" s="22">
        <v>120.4</v>
      </c>
      <c r="I21" s="22">
        <v>142.4</v>
      </c>
      <c r="J21" s="22">
        <v>159.94999999999999</v>
      </c>
      <c r="K21" s="22">
        <v>176.57</v>
      </c>
      <c r="L21" s="22">
        <v>185.46</v>
      </c>
      <c r="M21" s="22">
        <v>185.71</v>
      </c>
      <c r="N21" s="22">
        <v>182.23</v>
      </c>
      <c r="O21" s="22">
        <v>178.36</v>
      </c>
      <c r="P21" s="22">
        <v>181.26</v>
      </c>
      <c r="Q21" s="22">
        <v>168.66</v>
      </c>
      <c r="R21" s="22">
        <v>161.28</v>
      </c>
      <c r="S21" s="22">
        <v>163.94</v>
      </c>
      <c r="T21" s="22">
        <v>177.31</v>
      </c>
      <c r="U21" s="22">
        <v>195.91</v>
      </c>
      <c r="V21" s="22">
        <v>208.53</v>
      </c>
      <c r="W21" s="22">
        <v>210.87</v>
      </c>
      <c r="X21" s="22">
        <v>185.23</v>
      </c>
      <c r="Y21" s="22">
        <v>153.43</v>
      </c>
    </row>
    <row r="22" spans="1:25" ht="15.75" x14ac:dyDescent="0.2">
      <c r="A22" s="18">
        <v>10</v>
      </c>
      <c r="B22" s="22">
        <v>143.72</v>
      </c>
      <c r="C22" s="22">
        <v>123.52</v>
      </c>
      <c r="D22" s="22">
        <v>114.1</v>
      </c>
      <c r="E22" s="22">
        <v>100.45</v>
      </c>
      <c r="F22" s="22">
        <v>95.08</v>
      </c>
      <c r="G22" s="22">
        <v>107.96</v>
      </c>
      <c r="H22" s="22">
        <v>131.21</v>
      </c>
      <c r="I22" s="22">
        <v>170.65</v>
      </c>
      <c r="J22" s="22">
        <v>214.96</v>
      </c>
      <c r="K22" s="22">
        <v>227.13</v>
      </c>
      <c r="L22" s="22">
        <v>232.77</v>
      </c>
      <c r="M22" s="22">
        <v>224.55</v>
      </c>
      <c r="N22" s="22">
        <v>220.04</v>
      </c>
      <c r="O22" s="22">
        <v>220.32</v>
      </c>
      <c r="P22" s="22">
        <v>220.18</v>
      </c>
      <c r="Q22" s="22">
        <v>215.17</v>
      </c>
      <c r="R22" s="22">
        <v>212.66</v>
      </c>
      <c r="S22" s="22">
        <v>209.46</v>
      </c>
      <c r="T22" s="22">
        <v>209.21</v>
      </c>
      <c r="U22" s="22">
        <v>215.79</v>
      </c>
      <c r="V22" s="22">
        <v>231.77</v>
      </c>
      <c r="W22" s="22">
        <v>231.09</v>
      </c>
      <c r="X22" s="22">
        <v>195.55</v>
      </c>
      <c r="Y22" s="22">
        <v>161.86000000000001</v>
      </c>
    </row>
    <row r="23" spans="1:25" ht="15.75" x14ac:dyDescent="0.2">
      <c r="A23" s="18">
        <v>11</v>
      </c>
      <c r="B23" s="22">
        <v>136.21</v>
      </c>
      <c r="C23" s="22">
        <v>118.96</v>
      </c>
      <c r="D23" s="22">
        <v>106.88</v>
      </c>
      <c r="E23" s="22">
        <v>101.54</v>
      </c>
      <c r="F23" s="22">
        <v>102.35</v>
      </c>
      <c r="G23" s="22">
        <v>119.87</v>
      </c>
      <c r="H23" s="22">
        <v>140.56</v>
      </c>
      <c r="I23" s="22">
        <v>177.83</v>
      </c>
      <c r="J23" s="22">
        <v>209.75</v>
      </c>
      <c r="K23" s="22">
        <v>219.59</v>
      </c>
      <c r="L23" s="22">
        <v>221</v>
      </c>
      <c r="M23" s="22">
        <v>215.04</v>
      </c>
      <c r="N23" s="22">
        <v>213.91</v>
      </c>
      <c r="O23" s="22">
        <v>216.75</v>
      </c>
      <c r="P23" s="22">
        <v>214.2</v>
      </c>
      <c r="Q23" s="22">
        <v>216.7</v>
      </c>
      <c r="R23" s="22">
        <v>211.87</v>
      </c>
      <c r="S23" s="22">
        <v>209.5</v>
      </c>
      <c r="T23" s="22">
        <v>210.76</v>
      </c>
      <c r="U23" s="22">
        <v>216.48</v>
      </c>
      <c r="V23" s="22">
        <v>229.5</v>
      </c>
      <c r="W23" s="22">
        <v>229.13</v>
      </c>
      <c r="X23" s="22">
        <v>208.96</v>
      </c>
      <c r="Y23" s="22">
        <v>180.1</v>
      </c>
    </row>
    <row r="24" spans="1:25" ht="15.75" x14ac:dyDescent="0.2">
      <c r="A24" s="18">
        <v>12</v>
      </c>
      <c r="B24" s="22">
        <v>135.69999999999999</v>
      </c>
      <c r="C24" s="22">
        <v>122.28</v>
      </c>
      <c r="D24" s="22">
        <v>112.24</v>
      </c>
      <c r="E24" s="22">
        <v>107.77</v>
      </c>
      <c r="F24" s="22">
        <v>108.16</v>
      </c>
      <c r="G24" s="22">
        <v>122.84</v>
      </c>
      <c r="H24" s="22">
        <v>142.77000000000001</v>
      </c>
      <c r="I24" s="22">
        <v>188.19</v>
      </c>
      <c r="J24" s="22">
        <v>212.33</v>
      </c>
      <c r="K24" s="22">
        <v>219.71</v>
      </c>
      <c r="L24" s="22">
        <v>221.85</v>
      </c>
      <c r="M24" s="22">
        <v>224.43</v>
      </c>
      <c r="N24" s="22">
        <v>220.55</v>
      </c>
      <c r="O24" s="22">
        <v>222.33</v>
      </c>
      <c r="P24" s="22">
        <v>221.85</v>
      </c>
      <c r="Q24" s="22">
        <v>222.22</v>
      </c>
      <c r="R24" s="22">
        <v>219.75</v>
      </c>
      <c r="S24" s="22">
        <v>215.56</v>
      </c>
      <c r="T24" s="22">
        <v>214</v>
      </c>
      <c r="U24" s="22">
        <v>214.2</v>
      </c>
      <c r="V24" s="22">
        <v>222.84</v>
      </c>
      <c r="W24" s="22">
        <v>229.11</v>
      </c>
      <c r="X24" s="22">
        <v>213.82</v>
      </c>
      <c r="Y24" s="22">
        <v>191.02</v>
      </c>
    </row>
    <row r="25" spans="1:25" ht="15.75" x14ac:dyDescent="0.2">
      <c r="A25" s="18">
        <v>13</v>
      </c>
      <c r="B25" s="22">
        <v>163.85</v>
      </c>
      <c r="C25" s="22">
        <v>139.41999999999999</v>
      </c>
      <c r="D25" s="22">
        <v>130.84</v>
      </c>
      <c r="E25" s="22">
        <v>125.58</v>
      </c>
      <c r="F25" s="22">
        <v>121.05</v>
      </c>
      <c r="G25" s="22">
        <v>124.92</v>
      </c>
      <c r="H25" s="22">
        <v>133.1</v>
      </c>
      <c r="I25" s="22">
        <v>155.09</v>
      </c>
      <c r="J25" s="22">
        <v>195.8</v>
      </c>
      <c r="K25" s="22">
        <v>213.69</v>
      </c>
      <c r="L25" s="22">
        <v>215.73</v>
      </c>
      <c r="M25" s="22">
        <v>221.07</v>
      </c>
      <c r="N25" s="22">
        <v>217.96</v>
      </c>
      <c r="O25" s="22">
        <v>216.61</v>
      </c>
      <c r="P25" s="22">
        <v>217.99</v>
      </c>
      <c r="Q25" s="22">
        <v>212.3</v>
      </c>
      <c r="R25" s="22">
        <v>212.21</v>
      </c>
      <c r="S25" s="22">
        <v>209.34</v>
      </c>
      <c r="T25" s="22">
        <v>211.47</v>
      </c>
      <c r="U25" s="22">
        <v>212.31</v>
      </c>
      <c r="V25" s="22">
        <v>219.48</v>
      </c>
      <c r="W25" s="22">
        <v>215.89</v>
      </c>
      <c r="X25" s="22">
        <v>209.75</v>
      </c>
      <c r="Y25" s="22">
        <v>164.72</v>
      </c>
    </row>
    <row r="26" spans="1:25" ht="15.75" x14ac:dyDescent="0.2">
      <c r="A26" s="18">
        <v>14</v>
      </c>
      <c r="B26" s="22">
        <v>136.30000000000001</v>
      </c>
      <c r="C26" s="22">
        <v>124.46</v>
      </c>
      <c r="D26" s="22">
        <v>114.76</v>
      </c>
      <c r="E26" s="22">
        <v>110.22</v>
      </c>
      <c r="F26" s="22">
        <v>105.49</v>
      </c>
      <c r="G26" s="22">
        <v>98.85</v>
      </c>
      <c r="H26" s="22">
        <v>111.22</v>
      </c>
      <c r="I26" s="22">
        <v>113.78</v>
      </c>
      <c r="J26" s="22">
        <v>139.47</v>
      </c>
      <c r="K26" s="22">
        <v>171.96</v>
      </c>
      <c r="L26" s="22">
        <v>180.98</v>
      </c>
      <c r="M26" s="22">
        <v>180.61</v>
      </c>
      <c r="N26" s="22">
        <v>179.37</v>
      </c>
      <c r="O26" s="22">
        <v>173.19</v>
      </c>
      <c r="P26" s="22">
        <v>168.96</v>
      </c>
      <c r="Q26" s="22">
        <v>164.66</v>
      </c>
      <c r="R26" s="22">
        <v>158.5</v>
      </c>
      <c r="S26" s="22">
        <v>156.38</v>
      </c>
      <c r="T26" s="22">
        <v>164.65</v>
      </c>
      <c r="U26" s="22">
        <v>174.71</v>
      </c>
      <c r="V26" s="22">
        <v>208.31</v>
      </c>
      <c r="W26" s="22">
        <v>208.03</v>
      </c>
      <c r="X26" s="22">
        <v>191.89</v>
      </c>
      <c r="Y26" s="22">
        <v>170.44</v>
      </c>
    </row>
    <row r="27" spans="1:25" ht="15.75" x14ac:dyDescent="0.2">
      <c r="A27" s="18">
        <v>15</v>
      </c>
      <c r="B27" s="22">
        <v>133.46</v>
      </c>
      <c r="C27" s="22">
        <v>116.5</v>
      </c>
      <c r="D27" s="22">
        <v>103.87</v>
      </c>
      <c r="E27" s="22">
        <v>99.29</v>
      </c>
      <c r="F27" s="22">
        <v>101.43</v>
      </c>
      <c r="G27" s="22">
        <v>114.83</v>
      </c>
      <c r="H27" s="22">
        <v>134.97</v>
      </c>
      <c r="I27" s="22">
        <v>184.49</v>
      </c>
      <c r="J27" s="22">
        <v>208.92</v>
      </c>
      <c r="K27" s="22">
        <v>214.59</v>
      </c>
      <c r="L27" s="22">
        <v>220.36</v>
      </c>
      <c r="M27" s="22">
        <v>221.03</v>
      </c>
      <c r="N27" s="22">
        <v>214.64</v>
      </c>
      <c r="O27" s="22">
        <v>215.82</v>
      </c>
      <c r="P27" s="22">
        <v>215.87</v>
      </c>
      <c r="Q27" s="22">
        <v>214.3</v>
      </c>
      <c r="R27" s="22">
        <v>210.82</v>
      </c>
      <c r="S27" s="22">
        <v>207.96</v>
      </c>
      <c r="T27" s="22">
        <v>205.96</v>
      </c>
      <c r="U27" s="22">
        <v>208.75</v>
      </c>
      <c r="V27" s="22">
        <v>209.76</v>
      </c>
      <c r="W27" s="22">
        <v>217.19</v>
      </c>
      <c r="X27" s="22">
        <v>184.19</v>
      </c>
      <c r="Y27" s="22">
        <v>130.83000000000001</v>
      </c>
    </row>
    <row r="28" spans="1:25" ht="15.75" x14ac:dyDescent="0.2">
      <c r="A28" s="18">
        <v>16</v>
      </c>
      <c r="B28" s="22">
        <v>127.22</v>
      </c>
      <c r="C28" s="22">
        <v>99.12</v>
      </c>
      <c r="D28" s="22">
        <v>93.59</v>
      </c>
      <c r="E28" s="22">
        <v>99.62</v>
      </c>
      <c r="F28" s="22">
        <v>101.07</v>
      </c>
      <c r="G28" s="22">
        <v>120.12</v>
      </c>
      <c r="H28" s="22">
        <v>133.58000000000001</v>
      </c>
      <c r="I28" s="22">
        <v>173.92</v>
      </c>
      <c r="J28" s="22">
        <v>197.67</v>
      </c>
      <c r="K28" s="22">
        <v>214.26</v>
      </c>
      <c r="L28" s="22">
        <v>218.13</v>
      </c>
      <c r="M28" s="22">
        <v>223.03</v>
      </c>
      <c r="N28" s="22">
        <v>216.43</v>
      </c>
      <c r="O28" s="22">
        <v>218.06</v>
      </c>
      <c r="P28" s="22">
        <v>216.03</v>
      </c>
      <c r="Q28" s="22">
        <v>215.86</v>
      </c>
      <c r="R28" s="22">
        <v>213.12</v>
      </c>
      <c r="S28" s="22">
        <v>210.03</v>
      </c>
      <c r="T28" s="22">
        <v>208.64</v>
      </c>
      <c r="U28" s="22">
        <v>199.39</v>
      </c>
      <c r="V28" s="22">
        <v>209.76</v>
      </c>
      <c r="W28" s="22">
        <v>234.49</v>
      </c>
      <c r="X28" s="22">
        <v>203.18</v>
      </c>
      <c r="Y28" s="22">
        <v>163.66</v>
      </c>
    </row>
    <row r="29" spans="1:25" ht="15.75" x14ac:dyDescent="0.2">
      <c r="A29" s="18">
        <v>17</v>
      </c>
      <c r="B29" s="22">
        <v>118.6</v>
      </c>
      <c r="C29" s="22">
        <v>109.47</v>
      </c>
      <c r="D29" s="22">
        <v>97.83</v>
      </c>
      <c r="E29" s="22">
        <v>94</v>
      </c>
      <c r="F29" s="22">
        <v>91.21</v>
      </c>
      <c r="G29" s="22">
        <v>107.77</v>
      </c>
      <c r="H29" s="22">
        <v>130.94</v>
      </c>
      <c r="I29" s="22">
        <v>181.64</v>
      </c>
      <c r="J29" s="22">
        <v>203.07</v>
      </c>
      <c r="K29" s="22">
        <v>220.6</v>
      </c>
      <c r="L29" s="22">
        <v>224.99</v>
      </c>
      <c r="M29" s="22">
        <v>233.64</v>
      </c>
      <c r="N29" s="22">
        <v>221.04</v>
      </c>
      <c r="O29" s="22">
        <v>223.64</v>
      </c>
      <c r="P29" s="22">
        <v>221.63</v>
      </c>
      <c r="Q29" s="22">
        <v>220.94</v>
      </c>
      <c r="R29" s="22">
        <v>213.1</v>
      </c>
      <c r="S29" s="22">
        <v>204.79</v>
      </c>
      <c r="T29" s="22">
        <v>203</v>
      </c>
      <c r="U29" s="22">
        <v>187.92</v>
      </c>
      <c r="V29" s="22">
        <v>207.4</v>
      </c>
      <c r="W29" s="22">
        <v>232.52</v>
      </c>
      <c r="X29" s="22">
        <v>199.22</v>
      </c>
      <c r="Y29" s="22">
        <v>174.27</v>
      </c>
    </row>
    <row r="30" spans="1:25" ht="15.75" x14ac:dyDescent="0.2">
      <c r="A30" s="18">
        <v>18</v>
      </c>
      <c r="B30" s="22">
        <v>133.63</v>
      </c>
      <c r="C30" s="22">
        <v>120.1</v>
      </c>
      <c r="D30" s="22">
        <v>103.98</v>
      </c>
      <c r="E30" s="22">
        <v>99.74</v>
      </c>
      <c r="F30" s="22">
        <v>106.14</v>
      </c>
      <c r="G30" s="22">
        <v>121.41</v>
      </c>
      <c r="H30" s="22">
        <v>140.15</v>
      </c>
      <c r="I30" s="22">
        <v>175.7</v>
      </c>
      <c r="J30" s="22">
        <v>201.52</v>
      </c>
      <c r="K30" s="22">
        <v>218.98</v>
      </c>
      <c r="L30" s="22">
        <v>221.52</v>
      </c>
      <c r="M30" s="22">
        <v>226.28</v>
      </c>
      <c r="N30" s="22">
        <v>223.57</v>
      </c>
      <c r="O30" s="22">
        <v>220.51</v>
      </c>
      <c r="P30" s="22">
        <v>219</v>
      </c>
      <c r="Q30" s="22">
        <v>223.33</v>
      </c>
      <c r="R30" s="22">
        <v>221.68</v>
      </c>
      <c r="S30" s="22">
        <v>213.93</v>
      </c>
      <c r="T30" s="22">
        <v>203.85</v>
      </c>
      <c r="U30" s="22">
        <v>181.83</v>
      </c>
      <c r="V30" s="22">
        <v>199.11</v>
      </c>
      <c r="W30" s="22">
        <v>233.97</v>
      </c>
      <c r="X30" s="22">
        <v>200.17</v>
      </c>
      <c r="Y30" s="22">
        <v>173.94</v>
      </c>
    </row>
    <row r="31" spans="1:25" ht="15.75" x14ac:dyDescent="0.2">
      <c r="A31" s="18">
        <v>19</v>
      </c>
      <c r="B31" s="22">
        <v>133.16</v>
      </c>
      <c r="C31" s="22">
        <v>120.02</v>
      </c>
      <c r="D31" s="22">
        <v>108.51</v>
      </c>
      <c r="E31" s="22">
        <v>103.65</v>
      </c>
      <c r="F31" s="22">
        <v>103.64</v>
      </c>
      <c r="G31" s="22">
        <v>120.06</v>
      </c>
      <c r="H31" s="22">
        <v>142.26</v>
      </c>
      <c r="I31" s="22">
        <v>185.1</v>
      </c>
      <c r="J31" s="22">
        <v>208.33</v>
      </c>
      <c r="K31" s="22">
        <v>222.47</v>
      </c>
      <c r="L31" s="22">
        <v>220.93</v>
      </c>
      <c r="M31" s="22">
        <v>224.02</v>
      </c>
      <c r="N31" s="22">
        <v>223.12</v>
      </c>
      <c r="O31" s="22">
        <v>222.12</v>
      </c>
      <c r="P31" s="22">
        <v>220.62</v>
      </c>
      <c r="Q31" s="22">
        <v>220.99</v>
      </c>
      <c r="R31" s="22">
        <v>215.78</v>
      </c>
      <c r="S31" s="22">
        <v>214.34</v>
      </c>
      <c r="T31" s="22">
        <v>214.68</v>
      </c>
      <c r="U31" s="22">
        <v>212.22</v>
      </c>
      <c r="V31" s="22">
        <v>222.17</v>
      </c>
      <c r="W31" s="22">
        <v>230.08</v>
      </c>
      <c r="X31" s="22">
        <v>212.9</v>
      </c>
      <c r="Y31" s="22">
        <v>199.76</v>
      </c>
    </row>
    <row r="32" spans="1:25" ht="15.75" x14ac:dyDescent="0.2">
      <c r="A32" s="18">
        <v>20</v>
      </c>
      <c r="B32" s="22">
        <v>162.4</v>
      </c>
      <c r="C32" s="22">
        <v>138.22999999999999</v>
      </c>
      <c r="D32" s="22">
        <v>128.15</v>
      </c>
      <c r="E32" s="22">
        <v>117.97</v>
      </c>
      <c r="F32" s="22">
        <v>114.95</v>
      </c>
      <c r="G32" s="22">
        <v>119.02</v>
      </c>
      <c r="H32" s="22">
        <v>132.25</v>
      </c>
      <c r="I32" s="22">
        <v>153.16</v>
      </c>
      <c r="J32" s="22">
        <v>186.54</v>
      </c>
      <c r="K32" s="22">
        <v>207.58</v>
      </c>
      <c r="L32" s="22">
        <v>211.1</v>
      </c>
      <c r="M32" s="22">
        <v>218.26</v>
      </c>
      <c r="N32" s="22">
        <v>210.54</v>
      </c>
      <c r="O32" s="22">
        <v>208.65</v>
      </c>
      <c r="P32" s="22">
        <v>202.6</v>
      </c>
      <c r="Q32" s="22">
        <v>196.18</v>
      </c>
      <c r="R32" s="22">
        <v>195.99</v>
      </c>
      <c r="S32" s="22">
        <v>195.73</v>
      </c>
      <c r="T32" s="22">
        <v>195.96</v>
      </c>
      <c r="U32" s="22">
        <v>197.74</v>
      </c>
      <c r="V32" s="22">
        <v>214.76</v>
      </c>
      <c r="W32" s="22">
        <v>218.19</v>
      </c>
      <c r="X32" s="22">
        <v>210.98</v>
      </c>
      <c r="Y32" s="22">
        <v>174.17</v>
      </c>
    </row>
    <row r="33" spans="1:25" ht="15.75" x14ac:dyDescent="0.2">
      <c r="A33" s="18">
        <v>21</v>
      </c>
      <c r="B33" s="22">
        <v>157.16999999999999</v>
      </c>
      <c r="C33" s="22">
        <v>129.30000000000001</v>
      </c>
      <c r="D33" s="22">
        <v>118.25</v>
      </c>
      <c r="E33" s="22">
        <v>109.13</v>
      </c>
      <c r="F33" s="22">
        <v>104.44</v>
      </c>
      <c r="G33" s="22">
        <v>102.87</v>
      </c>
      <c r="H33" s="22">
        <v>116.55</v>
      </c>
      <c r="I33" s="22">
        <v>117.63</v>
      </c>
      <c r="J33" s="22">
        <v>144.59</v>
      </c>
      <c r="K33" s="22">
        <v>173.49</v>
      </c>
      <c r="L33" s="22">
        <v>179.01</v>
      </c>
      <c r="M33" s="22">
        <v>184.82</v>
      </c>
      <c r="N33" s="22">
        <v>180.6</v>
      </c>
      <c r="O33" s="22">
        <v>179.86</v>
      </c>
      <c r="P33" s="22">
        <v>178.47</v>
      </c>
      <c r="Q33" s="22">
        <v>177.7</v>
      </c>
      <c r="R33" s="22">
        <v>178.17</v>
      </c>
      <c r="S33" s="22">
        <v>178.72</v>
      </c>
      <c r="T33" s="22">
        <v>180.01</v>
      </c>
      <c r="U33" s="22">
        <v>202.48</v>
      </c>
      <c r="V33" s="22">
        <v>218.26</v>
      </c>
      <c r="W33" s="22">
        <v>224.97</v>
      </c>
      <c r="X33" s="22">
        <v>209.36</v>
      </c>
      <c r="Y33" s="22">
        <v>175.53</v>
      </c>
    </row>
    <row r="34" spans="1:25" ht="15.75" x14ac:dyDescent="0.2">
      <c r="A34" s="18">
        <v>22</v>
      </c>
      <c r="B34" s="22">
        <v>145.46</v>
      </c>
      <c r="C34" s="22">
        <v>122.11</v>
      </c>
      <c r="D34" s="22">
        <v>95.81</v>
      </c>
      <c r="E34" s="22">
        <v>88.22</v>
      </c>
      <c r="F34" s="22">
        <v>84.31</v>
      </c>
      <c r="G34" s="22">
        <v>107.08</v>
      </c>
      <c r="H34" s="22">
        <v>125.77</v>
      </c>
      <c r="I34" s="22">
        <v>176.11</v>
      </c>
      <c r="J34" s="22">
        <v>203.15</v>
      </c>
      <c r="K34" s="22">
        <v>225.73</v>
      </c>
      <c r="L34" s="22">
        <v>227.16</v>
      </c>
      <c r="M34" s="22">
        <v>225.39</v>
      </c>
      <c r="N34" s="22">
        <v>226.83</v>
      </c>
      <c r="O34" s="22">
        <v>222.65</v>
      </c>
      <c r="P34" s="22">
        <v>222.03</v>
      </c>
      <c r="Q34" s="22">
        <v>220.34</v>
      </c>
      <c r="R34" s="22">
        <v>216.88</v>
      </c>
      <c r="S34" s="22">
        <v>210.14</v>
      </c>
      <c r="T34" s="22">
        <v>205.29</v>
      </c>
      <c r="U34" s="22">
        <v>193.89</v>
      </c>
      <c r="V34" s="22">
        <v>206.34</v>
      </c>
      <c r="W34" s="22">
        <v>238.89</v>
      </c>
      <c r="X34" s="22">
        <v>200.92</v>
      </c>
      <c r="Y34" s="22">
        <v>152.5</v>
      </c>
    </row>
    <row r="35" spans="1:25" ht="15.75" x14ac:dyDescent="0.2">
      <c r="A35" s="18">
        <v>23</v>
      </c>
      <c r="B35" s="22">
        <v>130.05000000000001</v>
      </c>
      <c r="C35" s="22">
        <v>107.85</v>
      </c>
      <c r="D35" s="22">
        <v>94.64</v>
      </c>
      <c r="E35" s="22">
        <v>88.22</v>
      </c>
      <c r="F35" s="22">
        <v>86.57</v>
      </c>
      <c r="G35" s="22">
        <v>108.11</v>
      </c>
      <c r="H35" s="22">
        <v>137.33000000000001</v>
      </c>
      <c r="I35" s="22">
        <v>155.08000000000001</v>
      </c>
      <c r="J35" s="22">
        <v>196.94</v>
      </c>
      <c r="K35" s="22">
        <v>214.97</v>
      </c>
      <c r="L35" s="22">
        <v>216.28</v>
      </c>
      <c r="M35" s="22">
        <v>217.31</v>
      </c>
      <c r="N35" s="22">
        <v>216.27</v>
      </c>
      <c r="O35" s="22">
        <v>216.72</v>
      </c>
      <c r="P35" s="22">
        <v>213.79</v>
      </c>
      <c r="Q35" s="22">
        <v>216.82</v>
      </c>
      <c r="R35" s="22">
        <v>204.18</v>
      </c>
      <c r="S35" s="22">
        <v>197.58</v>
      </c>
      <c r="T35" s="22">
        <v>188.7</v>
      </c>
      <c r="U35" s="22">
        <v>157.31</v>
      </c>
      <c r="V35" s="22">
        <v>175.9</v>
      </c>
      <c r="W35" s="22">
        <v>218.57</v>
      </c>
      <c r="X35" s="22">
        <v>208.25</v>
      </c>
      <c r="Y35" s="22">
        <v>166.63</v>
      </c>
    </row>
    <row r="36" spans="1:25" ht="15.75" x14ac:dyDescent="0.2">
      <c r="A36" s="18">
        <v>24</v>
      </c>
      <c r="B36" s="22">
        <v>123.95</v>
      </c>
      <c r="C36" s="22">
        <v>103.38</v>
      </c>
      <c r="D36" s="22">
        <v>93.04</v>
      </c>
      <c r="E36" s="22">
        <v>84.86</v>
      </c>
      <c r="F36" s="22">
        <v>87.64</v>
      </c>
      <c r="G36" s="22">
        <v>107.9</v>
      </c>
      <c r="H36" s="22">
        <v>133.43</v>
      </c>
      <c r="I36" s="22">
        <v>153.63999999999999</v>
      </c>
      <c r="J36" s="22">
        <v>197.14</v>
      </c>
      <c r="K36" s="22">
        <v>213.36</v>
      </c>
      <c r="L36" s="22">
        <v>216.33</v>
      </c>
      <c r="M36" s="22">
        <v>216.62</v>
      </c>
      <c r="N36" s="22">
        <v>214.1</v>
      </c>
      <c r="O36" s="22">
        <v>216.23</v>
      </c>
      <c r="P36" s="22">
        <v>211.12</v>
      </c>
      <c r="Q36" s="22">
        <v>215.82</v>
      </c>
      <c r="R36" s="22">
        <v>209.12</v>
      </c>
      <c r="S36" s="22">
        <v>199.19</v>
      </c>
      <c r="T36" s="22">
        <v>191.33</v>
      </c>
      <c r="U36" s="22">
        <v>164.11</v>
      </c>
      <c r="V36" s="22">
        <v>191.04</v>
      </c>
      <c r="W36" s="22">
        <v>211.15</v>
      </c>
      <c r="X36" s="22">
        <v>188.55</v>
      </c>
      <c r="Y36" s="22">
        <v>165.46</v>
      </c>
    </row>
    <row r="37" spans="1:25" ht="15.75" x14ac:dyDescent="0.2">
      <c r="A37" s="18">
        <v>25</v>
      </c>
      <c r="B37" s="22">
        <v>125.19</v>
      </c>
      <c r="C37" s="22">
        <v>109.56</v>
      </c>
      <c r="D37" s="22">
        <v>97.63</v>
      </c>
      <c r="E37" s="22">
        <v>89.28</v>
      </c>
      <c r="F37" s="22">
        <v>91.38</v>
      </c>
      <c r="G37" s="22">
        <v>104.31</v>
      </c>
      <c r="H37" s="22">
        <v>128.75</v>
      </c>
      <c r="I37" s="22">
        <v>147.25</v>
      </c>
      <c r="J37" s="22">
        <v>180.79</v>
      </c>
      <c r="K37" s="22">
        <v>205.63</v>
      </c>
      <c r="L37" s="22">
        <v>207.25</v>
      </c>
      <c r="M37" s="22">
        <v>208.47</v>
      </c>
      <c r="N37" s="22">
        <v>206.35</v>
      </c>
      <c r="O37" s="22">
        <v>209.18</v>
      </c>
      <c r="P37" s="22">
        <v>206.13</v>
      </c>
      <c r="Q37" s="22">
        <v>202.62</v>
      </c>
      <c r="R37" s="22">
        <v>192.71</v>
      </c>
      <c r="S37" s="22">
        <v>185.85</v>
      </c>
      <c r="T37" s="22">
        <v>182.27</v>
      </c>
      <c r="U37" s="22">
        <v>164.78</v>
      </c>
      <c r="V37" s="22">
        <v>185.5</v>
      </c>
      <c r="W37" s="22">
        <v>204.27</v>
      </c>
      <c r="X37" s="22">
        <v>185.22</v>
      </c>
      <c r="Y37" s="22">
        <v>163.62</v>
      </c>
    </row>
    <row r="38" spans="1:25" ht="15.75" x14ac:dyDescent="0.2">
      <c r="A38" s="18">
        <v>26</v>
      </c>
      <c r="B38" s="22">
        <v>130.02000000000001</v>
      </c>
      <c r="C38" s="22">
        <v>115.13</v>
      </c>
      <c r="D38" s="22">
        <v>105.27</v>
      </c>
      <c r="E38" s="22">
        <v>100.81</v>
      </c>
      <c r="F38" s="22">
        <v>94.03</v>
      </c>
      <c r="G38" s="22">
        <v>120.36</v>
      </c>
      <c r="H38" s="22">
        <v>148.56</v>
      </c>
      <c r="I38" s="22">
        <v>183.13</v>
      </c>
      <c r="J38" s="22">
        <v>205.15</v>
      </c>
      <c r="K38" s="22">
        <v>221.58</v>
      </c>
      <c r="L38" s="22">
        <v>222.3</v>
      </c>
      <c r="M38" s="22">
        <v>219.71</v>
      </c>
      <c r="N38" s="22">
        <v>218.47</v>
      </c>
      <c r="O38" s="22">
        <v>220.74</v>
      </c>
      <c r="P38" s="22">
        <v>220.08</v>
      </c>
      <c r="Q38" s="22">
        <v>217.85</v>
      </c>
      <c r="R38" s="22">
        <v>210.73</v>
      </c>
      <c r="S38" s="22">
        <v>204.48</v>
      </c>
      <c r="T38" s="22">
        <v>204.2</v>
      </c>
      <c r="U38" s="22">
        <v>191.65</v>
      </c>
      <c r="V38" s="22">
        <v>202.28</v>
      </c>
      <c r="W38" s="22">
        <v>226.89</v>
      </c>
      <c r="X38" s="22">
        <v>211.9</v>
      </c>
      <c r="Y38" s="22">
        <v>175.74</v>
      </c>
    </row>
    <row r="39" spans="1:25" ht="15.75" x14ac:dyDescent="0.2">
      <c r="A39" s="18">
        <v>27</v>
      </c>
      <c r="B39" s="22">
        <v>149.94999999999999</v>
      </c>
      <c r="C39" s="22">
        <v>134.79</v>
      </c>
      <c r="D39" s="22">
        <v>124.16</v>
      </c>
      <c r="E39" s="22">
        <v>116.88</v>
      </c>
      <c r="F39" s="22">
        <v>112.95</v>
      </c>
      <c r="G39" s="22">
        <v>113.67</v>
      </c>
      <c r="H39" s="22">
        <v>122.85</v>
      </c>
      <c r="I39" s="22">
        <v>142.24</v>
      </c>
      <c r="J39" s="22">
        <v>6.74</v>
      </c>
      <c r="K39" s="22">
        <v>54.24</v>
      </c>
      <c r="L39" s="22">
        <v>164.12</v>
      </c>
      <c r="M39" s="22">
        <v>166.41</v>
      </c>
      <c r="N39" s="22">
        <v>164.17</v>
      </c>
      <c r="O39" s="22">
        <v>158.66999999999999</v>
      </c>
      <c r="P39" s="22">
        <v>151.09</v>
      </c>
      <c r="Q39" s="22">
        <v>143.56</v>
      </c>
      <c r="R39" s="22">
        <v>142.58000000000001</v>
      </c>
      <c r="S39" s="22">
        <v>140.58000000000001</v>
      </c>
      <c r="T39" s="22">
        <v>141.69999999999999</v>
      </c>
      <c r="U39" s="22">
        <v>137.56</v>
      </c>
      <c r="V39" s="22">
        <v>164.1</v>
      </c>
      <c r="W39" s="22">
        <v>183.01</v>
      </c>
      <c r="X39" s="22">
        <v>153.93</v>
      </c>
      <c r="Y39" s="22">
        <v>127.46</v>
      </c>
    </row>
    <row r="40" spans="1:25" ht="15.75" x14ac:dyDescent="0.2">
      <c r="A40" s="18">
        <v>28</v>
      </c>
      <c r="B40" s="22">
        <v>128.77000000000001</v>
      </c>
      <c r="C40" s="22">
        <v>117.17</v>
      </c>
      <c r="D40" s="22">
        <v>110.33</v>
      </c>
      <c r="E40" s="22">
        <v>101.08</v>
      </c>
      <c r="F40" s="22">
        <v>94.08</v>
      </c>
      <c r="G40" s="22">
        <v>97.02</v>
      </c>
      <c r="H40" s="22">
        <v>115.72</v>
      </c>
      <c r="I40" s="22">
        <v>6.74</v>
      </c>
      <c r="J40" s="22">
        <v>133.25</v>
      </c>
      <c r="K40" s="22">
        <v>181.41</v>
      </c>
      <c r="L40" s="22">
        <v>187.9</v>
      </c>
      <c r="M40" s="22">
        <v>187.44</v>
      </c>
      <c r="N40" s="22">
        <v>186.83</v>
      </c>
      <c r="O40" s="22">
        <v>186.03</v>
      </c>
      <c r="P40" s="22">
        <v>182.86</v>
      </c>
      <c r="Q40" s="22">
        <v>178.98</v>
      </c>
      <c r="R40" s="22">
        <v>185.62</v>
      </c>
      <c r="S40" s="22">
        <v>185.51</v>
      </c>
      <c r="T40" s="22">
        <v>177.35</v>
      </c>
      <c r="U40" s="22">
        <v>186.08</v>
      </c>
      <c r="V40" s="22">
        <v>198.62</v>
      </c>
      <c r="W40" s="22">
        <v>198.16</v>
      </c>
      <c r="X40" s="22">
        <v>188.03</v>
      </c>
      <c r="Y40" s="22">
        <v>163.16999999999999</v>
      </c>
    </row>
    <row r="41" spans="1:25" ht="15.75" x14ac:dyDescent="0.2">
      <c r="A41" s="18">
        <v>29</v>
      </c>
      <c r="B41" s="22">
        <v>144.12</v>
      </c>
      <c r="C41" s="22">
        <v>127.26</v>
      </c>
      <c r="D41" s="22">
        <v>115.01</v>
      </c>
      <c r="E41" s="22">
        <v>105.53</v>
      </c>
      <c r="F41" s="22">
        <v>106.28</v>
      </c>
      <c r="G41" s="22">
        <v>114.6</v>
      </c>
      <c r="H41" s="22">
        <v>141.86000000000001</v>
      </c>
      <c r="I41" s="22">
        <v>169.17</v>
      </c>
      <c r="J41" s="22">
        <v>183.86</v>
      </c>
      <c r="K41" s="22">
        <v>224.29</v>
      </c>
      <c r="L41" s="22">
        <v>224.1</v>
      </c>
      <c r="M41" s="22">
        <v>227.28</v>
      </c>
      <c r="N41" s="22">
        <v>219.72</v>
      </c>
      <c r="O41" s="22">
        <v>222.71</v>
      </c>
      <c r="P41" s="22">
        <v>222.41</v>
      </c>
      <c r="Q41" s="22">
        <v>220.45</v>
      </c>
      <c r="R41" s="22">
        <v>215.84</v>
      </c>
      <c r="S41" s="22">
        <v>204.2</v>
      </c>
      <c r="T41" s="22">
        <v>196.77</v>
      </c>
      <c r="U41" s="22">
        <v>174.82</v>
      </c>
      <c r="V41" s="22">
        <v>181.4</v>
      </c>
      <c r="W41" s="22">
        <v>201.88</v>
      </c>
      <c r="X41" s="22">
        <v>186.51</v>
      </c>
      <c r="Y41" s="22">
        <v>152.30000000000001</v>
      </c>
    </row>
    <row r="42" spans="1:25" s="49" customFormat="1" ht="15.75" x14ac:dyDescent="0.2">
      <c r="A42" s="18">
        <v>30</v>
      </c>
      <c r="B42" s="22">
        <v>118.7</v>
      </c>
      <c r="C42" s="22">
        <v>96.78</v>
      </c>
      <c r="D42" s="22">
        <v>87.8</v>
      </c>
      <c r="E42" s="22">
        <v>82.02</v>
      </c>
      <c r="F42" s="22">
        <v>77.78</v>
      </c>
      <c r="G42" s="22">
        <v>102.21</v>
      </c>
      <c r="H42" s="22">
        <v>129.5</v>
      </c>
      <c r="I42" s="22">
        <v>161.32</v>
      </c>
      <c r="J42" s="22">
        <v>190.01</v>
      </c>
      <c r="K42" s="22">
        <v>204.18</v>
      </c>
      <c r="L42" s="22">
        <v>210.09</v>
      </c>
      <c r="M42" s="22">
        <v>216.01</v>
      </c>
      <c r="N42" s="22">
        <v>205.67</v>
      </c>
      <c r="O42" s="22">
        <v>208.31</v>
      </c>
      <c r="P42" s="22">
        <v>200.09</v>
      </c>
      <c r="Q42" s="22">
        <v>201.84</v>
      </c>
      <c r="R42" s="22">
        <v>204.35</v>
      </c>
      <c r="S42" s="22">
        <v>194.67</v>
      </c>
      <c r="T42" s="22">
        <v>185.1</v>
      </c>
      <c r="U42" s="22">
        <v>169.34</v>
      </c>
      <c r="V42" s="22">
        <v>186.41</v>
      </c>
      <c r="W42" s="22">
        <v>218.81</v>
      </c>
      <c r="X42" s="22">
        <v>197.5</v>
      </c>
      <c r="Y42" s="22">
        <v>155.44</v>
      </c>
    </row>
    <row r="43" spans="1:25" ht="15.75" x14ac:dyDescent="0.2">
      <c r="A43" s="18">
        <v>31</v>
      </c>
      <c r="B43" s="22">
        <v>124.5</v>
      </c>
      <c r="C43" s="22">
        <v>104.29</v>
      </c>
      <c r="D43" s="22">
        <v>93.6</v>
      </c>
      <c r="E43" s="22">
        <v>86.44</v>
      </c>
      <c r="F43" s="22">
        <v>85.77</v>
      </c>
      <c r="G43" s="22">
        <v>97.78</v>
      </c>
      <c r="H43" s="22">
        <v>122.14</v>
      </c>
      <c r="I43" s="22">
        <v>164.49</v>
      </c>
      <c r="J43" s="22">
        <v>198.08</v>
      </c>
      <c r="K43" s="22">
        <v>213.26</v>
      </c>
      <c r="L43" s="22">
        <v>214.76</v>
      </c>
      <c r="M43" s="22">
        <v>217.78</v>
      </c>
      <c r="N43" s="22">
        <v>214.46</v>
      </c>
      <c r="O43" s="22">
        <v>217.34</v>
      </c>
      <c r="P43" s="22">
        <v>215.03</v>
      </c>
      <c r="Q43" s="22">
        <v>218.07</v>
      </c>
      <c r="R43" s="22">
        <v>214.62</v>
      </c>
      <c r="S43" s="22">
        <v>212.52</v>
      </c>
      <c r="T43" s="22">
        <v>204.32</v>
      </c>
      <c r="U43" s="22">
        <v>180.76</v>
      </c>
      <c r="V43" s="22">
        <v>206.51</v>
      </c>
      <c r="W43" s="22">
        <v>222.98</v>
      </c>
      <c r="X43" s="22">
        <v>204.9</v>
      </c>
      <c r="Y43" s="22">
        <v>157.57</v>
      </c>
    </row>
    <row r="45" spans="1:25" ht="19.5" x14ac:dyDescent="0.2">
      <c r="A45" s="1" t="s">
        <v>72</v>
      </c>
      <c r="J45" s="21">
        <v>87699.66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141.56</v>
      </c>
      <c r="C13" s="22">
        <v>130.54</v>
      </c>
      <c r="D13" s="22">
        <v>124.42</v>
      </c>
      <c r="E13" s="22">
        <v>118.51</v>
      </c>
      <c r="F13" s="22">
        <v>117.95</v>
      </c>
      <c r="G13" s="22">
        <v>117.57</v>
      </c>
      <c r="H13" s="22">
        <v>128.28</v>
      </c>
      <c r="I13" s="22">
        <v>129.77000000000001</v>
      </c>
      <c r="J13" s="22">
        <v>151.18</v>
      </c>
      <c r="K13" s="22">
        <v>173.96</v>
      </c>
      <c r="L13" s="22">
        <v>186.41</v>
      </c>
      <c r="M13" s="22">
        <v>182.28</v>
      </c>
      <c r="N13" s="22">
        <v>179.51</v>
      </c>
      <c r="O13" s="22">
        <v>173.12</v>
      </c>
      <c r="P13" s="22">
        <v>169.53</v>
      </c>
      <c r="Q13" s="22">
        <v>160.30000000000001</v>
      </c>
      <c r="R13" s="22">
        <v>153.71</v>
      </c>
      <c r="S13" s="22">
        <v>141.13</v>
      </c>
      <c r="T13" s="22">
        <v>156.79</v>
      </c>
      <c r="U13" s="22">
        <v>176.3</v>
      </c>
      <c r="V13" s="22">
        <v>194.55</v>
      </c>
      <c r="W13" s="22">
        <v>195.24</v>
      </c>
      <c r="X13" s="22">
        <v>171.92</v>
      </c>
      <c r="Y13" s="22">
        <v>139.99</v>
      </c>
    </row>
    <row r="14" spans="1:25" ht="15.75" x14ac:dyDescent="0.2">
      <c r="A14" s="18">
        <v>2</v>
      </c>
      <c r="B14" s="22">
        <v>127.56</v>
      </c>
      <c r="C14" s="22">
        <v>113.72</v>
      </c>
      <c r="D14" s="22">
        <v>108.78</v>
      </c>
      <c r="E14" s="22">
        <v>105.02</v>
      </c>
      <c r="F14" s="22">
        <v>107.07</v>
      </c>
      <c r="G14" s="22">
        <v>115.08</v>
      </c>
      <c r="H14" s="22">
        <v>133.84</v>
      </c>
      <c r="I14" s="22">
        <v>172.32</v>
      </c>
      <c r="J14" s="22">
        <v>193.31</v>
      </c>
      <c r="K14" s="22">
        <v>201.62</v>
      </c>
      <c r="L14" s="22">
        <v>202.34</v>
      </c>
      <c r="M14" s="22">
        <v>204.16</v>
      </c>
      <c r="N14" s="22">
        <v>201.04</v>
      </c>
      <c r="O14" s="22">
        <v>200.98</v>
      </c>
      <c r="P14" s="22">
        <v>198.75</v>
      </c>
      <c r="Q14" s="22">
        <v>199.7</v>
      </c>
      <c r="R14" s="22">
        <v>197.03</v>
      </c>
      <c r="S14" s="22">
        <v>195.07</v>
      </c>
      <c r="T14" s="22">
        <v>191.3</v>
      </c>
      <c r="U14" s="22">
        <v>193.65</v>
      </c>
      <c r="V14" s="22">
        <v>204</v>
      </c>
      <c r="W14" s="22">
        <v>206.75</v>
      </c>
      <c r="X14" s="22">
        <v>174.6</v>
      </c>
      <c r="Y14" s="22">
        <v>136.6</v>
      </c>
    </row>
    <row r="15" spans="1:25" ht="15.75" x14ac:dyDescent="0.2">
      <c r="A15" s="18">
        <v>3</v>
      </c>
      <c r="B15" s="22">
        <v>123.83</v>
      </c>
      <c r="C15" s="22">
        <v>106.76</v>
      </c>
      <c r="D15" s="22">
        <v>95.71</v>
      </c>
      <c r="E15" s="22">
        <v>89.82</v>
      </c>
      <c r="F15" s="22">
        <v>82.73</v>
      </c>
      <c r="G15" s="22">
        <v>98.69</v>
      </c>
      <c r="H15" s="22">
        <v>119.09</v>
      </c>
      <c r="I15" s="22">
        <v>146.9</v>
      </c>
      <c r="J15" s="22">
        <v>175.06</v>
      </c>
      <c r="K15" s="22">
        <v>193.59</v>
      </c>
      <c r="L15" s="22">
        <v>193.6</v>
      </c>
      <c r="M15" s="22">
        <v>197.38</v>
      </c>
      <c r="N15" s="22">
        <v>191.21</v>
      </c>
      <c r="O15" s="22">
        <v>192</v>
      </c>
      <c r="P15" s="22">
        <v>195.02</v>
      </c>
      <c r="Q15" s="22">
        <v>195.33</v>
      </c>
      <c r="R15" s="22">
        <v>194.18</v>
      </c>
      <c r="S15" s="22">
        <v>193.84</v>
      </c>
      <c r="T15" s="22">
        <v>190</v>
      </c>
      <c r="U15" s="22">
        <v>191.63</v>
      </c>
      <c r="V15" s="22">
        <v>201.17</v>
      </c>
      <c r="W15" s="22">
        <v>202.58</v>
      </c>
      <c r="X15" s="22">
        <v>174.38</v>
      </c>
      <c r="Y15" s="22">
        <v>149.04</v>
      </c>
    </row>
    <row r="16" spans="1:25" ht="15.75" x14ac:dyDescent="0.2">
      <c r="A16" s="18">
        <v>4</v>
      </c>
      <c r="B16" s="22">
        <v>119.28</v>
      </c>
      <c r="C16" s="22">
        <v>96.25</v>
      </c>
      <c r="D16" s="22">
        <v>86.28</v>
      </c>
      <c r="E16" s="22">
        <v>70.09</v>
      </c>
      <c r="F16" s="22">
        <v>83.58</v>
      </c>
      <c r="G16" s="22">
        <v>105.26</v>
      </c>
      <c r="H16" s="22">
        <v>128.79</v>
      </c>
      <c r="I16" s="22">
        <v>172.97</v>
      </c>
      <c r="J16" s="22">
        <v>196.47</v>
      </c>
      <c r="K16" s="22">
        <v>206.89</v>
      </c>
      <c r="L16" s="22">
        <v>207.42</v>
      </c>
      <c r="M16" s="22">
        <v>208.61</v>
      </c>
      <c r="N16" s="22">
        <v>204.4</v>
      </c>
      <c r="O16" s="22">
        <v>206.35</v>
      </c>
      <c r="P16" s="22">
        <v>203.84</v>
      </c>
      <c r="Q16" s="22">
        <v>205.45</v>
      </c>
      <c r="R16" s="22">
        <v>203.57</v>
      </c>
      <c r="S16" s="22">
        <v>199.89</v>
      </c>
      <c r="T16" s="22">
        <v>197.48</v>
      </c>
      <c r="U16" s="22">
        <v>197.57</v>
      </c>
      <c r="V16" s="22">
        <v>208.41</v>
      </c>
      <c r="W16" s="22">
        <v>211.13</v>
      </c>
      <c r="X16" s="22">
        <v>191.84</v>
      </c>
      <c r="Y16" s="22">
        <v>153.35</v>
      </c>
    </row>
    <row r="17" spans="1:25" ht="15.75" x14ac:dyDescent="0.2">
      <c r="A17" s="18">
        <v>5</v>
      </c>
      <c r="B17" s="22">
        <v>115.79</v>
      </c>
      <c r="C17" s="22">
        <v>93.83</v>
      </c>
      <c r="D17" s="22">
        <v>84.77</v>
      </c>
      <c r="E17" s="22">
        <v>68.08</v>
      </c>
      <c r="F17" s="22">
        <v>77.42</v>
      </c>
      <c r="G17" s="22">
        <v>98</v>
      </c>
      <c r="H17" s="22">
        <v>116.23</v>
      </c>
      <c r="I17" s="22">
        <v>157.11000000000001</v>
      </c>
      <c r="J17" s="22">
        <v>189.82</v>
      </c>
      <c r="K17" s="22">
        <v>201.45</v>
      </c>
      <c r="L17" s="22">
        <v>201.78</v>
      </c>
      <c r="M17" s="22">
        <v>202.22</v>
      </c>
      <c r="N17" s="22">
        <v>198.8</v>
      </c>
      <c r="O17" s="22">
        <v>199.26</v>
      </c>
      <c r="P17" s="22">
        <v>197.08</v>
      </c>
      <c r="Q17" s="22">
        <v>197.35</v>
      </c>
      <c r="R17" s="22">
        <v>195.38</v>
      </c>
      <c r="S17" s="22">
        <v>192.42</v>
      </c>
      <c r="T17" s="22">
        <v>184.15</v>
      </c>
      <c r="U17" s="22">
        <v>189.64</v>
      </c>
      <c r="V17" s="22">
        <v>200.34</v>
      </c>
      <c r="W17" s="22">
        <v>200.47</v>
      </c>
      <c r="X17" s="22">
        <v>191.32</v>
      </c>
      <c r="Y17" s="22">
        <v>144.29</v>
      </c>
    </row>
    <row r="18" spans="1:25" ht="15.75" x14ac:dyDescent="0.2">
      <c r="A18" s="18">
        <v>6</v>
      </c>
      <c r="B18" s="22">
        <v>143.02000000000001</v>
      </c>
      <c r="C18" s="22">
        <v>119.28</v>
      </c>
      <c r="D18" s="22">
        <v>109.29</v>
      </c>
      <c r="E18" s="22">
        <v>104.48</v>
      </c>
      <c r="F18" s="22">
        <v>100.28</v>
      </c>
      <c r="G18" s="22">
        <v>104.62</v>
      </c>
      <c r="H18" s="22">
        <v>114.55</v>
      </c>
      <c r="I18" s="22">
        <v>141.05000000000001</v>
      </c>
      <c r="J18" s="22">
        <v>170.45</v>
      </c>
      <c r="K18" s="22">
        <v>187.4</v>
      </c>
      <c r="L18" s="22">
        <v>194.02</v>
      </c>
      <c r="M18" s="22">
        <v>200.41</v>
      </c>
      <c r="N18" s="22">
        <v>196.31</v>
      </c>
      <c r="O18" s="22">
        <v>195.34</v>
      </c>
      <c r="P18" s="22">
        <v>193.74</v>
      </c>
      <c r="Q18" s="22">
        <v>190.26</v>
      </c>
      <c r="R18" s="22">
        <v>187.52</v>
      </c>
      <c r="S18" s="22">
        <v>187.41</v>
      </c>
      <c r="T18" s="22">
        <v>192.53</v>
      </c>
      <c r="U18" s="22">
        <v>193.39</v>
      </c>
      <c r="V18" s="22">
        <v>205.99</v>
      </c>
      <c r="W18" s="22">
        <v>200.07</v>
      </c>
      <c r="X18" s="22">
        <v>186.19</v>
      </c>
      <c r="Y18" s="22">
        <v>163.09</v>
      </c>
    </row>
    <row r="19" spans="1:25" ht="15.75" x14ac:dyDescent="0.2">
      <c r="A19" s="18">
        <v>7</v>
      </c>
      <c r="B19" s="22">
        <v>142.41999999999999</v>
      </c>
      <c r="C19" s="22">
        <v>115.49</v>
      </c>
      <c r="D19" s="22">
        <v>106.26</v>
      </c>
      <c r="E19" s="22">
        <v>101.29</v>
      </c>
      <c r="F19" s="22">
        <v>91.1</v>
      </c>
      <c r="G19" s="22">
        <v>94.22</v>
      </c>
      <c r="H19" s="22">
        <v>112.15</v>
      </c>
      <c r="I19" s="22">
        <v>114.91</v>
      </c>
      <c r="J19" s="22">
        <v>150.63</v>
      </c>
      <c r="K19" s="22">
        <v>168.53</v>
      </c>
      <c r="L19" s="22">
        <v>178.23</v>
      </c>
      <c r="M19" s="22">
        <v>178.37</v>
      </c>
      <c r="N19" s="22">
        <v>169.14</v>
      </c>
      <c r="O19" s="22">
        <v>168.3</v>
      </c>
      <c r="P19" s="22">
        <v>165.9</v>
      </c>
      <c r="Q19" s="22">
        <v>161.72999999999999</v>
      </c>
      <c r="R19" s="22">
        <v>147.62</v>
      </c>
      <c r="S19" s="22">
        <v>143.94999999999999</v>
      </c>
      <c r="T19" s="22">
        <v>151.02000000000001</v>
      </c>
      <c r="U19" s="22">
        <v>169.49</v>
      </c>
      <c r="V19" s="22">
        <v>192.78</v>
      </c>
      <c r="W19" s="22">
        <v>189.84</v>
      </c>
      <c r="X19" s="22">
        <v>167.77</v>
      </c>
      <c r="Y19" s="22">
        <v>133.56</v>
      </c>
    </row>
    <row r="20" spans="1:25" ht="15.75" x14ac:dyDescent="0.2">
      <c r="A20" s="18">
        <v>8</v>
      </c>
      <c r="B20" s="22">
        <v>145.6</v>
      </c>
      <c r="C20" s="22">
        <v>125.21</v>
      </c>
      <c r="D20" s="22">
        <v>112.12</v>
      </c>
      <c r="E20" s="22">
        <v>107.14</v>
      </c>
      <c r="F20" s="22">
        <v>103.38</v>
      </c>
      <c r="G20" s="22">
        <v>105.55</v>
      </c>
      <c r="H20" s="22">
        <v>123.17</v>
      </c>
      <c r="I20" s="22">
        <v>136.44</v>
      </c>
      <c r="J20" s="22">
        <v>161.68</v>
      </c>
      <c r="K20" s="22">
        <v>183.59</v>
      </c>
      <c r="L20" s="22">
        <v>186.05</v>
      </c>
      <c r="M20" s="22">
        <v>185.87</v>
      </c>
      <c r="N20" s="22">
        <v>185.01</v>
      </c>
      <c r="O20" s="22">
        <v>184.4</v>
      </c>
      <c r="P20" s="22">
        <v>183.07</v>
      </c>
      <c r="Q20" s="22">
        <v>178.76</v>
      </c>
      <c r="R20" s="22">
        <v>170.89</v>
      </c>
      <c r="S20" s="22">
        <v>170.45</v>
      </c>
      <c r="T20" s="22">
        <v>171.76</v>
      </c>
      <c r="U20" s="22">
        <v>187.28</v>
      </c>
      <c r="V20" s="22">
        <v>200.88</v>
      </c>
      <c r="W20" s="22">
        <v>198.29</v>
      </c>
      <c r="X20" s="22">
        <v>177.88</v>
      </c>
      <c r="Y20" s="22">
        <v>144.85</v>
      </c>
    </row>
    <row r="21" spans="1:25" ht="15.75" x14ac:dyDescent="0.2">
      <c r="A21" s="18">
        <v>9</v>
      </c>
      <c r="B21" s="22">
        <v>143.38</v>
      </c>
      <c r="C21" s="22">
        <v>123.52</v>
      </c>
      <c r="D21" s="22">
        <v>108.99</v>
      </c>
      <c r="E21" s="22">
        <v>104.55</v>
      </c>
      <c r="F21" s="22">
        <v>93.46</v>
      </c>
      <c r="G21" s="22">
        <v>96.46</v>
      </c>
      <c r="H21" s="22">
        <v>110.63</v>
      </c>
      <c r="I21" s="22">
        <v>130.84</v>
      </c>
      <c r="J21" s="22">
        <v>146.97</v>
      </c>
      <c r="K21" s="22">
        <v>162.24</v>
      </c>
      <c r="L21" s="22">
        <v>170.41</v>
      </c>
      <c r="M21" s="22">
        <v>170.63</v>
      </c>
      <c r="N21" s="22">
        <v>167.44</v>
      </c>
      <c r="O21" s="22">
        <v>163.88</v>
      </c>
      <c r="P21" s="22">
        <v>166.55</v>
      </c>
      <c r="Q21" s="22">
        <v>154.97</v>
      </c>
      <c r="R21" s="22">
        <v>148.19</v>
      </c>
      <c r="S21" s="22">
        <v>150.63999999999999</v>
      </c>
      <c r="T21" s="22">
        <v>162.91999999999999</v>
      </c>
      <c r="U21" s="22">
        <v>180.01</v>
      </c>
      <c r="V21" s="22">
        <v>191.6</v>
      </c>
      <c r="W21" s="22">
        <v>193.76</v>
      </c>
      <c r="X21" s="22">
        <v>170.2</v>
      </c>
      <c r="Y21" s="22">
        <v>140.97999999999999</v>
      </c>
    </row>
    <row r="22" spans="1:25" ht="15.75" x14ac:dyDescent="0.2">
      <c r="A22" s="18">
        <v>10</v>
      </c>
      <c r="B22" s="22">
        <v>132.05000000000001</v>
      </c>
      <c r="C22" s="22">
        <v>113.5</v>
      </c>
      <c r="D22" s="22">
        <v>104.84</v>
      </c>
      <c r="E22" s="22">
        <v>92.3</v>
      </c>
      <c r="F22" s="22">
        <v>87.36</v>
      </c>
      <c r="G22" s="22">
        <v>99.2</v>
      </c>
      <c r="H22" s="22">
        <v>120.56</v>
      </c>
      <c r="I22" s="22">
        <v>156.80000000000001</v>
      </c>
      <c r="J22" s="22">
        <v>197.51</v>
      </c>
      <c r="K22" s="22">
        <v>208.69</v>
      </c>
      <c r="L22" s="22">
        <v>213.88</v>
      </c>
      <c r="M22" s="22">
        <v>206.33</v>
      </c>
      <c r="N22" s="22">
        <v>202.18</v>
      </c>
      <c r="O22" s="22">
        <v>202.44</v>
      </c>
      <c r="P22" s="22">
        <v>202.31</v>
      </c>
      <c r="Q22" s="22">
        <v>197.71</v>
      </c>
      <c r="R22" s="22">
        <v>195.4</v>
      </c>
      <c r="S22" s="22">
        <v>192.46</v>
      </c>
      <c r="T22" s="22">
        <v>192.23</v>
      </c>
      <c r="U22" s="22">
        <v>198.28</v>
      </c>
      <c r="V22" s="22">
        <v>212.96</v>
      </c>
      <c r="W22" s="22">
        <v>212.33</v>
      </c>
      <c r="X22" s="22">
        <v>179.68</v>
      </c>
      <c r="Y22" s="22">
        <v>148.72</v>
      </c>
    </row>
    <row r="23" spans="1:25" ht="15.75" x14ac:dyDescent="0.2">
      <c r="A23" s="18">
        <v>11</v>
      </c>
      <c r="B23" s="22">
        <v>125.16</v>
      </c>
      <c r="C23" s="22">
        <v>109.31</v>
      </c>
      <c r="D23" s="22">
        <v>98.21</v>
      </c>
      <c r="E23" s="22">
        <v>93.3</v>
      </c>
      <c r="F23" s="22">
        <v>94.04</v>
      </c>
      <c r="G23" s="22">
        <v>110.14</v>
      </c>
      <c r="H23" s="22">
        <v>129.15</v>
      </c>
      <c r="I23" s="22">
        <v>163.38999999999999</v>
      </c>
      <c r="J23" s="22">
        <v>192.73</v>
      </c>
      <c r="K23" s="22">
        <v>201.77</v>
      </c>
      <c r="L23" s="22">
        <v>203.07</v>
      </c>
      <c r="M23" s="22">
        <v>197.59</v>
      </c>
      <c r="N23" s="22">
        <v>196.55</v>
      </c>
      <c r="O23" s="22">
        <v>199.16</v>
      </c>
      <c r="P23" s="22">
        <v>196.81</v>
      </c>
      <c r="Q23" s="22">
        <v>199.12</v>
      </c>
      <c r="R23" s="22">
        <v>194.67</v>
      </c>
      <c r="S23" s="22">
        <v>192.5</v>
      </c>
      <c r="T23" s="22">
        <v>193.66</v>
      </c>
      <c r="U23" s="22">
        <v>198.91</v>
      </c>
      <c r="V23" s="22">
        <v>210.87</v>
      </c>
      <c r="W23" s="22">
        <v>210.53</v>
      </c>
      <c r="X23" s="22">
        <v>192</v>
      </c>
      <c r="Y23" s="22">
        <v>165.48</v>
      </c>
    </row>
    <row r="24" spans="1:25" ht="15.75" x14ac:dyDescent="0.2">
      <c r="A24" s="18">
        <v>12</v>
      </c>
      <c r="B24" s="22">
        <v>124.69</v>
      </c>
      <c r="C24" s="22">
        <v>112.36</v>
      </c>
      <c r="D24" s="22">
        <v>103.13</v>
      </c>
      <c r="E24" s="22">
        <v>99.03</v>
      </c>
      <c r="F24" s="22">
        <v>99.38</v>
      </c>
      <c r="G24" s="22">
        <v>112.87</v>
      </c>
      <c r="H24" s="22">
        <v>131.18</v>
      </c>
      <c r="I24" s="22">
        <v>172.92</v>
      </c>
      <c r="J24" s="22">
        <v>195.1</v>
      </c>
      <c r="K24" s="22">
        <v>201.88</v>
      </c>
      <c r="L24" s="22">
        <v>203.85</v>
      </c>
      <c r="M24" s="22">
        <v>206.22</v>
      </c>
      <c r="N24" s="22">
        <v>202.65</v>
      </c>
      <c r="O24" s="22">
        <v>204.28</v>
      </c>
      <c r="P24" s="22">
        <v>203.84</v>
      </c>
      <c r="Q24" s="22">
        <v>204.18</v>
      </c>
      <c r="R24" s="22">
        <v>201.92</v>
      </c>
      <c r="S24" s="22">
        <v>198.07</v>
      </c>
      <c r="T24" s="22">
        <v>196.63</v>
      </c>
      <c r="U24" s="22">
        <v>196.82</v>
      </c>
      <c r="V24" s="22">
        <v>204.75</v>
      </c>
      <c r="W24" s="22">
        <v>210.52</v>
      </c>
      <c r="X24" s="22">
        <v>196.46</v>
      </c>
      <c r="Y24" s="22">
        <v>175.52</v>
      </c>
    </row>
    <row r="25" spans="1:25" ht="15.75" x14ac:dyDescent="0.2">
      <c r="A25" s="18">
        <v>13</v>
      </c>
      <c r="B25" s="22">
        <v>150.55000000000001</v>
      </c>
      <c r="C25" s="22">
        <v>128.1</v>
      </c>
      <c r="D25" s="22">
        <v>120.22</v>
      </c>
      <c r="E25" s="22">
        <v>115.39</v>
      </c>
      <c r="F25" s="22">
        <v>111.22</v>
      </c>
      <c r="G25" s="22">
        <v>114.78</v>
      </c>
      <c r="H25" s="22">
        <v>122.3</v>
      </c>
      <c r="I25" s="22">
        <v>142.5</v>
      </c>
      <c r="J25" s="22">
        <v>179.91</v>
      </c>
      <c r="K25" s="22">
        <v>196.35</v>
      </c>
      <c r="L25" s="22">
        <v>198.22</v>
      </c>
      <c r="M25" s="22">
        <v>203.13</v>
      </c>
      <c r="N25" s="22">
        <v>200.27</v>
      </c>
      <c r="O25" s="22">
        <v>199.03</v>
      </c>
      <c r="P25" s="22">
        <v>200.29</v>
      </c>
      <c r="Q25" s="22">
        <v>195.07</v>
      </c>
      <c r="R25" s="22">
        <v>194.99</v>
      </c>
      <c r="S25" s="22">
        <v>192.35</v>
      </c>
      <c r="T25" s="22">
        <v>194.31</v>
      </c>
      <c r="U25" s="22">
        <v>195.08</v>
      </c>
      <c r="V25" s="22">
        <v>201.66</v>
      </c>
      <c r="W25" s="22">
        <v>198.37</v>
      </c>
      <c r="X25" s="22">
        <v>192.72</v>
      </c>
      <c r="Y25" s="22">
        <v>151.35</v>
      </c>
    </row>
    <row r="26" spans="1:25" ht="15.75" x14ac:dyDescent="0.2">
      <c r="A26" s="18">
        <v>14</v>
      </c>
      <c r="B26" s="22">
        <v>125.24</v>
      </c>
      <c r="C26" s="22">
        <v>114.36</v>
      </c>
      <c r="D26" s="22">
        <v>105.44</v>
      </c>
      <c r="E26" s="22">
        <v>101.27</v>
      </c>
      <c r="F26" s="22">
        <v>96.93</v>
      </c>
      <c r="G26" s="22">
        <v>90.83</v>
      </c>
      <c r="H26" s="22">
        <v>102.19</v>
      </c>
      <c r="I26" s="22">
        <v>104.55</v>
      </c>
      <c r="J26" s="22">
        <v>128.15</v>
      </c>
      <c r="K26" s="22">
        <v>158</v>
      </c>
      <c r="L26" s="22">
        <v>166.29</v>
      </c>
      <c r="M26" s="22">
        <v>165.95</v>
      </c>
      <c r="N26" s="22">
        <v>164.81</v>
      </c>
      <c r="O26" s="22">
        <v>159.13999999999999</v>
      </c>
      <c r="P26" s="22">
        <v>155.24</v>
      </c>
      <c r="Q26" s="22">
        <v>151.30000000000001</v>
      </c>
      <c r="R26" s="22">
        <v>145.63</v>
      </c>
      <c r="S26" s="22">
        <v>143.69</v>
      </c>
      <c r="T26" s="22">
        <v>151.29</v>
      </c>
      <c r="U26" s="22">
        <v>160.53</v>
      </c>
      <c r="V26" s="22">
        <v>191.4</v>
      </c>
      <c r="W26" s="22">
        <v>191.15</v>
      </c>
      <c r="X26" s="22">
        <v>176.31</v>
      </c>
      <c r="Y26" s="22">
        <v>156.61000000000001</v>
      </c>
    </row>
    <row r="27" spans="1:25" ht="15.75" x14ac:dyDescent="0.2">
      <c r="A27" s="18">
        <v>15</v>
      </c>
      <c r="B27" s="22">
        <v>122.63</v>
      </c>
      <c r="C27" s="22">
        <v>107.05</v>
      </c>
      <c r="D27" s="22">
        <v>95.44</v>
      </c>
      <c r="E27" s="22">
        <v>91.23</v>
      </c>
      <c r="F27" s="22">
        <v>93.2</v>
      </c>
      <c r="G27" s="22">
        <v>105.51</v>
      </c>
      <c r="H27" s="22">
        <v>124.01</v>
      </c>
      <c r="I27" s="22">
        <v>169.52</v>
      </c>
      <c r="J27" s="22">
        <v>191.97</v>
      </c>
      <c r="K27" s="22">
        <v>197.17</v>
      </c>
      <c r="L27" s="22">
        <v>202.48</v>
      </c>
      <c r="M27" s="22">
        <v>203.1</v>
      </c>
      <c r="N27" s="22">
        <v>197.22</v>
      </c>
      <c r="O27" s="22">
        <v>198.3</v>
      </c>
      <c r="P27" s="22">
        <v>198.35</v>
      </c>
      <c r="Q27" s="22">
        <v>196.91</v>
      </c>
      <c r="R27" s="22">
        <v>193.71</v>
      </c>
      <c r="S27" s="22">
        <v>191.08</v>
      </c>
      <c r="T27" s="22">
        <v>189.24</v>
      </c>
      <c r="U27" s="22">
        <v>191.81</v>
      </c>
      <c r="V27" s="22">
        <v>192.73</v>
      </c>
      <c r="W27" s="22">
        <v>199.56</v>
      </c>
      <c r="X27" s="22">
        <v>169.24</v>
      </c>
      <c r="Y27" s="22">
        <v>120.21</v>
      </c>
    </row>
    <row r="28" spans="1:25" ht="15.75" x14ac:dyDescent="0.2">
      <c r="A28" s="18">
        <v>16</v>
      </c>
      <c r="B28" s="22">
        <v>116.9</v>
      </c>
      <c r="C28" s="22">
        <v>91.07</v>
      </c>
      <c r="D28" s="22">
        <v>85.99</v>
      </c>
      <c r="E28" s="22">
        <v>91.54</v>
      </c>
      <c r="F28" s="22">
        <v>92.87</v>
      </c>
      <c r="G28" s="22">
        <v>110.38</v>
      </c>
      <c r="H28" s="22">
        <v>122.74</v>
      </c>
      <c r="I28" s="22">
        <v>159.81</v>
      </c>
      <c r="J28" s="22">
        <v>181.62</v>
      </c>
      <c r="K28" s="22">
        <v>196.87</v>
      </c>
      <c r="L28" s="22">
        <v>200.42</v>
      </c>
      <c r="M28" s="22">
        <v>204.93</v>
      </c>
      <c r="N28" s="22">
        <v>198.87</v>
      </c>
      <c r="O28" s="22">
        <v>200.37</v>
      </c>
      <c r="P28" s="22">
        <v>198.49</v>
      </c>
      <c r="Q28" s="22">
        <v>198.34</v>
      </c>
      <c r="R28" s="22">
        <v>195.82</v>
      </c>
      <c r="S28" s="22">
        <v>192.99</v>
      </c>
      <c r="T28" s="22">
        <v>191.7</v>
      </c>
      <c r="U28" s="22">
        <v>183.21</v>
      </c>
      <c r="V28" s="22">
        <v>192.74</v>
      </c>
      <c r="W28" s="22">
        <v>215.46</v>
      </c>
      <c r="X28" s="22">
        <v>186.69</v>
      </c>
      <c r="Y28" s="22">
        <v>150.37</v>
      </c>
    </row>
    <row r="29" spans="1:25" ht="15.75" x14ac:dyDescent="0.2">
      <c r="A29" s="18">
        <v>17</v>
      </c>
      <c r="B29" s="22">
        <v>108.98</v>
      </c>
      <c r="C29" s="22">
        <v>100.59</v>
      </c>
      <c r="D29" s="22">
        <v>89.89</v>
      </c>
      <c r="E29" s="22">
        <v>86.37</v>
      </c>
      <c r="F29" s="22">
        <v>83.81</v>
      </c>
      <c r="G29" s="22">
        <v>99.02</v>
      </c>
      <c r="H29" s="22">
        <v>120.31</v>
      </c>
      <c r="I29" s="22">
        <v>166.9</v>
      </c>
      <c r="J29" s="22">
        <v>186.59</v>
      </c>
      <c r="K29" s="22">
        <v>202.69</v>
      </c>
      <c r="L29" s="22">
        <v>206.73</v>
      </c>
      <c r="M29" s="22">
        <v>214.67</v>
      </c>
      <c r="N29" s="22">
        <v>203.1</v>
      </c>
      <c r="O29" s="22">
        <v>205.49</v>
      </c>
      <c r="P29" s="22">
        <v>203.64</v>
      </c>
      <c r="Q29" s="22">
        <v>203</v>
      </c>
      <c r="R29" s="22">
        <v>195.8</v>
      </c>
      <c r="S29" s="22">
        <v>188.17</v>
      </c>
      <c r="T29" s="22">
        <v>186.52</v>
      </c>
      <c r="U29" s="22">
        <v>172.67</v>
      </c>
      <c r="V29" s="22">
        <v>190.57</v>
      </c>
      <c r="W29" s="22">
        <v>213.65</v>
      </c>
      <c r="X29" s="22">
        <v>183.05</v>
      </c>
      <c r="Y29" s="22">
        <v>160.12</v>
      </c>
    </row>
    <row r="30" spans="1:25" ht="15.75" x14ac:dyDescent="0.2">
      <c r="A30" s="18">
        <v>18</v>
      </c>
      <c r="B30" s="22">
        <v>122.79</v>
      </c>
      <c r="C30" s="22">
        <v>110.35</v>
      </c>
      <c r="D30" s="22">
        <v>95.54</v>
      </c>
      <c r="E30" s="22">
        <v>91.64</v>
      </c>
      <c r="F30" s="22">
        <v>97.52</v>
      </c>
      <c r="G30" s="22">
        <v>111.56</v>
      </c>
      <c r="H30" s="22">
        <v>128.78</v>
      </c>
      <c r="I30" s="22">
        <v>161.44</v>
      </c>
      <c r="J30" s="22">
        <v>185.17</v>
      </c>
      <c r="K30" s="22">
        <v>201.21</v>
      </c>
      <c r="L30" s="22">
        <v>203.54</v>
      </c>
      <c r="M30" s="22">
        <v>207.92</v>
      </c>
      <c r="N30" s="22">
        <v>205.42</v>
      </c>
      <c r="O30" s="22">
        <v>202.61</v>
      </c>
      <c r="P30" s="22">
        <v>201.22</v>
      </c>
      <c r="Q30" s="22">
        <v>205.2</v>
      </c>
      <c r="R30" s="22">
        <v>203.68</v>
      </c>
      <c r="S30" s="22">
        <v>196.57</v>
      </c>
      <c r="T30" s="22">
        <v>187.31</v>
      </c>
      <c r="U30" s="22">
        <v>167.08</v>
      </c>
      <c r="V30" s="22">
        <v>182.95</v>
      </c>
      <c r="W30" s="22">
        <v>214.98</v>
      </c>
      <c r="X30" s="22">
        <v>183.93</v>
      </c>
      <c r="Y30" s="22">
        <v>159.82</v>
      </c>
    </row>
    <row r="31" spans="1:25" ht="15.75" x14ac:dyDescent="0.2">
      <c r="A31" s="18">
        <v>19</v>
      </c>
      <c r="B31" s="22">
        <v>122.35</v>
      </c>
      <c r="C31" s="22">
        <v>110.28</v>
      </c>
      <c r="D31" s="22">
        <v>99.7</v>
      </c>
      <c r="E31" s="22">
        <v>95.24</v>
      </c>
      <c r="F31" s="22">
        <v>95.22</v>
      </c>
      <c r="G31" s="22">
        <v>110.32</v>
      </c>
      <c r="H31" s="22">
        <v>130.72</v>
      </c>
      <c r="I31" s="22">
        <v>170.08</v>
      </c>
      <c r="J31" s="22">
        <v>191.42</v>
      </c>
      <c r="K31" s="22">
        <v>204.42</v>
      </c>
      <c r="L31" s="22">
        <v>203</v>
      </c>
      <c r="M31" s="22">
        <v>205.84</v>
      </c>
      <c r="N31" s="22">
        <v>205.01</v>
      </c>
      <c r="O31" s="22">
        <v>204.1</v>
      </c>
      <c r="P31" s="22">
        <v>202.71</v>
      </c>
      <c r="Q31" s="22">
        <v>203.06</v>
      </c>
      <c r="R31" s="22">
        <v>198.26</v>
      </c>
      <c r="S31" s="22">
        <v>196.94</v>
      </c>
      <c r="T31" s="22">
        <v>197.26</v>
      </c>
      <c r="U31" s="22">
        <v>195</v>
      </c>
      <c r="V31" s="22">
        <v>204.14</v>
      </c>
      <c r="W31" s="22">
        <v>211.41</v>
      </c>
      <c r="X31" s="22">
        <v>195.62</v>
      </c>
      <c r="Y31" s="22">
        <v>183.54</v>
      </c>
    </row>
    <row r="32" spans="1:25" ht="15.75" x14ac:dyDescent="0.2">
      <c r="A32" s="18">
        <v>20</v>
      </c>
      <c r="B32" s="22">
        <v>149.22</v>
      </c>
      <c r="C32" s="22">
        <v>127.01</v>
      </c>
      <c r="D32" s="22">
        <v>117.75</v>
      </c>
      <c r="E32" s="22">
        <v>108.39</v>
      </c>
      <c r="F32" s="22">
        <v>105.62</v>
      </c>
      <c r="G32" s="22">
        <v>109.36</v>
      </c>
      <c r="H32" s="22">
        <v>121.51</v>
      </c>
      <c r="I32" s="22">
        <v>140.72999999999999</v>
      </c>
      <c r="J32" s="22">
        <v>171.4</v>
      </c>
      <c r="K32" s="22">
        <v>190.73</v>
      </c>
      <c r="L32" s="22">
        <v>193.97</v>
      </c>
      <c r="M32" s="22">
        <v>200.54</v>
      </c>
      <c r="N32" s="22">
        <v>193.45</v>
      </c>
      <c r="O32" s="22">
        <v>191.71</v>
      </c>
      <c r="P32" s="22">
        <v>186.15</v>
      </c>
      <c r="Q32" s="22">
        <v>180.26</v>
      </c>
      <c r="R32" s="22">
        <v>180.08</v>
      </c>
      <c r="S32" s="22">
        <v>179.85</v>
      </c>
      <c r="T32" s="22">
        <v>180.06</v>
      </c>
      <c r="U32" s="22">
        <v>181.69</v>
      </c>
      <c r="V32" s="22">
        <v>197.33</v>
      </c>
      <c r="W32" s="22">
        <v>200.48</v>
      </c>
      <c r="X32" s="22">
        <v>193.85</v>
      </c>
      <c r="Y32" s="22">
        <v>160.04</v>
      </c>
    </row>
    <row r="33" spans="1:25" ht="15.75" x14ac:dyDescent="0.2">
      <c r="A33" s="18">
        <v>21</v>
      </c>
      <c r="B33" s="22">
        <v>144.41999999999999</v>
      </c>
      <c r="C33" s="22">
        <v>118.8</v>
      </c>
      <c r="D33" s="22">
        <v>108.65</v>
      </c>
      <c r="E33" s="22">
        <v>100.28</v>
      </c>
      <c r="F33" s="22">
        <v>95.97</v>
      </c>
      <c r="G33" s="22">
        <v>94.52</v>
      </c>
      <c r="H33" s="22">
        <v>107.09</v>
      </c>
      <c r="I33" s="22">
        <v>108.08</v>
      </c>
      <c r="J33" s="22">
        <v>132.86000000000001</v>
      </c>
      <c r="K33" s="22">
        <v>159.41</v>
      </c>
      <c r="L33" s="22">
        <v>164.48</v>
      </c>
      <c r="M33" s="22">
        <v>169.82</v>
      </c>
      <c r="N33" s="22">
        <v>165.94</v>
      </c>
      <c r="O33" s="22">
        <v>165.26</v>
      </c>
      <c r="P33" s="22">
        <v>163.98</v>
      </c>
      <c r="Q33" s="22">
        <v>163.28</v>
      </c>
      <c r="R33" s="22">
        <v>163.71</v>
      </c>
      <c r="S33" s="22">
        <v>164.21</v>
      </c>
      <c r="T33" s="22">
        <v>165.4</v>
      </c>
      <c r="U33" s="22">
        <v>186.05</v>
      </c>
      <c r="V33" s="22">
        <v>200.54</v>
      </c>
      <c r="W33" s="22">
        <v>206.71</v>
      </c>
      <c r="X33" s="22">
        <v>192.37</v>
      </c>
      <c r="Y33" s="22">
        <v>161.28</v>
      </c>
    </row>
    <row r="34" spans="1:25" ht="15.75" x14ac:dyDescent="0.2">
      <c r="A34" s="18">
        <v>22</v>
      </c>
      <c r="B34" s="22">
        <v>133.65</v>
      </c>
      <c r="C34" s="22">
        <v>112.2</v>
      </c>
      <c r="D34" s="22">
        <v>88.03</v>
      </c>
      <c r="E34" s="22">
        <v>81.06</v>
      </c>
      <c r="F34" s="22">
        <v>77.47</v>
      </c>
      <c r="G34" s="22">
        <v>98.39</v>
      </c>
      <c r="H34" s="22">
        <v>115.57</v>
      </c>
      <c r="I34" s="22">
        <v>161.82</v>
      </c>
      <c r="J34" s="22">
        <v>186.66</v>
      </c>
      <c r="K34" s="22">
        <v>207.41</v>
      </c>
      <c r="L34" s="22">
        <v>208.72</v>
      </c>
      <c r="M34" s="22">
        <v>207.1</v>
      </c>
      <c r="N34" s="22">
        <v>208.42</v>
      </c>
      <c r="O34" s="22">
        <v>204.58</v>
      </c>
      <c r="P34" s="22">
        <v>204.01</v>
      </c>
      <c r="Q34" s="22">
        <v>202.46</v>
      </c>
      <c r="R34" s="22">
        <v>199.28</v>
      </c>
      <c r="S34" s="22">
        <v>193.08</v>
      </c>
      <c r="T34" s="22">
        <v>188.63</v>
      </c>
      <c r="U34" s="22">
        <v>178.15</v>
      </c>
      <c r="V34" s="22">
        <v>189.6</v>
      </c>
      <c r="W34" s="22">
        <v>219.5</v>
      </c>
      <c r="X34" s="22">
        <v>184.61</v>
      </c>
      <c r="Y34" s="22">
        <v>140.12</v>
      </c>
    </row>
    <row r="35" spans="1:25" ht="15.75" x14ac:dyDescent="0.2">
      <c r="A35" s="18">
        <v>23</v>
      </c>
      <c r="B35" s="22">
        <v>119.5</v>
      </c>
      <c r="C35" s="22">
        <v>99.1</v>
      </c>
      <c r="D35" s="22">
        <v>86.96</v>
      </c>
      <c r="E35" s="22">
        <v>81.06</v>
      </c>
      <c r="F35" s="22">
        <v>79.540000000000006</v>
      </c>
      <c r="G35" s="22">
        <v>99.34</v>
      </c>
      <c r="H35" s="22">
        <v>126.19</v>
      </c>
      <c r="I35" s="22">
        <v>142.49</v>
      </c>
      <c r="J35" s="22">
        <v>180.95</v>
      </c>
      <c r="K35" s="22">
        <v>197.52</v>
      </c>
      <c r="L35" s="22">
        <v>198.72</v>
      </c>
      <c r="M35" s="22">
        <v>199.67</v>
      </c>
      <c r="N35" s="22">
        <v>198.72</v>
      </c>
      <c r="O35" s="22">
        <v>199.13</v>
      </c>
      <c r="P35" s="22">
        <v>196.44</v>
      </c>
      <c r="Q35" s="22">
        <v>199.22</v>
      </c>
      <c r="R35" s="22">
        <v>187.6</v>
      </c>
      <c r="S35" s="22">
        <v>181.54</v>
      </c>
      <c r="T35" s="22">
        <v>173.39</v>
      </c>
      <c r="U35" s="22">
        <v>144.54</v>
      </c>
      <c r="V35" s="22">
        <v>161.62</v>
      </c>
      <c r="W35" s="22">
        <v>200.83</v>
      </c>
      <c r="X35" s="22">
        <v>191.34</v>
      </c>
      <c r="Y35" s="22">
        <v>153.1</v>
      </c>
    </row>
    <row r="36" spans="1:25" ht="15.75" x14ac:dyDescent="0.2">
      <c r="A36" s="18">
        <v>24</v>
      </c>
      <c r="B36" s="22">
        <v>113.89</v>
      </c>
      <c r="C36" s="22">
        <v>94.99</v>
      </c>
      <c r="D36" s="22">
        <v>85.49</v>
      </c>
      <c r="E36" s="22">
        <v>77.97</v>
      </c>
      <c r="F36" s="22">
        <v>80.53</v>
      </c>
      <c r="G36" s="22">
        <v>99.15</v>
      </c>
      <c r="H36" s="22">
        <v>122.6</v>
      </c>
      <c r="I36" s="22">
        <v>141.16999999999999</v>
      </c>
      <c r="J36" s="22">
        <v>181.14</v>
      </c>
      <c r="K36" s="22">
        <v>196.05</v>
      </c>
      <c r="L36" s="22">
        <v>198.77</v>
      </c>
      <c r="M36" s="22">
        <v>199.03</v>
      </c>
      <c r="N36" s="22">
        <v>196.73</v>
      </c>
      <c r="O36" s="22">
        <v>198.68</v>
      </c>
      <c r="P36" s="22">
        <v>193.99</v>
      </c>
      <c r="Q36" s="22">
        <v>198.3</v>
      </c>
      <c r="R36" s="22">
        <v>192.15</v>
      </c>
      <c r="S36" s="22">
        <v>183.03</v>
      </c>
      <c r="T36" s="22">
        <v>175.81</v>
      </c>
      <c r="U36" s="22">
        <v>150.80000000000001</v>
      </c>
      <c r="V36" s="22">
        <v>175.53</v>
      </c>
      <c r="W36" s="22">
        <v>194.01</v>
      </c>
      <c r="X36" s="22">
        <v>173.25</v>
      </c>
      <c r="Y36" s="22">
        <v>152.03</v>
      </c>
    </row>
    <row r="37" spans="1:25" ht="15.75" x14ac:dyDescent="0.2">
      <c r="A37" s="18">
        <v>25</v>
      </c>
      <c r="B37" s="22">
        <v>115.03</v>
      </c>
      <c r="C37" s="22">
        <v>100.66</v>
      </c>
      <c r="D37" s="22">
        <v>89.7</v>
      </c>
      <c r="E37" s="22">
        <v>82.03</v>
      </c>
      <c r="F37" s="22">
        <v>83.96</v>
      </c>
      <c r="G37" s="22">
        <v>95.85</v>
      </c>
      <c r="H37" s="22">
        <v>118.3</v>
      </c>
      <c r="I37" s="22">
        <v>135.30000000000001</v>
      </c>
      <c r="J37" s="22">
        <v>166.12</v>
      </c>
      <c r="K37" s="22">
        <v>188.94</v>
      </c>
      <c r="L37" s="22">
        <v>190.43</v>
      </c>
      <c r="M37" s="22">
        <v>191.55</v>
      </c>
      <c r="N37" s="22">
        <v>189.6</v>
      </c>
      <c r="O37" s="22">
        <v>192.2</v>
      </c>
      <c r="P37" s="22">
        <v>189.4</v>
      </c>
      <c r="Q37" s="22">
        <v>186.18</v>
      </c>
      <c r="R37" s="22">
        <v>177.07</v>
      </c>
      <c r="S37" s="22">
        <v>170.77</v>
      </c>
      <c r="T37" s="22">
        <v>167.48</v>
      </c>
      <c r="U37" s="22">
        <v>151.41</v>
      </c>
      <c r="V37" s="22">
        <v>170.45</v>
      </c>
      <c r="W37" s="22">
        <v>187.69</v>
      </c>
      <c r="X37" s="22">
        <v>170.19</v>
      </c>
      <c r="Y37" s="22">
        <v>150.34</v>
      </c>
    </row>
    <row r="38" spans="1:25" ht="15.75" x14ac:dyDescent="0.2">
      <c r="A38" s="18">
        <v>26</v>
      </c>
      <c r="B38" s="22">
        <v>119.47</v>
      </c>
      <c r="C38" s="22">
        <v>105.78</v>
      </c>
      <c r="D38" s="22">
        <v>96.73</v>
      </c>
      <c r="E38" s="22">
        <v>92.63</v>
      </c>
      <c r="F38" s="22">
        <v>86.4</v>
      </c>
      <c r="G38" s="22">
        <v>110.59</v>
      </c>
      <c r="H38" s="22">
        <v>136.5</v>
      </c>
      <c r="I38" s="22">
        <v>168.27</v>
      </c>
      <c r="J38" s="22">
        <v>188.5</v>
      </c>
      <c r="K38" s="22">
        <v>203.6</v>
      </c>
      <c r="L38" s="22">
        <v>204.26</v>
      </c>
      <c r="M38" s="22">
        <v>201.87</v>
      </c>
      <c r="N38" s="22">
        <v>200.74</v>
      </c>
      <c r="O38" s="22">
        <v>202.82</v>
      </c>
      <c r="P38" s="22">
        <v>202.22</v>
      </c>
      <c r="Q38" s="22">
        <v>200.17</v>
      </c>
      <c r="R38" s="22">
        <v>193.62</v>
      </c>
      <c r="S38" s="22">
        <v>187.89</v>
      </c>
      <c r="T38" s="22">
        <v>187.63</v>
      </c>
      <c r="U38" s="22">
        <v>176.09</v>
      </c>
      <c r="V38" s="22">
        <v>185.86</v>
      </c>
      <c r="W38" s="22">
        <v>208.47</v>
      </c>
      <c r="X38" s="22">
        <v>194.7</v>
      </c>
      <c r="Y38" s="22">
        <v>161.47999999999999</v>
      </c>
    </row>
    <row r="39" spans="1:25" ht="15.75" x14ac:dyDescent="0.2">
      <c r="A39" s="18">
        <v>27</v>
      </c>
      <c r="B39" s="22">
        <v>137.78</v>
      </c>
      <c r="C39" s="22">
        <v>123.85</v>
      </c>
      <c r="D39" s="22">
        <v>114.09</v>
      </c>
      <c r="E39" s="22">
        <v>107.4</v>
      </c>
      <c r="F39" s="22">
        <v>103.78</v>
      </c>
      <c r="G39" s="22">
        <v>104.44</v>
      </c>
      <c r="H39" s="22">
        <v>112.88</v>
      </c>
      <c r="I39" s="22">
        <v>130.69999999999999</v>
      </c>
      <c r="J39" s="22">
        <v>6.2</v>
      </c>
      <c r="K39" s="22">
        <v>49.84</v>
      </c>
      <c r="L39" s="22">
        <v>150.80000000000001</v>
      </c>
      <c r="M39" s="22">
        <v>152.9</v>
      </c>
      <c r="N39" s="22">
        <v>150.85</v>
      </c>
      <c r="O39" s="22">
        <v>145.79</v>
      </c>
      <c r="P39" s="22">
        <v>138.82</v>
      </c>
      <c r="Q39" s="22">
        <v>131.91</v>
      </c>
      <c r="R39" s="22">
        <v>131.01</v>
      </c>
      <c r="S39" s="22">
        <v>129.16999999999999</v>
      </c>
      <c r="T39" s="22">
        <v>130.19999999999999</v>
      </c>
      <c r="U39" s="22">
        <v>126.4</v>
      </c>
      <c r="V39" s="22">
        <v>150.79</v>
      </c>
      <c r="W39" s="22">
        <v>168.16</v>
      </c>
      <c r="X39" s="22">
        <v>141.44</v>
      </c>
      <c r="Y39" s="22">
        <v>117.12</v>
      </c>
    </row>
    <row r="40" spans="1:25" ht="15.75" x14ac:dyDescent="0.2">
      <c r="A40" s="18">
        <v>28</v>
      </c>
      <c r="B40" s="22">
        <v>118.32</v>
      </c>
      <c r="C40" s="22">
        <v>107.66</v>
      </c>
      <c r="D40" s="22">
        <v>101.38</v>
      </c>
      <c r="E40" s="22">
        <v>92.88</v>
      </c>
      <c r="F40" s="22">
        <v>86.44</v>
      </c>
      <c r="G40" s="22">
        <v>89.15</v>
      </c>
      <c r="H40" s="22">
        <v>106.33</v>
      </c>
      <c r="I40" s="22">
        <v>6.2</v>
      </c>
      <c r="J40" s="22">
        <v>122.43</v>
      </c>
      <c r="K40" s="22">
        <v>166.69</v>
      </c>
      <c r="L40" s="22">
        <v>172.65</v>
      </c>
      <c r="M40" s="22">
        <v>172.22</v>
      </c>
      <c r="N40" s="22">
        <v>171.67</v>
      </c>
      <c r="O40" s="22">
        <v>170.93</v>
      </c>
      <c r="P40" s="22">
        <v>168.02</v>
      </c>
      <c r="Q40" s="22">
        <v>164.45</v>
      </c>
      <c r="R40" s="22">
        <v>170.55</v>
      </c>
      <c r="S40" s="22">
        <v>170.45</v>
      </c>
      <c r="T40" s="22">
        <v>162.96</v>
      </c>
      <c r="U40" s="22">
        <v>170.98</v>
      </c>
      <c r="V40" s="22">
        <v>182.5</v>
      </c>
      <c r="W40" s="22">
        <v>182.08</v>
      </c>
      <c r="X40" s="22">
        <v>172.77</v>
      </c>
      <c r="Y40" s="22">
        <v>149.93</v>
      </c>
    </row>
    <row r="41" spans="1:25" ht="15.75" x14ac:dyDescent="0.2">
      <c r="A41" s="18">
        <v>29</v>
      </c>
      <c r="B41" s="22">
        <v>132.41999999999999</v>
      </c>
      <c r="C41" s="22">
        <v>116.93</v>
      </c>
      <c r="D41" s="22">
        <v>105.68</v>
      </c>
      <c r="E41" s="22">
        <v>96.97</v>
      </c>
      <c r="F41" s="22">
        <v>97.65</v>
      </c>
      <c r="G41" s="22">
        <v>105.3</v>
      </c>
      <c r="H41" s="22">
        <v>130.35</v>
      </c>
      <c r="I41" s="22">
        <v>155.44</v>
      </c>
      <c r="J41" s="22">
        <v>168.94</v>
      </c>
      <c r="K41" s="22">
        <v>206.09</v>
      </c>
      <c r="L41" s="22">
        <v>205.91</v>
      </c>
      <c r="M41" s="22">
        <v>208.84</v>
      </c>
      <c r="N41" s="22">
        <v>201.89</v>
      </c>
      <c r="O41" s="22">
        <v>204.64</v>
      </c>
      <c r="P41" s="22">
        <v>204.36</v>
      </c>
      <c r="Q41" s="22">
        <v>202.56</v>
      </c>
      <c r="R41" s="22">
        <v>198.32</v>
      </c>
      <c r="S41" s="22">
        <v>187.63</v>
      </c>
      <c r="T41" s="22">
        <v>180.8</v>
      </c>
      <c r="U41" s="22">
        <v>160.63</v>
      </c>
      <c r="V41" s="22">
        <v>166.67</v>
      </c>
      <c r="W41" s="22">
        <v>185.5</v>
      </c>
      <c r="X41" s="22">
        <v>171.38</v>
      </c>
      <c r="Y41" s="22">
        <v>139.94</v>
      </c>
    </row>
    <row r="42" spans="1:25" s="49" customFormat="1" ht="15.75" x14ac:dyDescent="0.2">
      <c r="A42" s="18">
        <v>30</v>
      </c>
      <c r="B42" s="22">
        <v>109.07</v>
      </c>
      <c r="C42" s="22">
        <v>88.93</v>
      </c>
      <c r="D42" s="22">
        <v>80.67</v>
      </c>
      <c r="E42" s="22">
        <v>75.37</v>
      </c>
      <c r="F42" s="22">
        <v>71.47</v>
      </c>
      <c r="G42" s="22">
        <v>93.92</v>
      </c>
      <c r="H42" s="22">
        <v>118.99</v>
      </c>
      <c r="I42" s="22">
        <v>148.22999999999999</v>
      </c>
      <c r="J42" s="22">
        <v>174.59</v>
      </c>
      <c r="K42" s="22">
        <v>187.61</v>
      </c>
      <c r="L42" s="22">
        <v>193.04</v>
      </c>
      <c r="M42" s="22">
        <v>198.48</v>
      </c>
      <c r="N42" s="22">
        <v>188.98</v>
      </c>
      <c r="O42" s="22">
        <v>191.4</v>
      </c>
      <c r="P42" s="22">
        <v>183.85</v>
      </c>
      <c r="Q42" s="22">
        <v>185.46</v>
      </c>
      <c r="R42" s="22">
        <v>187.77</v>
      </c>
      <c r="S42" s="22">
        <v>178.87</v>
      </c>
      <c r="T42" s="22">
        <v>170.08</v>
      </c>
      <c r="U42" s="22">
        <v>155.6</v>
      </c>
      <c r="V42" s="22">
        <v>171.28</v>
      </c>
      <c r="W42" s="22">
        <v>201.05</v>
      </c>
      <c r="X42" s="22">
        <v>181.47</v>
      </c>
      <c r="Y42" s="22">
        <v>142.82</v>
      </c>
    </row>
    <row r="43" spans="1:25" s="49" customFormat="1" ht="15.75" x14ac:dyDescent="0.2">
      <c r="A43" s="18">
        <v>31</v>
      </c>
      <c r="B43" s="22">
        <v>114.39</v>
      </c>
      <c r="C43" s="22">
        <v>95.83</v>
      </c>
      <c r="D43" s="22">
        <v>86.01</v>
      </c>
      <c r="E43" s="22">
        <v>79.42</v>
      </c>
      <c r="F43" s="22">
        <v>78.81</v>
      </c>
      <c r="G43" s="22">
        <v>89.84</v>
      </c>
      <c r="H43" s="22">
        <v>112.23</v>
      </c>
      <c r="I43" s="22">
        <v>151.13999999999999</v>
      </c>
      <c r="J43" s="22">
        <v>182.01</v>
      </c>
      <c r="K43" s="22">
        <v>195.95</v>
      </c>
      <c r="L43" s="22">
        <v>197.33</v>
      </c>
      <c r="M43" s="22">
        <v>200.1</v>
      </c>
      <c r="N43" s="22">
        <v>197.05</v>
      </c>
      <c r="O43" s="22">
        <v>199.7</v>
      </c>
      <c r="P43" s="22">
        <v>197.57</v>
      </c>
      <c r="Q43" s="22">
        <v>200.37</v>
      </c>
      <c r="R43" s="22">
        <v>197.2</v>
      </c>
      <c r="S43" s="22">
        <v>195.27</v>
      </c>
      <c r="T43" s="22">
        <v>187.74</v>
      </c>
      <c r="U43" s="22">
        <v>166.09</v>
      </c>
      <c r="V43" s="22">
        <v>189.75</v>
      </c>
      <c r="W43" s="22">
        <v>204.89</v>
      </c>
      <c r="X43" s="22">
        <v>188.27</v>
      </c>
      <c r="Y43" s="22">
        <v>144.78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80582.009999999995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96.46</v>
      </c>
      <c r="C13" s="22">
        <v>88.95</v>
      </c>
      <c r="D13" s="22">
        <v>84.78</v>
      </c>
      <c r="E13" s="22">
        <v>80.75</v>
      </c>
      <c r="F13" s="22">
        <v>80.37</v>
      </c>
      <c r="G13" s="22">
        <v>80.11</v>
      </c>
      <c r="H13" s="22">
        <v>87.41</v>
      </c>
      <c r="I13" s="22">
        <v>88.42</v>
      </c>
      <c r="J13" s="22">
        <v>103.01</v>
      </c>
      <c r="K13" s="22">
        <v>118.54</v>
      </c>
      <c r="L13" s="22">
        <v>127.02</v>
      </c>
      <c r="M13" s="22">
        <v>124.2</v>
      </c>
      <c r="N13" s="22">
        <v>122.32</v>
      </c>
      <c r="O13" s="22">
        <v>117.96</v>
      </c>
      <c r="P13" s="22">
        <v>115.51</v>
      </c>
      <c r="Q13" s="22">
        <v>109.22</v>
      </c>
      <c r="R13" s="22">
        <v>104.74</v>
      </c>
      <c r="S13" s="22">
        <v>96.16</v>
      </c>
      <c r="T13" s="22">
        <v>106.83</v>
      </c>
      <c r="U13" s="22">
        <v>120.13</v>
      </c>
      <c r="V13" s="22">
        <v>132.57</v>
      </c>
      <c r="W13" s="22">
        <v>133.03</v>
      </c>
      <c r="X13" s="22">
        <v>117.14</v>
      </c>
      <c r="Y13" s="22">
        <v>95.39</v>
      </c>
    </row>
    <row r="14" spans="1:25" ht="15.75" x14ac:dyDescent="0.2">
      <c r="A14" s="18">
        <v>2</v>
      </c>
      <c r="B14" s="22">
        <v>86.91</v>
      </c>
      <c r="C14" s="22">
        <v>77.489999999999995</v>
      </c>
      <c r="D14" s="22">
        <v>74.12</v>
      </c>
      <c r="E14" s="22">
        <v>71.56</v>
      </c>
      <c r="F14" s="22">
        <v>72.959999999999994</v>
      </c>
      <c r="G14" s="22">
        <v>78.42</v>
      </c>
      <c r="H14" s="22">
        <v>91.2</v>
      </c>
      <c r="I14" s="22">
        <v>117.42</v>
      </c>
      <c r="J14" s="22">
        <v>131.72</v>
      </c>
      <c r="K14" s="22">
        <v>137.38</v>
      </c>
      <c r="L14" s="22">
        <v>137.87</v>
      </c>
      <c r="M14" s="22">
        <v>139.11000000000001</v>
      </c>
      <c r="N14" s="22">
        <v>136.97999999999999</v>
      </c>
      <c r="O14" s="22">
        <v>136.94999999999999</v>
      </c>
      <c r="P14" s="22">
        <v>135.41999999999999</v>
      </c>
      <c r="Q14" s="22">
        <v>136.07</v>
      </c>
      <c r="R14" s="22">
        <v>134.25</v>
      </c>
      <c r="S14" s="22">
        <v>132.91999999999999</v>
      </c>
      <c r="T14" s="22">
        <v>130.35</v>
      </c>
      <c r="U14" s="22">
        <v>131.94999999999999</v>
      </c>
      <c r="V14" s="22">
        <v>139</v>
      </c>
      <c r="W14" s="22">
        <v>140.88</v>
      </c>
      <c r="X14" s="22">
        <v>118.97</v>
      </c>
      <c r="Y14" s="22">
        <v>93.08</v>
      </c>
    </row>
    <row r="15" spans="1:25" ht="15.75" x14ac:dyDescent="0.2">
      <c r="A15" s="18">
        <v>3</v>
      </c>
      <c r="B15" s="22">
        <v>84.37</v>
      </c>
      <c r="C15" s="22">
        <v>72.739999999999995</v>
      </c>
      <c r="D15" s="22">
        <v>65.209999999999994</v>
      </c>
      <c r="E15" s="22">
        <v>61.2</v>
      </c>
      <c r="F15" s="22">
        <v>56.37</v>
      </c>
      <c r="G15" s="22">
        <v>67.239999999999995</v>
      </c>
      <c r="H15" s="22">
        <v>81.150000000000006</v>
      </c>
      <c r="I15" s="22">
        <v>100.09</v>
      </c>
      <c r="J15" s="22">
        <v>119.29</v>
      </c>
      <c r="K15" s="22">
        <v>131.91</v>
      </c>
      <c r="L15" s="22">
        <v>131.91999999999999</v>
      </c>
      <c r="M15" s="22">
        <v>134.49</v>
      </c>
      <c r="N15" s="22">
        <v>130.29</v>
      </c>
      <c r="O15" s="22">
        <v>130.83000000000001</v>
      </c>
      <c r="P15" s="22">
        <v>132.88</v>
      </c>
      <c r="Q15" s="22">
        <v>133.1</v>
      </c>
      <c r="R15" s="22">
        <v>132.31</v>
      </c>
      <c r="S15" s="22">
        <v>132.08000000000001</v>
      </c>
      <c r="T15" s="22">
        <v>129.47</v>
      </c>
      <c r="U15" s="22">
        <v>130.58000000000001</v>
      </c>
      <c r="V15" s="22">
        <v>137.07</v>
      </c>
      <c r="W15" s="22">
        <v>138.03</v>
      </c>
      <c r="X15" s="22">
        <v>118.82</v>
      </c>
      <c r="Y15" s="22">
        <v>101.55</v>
      </c>
    </row>
    <row r="16" spans="1:25" ht="15.75" x14ac:dyDescent="0.2">
      <c r="A16" s="18">
        <v>4</v>
      </c>
      <c r="B16" s="22">
        <v>81.28</v>
      </c>
      <c r="C16" s="22">
        <v>65.58</v>
      </c>
      <c r="D16" s="22">
        <v>58.79</v>
      </c>
      <c r="E16" s="22">
        <v>47.76</v>
      </c>
      <c r="F16" s="22">
        <v>56.95</v>
      </c>
      <c r="G16" s="22">
        <v>71.73</v>
      </c>
      <c r="H16" s="22">
        <v>87.76</v>
      </c>
      <c r="I16" s="22">
        <v>117.86</v>
      </c>
      <c r="J16" s="22">
        <v>133.87</v>
      </c>
      <c r="K16" s="22">
        <v>140.97999999999999</v>
      </c>
      <c r="L16" s="22">
        <v>141.33000000000001</v>
      </c>
      <c r="M16" s="22">
        <v>142.15</v>
      </c>
      <c r="N16" s="22">
        <v>139.28</v>
      </c>
      <c r="O16" s="22">
        <v>140.6</v>
      </c>
      <c r="P16" s="22">
        <v>138.88999999999999</v>
      </c>
      <c r="Q16" s="22">
        <v>139.99</v>
      </c>
      <c r="R16" s="22">
        <v>138.71</v>
      </c>
      <c r="S16" s="22">
        <v>136.19999999999999</v>
      </c>
      <c r="T16" s="22">
        <v>134.56</v>
      </c>
      <c r="U16" s="22">
        <v>134.62</v>
      </c>
      <c r="V16" s="22">
        <v>142.01</v>
      </c>
      <c r="W16" s="22">
        <v>143.86000000000001</v>
      </c>
      <c r="X16" s="22">
        <v>130.72</v>
      </c>
      <c r="Y16" s="22">
        <v>104.49</v>
      </c>
    </row>
    <row r="17" spans="1:25" ht="15.75" x14ac:dyDescent="0.2">
      <c r="A17" s="18">
        <v>5</v>
      </c>
      <c r="B17" s="22">
        <v>78.900000000000006</v>
      </c>
      <c r="C17" s="22">
        <v>63.94</v>
      </c>
      <c r="D17" s="22">
        <v>57.76</v>
      </c>
      <c r="E17" s="22">
        <v>46.39</v>
      </c>
      <c r="F17" s="22">
        <v>52.75</v>
      </c>
      <c r="G17" s="22">
        <v>66.78</v>
      </c>
      <c r="H17" s="22">
        <v>79.2</v>
      </c>
      <c r="I17" s="22">
        <v>107.05</v>
      </c>
      <c r="J17" s="22">
        <v>129.34</v>
      </c>
      <c r="K17" s="22">
        <v>137.27000000000001</v>
      </c>
      <c r="L17" s="22">
        <v>137.49</v>
      </c>
      <c r="M17" s="22">
        <v>137.79</v>
      </c>
      <c r="N17" s="22">
        <v>135.46</v>
      </c>
      <c r="O17" s="22">
        <v>135.77000000000001</v>
      </c>
      <c r="P17" s="22">
        <v>134.29</v>
      </c>
      <c r="Q17" s="22">
        <v>134.47</v>
      </c>
      <c r="R17" s="22">
        <v>133.13</v>
      </c>
      <c r="S17" s="22">
        <v>131.11000000000001</v>
      </c>
      <c r="T17" s="22">
        <v>125.48</v>
      </c>
      <c r="U17" s="22">
        <v>129.22</v>
      </c>
      <c r="V17" s="22">
        <v>136.51</v>
      </c>
      <c r="W17" s="22">
        <v>136.6</v>
      </c>
      <c r="X17" s="22">
        <v>130.36000000000001</v>
      </c>
      <c r="Y17" s="22">
        <v>98.32</v>
      </c>
    </row>
    <row r="18" spans="1:25" ht="15.75" x14ac:dyDescent="0.2">
      <c r="A18" s="18">
        <v>6</v>
      </c>
      <c r="B18" s="22">
        <v>97.45</v>
      </c>
      <c r="C18" s="22">
        <v>81.27</v>
      </c>
      <c r="D18" s="22">
        <v>74.47</v>
      </c>
      <c r="E18" s="22">
        <v>71.19</v>
      </c>
      <c r="F18" s="22">
        <v>68.33</v>
      </c>
      <c r="G18" s="22">
        <v>71.28</v>
      </c>
      <c r="H18" s="22">
        <v>78.05</v>
      </c>
      <c r="I18" s="22">
        <v>96.11</v>
      </c>
      <c r="J18" s="22">
        <v>116.14</v>
      </c>
      <c r="K18" s="22">
        <v>127.69</v>
      </c>
      <c r="L18" s="22">
        <v>132.19999999999999</v>
      </c>
      <c r="M18" s="22">
        <v>136.56</v>
      </c>
      <c r="N18" s="22">
        <v>133.76</v>
      </c>
      <c r="O18" s="22">
        <v>133.1</v>
      </c>
      <c r="P18" s="22">
        <v>132.01</v>
      </c>
      <c r="Q18" s="22">
        <v>129.63999999999999</v>
      </c>
      <c r="R18" s="22">
        <v>127.77</v>
      </c>
      <c r="S18" s="22">
        <v>127.7</v>
      </c>
      <c r="T18" s="22">
        <v>131.19</v>
      </c>
      <c r="U18" s="22">
        <v>131.77000000000001</v>
      </c>
      <c r="V18" s="22">
        <v>140.36000000000001</v>
      </c>
      <c r="W18" s="22">
        <v>136.32</v>
      </c>
      <c r="X18" s="22">
        <v>126.87</v>
      </c>
      <c r="Y18" s="22">
        <v>111.13</v>
      </c>
    </row>
    <row r="19" spans="1:25" ht="15.75" x14ac:dyDescent="0.2">
      <c r="A19" s="18">
        <v>7</v>
      </c>
      <c r="B19" s="22">
        <v>97.04</v>
      </c>
      <c r="C19" s="22">
        <v>78.7</v>
      </c>
      <c r="D19" s="22">
        <v>72.41</v>
      </c>
      <c r="E19" s="22">
        <v>69.02</v>
      </c>
      <c r="F19" s="22">
        <v>62.07</v>
      </c>
      <c r="G19" s="22">
        <v>64.2</v>
      </c>
      <c r="H19" s="22">
        <v>76.42</v>
      </c>
      <c r="I19" s="22">
        <v>78.3</v>
      </c>
      <c r="J19" s="22">
        <v>102.63</v>
      </c>
      <c r="K19" s="22">
        <v>114.83</v>
      </c>
      <c r="L19" s="22">
        <v>121.45</v>
      </c>
      <c r="M19" s="22">
        <v>121.54</v>
      </c>
      <c r="N19" s="22">
        <v>115.25</v>
      </c>
      <c r="O19" s="22">
        <v>114.68</v>
      </c>
      <c r="P19" s="22">
        <v>113.05</v>
      </c>
      <c r="Q19" s="22">
        <v>110.2</v>
      </c>
      <c r="R19" s="22">
        <v>100.59</v>
      </c>
      <c r="S19" s="22">
        <v>98.09</v>
      </c>
      <c r="T19" s="22">
        <v>102.9</v>
      </c>
      <c r="U19" s="22">
        <v>115.49</v>
      </c>
      <c r="V19" s="22">
        <v>131.36000000000001</v>
      </c>
      <c r="W19" s="22">
        <v>129.35</v>
      </c>
      <c r="X19" s="22">
        <v>114.32</v>
      </c>
      <c r="Y19" s="22">
        <v>91.01</v>
      </c>
    </row>
    <row r="20" spans="1:25" ht="15.75" x14ac:dyDescent="0.2">
      <c r="A20" s="18">
        <v>8</v>
      </c>
      <c r="B20" s="22">
        <v>99.21</v>
      </c>
      <c r="C20" s="22">
        <v>85.31</v>
      </c>
      <c r="D20" s="22">
        <v>76.400000000000006</v>
      </c>
      <c r="E20" s="22">
        <v>73.010000000000005</v>
      </c>
      <c r="F20" s="22">
        <v>70.44</v>
      </c>
      <c r="G20" s="22">
        <v>71.92</v>
      </c>
      <c r="H20" s="22">
        <v>83.93</v>
      </c>
      <c r="I20" s="22">
        <v>92.97</v>
      </c>
      <c r="J20" s="22">
        <v>110.17</v>
      </c>
      <c r="K20" s="22">
        <v>125.1</v>
      </c>
      <c r="L20" s="22">
        <v>126.77</v>
      </c>
      <c r="M20" s="22">
        <v>126.65</v>
      </c>
      <c r="N20" s="22">
        <v>126.06</v>
      </c>
      <c r="O20" s="22">
        <v>125.65</v>
      </c>
      <c r="P20" s="22">
        <v>124.74</v>
      </c>
      <c r="Q20" s="22">
        <v>121.81</v>
      </c>
      <c r="R20" s="22">
        <v>116.44</v>
      </c>
      <c r="S20" s="22">
        <v>116.14</v>
      </c>
      <c r="T20" s="22">
        <v>117.03</v>
      </c>
      <c r="U20" s="22">
        <v>127.61</v>
      </c>
      <c r="V20" s="22">
        <v>136.88</v>
      </c>
      <c r="W20" s="22">
        <v>135.11000000000001</v>
      </c>
      <c r="X20" s="22">
        <v>121.2</v>
      </c>
      <c r="Y20" s="22">
        <v>98.7</v>
      </c>
    </row>
    <row r="21" spans="1:25" ht="15.75" x14ac:dyDescent="0.2">
      <c r="A21" s="18">
        <v>9</v>
      </c>
      <c r="B21" s="22">
        <v>97.7</v>
      </c>
      <c r="C21" s="22">
        <v>84.16</v>
      </c>
      <c r="D21" s="22">
        <v>74.27</v>
      </c>
      <c r="E21" s="22">
        <v>71.239999999999995</v>
      </c>
      <c r="F21" s="22">
        <v>63.68</v>
      </c>
      <c r="G21" s="22">
        <v>65.73</v>
      </c>
      <c r="H21" s="22">
        <v>75.38</v>
      </c>
      <c r="I21" s="22">
        <v>89.15</v>
      </c>
      <c r="J21" s="22">
        <v>100.14</v>
      </c>
      <c r="K21" s="22">
        <v>110.55</v>
      </c>
      <c r="L21" s="22">
        <v>116.12</v>
      </c>
      <c r="M21" s="22">
        <v>116.27</v>
      </c>
      <c r="N21" s="22">
        <v>114.09</v>
      </c>
      <c r="O21" s="22">
        <v>111.67</v>
      </c>
      <c r="P21" s="22">
        <v>113.49</v>
      </c>
      <c r="Q21" s="22">
        <v>105.6</v>
      </c>
      <c r="R21" s="22">
        <v>100.97</v>
      </c>
      <c r="S21" s="22">
        <v>102.64</v>
      </c>
      <c r="T21" s="22">
        <v>111.01</v>
      </c>
      <c r="U21" s="22">
        <v>122.66</v>
      </c>
      <c r="V21" s="22">
        <v>130.56</v>
      </c>
      <c r="W21" s="22">
        <v>132.02000000000001</v>
      </c>
      <c r="X21" s="22">
        <v>115.97</v>
      </c>
      <c r="Y21" s="22">
        <v>96.06</v>
      </c>
    </row>
    <row r="22" spans="1:25" ht="15.75" x14ac:dyDescent="0.2">
      <c r="A22" s="18">
        <v>10</v>
      </c>
      <c r="B22" s="22">
        <v>89.98</v>
      </c>
      <c r="C22" s="22">
        <v>77.34</v>
      </c>
      <c r="D22" s="22">
        <v>71.44</v>
      </c>
      <c r="E22" s="22">
        <v>62.89</v>
      </c>
      <c r="F22" s="22">
        <v>59.53</v>
      </c>
      <c r="G22" s="22">
        <v>67.59</v>
      </c>
      <c r="H22" s="22">
        <v>82.15</v>
      </c>
      <c r="I22" s="22">
        <v>106.84</v>
      </c>
      <c r="J22" s="22">
        <v>134.58000000000001</v>
      </c>
      <c r="K22" s="22">
        <v>142.19999999999999</v>
      </c>
      <c r="L22" s="22">
        <v>145.72999999999999</v>
      </c>
      <c r="M22" s="22">
        <v>140.59</v>
      </c>
      <c r="N22" s="22">
        <v>137.76</v>
      </c>
      <c r="O22" s="22">
        <v>137.94</v>
      </c>
      <c r="P22" s="22">
        <v>137.85</v>
      </c>
      <c r="Q22" s="22">
        <v>134.72</v>
      </c>
      <c r="R22" s="22">
        <v>133.15</v>
      </c>
      <c r="S22" s="22">
        <v>131.13999999999999</v>
      </c>
      <c r="T22" s="22">
        <v>130.97999999999999</v>
      </c>
      <c r="U22" s="22">
        <v>135.1</v>
      </c>
      <c r="V22" s="22">
        <v>145.11000000000001</v>
      </c>
      <c r="W22" s="22">
        <v>144.68</v>
      </c>
      <c r="X22" s="22">
        <v>122.43</v>
      </c>
      <c r="Y22" s="22">
        <v>101.34</v>
      </c>
    </row>
    <row r="23" spans="1:25" ht="15.75" x14ac:dyDescent="0.2">
      <c r="A23" s="18">
        <v>11</v>
      </c>
      <c r="B23" s="22">
        <v>85.28</v>
      </c>
      <c r="C23" s="22">
        <v>74.48</v>
      </c>
      <c r="D23" s="22">
        <v>66.92</v>
      </c>
      <c r="E23" s="22">
        <v>63.57</v>
      </c>
      <c r="F23" s="22">
        <v>64.08</v>
      </c>
      <c r="G23" s="22">
        <v>75.05</v>
      </c>
      <c r="H23" s="22">
        <v>88</v>
      </c>
      <c r="I23" s="22">
        <v>111.34</v>
      </c>
      <c r="J23" s="22">
        <v>131.32</v>
      </c>
      <c r="K23" s="22">
        <v>137.47999999999999</v>
      </c>
      <c r="L23" s="22">
        <v>138.37</v>
      </c>
      <c r="M23" s="22">
        <v>134.63</v>
      </c>
      <c r="N23" s="22">
        <v>133.93</v>
      </c>
      <c r="O23" s="22">
        <v>135.71</v>
      </c>
      <c r="P23" s="22">
        <v>134.11000000000001</v>
      </c>
      <c r="Q23" s="22">
        <v>135.68</v>
      </c>
      <c r="R23" s="22">
        <v>132.65</v>
      </c>
      <c r="S23" s="22">
        <v>131.16999999999999</v>
      </c>
      <c r="T23" s="22">
        <v>131.96</v>
      </c>
      <c r="U23" s="22">
        <v>135.54</v>
      </c>
      <c r="V23" s="22">
        <v>143.69</v>
      </c>
      <c r="W23" s="22">
        <v>143.46</v>
      </c>
      <c r="X23" s="22">
        <v>130.83000000000001</v>
      </c>
      <c r="Y23" s="22">
        <v>112.76</v>
      </c>
    </row>
    <row r="24" spans="1:25" ht="15.75" x14ac:dyDescent="0.2">
      <c r="A24" s="18">
        <v>12</v>
      </c>
      <c r="B24" s="22">
        <v>84.96</v>
      </c>
      <c r="C24" s="22">
        <v>76.56</v>
      </c>
      <c r="D24" s="22">
        <v>70.27</v>
      </c>
      <c r="E24" s="22">
        <v>67.48</v>
      </c>
      <c r="F24" s="22">
        <v>67.72</v>
      </c>
      <c r="G24" s="22">
        <v>76.91</v>
      </c>
      <c r="H24" s="22">
        <v>89.38</v>
      </c>
      <c r="I24" s="22">
        <v>117.83</v>
      </c>
      <c r="J24" s="22">
        <v>132.94</v>
      </c>
      <c r="K24" s="22">
        <v>137.56</v>
      </c>
      <c r="L24" s="22">
        <v>138.9</v>
      </c>
      <c r="M24" s="22">
        <v>140.51</v>
      </c>
      <c r="N24" s="22">
        <v>138.09</v>
      </c>
      <c r="O24" s="22">
        <v>139.19999999999999</v>
      </c>
      <c r="P24" s="22">
        <v>138.9</v>
      </c>
      <c r="Q24" s="22">
        <v>139.13</v>
      </c>
      <c r="R24" s="22">
        <v>137.58000000000001</v>
      </c>
      <c r="S24" s="22">
        <v>134.96</v>
      </c>
      <c r="T24" s="22">
        <v>133.97999999999999</v>
      </c>
      <c r="U24" s="22">
        <v>134.11000000000001</v>
      </c>
      <c r="V24" s="22">
        <v>139.52000000000001</v>
      </c>
      <c r="W24" s="22">
        <v>143.44</v>
      </c>
      <c r="X24" s="22">
        <v>133.87</v>
      </c>
      <c r="Y24" s="22">
        <v>119.6</v>
      </c>
    </row>
    <row r="25" spans="1:25" ht="15.75" x14ac:dyDescent="0.2">
      <c r="A25" s="18">
        <v>13</v>
      </c>
      <c r="B25" s="22">
        <v>102.58</v>
      </c>
      <c r="C25" s="22">
        <v>87.29</v>
      </c>
      <c r="D25" s="22">
        <v>81.92</v>
      </c>
      <c r="E25" s="22">
        <v>78.62</v>
      </c>
      <c r="F25" s="22">
        <v>75.790000000000006</v>
      </c>
      <c r="G25" s="22">
        <v>78.209999999999994</v>
      </c>
      <c r="H25" s="22">
        <v>83.33</v>
      </c>
      <c r="I25" s="22">
        <v>97.1</v>
      </c>
      <c r="J25" s="22">
        <v>122.59</v>
      </c>
      <c r="K25" s="22">
        <v>133.79</v>
      </c>
      <c r="L25" s="22">
        <v>135.06</v>
      </c>
      <c r="M25" s="22">
        <v>138.41</v>
      </c>
      <c r="N25" s="22">
        <v>136.46</v>
      </c>
      <c r="O25" s="22">
        <v>135.62</v>
      </c>
      <c r="P25" s="22">
        <v>136.47999999999999</v>
      </c>
      <c r="Q25" s="22">
        <v>132.91999999999999</v>
      </c>
      <c r="R25" s="22">
        <v>132.86000000000001</v>
      </c>
      <c r="S25" s="22">
        <v>131.06</v>
      </c>
      <c r="T25" s="22">
        <v>132.4</v>
      </c>
      <c r="U25" s="22">
        <v>132.91999999999999</v>
      </c>
      <c r="V25" s="22">
        <v>137.41</v>
      </c>
      <c r="W25" s="22">
        <v>135.16999999999999</v>
      </c>
      <c r="X25" s="22">
        <v>131.32</v>
      </c>
      <c r="Y25" s="22">
        <v>103.13</v>
      </c>
    </row>
    <row r="26" spans="1:25" ht="15.75" x14ac:dyDescent="0.2">
      <c r="A26" s="18">
        <v>14</v>
      </c>
      <c r="B26" s="22">
        <v>85.34</v>
      </c>
      <c r="C26" s="22">
        <v>77.92</v>
      </c>
      <c r="D26" s="22">
        <v>71.849999999999994</v>
      </c>
      <c r="E26" s="22">
        <v>69.010000000000005</v>
      </c>
      <c r="F26" s="22">
        <v>66.05</v>
      </c>
      <c r="G26" s="22">
        <v>61.89</v>
      </c>
      <c r="H26" s="22">
        <v>69.63</v>
      </c>
      <c r="I26" s="22">
        <v>71.239999999999995</v>
      </c>
      <c r="J26" s="22">
        <v>87.32</v>
      </c>
      <c r="K26" s="22">
        <v>107.66</v>
      </c>
      <c r="L26" s="22">
        <v>113.31</v>
      </c>
      <c r="M26" s="22">
        <v>113.08</v>
      </c>
      <c r="N26" s="22">
        <v>112.3</v>
      </c>
      <c r="O26" s="22">
        <v>108.43</v>
      </c>
      <c r="P26" s="22">
        <v>105.78</v>
      </c>
      <c r="Q26" s="22">
        <v>103.09</v>
      </c>
      <c r="R26" s="22">
        <v>99.23</v>
      </c>
      <c r="S26" s="22">
        <v>97.91</v>
      </c>
      <c r="T26" s="22">
        <v>103.09</v>
      </c>
      <c r="U26" s="22">
        <v>109.39</v>
      </c>
      <c r="V26" s="22">
        <v>130.41999999999999</v>
      </c>
      <c r="W26" s="22">
        <v>130.25</v>
      </c>
      <c r="X26" s="22">
        <v>120.14</v>
      </c>
      <c r="Y26" s="22">
        <v>106.71</v>
      </c>
    </row>
    <row r="27" spans="1:25" ht="15.75" x14ac:dyDescent="0.2">
      <c r="A27" s="18">
        <v>15</v>
      </c>
      <c r="B27" s="22">
        <v>83.56</v>
      </c>
      <c r="C27" s="22">
        <v>72.94</v>
      </c>
      <c r="D27" s="22">
        <v>65.03</v>
      </c>
      <c r="E27" s="22">
        <v>62.16</v>
      </c>
      <c r="F27" s="22">
        <v>63.5</v>
      </c>
      <c r="G27" s="22">
        <v>71.900000000000006</v>
      </c>
      <c r="H27" s="22">
        <v>84.5</v>
      </c>
      <c r="I27" s="22">
        <v>115.51</v>
      </c>
      <c r="J27" s="22">
        <v>130.80000000000001</v>
      </c>
      <c r="K27" s="22">
        <v>134.35</v>
      </c>
      <c r="L27" s="22">
        <v>137.97</v>
      </c>
      <c r="M27" s="22">
        <v>138.38999999999999</v>
      </c>
      <c r="N27" s="22">
        <v>134.38</v>
      </c>
      <c r="O27" s="22">
        <v>135.12</v>
      </c>
      <c r="P27" s="22">
        <v>135.15</v>
      </c>
      <c r="Q27" s="22">
        <v>134.16999999999999</v>
      </c>
      <c r="R27" s="22">
        <v>131.99</v>
      </c>
      <c r="S27" s="22">
        <v>130.19999999999999</v>
      </c>
      <c r="T27" s="22">
        <v>128.94999999999999</v>
      </c>
      <c r="U27" s="22">
        <v>130.69</v>
      </c>
      <c r="V27" s="22">
        <v>131.33000000000001</v>
      </c>
      <c r="W27" s="22">
        <v>135.97999999999999</v>
      </c>
      <c r="X27" s="22">
        <v>115.32</v>
      </c>
      <c r="Y27" s="22">
        <v>81.91</v>
      </c>
    </row>
    <row r="28" spans="1:25" ht="15.75" x14ac:dyDescent="0.2">
      <c r="A28" s="18">
        <v>16</v>
      </c>
      <c r="B28" s="22">
        <v>79.650000000000006</v>
      </c>
      <c r="C28" s="22">
        <v>62.06</v>
      </c>
      <c r="D28" s="22">
        <v>58.6</v>
      </c>
      <c r="E28" s="22">
        <v>62.37</v>
      </c>
      <c r="F28" s="22">
        <v>63.28</v>
      </c>
      <c r="G28" s="22">
        <v>75.209999999999994</v>
      </c>
      <c r="H28" s="22">
        <v>83.63</v>
      </c>
      <c r="I28" s="22">
        <v>108.89</v>
      </c>
      <c r="J28" s="22">
        <v>123.76</v>
      </c>
      <c r="K28" s="22">
        <v>134.15</v>
      </c>
      <c r="L28" s="22">
        <v>136.57</v>
      </c>
      <c r="M28" s="22">
        <v>139.63999999999999</v>
      </c>
      <c r="N28" s="22">
        <v>135.5</v>
      </c>
      <c r="O28" s="22">
        <v>136.53</v>
      </c>
      <c r="P28" s="22">
        <v>135.25</v>
      </c>
      <c r="Q28" s="22">
        <v>135.13999999999999</v>
      </c>
      <c r="R28" s="22">
        <v>133.43</v>
      </c>
      <c r="S28" s="22">
        <v>131.5</v>
      </c>
      <c r="T28" s="22">
        <v>130.63</v>
      </c>
      <c r="U28" s="22">
        <v>124.83</v>
      </c>
      <c r="V28" s="22">
        <v>131.33000000000001</v>
      </c>
      <c r="W28" s="22">
        <v>146.81</v>
      </c>
      <c r="X28" s="22">
        <v>127.21</v>
      </c>
      <c r="Y28" s="22">
        <v>102.46</v>
      </c>
    </row>
    <row r="29" spans="1:25" ht="15.75" x14ac:dyDescent="0.2">
      <c r="A29" s="18">
        <v>17</v>
      </c>
      <c r="B29" s="22">
        <v>74.260000000000005</v>
      </c>
      <c r="C29" s="22">
        <v>68.540000000000006</v>
      </c>
      <c r="D29" s="22">
        <v>61.25</v>
      </c>
      <c r="E29" s="22">
        <v>58.85</v>
      </c>
      <c r="F29" s="22">
        <v>57.11</v>
      </c>
      <c r="G29" s="22">
        <v>67.47</v>
      </c>
      <c r="H29" s="22">
        <v>81.98</v>
      </c>
      <c r="I29" s="22">
        <v>113.73</v>
      </c>
      <c r="J29" s="22">
        <v>127.14</v>
      </c>
      <c r="K29" s="22">
        <v>138.11000000000001</v>
      </c>
      <c r="L29" s="22">
        <v>140.86000000000001</v>
      </c>
      <c r="M29" s="22">
        <v>146.28</v>
      </c>
      <c r="N29" s="22">
        <v>138.38999999999999</v>
      </c>
      <c r="O29" s="22">
        <v>140.02000000000001</v>
      </c>
      <c r="P29" s="22">
        <v>138.76</v>
      </c>
      <c r="Q29" s="22">
        <v>138.33000000000001</v>
      </c>
      <c r="R29" s="22">
        <v>133.41999999999999</v>
      </c>
      <c r="S29" s="22">
        <v>128.22</v>
      </c>
      <c r="T29" s="22">
        <v>127.09</v>
      </c>
      <c r="U29" s="22">
        <v>117.65</v>
      </c>
      <c r="V29" s="22">
        <v>129.85</v>
      </c>
      <c r="W29" s="22">
        <v>145.58000000000001</v>
      </c>
      <c r="X29" s="22">
        <v>124.73</v>
      </c>
      <c r="Y29" s="22">
        <v>109.11</v>
      </c>
    </row>
    <row r="30" spans="1:25" ht="15.75" x14ac:dyDescent="0.2">
      <c r="A30" s="18">
        <v>18</v>
      </c>
      <c r="B30" s="22">
        <v>83.66</v>
      </c>
      <c r="C30" s="22">
        <v>75.19</v>
      </c>
      <c r="D30" s="22">
        <v>65.099999999999994</v>
      </c>
      <c r="E30" s="22">
        <v>62.44</v>
      </c>
      <c r="F30" s="22">
        <v>66.45</v>
      </c>
      <c r="G30" s="22">
        <v>76.02</v>
      </c>
      <c r="H30" s="22">
        <v>87.75</v>
      </c>
      <c r="I30" s="22">
        <v>110</v>
      </c>
      <c r="J30" s="22">
        <v>126.17</v>
      </c>
      <c r="K30" s="22">
        <v>137.1</v>
      </c>
      <c r="L30" s="22">
        <v>138.69</v>
      </c>
      <c r="M30" s="22">
        <v>141.66999999999999</v>
      </c>
      <c r="N30" s="22">
        <v>139.97</v>
      </c>
      <c r="O30" s="22">
        <v>138.06</v>
      </c>
      <c r="P30" s="22">
        <v>137.11000000000001</v>
      </c>
      <c r="Q30" s="22">
        <v>139.82</v>
      </c>
      <c r="R30" s="22">
        <v>138.79</v>
      </c>
      <c r="S30" s="22">
        <v>133.94</v>
      </c>
      <c r="T30" s="22">
        <v>127.63</v>
      </c>
      <c r="U30" s="22">
        <v>113.84</v>
      </c>
      <c r="V30" s="22">
        <v>124.66</v>
      </c>
      <c r="W30" s="22">
        <v>146.47999999999999</v>
      </c>
      <c r="X30" s="22">
        <v>125.33</v>
      </c>
      <c r="Y30" s="22">
        <v>108.9</v>
      </c>
    </row>
    <row r="31" spans="1:25" ht="15.75" x14ac:dyDescent="0.2">
      <c r="A31" s="18">
        <v>19</v>
      </c>
      <c r="B31" s="22">
        <v>83.37</v>
      </c>
      <c r="C31" s="22">
        <v>75.150000000000006</v>
      </c>
      <c r="D31" s="22">
        <v>67.94</v>
      </c>
      <c r="E31" s="22">
        <v>64.89</v>
      </c>
      <c r="F31" s="22">
        <v>64.89</v>
      </c>
      <c r="G31" s="22">
        <v>75.17</v>
      </c>
      <c r="H31" s="22">
        <v>89.07</v>
      </c>
      <c r="I31" s="22">
        <v>115.89</v>
      </c>
      <c r="J31" s="22">
        <v>130.43</v>
      </c>
      <c r="K31" s="22">
        <v>139.29</v>
      </c>
      <c r="L31" s="22">
        <v>138.32</v>
      </c>
      <c r="M31" s="22">
        <v>140.26</v>
      </c>
      <c r="N31" s="22">
        <v>139.69</v>
      </c>
      <c r="O31" s="22">
        <v>139.07</v>
      </c>
      <c r="P31" s="22">
        <v>138.13</v>
      </c>
      <c r="Q31" s="22">
        <v>138.36000000000001</v>
      </c>
      <c r="R31" s="22">
        <v>135.09</v>
      </c>
      <c r="S31" s="22">
        <v>134.19999999999999</v>
      </c>
      <c r="T31" s="22">
        <v>134.41</v>
      </c>
      <c r="U31" s="22">
        <v>132.87</v>
      </c>
      <c r="V31" s="22">
        <v>139.1</v>
      </c>
      <c r="W31" s="22">
        <v>144.05000000000001</v>
      </c>
      <c r="X31" s="22">
        <v>133.29</v>
      </c>
      <c r="Y31" s="22">
        <v>125.06</v>
      </c>
    </row>
    <row r="32" spans="1:25" ht="15.75" x14ac:dyDescent="0.2">
      <c r="A32" s="18">
        <v>20</v>
      </c>
      <c r="B32" s="22">
        <v>101.68</v>
      </c>
      <c r="C32" s="22">
        <v>86.55</v>
      </c>
      <c r="D32" s="22">
        <v>80.23</v>
      </c>
      <c r="E32" s="22">
        <v>73.86</v>
      </c>
      <c r="F32" s="22">
        <v>71.97</v>
      </c>
      <c r="G32" s="22">
        <v>74.52</v>
      </c>
      <c r="H32" s="22">
        <v>82.8</v>
      </c>
      <c r="I32" s="22">
        <v>95.89</v>
      </c>
      <c r="J32" s="22">
        <v>116.79</v>
      </c>
      <c r="K32" s="22">
        <v>129.96</v>
      </c>
      <c r="L32" s="22">
        <v>132.16999999999999</v>
      </c>
      <c r="M32" s="22">
        <v>136.65</v>
      </c>
      <c r="N32" s="22">
        <v>131.82</v>
      </c>
      <c r="O32" s="22">
        <v>130.63</v>
      </c>
      <c r="P32" s="22">
        <v>126.84</v>
      </c>
      <c r="Q32" s="22">
        <v>122.83</v>
      </c>
      <c r="R32" s="22">
        <v>122.71</v>
      </c>
      <c r="S32" s="22">
        <v>122.54</v>
      </c>
      <c r="T32" s="22">
        <v>122.69</v>
      </c>
      <c r="U32" s="22">
        <v>123.8</v>
      </c>
      <c r="V32" s="22">
        <v>134.46</v>
      </c>
      <c r="W32" s="22">
        <v>136.61000000000001</v>
      </c>
      <c r="X32" s="22">
        <v>132.09</v>
      </c>
      <c r="Y32" s="22">
        <v>109.05</v>
      </c>
    </row>
    <row r="33" spans="1:25" ht="15.75" x14ac:dyDescent="0.2">
      <c r="A33" s="18">
        <v>21</v>
      </c>
      <c r="B33" s="22">
        <v>98.4</v>
      </c>
      <c r="C33" s="22">
        <v>80.95</v>
      </c>
      <c r="D33" s="22">
        <v>74.03</v>
      </c>
      <c r="E33" s="22">
        <v>68.33</v>
      </c>
      <c r="F33" s="22">
        <v>65.39</v>
      </c>
      <c r="G33" s="22">
        <v>64.41</v>
      </c>
      <c r="H33" s="22">
        <v>72.97</v>
      </c>
      <c r="I33" s="22">
        <v>73.650000000000006</v>
      </c>
      <c r="J33" s="22">
        <v>90.53</v>
      </c>
      <c r="K33" s="22">
        <v>108.62</v>
      </c>
      <c r="L33" s="22">
        <v>112.07</v>
      </c>
      <c r="M33" s="22">
        <v>115.72</v>
      </c>
      <c r="N33" s="22">
        <v>113.07</v>
      </c>
      <c r="O33" s="22">
        <v>112.61</v>
      </c>
      <c r="P33" s="22">
        <v>111.74</v>
      </c>
      <c r="Q33" s="22">
        <v>111.25</v>
      </c>
      <c r="R33" s="22">
        <v>111.55</v>
      </c>
      <c r="S33" s="22">
        <v>111.89</v>
      </c>
      <c r="T33" s="22">
        <v>112.7</v>
      </c>
      <c r="U33" s="22">
        <v>126.77</v>
      </c>
      <c r="V33" s="22">
        <v>136.65</v>
      </c>
      <c r="W33" s="22">
        <v>140.85</v>
      </c>
      <c r="X33" s="22">
        <v>131.08000000000001</v>
      </c>
      <c r="Y33" s="22">
        <v>109.89</v>
      </c>
    </row>
    <row r="34" spans="1:25" ht="15.75" x14ac:dyDescent="0.2">
      <c r="A34" s="18">
        <v>22</v>
      </c>
      <c r="B34" s="22">
        <v>91.07</v>
      </c>
      <c r="C34" s="22">
        <v>76.45</v>
      </c>
      <c r="D34" s="22">
        <v>59.99</v>
      </c>
      <c r="E34" s="22">
        <v>55.23</v>
      </c>
      <c r="F34" s="22">
        <v>52.79</v>
      </c>
      <c r="G34" s="22">
        <v>67.040000000000006</v>
      </c>
      <c r="H34" s="22">
        <v>78.75</v>
      </c>
      <c r="I34" s="22">
        <v>110.26</v>
      </c>
      <c r="J34" s="22">
        <v>127.19</v>
      </c>
      <c r="K34" s="22">
        <v>141.33000000000001</v>
      </c>
      <c r="L34" s="22">
        <v>142.22</v>
      </c>
      <c r="M34" s="22">
        <v>141.12</v>
      </c>
      <c r="N34" s="22">
        <v>142.02000000000001</v>
      </c>
      <c r="O34" s="22">
        <v>139.4</v>
      </c>
      <c r="P34" s="22">
        <v>139.01</v>
      </c>
      <c r="Q34" s="22">
        <v>137.94999999999999</v>
      </c>
      <c r="R34" s="22">
        <v>135.78</v>
      </c>
      <c r="S34" s="22">
        <v>131.56</v>
      </c>
      <c r="T34" s="22">
        <v>128.53</v>
      </c>
      <c r="U34" s="22">
        <v>121.39</v>
      </c>
      <c r="V34" s="22">
        <v>129.19</v>
      </c>
      <c r="W34" s="22">
        <v>149.56</v>
      </c>
      <c r="X34" s="22">
        <v>125.79</v>
      </c>
      <c r="Y34" s="22">
        <v>95.48</v>
      </c>
    </row>
    <row r="35" spans="1:25" ht="15.75" x14ac:dyDescent="0.2">
      <c r="A35" s="18">
        <v>23</v>
      </c>
      <c r="B35" s="22">
        <v>81.42</v>
      </c>
      <c r="C35" s="22">
        <v>67.53</v>
      </c>
      <c r="D35" s="22">
        <v>59.25</v>
      </c>
      <c r="E35" s="22">
        <v>55.23</v>
      </c>
      <c r="F35" s="22">
        <v>54.2</v>
      </c>
      <c r="G35" s="22">
        <v>67.69</v>
      </c>
      <c r="H35" s="22">
        <v>85.98</v>
      </c>
      <c r="I35" s="22">
        <v>97.09</v>
      </c>
      <c r="J35" s="22">
        <v>123.3</v>
      </c>
      <c r="K35" s="22">
        <v>134.59</v>
      </c>
      <c r="L35" s="22">
        <v>135.41</v>
      </c>
      <c r="M35" s="22">
        <v>136.06</v>
      </c>
      <c r="N35" s="22">
        <v>135.4</v>
      </c>
      <c r="O35" s="22">
        <v>135.68</v>
      </c>
      <c r="P35" s="22">
        <v>133.85</v>
      </c>
      <c r="Q35" s="22">
        <v>135.75</v>
      </c>
      <c r="R35" s="22">
        <v>127.83</v>
      </c>
      <c r="S35" s="22">
        <v>123.7</v>
      </c>
      <c r="T35" s="22">
        <v>118.14</v>
      </c>
      <c r="U35" s="22">
        <v>98.49</v>
      </c>
      <c r="V35" s="22">
        <v>110.13</v>
      </c>
      <c r="W35" s="22">
        <v>136.85</v>
      </c>
      <c r="X35" s="22">
        <v>130.38</v>
      </c>
      <c r="Y35" s="22">
        <v>104.32</v>
      </c>
    </row>
    <row r="36" spans="1:25" ht="15.75" x14ac:dyDescent="0.2">
      <c r="A36" s="18">
        <v>24</v>
      </c>
      <c r="B36" s="22">
        <v>77.599999999999994</v>
      </c>
      <c r="C36" s="22">
        <v>64.72</v>
      </c>
      <c r="D36" s="22">
        <v>58.25</v>
      </c>
      <c r="E36" s="22">
        <v>53.13</v>
      </c>
      <c r="F36" s="22">
        <v>54.87</v>
      </c>
      <c r="G36" s="22">
        <v>67.56</v>
      </c>
      <c r="H36" s="22">
        <v>83.54</v>
      </c>
      <c r="I36" s="22">
        <v>96.19</v>
      </c>
      <c r="J36" s="22">
        <v>123.43</v>
      </c>
      <c r="K36" s="22">
        <v>133.58000000000001</v>
      </c>
      <c r="L36" s="22">
        <v>135.44</v>
      </c>
      <c r="M36" s="22">
        <v>135.62</v>
      </c>
      <c r="N36" s="22">
        <v>134.05000000000001</v>
      </c>
      <c r="O36" s="22">
        <v>135.38</v>
      </c>
      <c r="P36" s="22">
        <v>132.18</v>
      </c>
      <c r="Q36" s="22">
        <v>135.12</v>
      </c>
      <c r="R36" s="22">
        <v>130.93</v>
      </c>
      <c r="S36" s="22">
        <v>124.71</v>
      </c>
      <c r="T36" s="22">
        <v>119.79</v>
      </c>
      <c r="U36" s="22">
        <v>102.75</v>
      </c>
      <c r="V36" s="22">
        <v>119.61</v>
      </c>
      <c r="W36" s="22">
        <v>132.19999999999999</v>
      </c>
      <c r="X36" s="22">
        <v>118.05</v>
      </c>
      <c r="Y36" s="22">
        <v>103.59</v>
      </c>
    </row>
    <row r="37" spans="1:25" ht="15.75" x14ac:dyDescent="0.2">
      <c r="A37" s="18">
        <v>25</v>
      </c>
      <c r="B37" s="22">
        <v>78.38</v>
      </c>
      <c r="C37" s="22">
        <v>68.59</v>
      </c>
      <c r="D37" s="22">
        <v>61.12</v>
      </c>
      <c r="E37" s="22">
        <v>55.9</v>
      </c>
      <c r="F37" s="22">
        <v>57.21</v>
      </c>
      <c r="G37" s="22">
        <v>65.31</v>
      </c>
      <c r="H37" s="22">
        <v>80.61</v>
      </c>
      <c r="I37" s="22">
        <v>92.19</v>
      </c>
      <c r="J37" s="22">
        <v>113.19</v>
      </c>
      <c r="K37" s="22">
        <v>128.74</v>
      </c>
      <c r="L37" s="22">
        <v>129.76</v>
      </c>
      <c r="M37" s="22">
        <v>130.52000000000001</v>
      </c>
      <c r="N37" s="22">
        <v>129.19</v>
      </c>
      <c r="O37" s="22">
        <v>130.96</v>
      </c>
      <c r="P37" s="22">
        <v>129.05000000000001</v>
      </c>
      <c r="Q37" s="22">
        <v>126.86</v>
      </c>
      <c r="R37" s="22">
        <v>120.65</v>
      </c>
      <c r="S37" s="22">
        <v>116.36</v>
      </c>
      <c r="T37" s="22">
        <v>114.12</v>
      </c>
      <c r="U37" s="22">
        <v>103.17</v>
      </c>
      <c r="V37" s="22">
        <v>116.14</v>
      </c>
      <c r="W37" s="22">
        <v>127.89</v>
      </c>
      <c r="X37" s="22">
        <v>115.97</v>
      </c>
      <c r="Y37" s="22">
        <v>102.44</v>
      </c>
    </row>
    <row r="38" spans="1:25" ht="15.75" x14ac:dyDescent="0.2">
      <c r="A38" s="18">
        <v>26</v>
      </c>
      <c r="B38" s="22">
        <v>81.400000000000006</v>
      </c>
      <c r="C38" s="22">
        <v>72.08</v>
      </c>
      <c r="D38" s="22">
        <v>65.91</v>
      </c>
      <c r="E38" s="22">
        <v>63.12</v>
      </c>
      <c r="F38" s="22">
        <v>58.87</v>
      </c>
      <c r="G38" s="22">
        <v>75.349999999999994</v>
      </c>
      <c r="H38" s="22">
        <v>93.01</v>
      </c>
      <c r="I38" s="22">
        <v>114.66</v>
      </c>
      <c r="J38" s="22">
        <v>128.44</v>
      </c>
      <c r="K38" s="22">
        <v>138.72999999999999</v>
      </c>
      <c r="L38" s="22">
        <v>139.18</v>
      </c>
      <c r="M38" s="22">
        <v>137.55000000000001</v>
      </c>
      <c r="N38" s="22">
        <v>136.78</v>
      </c>
      <c r="O38" s="22">
        <v>138.19999999999999</v>
      </c>
      <c r="P38" s="22">
        <v>137.79</v>
      </c>
      <c r="Q38" s="22">
        <v>136.38999999999999</v>
      </c>
      <c r="R38" s="22">
        <v>131.93</v>
      </c>
      <c r="S38" s="22">
        <v>128.02000000000001</v>
      </c>
      <c r="T38" s="22">
        <v>127.85</v>
      </c>
      <c r="U38" s="22">
        <v>119.99</v>
      </c>
      <c r="V38" s="22">
        <v>126.64</v>
      </c>
      <c r="W38" s="22">
        <v>142.05000000000001</v>
      </c>
      <c r="X38" s="22">
        <v>132.66999999999999</v>
      </c>
      <c r="Y38" s="22">
        <v>110.03</v>
      </c>
    </row>
    <row r="39" spans="1:25" ht="15.75" x14ac:dyDescent="0.2">
      <c r="A39" s="18">
        <v>27</v>
      </c>
      <c r="B39" s="22">
        <v>93.88</v>
      </c>
      <c r="C39" s="22">
        <v>84.39</v>
      </c>
      <c r="D39" s="22">
        <v>77.739999999999995</v>
      </c>
      <c r="E39" s="22">
        <v>73.180000000000007</v>
      </c>
      <c r="F39" s="22">
        <v>70.72</v>
      </c>
      <c r="G39" s="22">
        <v>71.17</v>
      </c>
      <c r="H39" s="22">
        <v>76.92</v>
      </c>
      <c r="I39" s="22">
        <v>89.05</v>
      </c>
      <c r="J39" s="22">
        <v>4.22</v>
      </c>
      <c r="K39" s="22">
        <v>33.96</v>
      </c>
      <c r="L39" s="22">
        <v>102.76</v>
      </c>
      <c r="M39" s="22">
        <v>104.19</v>
      </c>
      <c r="N39" s="22">
        <v>102.79</v>
      </c>
      <c r="O39" s="22">
        <v>99.34</v>
      </c>
      <c r="P39" s="22">
        <v>94.59</v>
      </c>
      <c r="Q39" s="22">
        <v>89.88</v>
      </c>
      <c r="R39" s="22">
        <v>89.27</v>
      </c>
      <c r="S39" s="22">
        <v>88.02</v>
      </c>
      <c r="T39" s="22">
        <v>88.72</v>
      </c>
      <c r="U39" s="22">
        <v>86.13</v>
      </c>
      <c r="V39" s="22">
        <v>102.74</v>
      </c>
      <c r="W39" s="22">
        <v>114.58</v>
      </c>
      <c r="X39" s="22">
        <v>96.37</v>
      </c>
      <c r="Y39" s="22">
        <v>79.8</v>
      </c>
    </row>
    <row r="40" spans="1:25" ht="15.75" x14ac:dyDescent="0.2">
      <c r="A40" s="18">
        <v>28</v>
      </c>
      <c r="B40" s="22">
        <v>80.62</v>
      </c>
      <c r="C40" s="22">
        <v>73.36</v>
      </c>
      <c r="D40" s="22">
        <v>69.08</v>
      </c>
      <c r="E40" s="22">
        <v>63.29</v>
      </c>
      <c r="F40" s="22">
        <v>58.9</v>
      </c>
      <c r="G40" s="22">
        <v>60.75</v>
      </c>
      <c r="H40" s="22">
        <v>72.45</v>
      </c>
      <c r="I40" s="22">
        <v>4.22</v>
      </c>
      <c r="J40" s="22">
        <v>83.42</v>
      </c>
      <c r="K40" s="22">
        <v>113.58</v>
      </c>
      <c r="L40" s="22">
        <v>117.64</v>
      </c>
      <c r="M40" s="22">
        <v>117.35</v>
      </c>
      <c r="N40" s="22">
        <v>116.97</v>
      </c>
      <c r="O40" s="22">
        <v>116.47</v>
      </c>
      <c r="P40" s="22">
        <v>114.49</v>
      </c>
      <c r="Q40" s="22">
        <v>112.06</v>
      </c>
      <c r="R40" s="22">
        <v>116.21</v>
      </c>
      <c r="S40" s="22">
        <v>116.14</v>
      </c>
      <c r="T40" s="22">
        <v>111.04</v>
      </c>
      <c r="U40" s="22">
        <v>116.5</v>
      </c>
      <c r="V40" s="22">
        <v>124.35</v>
      </c>
      <c r="W40" s="22">
        <v>124.07</v>
      </c>
      <c r="X40" s="22">
        <v>117.73</v>
      </c>
      <c r="Y40" s="22">
        <v>102.16</v>
      </c>
    </row>
    <row r="41" spans="1:25" ht="15.75" x14ac:dyDescent="0.2">
      <c r="A41" s="18">
        <v>29</v>
      </c>
      <c r="B41" s="22">
        <v>90.23</v>
      </c>
      <c r="C41" s="22">
        <v>79.680000000000007</v>
      </c>
      <c r="D41" s="22">
        <v>72.010000000000005</v>
      </c>
      <c r="E41" s="22">
        <v>66.069999999999993</v>
      </c>
      <c r="F41" s="22">
        <v>66.540000000000006</v>
      </c>
      <c r="G41" s="22">
        <v>71.75</v>
      </c>
      <c r="H41" s="22">
        <v>88.82</v>
      </c>
      <c r="I41" s="22">
        <v>105.92</v>
      </c>
      <c r="J41" s="22">
        <v>115.11</v>
      </c>
      <c r="K41" s="22">
        <v>140.43</v>
      </c>
      <c r="L41" s="22">
        <v>140.31</v>
      </c>
      <c r="M41" s="22">
        <v>142.30000000000001</v>
      </c>
      <c r="N41" s="22">
        <v>137.57</v>
      </c>
      <c r="O41" s="22">
        <v>139.44</v>
      </c>
      <c r="P41" s="22">
        <v>139.25</v>
      </c>
      <c r="Q41" s="22">
        <v>138.02000000000001</v>
      </c>
      <c r="R41" s="22">
        <v>135.13999999999999</v>
      </c>
      <c r="S41" s="22">
        <v>127.85</v>
      </c>
      <c r="T41" s="22">
        <v>123.19</v>
      </c>
      <c r="U41" s="22">
        <v>109.45</v>
      </c>
      <c r="V41" s="22">
        <v>113.57</v>
      </c>
      <c r="W41" s="22">
        <v>126.4</v>
      </c>
      <c r="X41" s="22">
        <v>116.77</v>
      </c>
      <c r="Y41" s="22">
        <v>95.35</v>
      </c>
    </row>
    <row r="42" spans="1:25" s="49" customFormat="1" ht="15.75" x14ac:dyDescent="0.2">
      <c r="A42" s="18">
        <v>30</v>
      </c>
      <c r="B42" s="22">
        <v>74.319999999999993</v>
      </c>
      <c r="C42" s="22">
        <v>60.59</v>
      </c>
      <c r="D42" s="22">
        <v>54.97</v>
      </c>
      <c r="E42" s="22">
        <v>51.35</v>
      </c>
      <c r="F42" s="22">
        <v>48.7</v>
      </c>
      <c r="G42" s="22">
        <v>63.99</v>
      </c>
      <c r="H42" s="22">
        <v>81.08</v>
      </c>
      <c r="I42" s="22">
        <v>101</v>
      </c>
      <c r="J42" s="22">
        <v>118.96</v>
      </c>
      <c r="K42" s="22">
        <v>127.84</v>
      </c>
      <c r="L42" s="22">
        <v>131.53</v>
      </c>
      <c r="M42" s="22">
        <v>135.24</v>
      </c>
      <c r="N42" s="22">
        <v>128.77000000000001</v>
      </c>
      <c r="O42" s="22">
        <v>130.41999999999999</v>
      </c>
      <c r="P42" s="22">
        <v>125.27</v>
      </c>
      <c r="Q42" s="22">
        <v>126.37</v>
      </c>
      <c r="R42" s="22">
        <v>127.94</v>
      </c>
      <c r="S42" s="22">
        <v>121.88</v>
      </c>
      <c r="T42" s="22">
        <v>115.89</v>
      </c>
      <c r="U42" s="22">
        <v>106.02</v>
      </c>
      <c r="V42" s="22">
        <v>116.71</v>
      </c>
      <c r="W42" s="22">
        <v>136.99</v>
      </c>
      <c r="X42" s="22">
        <v>123.65</v>
      </c>
      <c r="Y42" s="22">
        <v>97.32</v>
      </c>
    </row>
    <row r="43" spans="1:25" ht="15.75" x14ac:dyDescent="0.2">
      <c r="A43" s="18">
        <v>31</v>
      </c>
      <c r="B43" s="22">
        <v>77.95</v>
      </c>
      <c r="C43" s="22">
        <v>65.3</v>
      </c>
      <c r="D43" s="22">
        <v>58.6</v>
      </c>
      <c r="E43" s="22">
        <v>54.12</v>
      </c>
      <c r="F43" s="22">
        <v>53.7</v>
      </c>
      <c r="G43" s="22">
        <v>61.22</v>
      </c>
      <c r="H43" s="22">
        <v>76.47</v>
      </c>
      <c r="I43" s="22">
        <v>102.99</v>
      </c>
      <c r="J43" s="22">
        <v>124.02</v>
      </c>
      <c r="K43" s="22">
        <v>133.52000000000001</v>
      </c>
      <c r="L43" s="22">
        <v>134.46</v>
      </c>
      <c r="M43" s="22">
        <v>136.35</v>
      </c>
      <c r="N43" s="22">
        <v>134.27000000000001</v>
      </c>
      <c r="O43" s="22">
        <v>136.07</v>
      </c>
      <c r="P43" s="22">
        <v>134.62</v>
      </c>
      <c r="Q43" s="22">
        <v>136.53</v>
      </c>
      <c r="R43" s="22">
        <v>134.37</v>
      </c>
      <c r="S43" s="22">
        <v>133.06</v>
      </c>
      <c r="T43" s="22">
        <v>127.92</v>
      </c>
      <c r="U43" s="22">
        <v>113.17</v>
      </c>
      <c r="V43" s="22">
        <v>129.29</v>
      </c>
      <c r="W43" s="22">
        <v>139.61000000000001</v>
      </c>
      <c r="X43" s="22">
        <v>128.28</v>
      </c>
      <c r="Y43" s="22">
        <v>98.65</v>
      </c>
    </row>
    <row r="45" spans="1:25" ht="19.5" x14ac:dyDescent="0.2">
      <c r="A45" s="1" t="s">
        <v>72</v>
      </c>
      <c r="J45" s="21">
        <v>54907.61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154.07</v>
      </c>
      <c r="C13" s="22">
        <f>'3(менее 150кВт)'!C13</f>
        <v>142.07</v>
      </c>
      <c r="D13" s="22">
        <f>'3(менее 150кВт)'!D13</f>
        <v>135.41</v>
      </c>
      <c r="E13" s="22">
        <f>'3(менее 150кВт)'!E13</f>
        <v>128.97999999999999</v>
      </c>
      <c r="F13" s="22">
        <f>'3(менее 150кВт)'!F13</f>
        <v>128.37</v>
      </c>
      <c r="G13" s="22">
        <f>'3(менее 150кВт)'!G13</f>
        <v>127.95</v>
      </c>
      <c r="H13" s="22">
        <f>'3(менее 150кВт)'!H13</f>
        <v>139.61000000000001</v>
      </c>
      <c r="I13" s="22">
        <f>'3(менее 150кВт)'!I13</f>
        <v>141.22999999999999</v>
      </c>
      <c r="J13" s="22">
        <f>'3(менее 150кВт)'!J13</f>
        <v>164.53</v>
      </c>
      <c r="K13" s="22">
        <f>'3(менее 150кВт)'!K13</f>
        <v>189.33</v>
      </c>
      <c r="L13" s="22">
        <f>'3(менее 150кВт)'!L13</f>
        <v>202.88</v>
      </c>
      <c r="M13" s="22">
        <f>'3(менее 150кВт)'!M13</f>
        <v>198.38</v>
      </c>
      <c r="N13" s="22">
        <f>'3(менее 150кВт)'!N13</f>
        <v>195.37</v>
      </c>
      <c r="O13" s="22">
        <f>'3(менее 150кВт)'!O13</f>
        <v>188.41</v>
      </c>
      <c r="P13" s="22">
        <f>'3(менее 150кВт)'!P13</f>
        <v>184.5</v>
      </c>
      <c r="Q13" s="22">
        <f>'3(менее 150кВт)'!Q13</f>
        <v>174.45</v>
      </c>
      <c r="R13" s="22">
        <f>'3(менее 150кВт)'!R13</f>
        <v>167.29</v>
      </c>
      <c r="S13" s="22">
        <f>'3(менее 150кВт)'!S13</f>
        <v>153.59</v>
      </c>
      <c r="T13" s="22">
        <f>'3(менее 150кВт)'!T13</f>
        <v>170.63</v>
      </c>
      <c r="U13" s="22">
        <f>'3(менее 150кВт)'!U13</f>
        <v>191.87</v>
      </c>
      <c r="V13" s="22">
        <f>'3(менее 150кВт)'!V13</f>
        <v>211.74</v>
      </c>
      <c r="W13" s="22">
        <f>'3(менее 150кВт)'!W13</f>
        <v>212.48</v>
      </c>
      <c r="X13" s="22">
        <f>'3(менее 150кВт)'!X13</f>
        <v>187.1</v>
      </c>
      <c r="Y13" s="22">
        <f>'3(менее 150кВт)'!Y13</f>
        <v>152.36000000000001</v>
      </c>
    </row>
    <row r="14" spans="1:25" ht="15.75" x14ac:dyDescent="0.2">
      <c r="A14" s="18">
        <v>2</v>
      </c>
      <c r="B14" s="22">
        <f>'3(менее 150кВт)'!B14</f>
        <v>138.82</v>
      </c>
      <c r="C14" s="22">
        <f>'3(менее 150кВт)'!C14</f>
        <v>123.77</v>
      </c>
      <c r="D14" s="22">
        <f>'3(менее 150кВт)'!D14</f>
        <v>118.39</v>
      </c>
      <c r="E14" s="22">
        <f>'3(менее 150кВт)'!E14</f>
        <v>114.3</v>
      </c>
      <c r="F14" s="22">
        <f>'3(менее 150кВт)'!F14</f>
        <v>116.53</v>
      </c>
      <c r="G14" s="22">
        <f>'3(менее 150кВт)'!G14</f>
        <v>125.25</v>
      </c>
      <c r="H14" s="22">
        <f>'3(менее 150кВт)'!H14</f>
        <v>145.66999999999999</v>
      </c>
      <c r="I14" s="22">
        <f>'3(менее 150кВт)'!I14</f>
        <v>187.54</v>
      </c>
      <c r="J14" s="22">
        <f>'3(менее 150кВт)'!J14</f>
        <v>210.39</v>
      </c>
      <c r="K14" s="22">
        <f>'3(менее 150кВт)'!K14</f>
        <v>219.43</v>
      </c>
      <c r="L14" s="22">
        <f>'3(менее 150кВт)'!L14</f>
        <v>220.21</v>
      </c>
      <c r="M14" s="22">
        <f>'3(менее 150кВт)'!M14</f>
        <v>222.19</v>
      </c>
      <c r="N14" s="22">
        <f>'3(менее 150кВт)'!N14</f>
        <v>218.79</v>
      </c>
      <c r="O14" s="22">
        <f>'3(менее 150кВт)'!O14</f>
        <v>218.74</v>
      </c>
      <c r="P14" s="22">
        <f>'3(менее 150кВт)'!P14</f>
        <v>216.3</v>
      </c>
      <c r="Q14" s="22">
        <f>'3(менее 150кВт)'!Q14</f>
        <v>217.34</v>
      </c>
      <c r="R14" s="22">
        <f>'3(менее 150кВт)'!R14</f>
        <v>214.43</v>
      </c>
      <c r="S14" s="22">
        <f>'3(менее 150кВт)'!S14</f>
        <v>212.3</v>
      </c>
      <c r="T14" s="22">
        <f>'3(менее 150кВт)'!T14</f>
        <v>208.19</v>
      </c>
      <c r="U14" s="22">
        <f>'3(менее 150кВт)'!U14</f>
        <v>210.76</v>
      </c>
      <c r="V14" s="22">
        <f>'3(менее 150кВт)'!V14</f>
        <v>222.02</v>
      </c>
      <c r="W14" s="22">
        <f>'3(менее 150кВт)'!W14</f>
        <v>225.01</v>
      </c>
      <c r="X14" s="22">
        <f>'3(менее 150кВт)'!X14</f>
        <v>190.02</v>
      </c>
      <c r="Y14" s="22">
        <f>'3(менее 150кВт)'!Y14</f>
        <v>148.66999999999999</v>
      </c>
    </row>
    <row r="15" spans="1:25" ht="15.75" x14ac:dyDescent="0.2">
      <c r="A15" s="18">
        <v>3</v>
      </c>
      <c r="B15" s="22">
        <f>'3(менее 150кВт)'!B15</f>
        <v>134.76</v>
      </c>
      <c r="C15" s="22">
        <f>'3(менее 150кВт)'!C15</f>
        <v>116.19</v>
      </c>
      <c r="D15" s="22">
        <f>'3(менее 150кВт)'!D15</f>
        <v>104.16</v>
      </c>
      <c r="E15" s="22">
        <f>'3(менее 150кВт)'!E15</f>
        <v>97.75</v>
      </c>
      <c r="F15" s="22">
        <f>'3(менее 150кВт)'!F15</f>
        <v>90.03</v>
      </c>
      <c r="G15" s="22">
        <f>'3(менее 150кВт)'!G15</f>
        <v>107.4</v>
      </c>
      <c r="H15" s="22">
        <f>'3(менее 150кВт)'!H15</f>
        <v>129.61000000000001</v>
      </c>
      <c r="I15" s="22">
        <f>'3(менее 150кВт)'!I15</f>
        <v>159.87</v>
      </c>
      <c r="J15" s="22">
        <f>'3(менее 150кВт)'!J15</f>
        <v>190.53</v>
      </c>
      <c r="K15" s="22">
        <f>'3(менее 150кВт)'!K15</f>
        <v>210.68</v>
      </c>
      <c r="L15" s="22">
        <f>'3(менее 150кВт)'!L15</f>
        <v>210.7</v>
      </c>
      <c r="M15" s="22">
        <f>'3(менее 150кВт)'!M15</f>
        <v>214.82</v>
      </c>
      <c r="N15" s="22">
        <f>'3(менее 150кВт)'!N15</f>
        <v>208.1</v>
      </c>
      <c r="O15" s="22">
        <f>'3(менее 150кВт)'!O15</f>
        <v>208.96</v>
      </c>
      <c r="P15" s="22">
        <f>'3(менее 150кВт)'!P15</f>
        <v>212.24</v>
      </c>
      <c r="Q15" s="22">
        <f>'3(менее 150кВт)'!Q15</f>
        <v>212.59</v>
      </c>
      <c r="R15" s="22">
        <f>'3(менее 150кВт)'!R15</f>
        <v>211.34</v>
      </c>
      <c r="S15" s="22">
        <f>'3(менее 150кВт)'!S15</f>
        <v>210.96</v>
      </c>
      <c r="T15" s="22">
        <f>'3(менее 150кВт)'!T15</f>
        <v>206.79</v>
      </c>
      <c r="U15" s="22">
        <f>'3(менее 150кВт)'!U15</f>
        <v>208.56</v>
      </c>
      <c r="V15" s="22">
        <f>'3(менее 150кВт)'!V15</f>
        <v>218.94</v>
      </c>
      <c r="W15" s="22">
        <f>'3(менее 150кВт)'!W15</f>
        <v>220.47</v>
      </c>
      <c r="X15" s="22">
        <f>'3(менее 150кВт)'!X15</f>
        <v>189.79</v>
      </c>
      <c r="Y15" s="22">
        <f>'3(менее 150кВт)'!Y15</f>
        <v>162.19999999999999</v>
      </c>
    </row>
    <row r="16" spans="1:25" ht="15.75" x14ac:dyDescent="0.2">
      <c r="A16" s="18">
        <v>4</v>
      </c>
      <c r="B16" s="22">
        <f>'3(менее 150кВт)'!B16</f>
        <v>129.82</v>
      </c>
      <c r="C16" s="22">
        <f>'3(менее 150кВт)'!C16</f>
        <v>104.75</v>
      </c>
      <c r="D16" s="22">
        <f>'3(менее 150кВт)'!D16</f>
        <v>93.9</v>
      </c>
      <c r="E16" s="22">
        <f>'3(менее 150кВт)'!E16</f>
        <v>76.28</v>
      </c>
      <c r="F16" s="22">
        <f>'3(менее 150кВт)'!F16</f>
        <v>90.96</v>
      </c>
      <c r="G16" s="22">
        <f>'3(менее 150кВт)'!G16</f>
        <v>114.56</v>
      </c>
      <c r="H16" s="22">
        <f>'3(менее 150кВт)'!H16</f>
        <v>140.16999999999999</v>
      </c>
      <c r="I16" s="22">
        <f>'3(менее 150кВт)'!I16</f>
        <v>188.24</v>
      </c>
      <c r="J16" s="22">
        <f>'3(менее 150кВт)'!J16</f>
        <v>213.83</v>
      </c>
      <c r="K16" s="22">
        <f>'3(менее 150кВт)'!K16</f>
        <v>225.17</v>
      </c>
      <c r="L16" s="22">
        <f>'3(менее 150кВт)'!L16</f>
        <v>225.74</v>
      </c>
      <c r="M16" s="22">
        <f>'3(менее 150кВт)'!M16</f>
        <v>227.04</v>
      </c>
      <c r="N16" s="22">
        <f>'3(менее 150кВт)'!N16</f>
        <v>222.45</v>
      </c>
      <c r="O16" s="22">
        <f>'3(менее 150кВт)'!O16</f>
        <v>224.57</v>
      </c>
      <c r="P16" s="22">
        <f>'3(менее 150кВт)'!P16</f>
        <v>221.84</v>
      </c>
      <c r="Q16" s="22">
        <f>'3(менее 150кВт)'!Q16</f>
        <v>223.6</v>
      </c>
      <c r="R16" s="22">
        <f>'3(менее 150кВт)'!R16</f>
        <v>221.55</v>
      </c>
      <c r="S16" s="22">
        <f>'3(менее 150кВт)'!S16</f>
        <v>217.54</v>
      </c>
      <c r="T16" s="22">
        <f>'3(менее 150кВт)'!T16</f>
        <v>214.92</v>
      </c>
      <c r="U16" s="22">
        <f>'3(менее 150кВт)'!U16</f>
        <v>215.02</v>
      </c>
      <c r="V16" s="22">
        <f>'3(менее 150кВт)'!V16</f>
        <v>226.82</v>
      </c>
      <c r="W16" s="22">
        <f>'3(менее 150кВт)'!W16</f>
        <v>229.78</v>
      </c>
      <c r="X16" s="22">
        <f>'3(менее 150кВт)'!X16</f>
        <v>208.78</v>
      </c>
      <c r="Y16" s="22">
        <f>'3(менее 150кВт)'!Y16</f>
        <v>166.89</v>
      </c>
    </row>
    <row r="17" spans="1:25" ht="15.75" x14ac:dyDescent="0.2">
      <c r="A17" s="18">
        <v>5</v>
      </c>
      <c r="B17" s="22">
        <f>'3(менее 150кВт)'!B17</f>
        <v>126.01</v>
      </c>
      <c r="C17" s="22">
        <f>'3(менее 150кВт)'!C17</f>
        <v>102.12</v>
      </c>
      <c r="D17" s="22">
        <f>'3(менее 150кВт)'!D17</f>
        <v>92.25</v>
      </c>
      <c r="E17" s="22">
        <f>'3(менее 150кВт)'!E17</f>
        <v>74.09</v>
      </c>
      <c r="F17" s="22">
        <f>'3(менее 150кВт)'!F17</f>
        <v>84.26</v>
      </c>
      <c r="G17" s="22">
        <f>'3(менее 150кВт)'!G17</f>
        <v>106.66</v>
      </c>
      <c r="H17" s="22">
        <f>'3(менее 150кВт)'!H17</f>
        <v>126.49</v>
      </c>
      <c r="I17" s="22">
        <f>'3(менее 150кВт)'!I17</f>
        <v>170.98</v>
      </c>
      <c r="J17" s="22">
        <f>'3(менее 150кВт)'!J17</f>
        <v>206.59</v>
      </c>
      <c r="K17" s="22">
        <f>'3(менее 150кВт)'!K17</f>
        <v>219.25</v>
      </c>
      <c r="L17" s="22">
        <f>'3(менее 150кВт)'!L17</f>
        <v>219.6</v>
      </c>
      <c r="M17" s="22">
        <f>'3(менее 150кВт)'!M17</f>
        <v>220.09</v>
      </c>
      <c r="N17" s="22">
        <f>'3(менее 150кВт)'!N17</f>
        <v>216.36</v>
      </c>
      <c r="O17" s="22">
        <f>'3(менее 150кВт)'!O17</f>
        <v>216.86</v>
      </c>
      <c r="P17" s="22">
        <f>'3(менее 150кВт)'!P17</f>
        <v>214.49</v>
      </c>
      <c r="Q17" s="22">
        <f>'3(менее 150кВт)'!Q17</f>
        <v>214.78</v>
      </c>
      <c r="R17" s="22">
        <f>'3(менее 150кВт)'!R17</f>
        <v>212.64</v>
      </c>
      <c r="S17" s="22">
        <f>'3(менее 150кВт)'!S17</f>
        <v>209.42</v>
      </c>
      <c r="T17" s="22">
        <f>'3(менее 150кВт)'!T17</f>
        <v>200.41</v>
      </c>
      <c r="U17" s="22">
        <f>'3(менее 150кВт)'!U17</f>
        <v>206.39</v>
      </c>
      <c r="V17" s="22">
        <f>'3(менее 150кВт)'!V17</f>
        <v>218.03</v>
      </c>
      <c r="W17" s="22">
        <f>'3(менее 150кВт)'!W17</f>
        <v>218.18</v>
      </c>
      <c r="X17" s="22">
        <f>'3(менее 150кВт)'!X17</f>
        <v>208.22</v>
      </c>
      <c r="Y17" s="22">
        <f>'3(менее 150кВт)'!Y17</f>
        <v>157.04</v>
      </c>
    </row>
    <row r="18" spans="1:25" ht="15.75" x14ac:dyDescent="0.2">
      <c r="A18" s="18">
        <v>6</v>
      </c>
      <c r="B18" s="22">
        <f>'3(менее 150кВт)'!B18</f>
        <v>155.65</v>
      </c>
      <c r="C18" s="22">
        <f>'3(менее 150кВт)'!C18</f>
        <v>129.81</v>
      </c>
      <c r="D18" s="22">
        <f>'3(менее 150кВт)'!D18</f>
        <v>118.95</v>
      </c>
      <c r="E18" s="22">
        <f>'3(менее 150кВт)'!E18</f>
        <v>113.71</v>
      </c>
      <c r="F18" s="22">
        <f>'3(менее 150кВт)'!F18</f>
        <v>109.13</v>
      </c>
      <c r="G18" s="22">
        <f>'3(менее 150кВт)'!G18</f>
        <v>113.86</v>
      </c>
      <c r="H18" s="22">
        <f>'3(менее 150кВт)'!H18</f>
        <v>124.66</v>
      </c>
      <c r="I18" s="22">
        <f>'3(менее 150кВт)'!I18</f>
        <v>153.51</v>
      </c>
      <c r="J18" s="22">
        <f>'3(менее 150кВт)'!J18</f>
        <v>185.5</v>
      </c>
      <c r="K18" s="22">
        <f>'3(менее 150кВт)'!K18</f>
        <v>203.95</v>
      </c>
      <c r="L18" s="22">
        <f>'3(менее 150кВт)'!L18</f>
        <v>211.16</v>
      </c>
      <c r="M18" s="22">
        <f>'3(менее 150кВт)'!M18</f>
        <v>218.12</v>
      </c>
      <c r="N18" s="22">
        <f>'3(менее 150кВт)'!N18</f>
        <v>213.65</v>
      </c>
      <c r="O18" s="22">
        <f>'3(менее 150кВт)'!O18</f>
        <v>212.59</v>
      </c>
      <c r="P18" s="22">
        <f>'3(менее 150кВт)'!P18</f>
        <v>210.86</v>
      </c>
      <c r="Q18" s="22">
        <f>'3(менее 150кВт)'!Q18</f>
        <v>207.07</v>
      </c>
      <c r="R18" s="22">
        <f>'3(менее 150кВт)'!R18</f>
        <v>204.08</v>
      </c>
      <c r="S18" s="22">
        <f>'3(менее 150кВт)'!S18</f>
        <v>203.96</v>
      </c>
      <c r="T18" s="22">
        <f>'3(менее 150кВт)'!T18</f>
        <v>209.53</v>
      </c>
      <c r="U18" s="22">
        <f>'3(менее 150кВт)'!U18</f>
        <v>210.47</v>
      </c>
      <c r="V18" s="22">
        <f>'3(менее 150кВт)'!V18</f>
        <v>224.19</v>
      </c>
      <c r="W18" s="22">
        <f>'3(менее 150кВт)'!W18</f>
        <v>217.74</v>
      </c>
      <c r="X18" s="22">
        <f>'3(менее 150кВт)'!X18</f>
        <v>202.63</v>
      </c>
      <c r="Y18" s="22">
        <f>'3(менее 150кВт)'!Y18</f>
        <v>177.49</v>
      </c>
    </row>
    <row r="19" spans="1:25" ht="15.75" x14ac:dyDescent="0.2">
      <c r="A19" s="18">
        <v>7</v>
      </c>
      <c r="B19" s="22">
        <f>'3(менее 150кВт)'!B19</f>
        <v>155</v>
      </c>
      <c r="C19" s="22">
        <f>'3(менее 150кВт)'!C19</f>
        <v>125.7</v>
      </c>
      <c r="D19" s="22">
        <f>'3(менее 150кВт)'!D19</f>
        <v>115.65</v>
      </c>
      <c r="E19" s="22">
        <f>'3(менее 150кВт)'!E19</f>
        <v>110.24</v>
      </c>
      <c r="F19" s="22">
        <f>'3(менее 150кВт)'!F19</f>
        <v>99.14</v>
      </c>
      <c r="G19" s="22">
        <f>'3(менее 150кВт)'!G19</f>
        <v>102.54</v>
      </c>
      <c r="H19" s="22">
        <f>'3(менее 150кВт)'!H19</f>
        <v>122.06</v>
      </c>
      <c r="I19" s="22">
        <f>'3(менее 150кВт)'!I19</f>
        <v>125.06</v>
      </c>
      <c r="J19" s="22">
        <f>'3(менее 150кВт)'!J19</f>
        <v>163.93</v>
      </c>
      <c r="K19" s="22">
        <f>'3(менее 150кВт)'!K19</f>
        <v>183.41</v>
      </c>
      <c r="L19" s="22">
        <f>'3(менее 150кВт)'!L19</f>
        <v>193.97</v>
      </c>
      <c r="M19" s="22">
        <f>'3(менее 150кВт)'!M19</f>
        <v>194.13</v>
      </c>
      <c r="N19" s="22">
        <f>'3(менее 150кВт)'!N19</f>
        <v>184.08</v>
      </c>
      <c r="O19" s="22">
        <f>'3(менее 150кВт)'!O19</f>
        <v>183.17</v>
      </c>
      <c r="P19" s="22">
        <f>'3(менее 150кВт)'!P19</f>
        <v>180.56</v>
      </c>
      <c r="Q19" s="22">
        <f>'3(менее 150кВт)'!Q19</f>
        <v>176.01</v>
      </c>
      <c r="R19" s="22">
        <f>'3(менее 150кВт)'!R19</f>
        <v>160.66</v>
      </c>
      <c r="S19" s="22">
        <f>'3(менее 150кВт)'!S19</f>
        <v>156.66999999999999</v>
      </c>
      <c r="T19" s="22">
        <f>'3(менее 150кВт)'!T19</f>
        <v>164.36</v>
      </c>
      <c r="U19" s="22">
        <f>'3(менее 150кВт)'!U19</f>
        <v>184.46</v>
      </c>
      <c r="V19" s="22">
        <f>'3(менее 150кВт)'!V19</f>
        <v>209.81</v>
      </c>
      <c r="W19" s="22">
        <f>'3(менее 150кВт)'!W19</f>
        <v>206.61</v>
      </c>
      <c r="X19" s="22">
        <f>'3(менее 150кВт)'!X19</f>
        <v>182.59</v>
      </c>
      <c r="Y19" s="22">
        <f>'3(менее 150кВт)'!Y19</f>
        <v>145.36000000000001</v>
      </c>
    </row>
    <row r="20" spans="1:25" ht="15.75" x14ac:dyDescent="0.2">
      <c r="A20" s="18">
        <v>8</v>
      </c>
      <c r="B20" s="22">
        <f>'3(менее 150кВт)'!B20</f>
        <v>158.46</v>
      </c>
      <c r="C20" s="22">
        <f>'3(менее 150кВт)'!C20</f>
        <v>136.27000000000001</v>
      </c>
      <c r="D20" s="22">
        <f>'3(менее 150кВт)'!D20</f>
        <v>122.02</v>
      </c>
      <c r="E20" s="22">
        <f>'3(менее 150кВт)'!E20</f>
        <v>116.61</v>
      </c>
      <c r="F20" s="22">
        <f>'3(менее 150кВт)'!F20</f>
        <v>112.51</v>
      </c>
      <c r="G20" s="22">
        <f>'3(менее 150кВт)'!G20</f>
        <v>114.87</v>
      </c>
      <c r="H20" s="22">
        <f>'3(менее 150кВт)'!H20</f>
        <v>134.05000000000001</v>
      </c>
      <c r="I20" s="22">
        <f>'3(менее 150кВт)'!I20</f>
        <v>148.49</v>
      </c>
      <c r="J20" s="22">
        <f>'3(менее 150кВт)'!J20</f>
        <v>175.96</v>
      </c>
      <c r="K20" s="22">
        <f>'3(менее 150кВт)'!K20</f>
        <v>199.81</v>
      </c>
      <c r="L20" s="22">
        <f>'3(менее 150кВт)'!L20</f>
        <v>202.48</v>
      </c>
      <c r="M20" s="22">
        <f>'3(менее 150кВт)'!M20</f>
        <v>202.29</v>
      </c>
      <c r="N20" s="22">
        <f>'3(менее 150кВт)'!N20</f>
        <v>201.35</v>
      </c>
      <c r="O20" s="22">
        <f>'3(менее 150кВт)'!O20</f>
        <v>200.69</v>
      </c>
      <c r="P20" s="22">
        <f>'3(менее 150кВт)'!P20</f>
        <v>199.24</v>
      </c>
      <c r="Q20" s="22">
        <f>'3(менее 150кВт)'!Q20</f>
        <v>194.55</v>
      </c>
      <c r="R20" s="22">
        <f>'3(менее 150кВт)'!R20</f>
        <v>185.98</v>
      </c>
      <c r="S20" s="22">
        <f>'3(менее 150кВт)'!S20</f>
        <v>185.51</v>
      </c>
      <c r="T20" s="22">
        <f>'3(менее 150кВт)'!T20</f>
        <v>186.93</v>
      </c>
      <c r="U20" s="22">
        <f>'3(менее 150кВт)'!U20</f>
        <v>203.82</v>
      </c>
      <c r="V20" s="22">
        <f>'3(менее 150кВт)'!V20</f>
        <v>218.62</v>
      </c>
      <c r="W20" s="22">
        <f>'3(менее 150кВт)'!W20</f>
        <v>215.81</v>
      </c>
      <c r="X20" s="22">
        <f>'3(менее 150кВт)'!X20</f>
        <v>193.59</v>
      </c>
      <c r="Y20" s="22">
        <f>'3(менее 150кВт)'!Y20</f>
        <v>157.65</v>
      </c>
    </row>
    <row r="21" spans="1:25" ht="15.75" x14ac:dyDescent="0.2">
      <c r="A21" s="18">
        <v>9</v>
      </c>
      <c r="B21" s="22">
        <f>'3(менее 150кВт)'!B21</f>
        <v>156.05000000000001</v>
      </c>
      <c r="C21" s="22">
        <f>'3(менее 150кВт)'!C21</f>
        <v>134.43</v>
      </c>
      <c r="D21" s="22">
        <f>'3(менее 150кВт)'!D21</f>
        <v>118.62</v>
      </c>
      <c r="E21" s="22">
        <f>'3(менее 150кВт)'!E21</f>
        <v>113.78</v>
      </c>
      <c r="F21" s="22">
        <f>'3(менее 150кВт)'!F21</f>
        <v>101.71</v>
      </c>
      <c r="G21" s="22">
        <f>'3(менее 150кВт)'!G21</f>
        <v>104.98</v>
      </c>
      <c r="H21" s="22">
        <f>'3(менее 150кВт)'!H21</f>
        <v>120.4</v>
      </c>
      <c r="I21" s="22">
        <f>'3(менее 150кВт)'!I21</f>
        <v>142.4</v>
      </c>
      <c r="J21" s="22">
        <f>'3(менее 150кВт)'!J21</f>
        <v>159.94999999999999</v>
      </c>
      <c r="K21" s="22">
        <f>'3(менее 150кВт)'!K21</f>
        <v>176.57</v>
      </c>
      <c r="L21" s="22">
        <f>'3(менее 150кВт)'!L21</f>
        <v>185.46</v>
      </c>
      <c r="M21" s="22">
        <f>'3(менее 150кВт)'!M21</f>
        <v>185.71</v>
      </c>
      <c r="N21" s="22">
        <f>'3(менее 150кВт)'!N21</f>
        <v>182.23</v>
      </c>
      <c r="O21" s="22">
        <f>'3(менее 150кВт)'!O21</f>
        <v>178.36</v>
      </c>
      <c r="P21" s="22">
        <f>'3(менее 150кВт)'!P21</f>
        <v>181.26</v>
      </c>
      <c r="Q21" s="22">
        <f>'3(менее 150кВт)'!Q21</f>
        <v>168.66</v>
      </c>
      <c r="R21" s="22">
        <f>'3(менее 150кВт)'!R21</f>
        <v>161.28</v>
      </c>
      <c r="S21" s="22">
        <f>'3(менее 150кВт)'!S21</f>
        <v>163.94</v>
      </c>
      <c r="T21" s="22">
        <f>'3(менее 150кВт)'!T21</f>
        <v>177.31</v>
      </c>
      <c r="U21" s="22">
        <f>'3(менее 150кВт)'!U21</f>
        <v>195.91</v>
      </c>
      <c r="V21" s="22">
        <f>'3(менее 150кВт)'!V21</f>
        <v>208.53</v>
      </c>
      <c r="W21" s="22">
        <f>'3(менее 150кВт)'!W21</f>
        <v>210.87</v>
      </c>
      <c r="X21" s="22">
        <f>'3(менее 150кВт)'!X21</f>
        <v>185.23</v>
      </c>
      <c r="Y21" s="22">
        <f>'3(менее 150кВт)'!Y21</f>
        <v>153.43</v>
      </c>
    </row>
    <row r="22" spans="1:25" ht="15.75" x14ac:dyDescent="0.2">
      <c r="A22" s="18">
        <v>10</v>
      </c>
      <c r="B22" s="22">
        <f>'3(менее 150кВт)'!B22</f>
        <v>143.72</v>
      </c>
      <c r="C22" s="22">
        <f>'3(менее 150кВт)'!C22</f>
        <v>123.52</v>
      </c>
      <c r="D22" s="22">
        <f>'3(менее 150кВт)'!D22</f>
        <v>114.1</v>
      </c>
      <c r="E22" s="22">
        <f>'3(менее 150кВт)'!E22</f>
        <v>100.45</v>
      </c>
      <c r="F22" s="22">
        <f>'3(менее 150кВт)'!F22</f>
        <v>95.08</v>
      </c>
      <c r="G22" s="22">
        <f>'3(менее 150кВт)'!G22</f>
        <v>107.96</v>
      </c>
      <c r="H22" s="22">
        <f>'3(менее 150кВт)'!H22</f>
        <v>131.21</v>
      </c>
      <c r="I22" s="22">
        <f>'3(менее 150кВт)'!I22</f>
        <v>170.65</v>
      </c>
      <c r="J22" s="22">
        <f>'3(менее 150кВт)'!J22</f>
        <v>214.96</v>
      </c>
      <c r="K22" s="22">
        <f>'3(менее 150кВт)'!K22</f>
        <v>227.13</v>
      </c>
      <c r="L22" s="22">
        <f>'3(менее 150кВт)'!L22</f>
        <v>232.77</v>
      </c>
      <c r="M22" s="22">
        <f>'3(менее 150кВт)'!M22</f>
        <v>224.55</v>
      </c>
      <c r="N22" s="22">
        <f>'3(менее 150кВт)'!N22</f>
        <v>220.04</v>
      </c>
      <c r="O22" s="22">
        <f>'3(менее 150кВт)'!O22</f>
        <v>220.32</v>
      </c>
      <c r="P22" s="22">
        <f>'3(менее 150кВт)'!P22</f>
        <v>220.18</v>
      </c>
      <c r="Q22" s="22">
        <f>'3(менее 150кВт)'!Q22</f>
        <v>215.17</v>
      </c>
      <c r="R22" s="22">
        <f>'3(менее 150кВт)'!R22</f>
        <v>212.66</v>
      </c>
      <c r="S22" s="22">
        <f>'3(менее 150кВт)'!S22</f>
        <v>209.46</v>
      </c>
      <c r="T22" s="22">
        <f>'3(менее 150кВт)'!T22</f>
        <v>209.21</v>
      </c>
      <c r="U22" s="22">
        <f>'3(менее 150кВт)'!U22</f>
        <v>215.79</v>
      </c>
      <c r="V22" s="22">
        <f>'3(менее 150кВт)'!V22</f>
        <v>231.77</v>
      </c>
      <c r="W22" s="22">
        <f>'3(менее 150кВт)'!W22</f>
        <v>231.09</v>
      </c>
      <c r="X22" s="22">
        <f>'3(менее 150кВт)'!X22</f>
        <v>195.55</v>
      </c>
      <c r="Y22" s="22">
        <f>'3(менее 150кВт)'!Y22</f>
        <v>161.86000000000001</v>
      </c>
    </row>
    <row r="23" spans="1:25" ht="15.75" x14ac:dyDescent="0.2">
      <c r="A23" s="18">
        <v>11</v>
      </c>
      <c r="B23" s="22">
        <f>'3(менее 150кВт)'!B23</f>
        <v>136.21</v>
      </c>
      <c r="C23" s="22">
        <f>'3(менее 150кВт)'!C23</f>
        <v>118.96</v>
      </c>
      <c r="D23" s="22">
        <f>'3(менее 150кВт)'!D23</f>
        <v>106.88</v>
      </c>
      <c r="E23" s="22">
        <f>'3(менее 150кВт)'!E23</f>
        <v>101.54</v>
      </c>
      <c r="F23" s="22">
        <f>'3(менее 150кВт)'!F23</f>
        <v>102.35</v>
      </c>
      <c r="G23" s="22">
        <f>'3(менее 150кВт)'!G23</f>
        <v>119.87</v>
      </c>
      <c r="H23" s="22">
        <f>'3(менее 150кВт)'!H23</f>
        <v>140.56</v>
      </c>
      <c r="I23" s="22">
        <f>'3(менее 150кВт)'!I23</f>
        <v>177.83</v>
      </c>
      <c r="J23" s="22">
        <f>'3(менее 150кВт)'!J23</f>
        <v>209.75</v>
      </c>
      <c r="K23" s="22">
        <f>'3(менее 150кВт)'!K23</f>
        <v>219.59</v>
      </c>
      <c r="L23" s="22">
        <f>'3(менее 150кВт)'!L23</f>
        <v>221</v>
      </c>
      <c r="M23" s="22">
        <f>'3(менее 150кВт)'!M23</f>
        <v>215.04</v>
      </c>
      <c r="N23" s="22">
        <f>'3(менее 150кВт)'!N23</f>
        <v>213.91</v>
      </c>
      <c r="O23" s="22">
        <f>'3(менее 150кВт)'!O23</f>
        <v>216.75</v>
      </c>
      <c r="P23" s="22">
        <f>'3(менее 150кВт)'!P23</f>
        <v>214.2</v>
      </c>
      <c r="Q23" s="22">
        <f>'3(менее 150кВт)'!Q23</f>
        <v>216.7</v>
      </c>
      <c r="R23" s="22">
        <f>'3(менее 150кВт)'!R23</f>
        <v>211.87</v>
      </c>
      <c r="S23" s="22">
        <f>'3(менее 150кВт)'!S23</f>
        <v>209.5</v>
      </c>
      <c r="T23" s="22">
        <f>'3(менее 150кВт)'!T23</f>
        <v>210.76</v>
      </c>
      <c r="U23" s="22">
        <f>'3(менее 150кВт)'!U23</f>
        <v>216.48</v>
      </c>
      <c r="V23" s="22">
        <f>'3(менее 150кВт)'!V23</f>
        <v>229.5</v>
      </c>
      <c r="W23" s="22">
        <f>'3(менее 150кВт)'!W23</f>
        <v>229.13</v>
      </c>
      <c r="X23" s="22">
        <f>'3(менее 150кВт)'!X23</f>
        <v>208.96</v>
      </c>
      <c r="Y23" s="22">
        <f>'3(менее 150кВт)'!Y23</f>
        <v>180.1</v>
      </c>
    </row>
    <row r="24" spans="1:25" ht="15.75" x14ac:dyDescent="0.2">
      <c r="A24" s="18">
        <v>12</v>
      </c>
      <c r="B24" s="22">
        <f>'3(менее 150кВт)'!B24</f>
        <v>135.69999999999999</v>
      </c>
      <c r="C24" s="22">
        <f>'3(менее 150кВт)'!C24</f>
        <v>122.28</v>
      </c>
      <c r="D24" s="22">
        <f>'3(менее 150кВт)'!D24</f>
        <v>112.24</v>
      </c>
      <c r="E24" s="22">
        <f>'3(менее 150кВт)'!E24</f>
        <v>107.77</v>
      </c>
      <c r="F24" s="22">
        <f>'3(менее 150кВт)'!F24</f>
        <v>108.16</v>
      </c>
      <c r="G24" s="22">
        <f>'3(менее 150кВт)'!G24</f>
        <v>122.84</v>
      </c>
      <c r="H24" s="22">
        <f>'3(менее 150кВт)'!H24</f>
        <v>142.77000000000001</v>
      </c>
      <c r="I24" s="22">
        <f>'3(менее 150кВт)'!I24</f>
        <v>188.19</v>
      </c>
      <c r="J24" s="22">
        <f>'3(менее 150кВт)'!J24</f>
        <v>212.33</v>
      </c>
      <c r="K24" s="22">
        <f>'3(менее 150кВт)'!K24</f>
        <v>219.71</v>
      </c>
      <c r="L24" s="22">
        <f>'3(менее 150кВт)'!L24</f>
        <v>221.85</v>
      </c>
      <c r="M24" s="22">
        <f>'3(менее 150кВт)'!M24</f>
        <v>224.43</v>
      </c>
      <c r="N24" s="22">
        <f>'3(менее 150кВт)'!N24</f>
        <v>220.55</v>
      </c>
      <c r="O24" s="22">
        <f>'3(менее 150кВт)'!O24</f>
        <v>222.33</v>
      </c>
      <c r="P24" s="22">
        <f>'3(менее 150кВт)'!P24</f>
        <v>221.85</v>
      </c>
      <c r="Q24" s="22">
        <f>'3(менее 150кВт)'!Q24</f>
        <v>222.22</v>
      </c>
      <c r="R24" s="22">
        <f>'3(менее 150кВт)'!R24</f>
        <v>219.75</v>
      </c>
      <c r="S24" s="22">
        <f>'3(менее 150кВт)'!S24</f>
        <v>215.56</v>
      </c>
      <c r="T24" s="22">
        <f>'3(менее 150кВт)'!T24</f>
        <v>214</v>
      </c>
      <c r="U24" s="22">
        <f>'3(менее 150кВт)'!U24</f>
        <v>214.2</v>
      </c>
      <c r="V24" s="22">
        <f>'3(менее 150кВт)'!V24</f>
        <v>222.84</v>
      </c>
      <c r="W24" s="22">
        <f>'3(менее 150кВт)'!W24</f>
        <v>229.11</v>
      </c>
      <c r="X24" s="22">
        <f>'3(менее 150кВт)'!X24</f>
        <v>213.82</v>
      </c>
      <c r="Y24" s="22">
        <f>'3(менее 150кВт)'!Y24</f>
        <v>191.02</v>
      </c>
    </row>
    <row r="25" spans="1:25" ht="15.75" x14ac:dyDescent="0.2">
      <c r="A25" s="18">
        <v>13</v>
      </c>
      <c r="B25" s="22">
        <f>'3(менее 150кВт)'!B25</f>
        <v>163.85</v>
      </c>
      <c r="C25" s="22">
        <f>'3(менее 150кВт)'!C25</f>
        <v>139.41999999999999</v>
      </c>
      <c r="D25" s="22">
        <f>'3(менее 150кВт)'!D25</f>
        <v>130.84</v>
      </c>
      <c r="E25" s="22">
        <f>'3(менее 150кВт)'!E25</f>
        <v>125.58</v>
      </c>
      <c r="F25" s="22">
        <f>'3(менее 150кВт)'!F25</f>
        <v>121.05</v>
      </c>
      <c r="G25" s="22">
        <f>'3(менее 150кВт)'!G25</f>
        <v>124.92</v>
      </c>
      <c r="H25" s="22">
        <f>'3(менее 150кВт)'!H25</f>
        <v>133.1</v>
      </c>
      <c r="I25" s="22">
        <f>'3(менее 150кВт)'!I25</f>
        <v>155.09</v>
      </c>
      <c r="J25" s="22">
        <f>'3(менее 150кВт)'!J25</f>
        <v>195.8</v>
      </c>
      <c r="K25" s="22">
        <f>'3(менее 150кВт)'!K25</f>
        <v>213.69</v>
      </c>
      <c r="L25" s="22">
        <f>'3(менее 150кВт)'!L25</f>
        <v>215.73</v>
      </c>
      <c r="M25" s="22">
        <f>'3(менее 150кВт)'!M25</f>
        <v>221.07</v>
      </c>
      <c r="N25" s="22">
        <f>'3(менее 150кВт)'!N25</f>
        <v>217.96</v>
      </c>
      <c r="O25" s="22">
        <f>'3(менее 150кВт)'!O25</f>
        <v>216.61</v>
      </c>
      <c r="P25" s="22">
        <f>'3(менее 150кВт)'!P25</f>
        <v>217.99</v>
      </c>
      <c r="Q25" s="22">
        <f>'3(менее 150кВт)'!Q25</f>
        <v>212.3</v>
      </c>
      <c r="R25" s="22">
        <f>'3(менее 150кВт)'!R25</f>
        <v>212.21</v>
      </c>
      <c r="S25" s="22">
        <f>'3(менее 150кВт)'!S25</f>
        <v>209.34</v>
      </c>
      <c r="T25" s="22">
        <f>'3(менее 150кВт)'!T25</f>
        <v>211.47</v>
      </c>
      <c r="U25" s="22">
        <f>'3(менее 150кВт)'!U25</f>
        <v>212.31</v>
      </c>
      <c r="V25" s="22">
        <f>'3(менее 150кВт)'!V25</f>
        <v>219.48</v>
      </c>
      <c r="W25" s="22">
        <f>'3(менее 150кВт)'!W25</f>
        <v>215.89</v>
      </c>
      <c r="X25" s="22">
        <f>'3(менее 150кВт)'!X25</f>
        <v>209.75</v>
      </c>
      <c r="Y25" s="22">
        <f>'3(менее 150кВт)'!Y25</f>
        <v>164.72</v>
      </c>
    </row>
    <row r="26" spans="1:25" ht="15.75" x14ac:dyDescent="0.2">
      <c r="A26" s="18">
        <v>14</v>
      </c>
      <c r="B26" s="22">
        <f>'3(менее 150кВт)'!B26</f>
        <v>136.30000000000001</v>
      </c>
      <c r="C26" s="22">
        <f>'3(менее 150кВт)'!C26</f>
        <v>124.46</v>
      </c>
      <c r="D26" s="22">
        <f>'3(менее 150кВт)'!D26</f>
        <v>114.76</v>
      </c>
      <c r="E26" s="22">
        <f>'3(менее 150кВт)'!E26</f>
        <v>110.22</v>
      </c>
      <c r="F26" s="22">
        <f>'3(менее 150кВт)'!F26</f>
        <v>105.49</v>
      </c>
      <c r="G26" s="22">
        <f>'3(менее 150кВт)'!G26</f>
        <v>98.85</v>
      </c>
      <c r="H26" s="22">
        <f>'3(менее 150кВт)'!H26</f>
        <v>111.22</v>
      </c>
      <c r="I26" s="22">
        <f>'3(менее 150кВт)'!I26</f>
        <v>113.78</v>
      </c>
      <c r="J26" s="22">
        <f>'3(менее 150кВт)'!J26</f>
        <v>139.47</v>
      </c>
      <c r="K26" s="22">
        <f>'3(менее 150кВт)'!K26</f>
        <v>171.96</v>
      </c>
      <c r="L26" s="22">
        <f>'3(менее 150кВт)'!L26</f>
        <v>180.98</v>
      </c>
      <c r="M26" s="22">
        <f>'3(менее 150кВт)'!M26</f>
        <v>180.61</v>
      </c>
      <c r="N26" s="22">
        <f>'3(менее 150кВт)'!N26</f>
        <v>179.37</v>
      </c>
      <c r="O26" s="22">
        <f>'3(менее 150кВт)'!O26</f>
        <v>173.19</v>
      </c>
      <c r="P26" s="22">
        <f>'3(менее 150кВт)'!P26</f>
        <v>168.96</v>
      </c>
      <c r="Q26" s="22">
        <f>'3(менее 150кВт)'!Q26</f>
        <v>164.66</v>
      </c>
      <c r="R26" s="22">
        <f>'3(менее 150кВт)'!R26</f>
        <v>158.5</v>
      </c>
      <c r="S26" s="22">
        <f>'3(менее 150кВт)'!S26</f>
        <v>156.38</v>
      </c>
      <c r="T26" s="22">
        <f>'3(менее 150кВт)'!T26</f>
        <v>164.65</v>
      </c>
      <c r="U26" s="22">
        <f>'3(менее 150кВт)'!U26</f>
        <v>174.71</v>
      </c>
      <c r="V26" s="22">
        <f>'3(менее 150кВт)'!V26</f>
        <v>208.31</v>
      </c>
      <c r="W26" s="22">
        <f>'3(менее 150кВт)'!W26</f>
        <v>208.03</v>
      </c>
      <c r="X26" s="22">
        <f>'3(менее 150кВт)'!X26</f>
        <v>191.89</v>
      </c>
      <c r="Y26" s="22">
        <f>'3(менее 150кВт)'!Y26</f>
        <v>170.44</v>
      </c>
    </row>
    <row r="27" spans="1:25" ht="15.75" x14ac:dyDescent="0.2">
      <c r="A27" s="18">
        <v>15</v>
      </c>
      <c r="B27" s="22">
        <f>'3(менее 150кВт)'!B27</f>
        <v>133.46</v>
      </c>
      <c r="C27" s="22">
        <f>'3(менее 150кВт)'!C27</f>
        <v>116.5</v>
      </c>
      <c r="D27" s="22">
        <f>'3(менее 150кВт)'!D27</f>
        <v>103.87</v>
      </c>
      <c r="E27" s="22">
        <f>'3(менее 150кВт)'!E27</f>
        <v>99.29</v>
      </c>
      <c r="F27" s="22">
        <f>'3(менее 150кВт)'!F27</f>
        <v>101.43</v>
      </c>
      <c r="G27" s="22">
        <f>'3(менее 150кВт)'!G27</f>
        <v>114.83</v>
      </c>
      <c r="H27" s="22">
        <f>'3(менее 150кВт)'!H27</f>
        <v>134.97</v>
      </c>
      <c r="I27" s="22">
        <f>'3(менее 150кВт)'!I27</f>
        <v>184.49</v>
      </c>
      <c r="J27" s="22">
        <f>'3(менее 150кВт)'!J27</f>
        <v>208.92</v>
      </c>
      <c r="K27" s="22">
        <f>'3(менее 150кВт)'!K27</f>
        <v>214.59</v>
      </c>
      <c r="L27" s="22">
        <f>'3(менее 150кВт)'!L27</f>
        <v>220.36</v>
      </c>
      <c r="M27" s="22">
        <f>'3(менее 150кВт)'!M27</f>
        <v>221.03</v>
      </c>
      <c r="N27" s="22">
        <f>'3(менее 150кВт)'!N27</f>
        <v>214.64</v>
      </c>
      <c r="O27" s="22">
        <f>'3(менее 150кВт)'!O27</f>
        <v>215.82</v>
      </c>
      <c r="P27" s="22">
        <f>'3(менее 150кВт)'!P27</f>
        <v>215.87</v>
      </c>
      <c r="Q27" s="22">
        <f>'3(менее 150кВт)'!Q27</f>
        <v>214.3</v>
      </c>
      <c r="R27" s="22">
        <f>'3(менее 150кВт)'!R27</f>
        <v>210.82</v>
      </c>
      <c r="S27" s="22">
        <f>'3(менее 150кВт)'!S27</f>
        <v>207.96</v>
      </c>
      <c r="T27" s="22">
        <f>'3(менее 150кВт)'!T27</f>
        <v>205.96</v>
      </c>
      <c r="U27" s="22">
        <f>'3(менее 150кВт)'!U27</f>
        <v>208.75</v>
      </c>
      <c r="V27" s="22">
        <f>'3(менее 150кВт)'!V27</f>
        <v>209.76</v>
      </c>
      <c r="W27" s="22">
        <f>'3(менее 150кВт)'!W27</f>
        <v>217.19</v>
      </c>
      <c r="X27" s="22">
        <f>'3(менее 150кВт)'!X27</f>
        <v>184.19</v>
      </c>
      <c r="Y27" s="22">
        <f>'3(менее 150кВт)'!Y27</f>
        <v>130.83000000000001</v>
      </c>
    </row>
    <row r="28" spans="1:25" ht="15.75" x14ac:dyDescent="0.2">
      <c r="A28" s="18">
        <v>16</v>
      </c>
      <c r="B28" s="22">
        <f>'3(менее 150кВт)'!B28</f>
        <v>127.22</v>
      </c>
      <c r="C28" s="22">
        <f>'3(менее 150кВт)'!C28</f>
        <v>99.12</v>
      </c>
      <c r="D28" s="22">
        <f>'3(менее 150кВт)'!D28</f>
        <v>93.59</v>
      </c>
      <c r="E28" s="22">
        <f>'3(менее 150кВт)'!E28</f>
        <v>99.62</v>
      </c>
      <c r="F28" s="22">
        <f>'3(менее 150кВт)'!F28</f>
        <v>101.07</v>
      </c>
      <c r="G28" s="22">
        <f>'3(менее 150кВт)'!G28</f>
        <v>120.12</v>
      </c>
      <c r="H28" s="22">
        <f>'3(менее 150кВт)'!H28</f>
        <v>133.58000000000001</v>
      </c>
      <c r="I28" s="22">
        <f>'3(менее 150кВт)'!I28</f>
        <v>173.92</v>
      </c>
      <c r="J28" s="22">
        <f>'3(менее 150кВт)'!J28</f>
        <v>197.67</v>
      </c>
      <c r="K28" s="22">
        <f>'3(менее 150кВт)'!K28</f>
        <v>214.26</v>
      </c>
      <c r="L28" s="22">
        <f>'3(менее 150кВт)'!L28</f>
        <v>218.13</v>
      </c>
      <c r="M28" s="22">
        <f>'3(менее 150кВт)'!M28</f>
        <v>223.03</v>
      </c>
      <c r="N28" s="22">
        <f>'3(менее 150кВт)'!N28</f>
        <v>216.43</v>
      </c>
      <c r="O28" s="22">
        <f>'3(менее 150кВт)'!O28</f>
        <v>218.06</v>
      </c>
      <c r="P28" s="22">
        <f>'3(менее 150кВт)'!P28</f>
        <v>216.03</v>
      </c>
      <c r="Q28" s="22">
        <f>'3(менее 150кВт)'!Q28</f>
        <v>215.86</v>
      </c>
      <c r="R28" s="22">
        <f>'3(менее 150кВт)'!R28</f>
        <v>213.12</v>
      </c>
      <c r="S28" s="22">
        <f>'3(менее 150кВт)'!S28</f>
        <v>210.03</v>
      </c>
      <c r="T28" s="22">
        <f>'3(менее 150кВт)'!T28</f>
        <v>208.64</v>
      </c>
      <c r="U28" s="22">
        <f>'3(менее 150кВт)'!U28</f>
        <v>199.39</v>
      </c>
      <c r="V28" s="22">
        <f>'3(менее 150кВт)'!V28</f>
        <v>209.76</v>
      </c>
      <c r="W28" s="22">
        <f>'3(менее 150кВт)'!W28</f>
        <v>234.49</v>
      </c>
      <c r="X28" s="22">
        <f>'3(менее 150кВт)'!X28</f>
        <v>203.18</v>
      </c>
      <c r="Y28" s="22">
        <f>'3(менее 150кВт)'!Y28</f>
        <v>163.66</v>
      </c>
    </row>
    <row r="29" spans="1:25" ht="15.75" x14ac:dyDescent="0.2">
      <c r="A29" s="18">
        <v>17</v>
      </c>
      <c r="B29" s="22">
        <f>'3(менее 150кВт)'!B29</f>
        <v>118.6</v>
      </c>
      <c r="C29" s="22">
        <f>'3(менее 150кВт)'!C29</f>
        <v>109.47</v>
      </c>
      <c r="D29" s="22">
        <f>'3(менее 150кВт)'!D29</f>
        <v>97.83</v>
      </c>
      <c r="E29" s="22">
        <f>'3(менее 150кВт)'!E29</f>
        <v>94</v>
      </c>
      <c r="F29" s="22">
        <f>'3(менее 150кВт)'!F29</f>
        <v>91.21</v>
      </c>
      <c r="G29" s="22">
        <f>'3(менее 150кВт)'!G29</f>
        <v>107.77</v>
      </c>
      <c r="H29" s="22">
        <f>'3(менее 150кВт)'!H29</f>
        <v>130.94</v>
      </c>
      <c r="I29" s="22">
        <f>'3(менее 150кВт)'!I29</f>
        <v>181.64</v>
      </c>
      <c r="J29" s="22">
        <f>'3(менее 150кВт)'!J29</f>
        <v>203.07</v>
      </c>
      <c r="K29" s="22">
        <f>'3(менее 150кВт)'!K29</f>
        <v>220.6</v>
      </c>
      <c r="L29" s="22">
        <f>'3(менее 150кВт)'!L29</f>
        <v>224.99</v>
      </c>
      <c r="M29" s="22">
        <f>'3(менее 150кВт)'!M29</f>
        <v>233.64</v>
      </c>
      <c r="N29" s="22">
        <f>'3(менее 150кВт)'!N29</f>
        <v>221.04</v>
      </c>
      <c r="O29" s="22">
        <f>'3(менее 150кВт)'!O29</f>
        <v>223.64</v>
      </c>
      <c r="P29" s="22">
        <f>'3(менее 150кВт)'!P29</f>
        <v>221.63</v>
      </c>
      <c r="Q29" s="22">
        <f>'3(менее 150кВт)'!Q29</f>
        <v>220.94</v>
      </c>
      <c r="R29" s="22">
        <f>'3(менее 150кВт)'!R29</f>
        <v>213.1</v>
      </c>
      <c r="S29" s="22">
        <f>'3(менее 150кВт)'!S29</f>
        <v>204.79</v>
      </c>
      <c r="T29" s="22">
        <f>'3(менее 150кВт)'!T29</f>
        <v>203</v>
      </c>
      <c r="U29" s="22">
        <f>'3(менее 150кВт)'!U29</f>
        <v>187.92</v>
      </c>
      <c r="V29" s="22">
        <f>'3(менее 150кВт)'!V29</f>
        <v>207.4</v>
      </c>
      <c r="W29" s="22">
        <f>'3(менее 150кВт)'!W29</f>
        <v>232.52</v>
      </c>
      <c r="X29" s="22">
        <f>'3(менее 150кВт)'!X29</f>
        <v>199.22</v>
      </c>
      <c r="Y29" s="22">
        <f>'3(менее 150кВт)'!Y29</f>
        <v>174.27</v>
      </c>
    </row>
    <row r="30" spans="1:25" ht="15.75" x14ac:dyDescent="0.2">
      <c r="A30" s="18">
        <v>18</v>
      </c>
      <c r="B30" s="22">
        <f>'3(менее 150кВт)'!B30</f>
        <v>133.63</v>
      </c>
      <c r="C30" s="22">
        <f>'3(менее 150кВт)'!C30</f>
        <v>120.1</v>
      </c>
      <c r="D30" s="22">
        <f>'3(менее 150кВт)'!D30</f>
        <v>103.98</v>
      </c>
      <c r="E30" s="22">
        <f>'3(менее 150кВт)'!E30</f>
        <v>99.74</v>
      </c>
      <c r="F30" s="22">
        <f>'3(менее 150кВт)'!F30</f>
        <v>106.14</v>
      </c>
      <c r="G30" s="22">
        <f>'3(менее 150кВт)'!G30</f>
        <v>121.41</v>
      </c>
      <c r="H30" s="22">
        <f>'3(менее 150кВт)'!H30</f>
        <v>140.15</v>
      </c>
      <c r="I30" s="22">
        <f>'3(менее 150кВт)'!I30</f>
        <v>175.7</v>
      </c>
      <c r="J30" s="22">
        <f>'3(менее 150кВт)'!J30</f>
        <v>201.52</v>
      </c>
      <c r="K30" s="22">
        <f>'3(менее 150кВт)'!K30</f>
        <v>218.98</v>
      </c>
      <c r="L30" s="22">
        <f>'3(менее 150кВт)'!L30</f>
        <v>221.52</v>
      </c>
      <c r="M30" s="22">
        <f>'3(менее 150кВт)'!M30</f>
        <v>226.28</v>
      </c>
      <c r="N30" s="22">
        <f>'3(менее 150кВт)'!N30</f>
        <v>223.57</v>
      </c>
      <c r="O30" s="22">
        <f>'3(менее 150кВт)'!O30</f>
        <v>220.51</v>
      </c>
      <c r="P30" s="22">
        <f>'3(менее 150кВт)'!P30</f>
        <v>219</v>
      </c>
      <c r="Q30" s="22">
        <f>'3(менее 150кВт)'!Q30</f>
        <v>223.33</v>
      </c>
      <c r="R30" s="22">
        <f>'3(менее 150кВт)'!R30</f>
        <v>221.68</v>
      </c>
      <c r="S30" s="22">
        <f>'3(менее 150кВт)'!S30</f>
        <v>213.93</v>
      </c>
      <c r="T30" s="22">
        <f>'3(менее 150кВт)'!T30</f>
        <v>203.85</v>
      </c>
      <c r="U30" s="22">
        <f>'3(менее 150кВт)'!U30</f>
        <v>181.83</v>
      </c>
      <c r="V30" s="22">
        <f>'3(менее 150кВт)'!V30</f>
        <v>199.11</v>
      </c>
      <c r="W30" s="22">
        <f>'3(менее 150кВт)'!W30</f>
        <v>233.97</v>
      </c>
      <c r="X30" s="22">
        <f>'3(менее 150кВт)'!X30</f>
        <v>200.17</v>
      </c>
      <c r="Y30" s="22">
        <f>'3(менее 150кВт)'!Y30</f>
        <v>173.94</v>
      </c>
    </row>
    <row r="31" spans="1:25" ht="15.75" x14ac:dyDescent="0.2">
      <c r="A31" s="18">
        <v>19</v>
      </c>
      <c r="B31" s="22">
        <f>'3(менее 150кВт)'!B31</f>
        <v>133.16</v>
      </c>
      <c r="C31" s="22">
        <f>'3(менее 150кВт)'!C31</f>
        <v>120.02</v>
      </c>
      <c r="D31" s="22">
        <f>'3(менее 150кВт)'!D31</f>
        <v>108.51</v>
      </c>
      <c r="E31" s="22">
        <f>'3(менее 150кВт)'!E31</f>
        <v>103.65</v>
      </c>
      <c r="F31" s="22">
        <f>'3(менее 150кВт)'!F31</f>
        <v>103.64</v>
      </c>
      <c r="G31" s="22">
        <f>'3(менее 150кВт)'!G31</f>
        <v>120.06</v>
      </c>
      <c r="H31" s="22">
        <f>'3(менее 150кВт)'!H31</f>
        <v>142.26</v>
      </c>
      <c r="I31" s="22">
        <f>'3(менее 150кВт)'!I31</f>
        <v>185.1</v>
      </c>
      <c r="J31" s="22">
        <f>'3(менее 150кВт)'!J31</f>
        <v>208.33</v>
      </c>
      <c r="K31" s="22">
        <f>'3(менее 150кВт)'!K31</f>
        <v>222.47</v>
      </c>
      <c r="L31" s="22">
        <f>'3(менее 150кВт)'!L31</f>
        <v>220.93</v>
      </c>
      <c r="M31" s="22">
        <f>'3(менее 150кВт)'!M31</f>
        <v>224.02</v>
      </c>
      <c r="N31" s="22">
        <f>'3(менее 150кВт)'!N31</f>
        <v>223.12</v>
      </c>
      <c r="O31" s="22">
        <f>'3(менее 150кВт)'!O31</f>
        <v>222.12</v>
      </c>
      <c r="P31" s="22">
        <f>'3(менее 150кВт)'!P31</f>
        <v>220.62</v>
      </c>
      <c r="Q31" s="22">
        <f>'3(менее 150кВт)'!Q31</f>
        <v>220.99</v>
      </c>
      <c r="R31" s="22">
        <f>'3(менее 150кВт)'!R31</f>
        <v>215.78</v>
      </c>
      <c r="S31" s="22">
        <f>'3(менее 150кВт)'!S31</f>
        <v>214.34</v>
      </c>
      <c r="T31" s="22">
        <f>'3(менее 150кВт)'!T31</f>
        <v>214.68</v>
      </c>
      <c r="U31" s="22">
        <f>'3(менее 150кВт)'!U31</f>
        <v>212.22</v>
      </c>
      <c r="V31" s="22">
        <f>'3(менее 150кВт)'!V31</f>
        <v>222.17</v>
      </c>
      <c r="W31" s="22">
        <f>'3(менее 150кВт)'!W31</f>
        <v>230.08</v>
      </c>
      <c r="X31" s="22">
        <f>'3(менее 150кВт)'!X31</f>
        <v>212.9</v>
      </c>
      <c r="Y31" s="22">
        <f>'3(менее 150кВт)'!Y31</f>
        <v>199.76</v>
      </c>
    </row>
    <row r="32" spans="1:25" ht="15.75" x14ac:dyDescent="0.2">
      <c r="A32" s="18">
        <v>20</v>
      </c>
      <c r="B32" s="22">
        <f>'3(менее 150кВт)'!B32</f>
        <v>162.4</v>
      </c>
      <c r="C32" s="22">
        <f>'3(менее 150кВт)'!C32</f>
        <v>138.22999999999999</v>
      </c>
      <c r="D32" s="22">
        <f>'3(менее 150кВт)'!D32</f>
        <v>128.15</v>
      </c>
      <c r="E32" s="22">
        <f>'3(менее 150кВт)'!E32</f>
        <v>117.97</v>
      </c>
      <c r="F32" s="22">
        <f>'3(менее 150кВт)'!F32</f>
        <v>114.95</v>
      </c>
      <c r="G32" s="22">
        <f>'3(менее 150кВт)'!G32</f>
        <v>119.02</v>
      </c>
      <c r="H32" s="22">
        <f>'3(менее 150кВт)'!H32</f>
        <v>132.25</v>
      </c>
      <c r="I32" s="22">
        <f>'3(менее 150кВт)'!I32</f>
        <v>153.16</v>
      </c>
      <c r="J32" s="22">
        <f>'3(менее 150кВт)'!J32</f>
        <v>186.54</v>
      </c>
      <c r="K32" s="22">
        <f>'3(менее 150кВт)'!K32</f>
        <v>207.58</v>
      </c>
      <c r="L32" s="22">
        <f>'3(менее 150кВт)'!L32</f>
        <v>211.1</v>
      </c>
      <c r="M32" s="22">
        <f>'3(менее 150кВт)'!M32</f>
        <v>218.26</v>
      </c>
      <c r="N32" s="22">
        <f>'3(менее 150кВт)'!N32</f>
        <v>210.54</v>
      </c>
      <c r="O32" s="22">
        <f>'3(менее 150кВт)'!O32</f>
        <v>208.65</v>
      </c>
      <c r="P32" s="22">
        <f>'3(менее 150кВт)'!P32</f>
        <v>202.6</v>
      </c>
      <c r="Q32" s="22">
        <f>'3(менее 150кВт)'!Q32</f>
        <v>196.18</v>
      </c>
      <c r="R32" s="22">
        <f>'3(менее 150кВт)'!R32</f>
        <v>195.99</v>
      </c>
      <c r="S32" s="22">
        <f>'3(менее 150кВт)'!S32</f>
        <v>195.73</v>
      </c>
      <c r="T32" s="22">
        <f>'3(менее 150кВт)'!T32</f>
        <v>195.96</v>
      </c>
      <c r="U32" s="22">
        <f>'3(менее 150кВт)'!U32</f>
        <v>197.74</v>
      </c>
      <c r="V32" s="22">
        <f>'3(менее 150кВт)'!V32</f>
        <v>214.76</v>
      </c>
      <c r="W32" s="22">
        <f>'3(менее 150кВт)'!W32</f>
        <v>218.19</v>
      </c>
      <c r="X32" s="22">
        <f>'3(менее 150кВт)'!X32</f>
        <v>210.98</v>
      </c>
      <c r="Y32" s="22">
        <f>'3(менее 150кВт)'!Y32</f>
        <v>174.17</v>
      </c>
    </row>
    <row r="33" spans="1:25" ht="15.75" x14ac:dyDescent="0.2">
      <c r="A33" s="18">
        <v>21</v>
      </c>
      <c r="B33" s="22">
        <f>'3(менее 150кВт)'!B33</f>
        <v>157.16999999999999</v>
      </c>
      <c r="C33" s="22">
        <f>'3(менее 150кВт)'!C33</f>
        <v>129.30000000000001</v>
      </c>
      <c r="D33" s="22">
        <f>'3(менее 150кВт)'!D33</f>
        <v>118.25</v>
      </c>
      <c r="E33" s="22">
        <f>'3(менее 150кВт)'!E33</f>
        <v>109.13</v>
      </c>
      <c r="F33" s="22">
        <f>'3(менее 150кВт)'!F33</f>
        <v>104.44</v>
      </c>
      <c r="G33" s="22">
        <f>'3(менее 150кВт)'!G33</f>
        <v>102.87</v>
      </c>
      <c r="H33" s="22">
        <f>'3(менее 150кВт)'!H33</f>
        <v>116.55</v>
      </c>
      <c r="I33" s="22">
        <f>'3(менее 150кВт)'!I33</f>
        <v>117.63</v>
      </c>
      <c r="J33" s="22">
        <f>'3(менее 150кВт)'!J33</f>
        <v>144.59</v>
      </c>
      <c r="K33" s="22">
        <f>'3(менее 150кВт)'!K33</f>
        <v>173.49</v>
      </c>
      <c r="L33" s="22">
        <f>'3(менее 150кВт)'!L33</f>
        <v>179.01</v>
      </c>
      <c r="M33" s="22">
        <f>'3(менее 150кВт)'!M33</f>
        <v>184.82</v>
      </c>
      <c r="N33" s="22">
        <f>'3(менее 150кВт)'!N33</f>
        <v>180.6</v>
      </c>
      <c r="O33" s="22">
        <f>'3(менее 150кВт)'!O33</f>
        <v>179.86</v>
      </c>
      <c r="P33" s="22">
        <f>'3(менее 150кВт)'!P33</f>
        <v>178.47</v>
      </c>
      <c r="Q33" s="22">
        <f>'3(менее 150кВт)'!Q33</f>
        <v>177.7</v>
      </c>
      <c r="R33" s="22">
        <f>'3(менее 150кВт)'!R33</f>
        <v>178.17</v>
      </c>
      <c r="S33" s="22">
        <f>'3(менее 150кВт)'!S33</f>
        <v>178.72</v>
      </c>
      <c r="T33" s="22">
        <f>'3(менее 150кВт)'!T33</f>
        <v>180.01</v>
      </c>
      <c r="U33" s="22">
        <f>'3(менее 150кВт)'!U33</f>
        <v>202.48</v>
      </c>
      <c r="V33" s="22">
        <f>'3(менее 150кВт)'!V33</f>
        <v>218.26</v>
      </c>
      <c r="W33" s="22">
        <f>'3(менее 150кВт)'!W33</f>
        <v>224.97</v>
      </c>
      <c r="X33" s="22">
        <f>'3(менее 150кВт)'!X33</f>
        <v>209.36</v>
      </c>
      <c r="Y33" s="22">
        <f>'3(менее 150кВт)'!Y33</f>
        <v>175.53</v>
      </c>
    </row>
    <row r="34" spans="1:25" ht="15.75" x14ac:dyDescent="0.2">
      <c r="A34" s="18">
        <v>22</v>
      </c>
      <c r="B34" s="22">
        <f>'3(менее 150кВт)'!B34</f>
        <v>145.46</v>
      </c>
      <c r="C34" s="22">
        <f>'3(менее 150кВт)'!C34</f>
        <v>122.11</v>
      </c>
      <c r="D34" s="22">
        <f>'3(менее 150кВт)'!D34</f>
        <v>95.81</v>
      </c>
      <c r="E34" s="22">
        <f>'3(менее 150кВт)'!E34</f>
        <v>88.22</v>
      </c>
      <c r="F34" s="22">
        <f>'3(менее 150кВт)'!F34</f>
        <v>84.31</v>
      </c>
      <c r="G34" s="22">
        <f>'3(менее 150кВт)'!G34</f>
        <v>107.08</v>
      </c>
      <c r="H34" s="22">
        <f>'3(менее 150кВт)'!H34</f>
        <v>125.77</v>
      </c>
      <c r="I34" s="22">
        <f>'3(менее 150кВт)'!I34</f>
        <v>176.11</v>
      </c>
      <c r="J34" s="22">
        <f>'3(менее 150кВт)'!J34</f>
        <v>203.15</v>
      </c>
      <c r="K34" s="22">
        <f>'3(менее 150кВт)'!K34</f>
        <v>225.73</v>
      </c>
      <c r="L34" s="22">
        <f>'3(менее 150кВт)'!L34</f>
        <v>227.16</v>
      </c>
      <c r="M34" s="22">
        <f>'3(менее 150кВт)'!M34</f>
        <v>225.39</v>
      </c>
      <c r="N34" s="22">
        <f>'3(менее 150кВт)'!N34</f>
        <v>226.83</v>
      </c>
      <c r="O34" s="22">
        <f>'3(менее 150кВт)'!O34</f>
        <v>222.65</v>
      </c>
      <c r="P34" s="22">
        <f>'3(менее 150кВт)'!P34</f>
        <v>222.03</v>
      </c>
      <c r="Q34" s="22">
        <f>'3(менее 150кВт)'!Q34</f>
        <v>220.34</v>
      </c>
      <c r="R34" s="22">
        <f>'3(менее 150кВт)'!R34</f>
        <v>216.88</v>
      </c>
      <c r="S34" s="22">
        <f>'3(менее 150кВт)'!S34</f>
        <v>210.14</v>
      </c>
      <c r="T34" s="22">
        <f>'3(менее 150кВт)'!T34</f>
        <v>205.29</v>
      </c>
      <c r="U34" s="22">
        <f>'3(менее 150кВт)'!U34</f>
        <v>193.89</v>
      </c>
      <c r="V34" s="22">
        <f>'3(менее 150кВт)'!V34</f>
        <v>206.34</v>
      </c>
      <c r="W34" s="22">
        <f>'3(менее 150кВт)'!W34</f>
        <v>238.89</v>
      </c>
      <c r="X34" s="22">
        <f>'3(менее 150кВт)'!X34</f>
        <v>200.92</v>
      </c>
      <c r="Y34" s="22">
        <f>'3(менее 150кВт)'!Y34</f>
        <v>152.5</v>
      </c>
    </row>
    <row r="35" spans="1:25" ht="15.75" x14ac:dyDescent="0.2">
      <c r="A35" s="18">
        <v>23</v>
      </c>
      <c r="B35" s="22">
        <f>'3(менее 150кВт)'!B35</f>
        <v>130.05000000000001</v>
      </c>
      <c r="C35" s="22">
        <f>'3(менее 150кВт)'!C35</f>
        <v>107.85</v>
      </c>
      <c r="D35" s="22">
        <f>'3(менее 150кВт)'!D35</f>
        <v>94.64</v>
      </c>
      <c r="E35" s="22">
        <f>'3(менее 150кВт)'!E35</f>
        <v>88.22</v>
      </c>
      <c r="F35" s="22">
        <f>'3(менее 150кВт)'!F35</f>
        <v>86.57</v>
      </c>
      <c r="G35" s="22">
        <f>'3(менее 150кВт)'!G35</f>
        <v>108.11</v>
      </c>
      <c r="H35" s="22">
        <f>'3(менее 150кВт)'!H35</f>
        <v>137.33000000000001</v>
      </c>
      <c r="I35" s="22">
        <f>'3(менее 150кВт)'!I35</f>
        <v>155.08000000000001</v>
      </c>
      <c r="J35" s="22">
        <f>'3(менее 150кВт)'!J35</f>
        <v>196.94</v>
      </c>
      <c r="K35" s="22">
        <f>'3(менее 150кВт)'!K35</f>
        <v>214.97</v>
      </c>
      <c r="L35" s="22">
        <f>'3(менее 150кВт)'!L35</f>
        <v>216.28</v>
      </c>
      <c r="M35" s="22">
        <f>'3(менее 150кВт)'!M35</f>
        <v>217.31</v>
      </c>
      <c r="N35" s="22">
        <f>'3(менее 150кВт)'!N35</f>
        <v>216.27</v>
      </c>
      <c r="O35" s="22">
        <f>'3(менее 150кВт)'!O35</f>
        <v>216.72</v>
      </c>
      <c r="P35" s="22">
        <f>'3(менее 150кВт)'!P35</f>
        <v>213.79</v>
      </c>
      <c r="Q35" s="22">
        <f>'3(менее 150кВт)'!Q35</f>
        <v>216.82</v>
      </c>
      <c r="R35" s="22">
        <f>'3(менее 150кВт)'!R35</f>
        <v>204.18</v>
      </c>
      <c r="S35" s="22">
        <f>'3(менее 150кВт)'!S35</f>
        <v>197.58</v>
      </c>
      <c r="T35" s="22">
        <f>'3(менее 150кВт)'!T35</f>
        <v>188.7</v>
      </c>
      <c r="U35" s="22">
        <f>'3(менее 150кВт)'!U35</f>
        <v>157.31</v>
      </c>
      <c r="V35" s="22">
        <f>'3(менее 150кВт)'!V35</f>
        <v>175.9</v>
      </c>
      <c r="W35" s="22">
        <f>'3(менее 150кВт)'!W35</f>
        <v>218.57</v>
      </c>
      <c r="X35" s="22">
        <f>'3(менее 150кВт)'!X35</f>
        <v>208.25</v>
      </c>
      <c r="Y35" s="22">
        <f>'3(менее 150кВт)'!Y35</f>
        <v>166.63</v>
      </c>
    </row>
    <row r="36" spans="1:25" ht="15.75" x14ac:dyDescent="0.2">
      <c r="A36" s="18">
        <v>24</v>
      </c>
      <c r="B36" s="22">
        <f>'3(менее 150кВт)'!B36</f>
        <v>123.95</v>
      </c>
      <c r="C36" s="22">
        <f>'3(менее 150кВт)'!C36</f>
        <v>103.38</v>
      </c>
      <c r="D36" s="22">
        <f>'3(менее 150кВт)'!D36</f>
        <v>93.04</v>
      </c>
      <c r="E36" s="22">
        <f>'3(менее 150кВт)'!E36</f>
        <v>84.86</v>
      </c>
      <c r="F36" s="22">
        <f>'3(менее 150кВт)'!F36</f>
        <v>87.64</v>
      </c>
      <c r="G36" s="22">
        <f>'3(менее 150кВт)'!G36</f>
        <v>107.9</v>
      </c>
      <c r="H36" s="22">
        <f>'3(менее 150кВт)'!H36</f>
        <v>133.43</v>
      </c>
      <c r="I36" s="22">
        <f>'3(менее 150кВт)'!I36</f>
        <v>153.63999999999999</v>
      </c>
      <c r="J36" s="22">
        <f>'3(менее 150кВт)'!J36</f>
        <v>197.14</v>
      </c>
      <c r="K36" s="22">
        <f>'3(менее 150кВт)'!K36</f>
        <v>213.36</v>
      </c>
      <c r="L36" s="22">
        <f>'3(менее 150кВт)'!L36</f>
        <v>216.33</v>
      </c>
      <c r="M36" s="22">
        <f>'3(менее 150кВт)'!M36</f>
        <v>216.62</v>
      </c>
      <c r="N36" s="22">
        <f>'3(менее 150кВт)'!N36</f>
        <v>214.1</v>
      </c>
      <c r="O36" s="22">
        <f>'3(менее 150кВт)'!O36</f>
        <v>216.23</v>
      </c>
      <c r="P36" s="22">
        <f>'3(менее 150кВт)'!P36</f>
        <v>211.12</v>
      </c>
      <c r="Q36" s="22">
        <f>'3(менее 150кВт)'!Q36</f>
        <v>215.82</v>
      </c>
      <c r="R36" s="22">
        <f>'3(менее 150кВт)'!R36</f>
        <v>209.12</v>
      </c>
      <c r="S36" s="22">
        <f>'3(менее 150кВт)'!S36</f>
        <v>199.19</v>
      </c>
      <c r="T36" s="22">
        <f>'3(менее 150кВт)'!T36</f>
        <v>191.33</v>
      </c>
      <c r="U36" s="22">
        <f>'3(менее 150кВт)'!U36</f>
        <v>164.11</v>
      </c>
      <c r="V36" s="22">
        <f>'3(менее 150кВт)'!V36</f>
        <v>191.04</v>
      </c>
      <c r="W36" s="22">
        <f>'3(менее 150кВт)'!W36</f>
        <v>211.15</v>
      </c>
      <c r="X36" s="22">
        <f>'3(менее 150кВт)'!X36</f>
        <v>188.55</v>
      </c>
      <c r="Y36" s="22">
        <f>'3(менее 150кВт)'!Y36</f>
        <v>165.46</v>
      </c>
    </row>
    <row r="37" spans="1:25" ht="15.75" x14ac:dyDescent="0.2">
      <c r="A37" s="18">
        <v>25</v>
      </c>
      <c r="B37" s="22">
        <f>'3(менее 150кВт)'!B37</f>
        <v>125.19</v>
      </c>
      <c r="C37" s="22">
        <f>'3(менее 150кВт)'!C37</f>
        <v>109.56</v>
      </c>
      <c r="D37" s="22">
        <f>'3(менее 150кВт)'!D37</f>
        <v>97.63</v>
      </c>
      <c r="E37" s="22">
        <f>'3(менее 150кВт)'!E37</f>
        <v>89.28</v>
      </c>
      <c r="F37" s="22">
        <f>'3(менее 150кВт)'!F37</f>
        <v>91.38</v>
      </c>
      <c r="G37" s="22">
        <f>'3(менее 150кВт)'!G37</f>
        <v>104.31</v>
      </c>
      <c r="H37" s="22">
        <f>'3(менее 150кВт)'!H37</f>
        <v>128.75</v>
      </c>
      <c r="I37" s="22">
        <f>'3(менее 150кВт)'!I37</f>
        <v>147.25</v>
      </c>
      <c r="J37" s="22">
        <f>'3(менее 150кВт)'!J37</f>
        <v>180.79</v>
      </c>
      <c r="K37" s="22">
        <f>'3(менее 150кВт)'!K37</f>
        <v>205.63</v>
      </c>
      <c r="L37" s="22">
        <f>'3(менее 150кВт)'!L37</f>
        <v>207.25</v>
      </c>
      <c r="M37" s="22">
        <f>'3(менее 150кВт)'!M37</f>
        <v>208.47</v>
      </c>
      <c r="N37" s="22">
        <f>'3(менее 150кВт)'!N37</f>
        <v>206.35</v>
      </c>
      <c r="O37" s="22">
        <f>'3(менее 150кВт)'!O37</f>
        <v>209.18</v>
      </c>
      <c r="P37" s="22">
        <f>'3(менее 150кВт)'!P37</f>
        <v>206.13</v>
      </c>
      <c r="Q37" s="22">
        <f>'3(менее 150кВт)'!Q37</f>
        <v>202.62</v>
      </c>
      <c r="R37" s="22">
        <f>'3(менее 150кВт)'!R37</f>
        <v>192.71</v>
      </c>
      <c r="S37" s="22">
        <f>'3(менее 150кВт)'!S37</f>
        <v>185.85</v>
      </c>
      <c r="T37" s="22">
        <f>'3(менее 150кВт)'!T37</f>
        <v>182.27</v>
      </c>
      <c r="U37" s="22">
        <f>'3(менее 150кВт)'!U37</f>
        <v>164.78</v>
      </c>
      <c r="V37" s="22">
        <f>'3(менее 150кВт)'!V37</f>
        <v>185.5</v>
      </c>
      <c r="W37" s="22">
        <f>'3(менее 150кВт)'!W37</f>
        <v>204.27</v>
      </c>
      <c r="X37" s="22">
        <f>'3(менее 150кВт)'!X37</f>
        <v>185.22</v>
      </c>
      <c r="Y37" s="22">
        <f>'3(менее 150кВт)'!Y37</f>
        <v>163.62</v>
      </c>
    </row>
    <row r="38" spans="1:25" ht="15.75" x14ac:dyDescent="0.2">
      <c r="A38" s="18">
        <v>26</v>
      </c>
      <c r="B38" s="22">
        <f>'3(менее 150кВт)'!B38</f>
        <v>130.02000000000001</v>
      </c>
      <c r="C38" s="22">
        <f>'3(менее 150кВт)'!C38</f>
        <v>115.13</v>
      </c>
      <c r="D38" s="22">
        <f>'3(менее 150кВт)'!D38</f>
        <v>105.27</v>
      </c>
      <c r="E38" s="22">
        <f>'3(менее 150кВт)'!E38</f>
        <v>100.81</v>
      </c>
      <c r="F38" s="22">
        <f>'3(менее 150кВт)'!F38</f>
        <v>94.03</v>
      </c>
      <c r="G38" s="22">
        <f>'3(менее 150кВт)'!G38</f>
        <v>120.36</v>
      </c>
      <c r="H38" s="22">
        <f>'3(менее 150кВт)'!H38</f>
        <v>148.56</v>
      </c>
      <c r="I38" s="22">
        <f>'3(менее 150кВт)'!I38</f>
        <v>183.13</v>
      </c>
      <c r="J38" s="22">
        <f>'3(менее 150кВт)'!J38</f>
        <v>205.15</v>
      </c>
      <c r="K38" s="22">
        <f>'3(менее 150кВт)'!K38</f>
        <v>221.58</v>
      </c>
      <c r="L38" s="22">
        <f>'3(менее 150кВт)'!L38</f>
        <v>222.3</v>
      </c>
      <c r="M38" s="22">
        <f>'3(менее 150кВт)'!M38</f>
        <v>219.71</v>
      </c>
      <c r="N38" s="22">
        <f>'3(менее 150кВт)'!N38</f>
        <v>218.47</v>
      </c>
      <c r="O38" s="22">
        <f>'3(менее 150кВт)'!O38</f>
        <v>220.74</v>
      </c>
      <c r="P38" s="22">
        <f>'3(менее 150кВт)'!P38</f>
        <v>220.08</v>
      </c>
      <c r="Q38" s="22">
        <f>'3(менее 150кВт)'!Q38</f>
        <v>217.85</v>
      </c>
      <c r="R38" s="22">
        <f>'3(менее 150кВт)'!R38</f>
        <v>210.73</v>
      </c>
      <c r="S38" s="22">
        <f>'3(менее 150кВт)'!S38</f>
        <v>204.48</v>
      </c>
      <c r="T38" s="22">
        <f>'3(менее 150кВт)'!T38</f>
        <v>204.2</v>
      </c>
      <c r="U38" s="22">
        <f>'3(менее 150кВт)'!U38</f>
        <v>191.65</v>
      </c>
      <c r="V38" s="22">
        <f>'3(менее 150кВт)'!V38</f>
        <v>202.28</v>
      </c>
      <c r="W38" s="22">
        <f>'3(менее 150кВт)'!W38</f>
        <v>226.89</v>
      </c>
      <c r="X38" s="22">
        <f>'3(менее 150кВт)'!X38</f>
        <v>211.9</v>
      </c>
      <c r="Y38" s="22">
        <f>'3(менее 150кВт)'!Y38</f>
        <v>175.74</v>
      </c>
    </row>
    <row r="39" spans="1:25" ht="15.75" x14ac:dyDescent="0.2">
      <c r="A39" s="18">
        <v>27</v>
      </c>
      <c r="B39" s="22">
        <f>'3(менее 150кВт)'!B39</f>
        <v>149.94999999999999</v>
      </c>
      <c r="C39" s="22">
        <f>'3(менее 150кВт)'!C39</f>
        <v>134.79</v>
      </c>
      <c r="D39" s="22">
        <f>'3(менее 150кВт)'!D39</f>
        <v>124.16</v>
      </c>
      <c r="E39" s="22">
        <f>'3(менее 150кВт)'!E39</f>
        <v>116.88</v>
      </c>
      <c r="F39" s="22">
        <f>'3(менее 150кВт)'!F39</f>
        <v>112.95</v>
      </c>
      <c r="G39" s="22">
        <f>'3(менее 150кВт)'!G39</f>
        <v>113.67</v>
      </c>
      <c r="H39" s="22">
        <f>'3(менее 150кВт)'!H39</f>
        <v>122.85</v>
      </c>
      <c r="I39" s="22">
        <f>'3(менее 150кВт)'!I39</f>
        <v>142.24</v>
      </c>
      <c r="J39" s="22">
        <f>'3(менее 150кВт)'!J39</f>
        <v>6.74</v>
      </c>
      <c r="K39" s="22">
        <f>'3(менее 150кВт)'!K39</f>
        <v>54.24</v>
      </c>
      <c r="L39" s="22">
        <f>'3(менее 150кВт)'!L39</f>
        <v>164.12</v>
      </c>
      <c r="M39" s="22">
        <f>'3(менее 150кВт)'!M39</f>
        <v>166.41</v>
      </c>
      <c r="N39" s="22">
        <f>'3(менее 150кВт)'!N39</f>
        <v>164.17</v>
      </c>
      <c r="O39" s="22">
        <f>'3(менее 150кВт)'!O39</f>
        <v>158.66999999999999</v>
      </c>
      <c r="P39" s="22">
        <f>'3(менее 150кВт)'!P39</f>
        <v>151.09</v>
      </c>
      <c r="Q39" s="22">
        <f>'3(менее 150кВт)'!Q39</f>
        <v>143.56</v>
      </c>
      <c r="R39" s="22">
        <f>'3(менее 150кВт)'!R39</f>
        <v>142.58000000000001</v>
      </c>
      <c r="S39" s="22">
        <f>'3(менее 150кВт)'!S39</f>
        <v>140.58000000000001</v>
      </c>
      <c r="T39" s="22">
        <f>'3(менее 150кВт)'!T39</f>
        <v>141.69999999999999</v>
      </c>
      <c r="U39" s="22">
        <f>'3(менее 150кВт)'!U39</f>
        <v>137.56</v>
      </c>
      <c r="V39" s="22">
        <f>'3(менее 150кВт)'!V39</f>
        <v>164.1</v>
      </c>
      <c r="W39" s="22">
        <f>'3(менее 150кВт)'!W39</f>
        <v>183.01</v>
      </c>
      <c r="X39" s="22">
        <f>'3(менее 150кВт)'!X39</f>
        <v>153.93</v>
      </c>
      <c r="Y39" s="22">
        <f>'3(менее 150кВт)'!Y39</f>
        <v>127.46</v>
      </c>
    </row>
    <row r="40" spans="1:25" ht="15.75" x14ac:dyDescent="0.2">
      <c r="A40" s="18">
        <v>28</v>
      </c>
      <c r="B40" s="22">
        <f>'3(менее 150кВт)'!B40</f>
        <v>128.77000000000001</v>
      </c>
      <c r="C40" s="22">
        <f>'3(менее 150кВт)'!C40</f>
        <v>117.17</v>
      </c>
      <c r="D40" s="22">
        <f>'3(менее 150кВт)'!D40</f>
        <v>110.33</v>
      </c>
      <c r="E40" s="22">
        <f>'3(менее 150кВт)'!E40</f>
        <v>101.08</v>
      </c>
      <c r="F40" s="22">
        <f>'3(менее 150кВт)'!F40</f>
        <v>94.08</v>
      </c>
      <c r="G40" s="22">
        <f>'3(менее 150кВт)'!G40</f>
        <v>97.02</v>
      </c>
      <c r="H40" s="22">
        <f>'3(менее 150кВт)'!H40</f>
        <v>115.72</v>
      </c>
      <c r="I40" s="22">
        <f>'3(менее 150кВт)'!I40</f>
        <v>6.74</v>
      </c>
      <c r="J40" s="22">
        <f>'3(менее 150кВт)'!J40</f>
        <v>133.25</v>
      </c>
      <c r="K40" s="22">
        <f>'3(менее 150кВт)'!K40</f>
        <v>181.41</v>
      </c>
      <c r="L40" s="22">
        <f>'3(менее 150кВт)'!L40</f>
        <v>187.9</v>
      </c>
      <c r="M40" s="22">
        <f>'3(менее 150кВт)'!M40</f>
        <v>187.44</v>
      </c>
      <c r="N40" s="22">
        <f>'3(менее 150кВт)'!N40</f>
        <v>186.83</v>
      </c>
      <c r="O40" s="22">
        <f>'3(менее 150кВт)'!O40</f>
        <v>186.03</v>
      </c>
      <c r="P40" s="22">
        <f>'3(менее 150кВт)'!P40</f>
        <v>182.86</v>
      </c>
      <c r="Q40" s="22">
        <f>'3(менее 150кВт)'!Q40</f>
        <v>178.98</v>
      </c>
      <c r="R40" s="22">
        <f>'3(менее 150кВт)'!R40</f>
        <v>185.62</v>
      </c>
      <c r="S40" s="22">
        <f>'3(менее 150кВт)'!S40</f>
        <v>185.51</v>
      </c>
      <c r="T40" s="22">
        <f>'3(менее 150кВт)'!T40</f>
        <v>177.35</v>
      </c>
      <c r="U40" s="22">
        <f>'3(менее 150кВт)'!U40</f>
        <v>186.08</v>
      </c>
      <c r="V40" s="22">
        <f>'3(менее 150кВт)'!V40</f>
        <v>198.62</v>
      </c>
      <c r="W40" s="22">
        <f>'3(менее 150кВт)'!W40</f>
        <v>198.16</v>
      </c>
      <c r="X40" s="22">
        <f>'3(менее 150кВт)'!X40</f>
        <v>188.03</v>
      </c>
      <c r="Y40" s="22">
        <f>'3(менее 150кВт)'!Y40</f>
        <v>163.16999999999999</v>
      </c>
    </row>
    <row r="41" spans="1:25" ht="15.75" x14ac:dyDescent="0.2">
      <c r="A41" s="18">
        <v>29</v>
      </c>
      <c r="B41" s="22">
        <f>'3(менее 150кВт)'!B41</f>
        <v>144.12</v>
      </c>
      <c r="C41" s="22">
        <f>'3(менее 150кВт)'!C41</f>
        <v>127.26</v>
      </c>
      <c r="D41" s="22">
        <f>'3(менее 150кВт)'!D41</f>
        <v>115.01</v>
      </c>
      <c r="E41" s="22">
        <f>'3(менее 150кВт)'!E41</f>
        <v>105.53</v>
      </c>
      <c r="F41" s="22">
        <f>'3(менее 150кВт)'!F41</f>
        <v>106.28</v>
      </c>
      <c r="G41" s="22">
        <f>'3(менее 150кВт)'!G41</f>
        <v>114.6</v>
      </c>
      <c r="H41" s="22">
        <f>'3(менее 150кВт)'!H41</f>
        <v>141.86000000000001</v>
      </c>
      <c r="I41" s="22">
        <f>'3(менее 150кВт)'!I41</f>
        <v>169.17</v>
      </c>
      <c r="J41" s="22">
        <f>'3(менее 150кВт)'!J41</f>
        <v>183.86</v>
      </c>
      <c r="K41" s="22">
        <f>'3(менее 150кВт)'!K41</f>
        <v>224.29</v>
      </c>
      <c r="L41" s="22">
        <f>'3(менее 150кВт)'!L41</f>
        <v>224.1</v>
      </c>
      <c r="M41" s="22">
        <f>'3(менее 150кВт)'!M41</f>
        <v>227.28</v>
      </c>
      <c r="N41" s="22">
        <f>'3(менее 150кВт)'!N41</f>
        <v>219.72</v>
      </c>
      <c r="O41" s="22">
        <f>'3(менее 150кВт)'!O41</f>
        <v>222.71</v>
      </c>
      <c r="P41" s="22">
        <f>'3(менее 150кВт)'!P41</f>
        <v>222.41</v>
      </c>
      <c r="Q41" s="22">
        <f>'3(менее 150кВт)'!Q41</f>
        <v>220.45</v>
      </c>
      <c r="R41" s="22">
        <f>'3(менее 150кВт)'!R41</f>
        <v>215.84</v>
      </c>
      <c r="S41" s="22">
        <f>'3(менее 150кВт)'!S41</f>
        <v>204.2</v>
      </c>
      <c r="T41" s="22">
        <f>'3(менее 150кВт)'!T41</f>
        <v>196.77</v>
      </c>
      <c r="U41" s="22">
        <f>'3(менее 150кВт)'!U41</f>
        <v>174.82</v>
      </c>
      <c r="V41" s="22">
        <f>'3(менее 150кВт)'!V41</f>
        <v>181.4</v>
      </c>
      <c r="W41" s="22">
        <f>'3(менее 150кВт)'!W41</f>
        <v>201.88</v>
      </c>
      <c r="X41" s="22">
        <f>'3(менее 150кВт)'!X41</f>
        <v>186.51</v>
      </c>
      <c r="Y41" s="22">
        <f>'3(менее 150кВт)'!Y41</f>
        <v>152.30000000000001</v>
      </c>
    </row>
    <row r="42" spans="1:25" s="49" customFormat="1" ht="15.75" x14ac:dyDescent="0.2">
      <c r="A42" s="18">
        <v>30</v>
      </c>
      <c r="B42" s="22">
        <f>'3(менее 150кВт)'!B42</f>
        <v>118.7</v>
      </c>
      <c r="C42" s="22">
        <f>'3(менее 150кВт)'!C42</f>
        <v>96.78</v>
      </c>
      <c r="D42" s="22">
        <f>'3(менее 150кВт)'!D42</f>
        <v>87.8</v>
      </c>
      <c r="E42" s="22">
        <f>'3(менее 150кВт)'!E42</f>
        <v>82.02</v>
      </c>
      <c r="F42" s="22">
        <f>'3(менее 150кВт)'!F42</f>
        <v>77.78</v>
      </c>
      <c r="G42" s="22">
        <f>'3(менее 150кВт)'!G42</f>
        <v>102.21</v>
      </c>
      <c r="H42" s="22">
        <f>'3(менее 150кВт)'!H42</f>
        <v>129.5</v>
      </c>
      <c r="I42" s="22">
        <f>'3(менее 150кВт)'!I42</f>
        <v>161.32</v>
      </c>
      <c r="J42" s="22">
        <f>'3(менее 150кВт)'!J42</f>
        <v>190.01</v>
      </c>
      <c r="K42" s="22">
        <f>'3(менее 150кВт)'!K42</f>
        <v>204.18</v>
      </c>
      <c r="L42" s="22">
        <f>'3(менее 150кВт)'!L42</f>
        <v>210.09</v>
      </c>
      <c r="M42" s="22">
        <f>'3(менее 150кВт)'!M42</f>
        <v>216.01</v>
      </c>
      <c r="N42" s="22">
        <f>'3(менее 150кВт)'!N42</f>
        <v>205.67</v>
      </c>
      <c r="O42" s="22">
        <f>'3(менее 150кВт)'!O42</f>
        <v>208.31</v>
      </c>
      <c r="P42" s="22">
        <f>'3(менее 150кВт)'!P42</f>
        <v>200.09</v>
      </c>
      <c r="Q42" s="22">
        <f>'3(менее 150кВт)'!Q42</f>
        <v>201.84</v>
      </c>
      <c r="R42" s="22">
        <f>'3(менее 150кВт)'!R42</f>
        <v>204.35</v>
      </c>
      <c r="S42" s="22">
        <f>'3(менее 150кВт)'!S42</f>
        <v>194.67</v>
      </c>
      <c r="T42" s="22">
        <f>'3(менее 150кВт)'!T42</f>
        <v>185.1</v>
      </c>
      <c r="U42" s="22">
        <f>'3(менее 150кВт)'!U42</f>
        <v>169.34</v>
      </c>
      <c r="V42" s="22">
        <f>'3(менее 150кВт)'!V42</f>
        <v>186.41</v>
      </c>
      <c r="W42" s="22">
        <f>'3(менее 150кВт)'!W42</f>
        <v>218.81</v>
      </c>
      <c r="X42" s="22">
        <f>'3(менее 150кВт)'!X42</f>
        <v>197.5</v>
      </c>
      <c r="Y42" s="22">
        <f>'3(менее 150кВт)'!Y42</f>
        <v>155.44</v>
      </c>
    </row>
    <row r="43" spans="1:25" ht="15.75" x14ac:dyDescent="0.2">
      <c r="A43" s="18">
        <v>31</v>
      </c>
      <c r="B43" s="22">
        <f>'3(менее 150кВт)'!B43</f>
        <v>124.5</v>
      </c>
      <c r="C43" s="22">
        <f>'3(менее 150кВт)'!C43</f>
        <v>104.29</v>
      </c>
      <c r="D43" s="22">
        <f>'3(менее 150кВт)'!D43</f>
        <v>93.6</v>
      </c>
      <c r="E43" s="22">
        <f>'3(менее 150кВт)'!E43</f>
        <v>86.44</v>
      </c>
      <c r="F43" s="22">
        <f>'3(менее 150кВт)'!F43</f>
        <v>85.77</v>
      </c>
      <c r="G43" s="22">
        <f>'3(менее 150кВт)'!G43</f>
        <v>97.78</v>
      </c>
      <c r="H43" s="22">
        <f>'3(менее 150кВт)'!H43</f>
        <v>122.14</v>
      </c>
      <c r="I43" s="22">
        <f>'3(менее 150кВт)'!I43</f>
        <v>164.49</v>
      </c>
      <c r="J43" s="22">
        <f>'3(менее 150кВт)'!J43</f>
        <v>198.08</v>
      </c>
      <c r="K43" s="22">
        <f>'3(менее 150кВт)'!K43</f>
        <v>213.26</v>
      </c>
      <c r="L43" s="22">
        <f>'3(менее 150кВт)'!L43</f>
        <v>214.76</v>
      </c>
      <c r="M43" s="22">
        <f>'3(менее 150кВт)'!M43</f>
        <v>217.78</v>
      </c>
      <c r="N43" s="22">
        <f>'3(менее 150кВт)'!N43</f>
        <v>214.46</v>
      </c>
      <c r="O43" s="22">
        <f>'3(менее 150кВт)'!O43</f>
        <v>217.34</v>
      </c>
      <c r="P43" s="22">
        <f>'3(менее 150кВт)'!P43</f>
        <v>215.03</v>
      </c>
      <c r="Q43" s="22">
        <f>'3(менее 150кВт)'!Q43</f>
        <v>218.07</v>
      </c>
      <c r="R43" s="22">
        <f>'3(менее 150кВт)'!R43</f>
        <v>214.62</v>
      </c>
      <c r="S43" s="22">
        <f>'3(менее 150кВт)'!S43</f>
        <v>212.52</v>
      </c>
      <c r="T43" s="22">
        <f>'3(менее 150кВт)'!T43</f>
        <v>204.32</v>
      </c>
      <c r="U43" s="22">
        <f>'3(менее 150кВт)'!U43</f>
        <v>180.76</v>
      </c>
      <c r="V43" s="22">
        <f>'3(менее 150кВт)'!V43</f>
        <v>206.51</v>
      </c>
      <c r="W43" s="22">
        <f>'3(менее 150кВт)'!W43</f>
        <v>222.98</v>
      </c>
      <c r="X43" s="22">
        <f>'3(менее 150кВт)'!X43</f>
        <v>204.9</v>
      </c>
      <c r="Y43" s="22">
        <f>'3(менее 150кВт)'!Y43</f>
        <v>157.57</v>
      </c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87699.66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141.56</v>
      </c>
      <c r="C13" s="22">
        <f>'3(от 150 кВт до 670 кВт)'!C13</f>
        <v>130.54</v>
      </c>
      <c r="D13" s="22">
        <f>'3(от 150 кВт до 670 кВт)'!D13</f>
        <v>124.42</v>
      </c>
      <c r="E13" s="22">
        <f>'3(от 150 кВт до 670 кВт)'!E13</f>
        <v>118.51</v>
      </c>
      <c r="F13" s="22">
        <f>'3(от 150 кВт до 670 кВт)'!F13</f>
        <v>117.95</v>
      </c>
      <c r="G13" s="22">
        <f>'3(от 150 кВт до 670 кВт)'!G13</f>
        <v>117.57</v>
      </c>
      <c r="H13" s="22">
        <f>'3(от 150 кВт до 670 кВт)'!H13</f>
        <v>128.28</v>
      </c>
      <c r="I13" s="22">
        <f>'3(от 150 кВт до 670 кВт)'!I13</f>
        <v>129.77000000000001</v>
      </c>
      <c r="J13" s="22">
        <f>'3(от 150 кВт до 670 кВт)'!J13</f>
        <v>151.18</v>
      </c>
      <c r="K13" s="22">
        <f>'3(от 150 кВт до 670 кВт)'!K13</f>
        <v>173.96</v>
      </c>
      <c r="L13" s="22">
        <f>'3(от 150 кВт до 670 кВт)'!L13</f>
        <v>186.41</v>
      </c>
      <c r="M13" s="22">
        <f>'3(от 150 кВт до 670 кВт)'!M13</f>
        <v>182.28</v>
      </c>
      <c r="N13" s="22">
        <f>'3(от 150 кВт до 670 кВт)'!N13</f>
        <v>179.51</v>
      </c>
      <c r="O13" s="22">
        <f>'3(от 150 кВт до 670 кВт)'!O13</f>
        <v>173.12</v>
      </c>
      <c r="P13" s="22">
        <f>'3(от 150 кВт до 670 кВт)'!P13</f>
        <v>169.53</v>
      </c>
      <c r="Q13" s="22">
        <f>'3(от 150 кВт до 670 кВт)'!Q13</f>
        <v>160.30000000000001</v>
      </c>
      <c r="R13" s="22">
        <f>'3(от 150 кВт до 670 кВт)'!R13</f>
        <v>153.71</v>
      </c>
      <c r="S13" s="22">
        <f>'3(от 150 кВт до 670 кВт)'!S13</f>
        <v>141.13</v>
      </c>
      <c r="T13" s="22">
        <f>'3(от 150 кВт до 670 кВт)'!T13</f>
        <v>156.79</v>
      </c>
      <c r="U13" s="22">
        <f>'3(от 150 кВт до 670 кВт)'!U13</f>
        <v>176.3</v>
      </c>
      <c r="V13" s="22">
        <f>'3(от 150 кВт до 670 кВт)'!V13</f>
        <v>194.55</v>
      </c>
      <c r="W13" s="22">
        <f>'3(от 150 кВт до 670 кВт)'!W13</f>
        <v>195.24</v>
      </c>
      <c r="X13" s="22">
        <f>'3(от 150 кВт до 670 кВт)'!X13</f>
        <v>171.92</v>
      </c>
      <c r="Y13" s="22">
        <f>'3(от 150 кВт до 670 кВт)'!Y13</f>
        <v>139.99</v>
      </c>
    </row>
    <row r="14" spans="1:25" ht="15.75" x14ac:dyDescent="0.2">
      <c r="A14" s="18">
        <v>2</v>
      </c>
      <c r="B14" s="22">
        <f>'3(от 150 кВт до 670 кВт)'!B14</f>
        <v>127.56</v>
      </c>
      <c r="C14" s="22">
        <f>'3(от 150 кВт до 670 кВт)'!C14</f>
        <v>113.72</v>
      </c>
      <c r="D14" s="22">
        <f>'3(от 150 кВт до 670 кВт)'!D14</f>
        <v>108.78</v>
      </c>
      <c r="E14" s="22">
        <f>'3(от 150 кВт до 670 кВт)'!E14</f>
        <v>105.02</v>
      </c>
      <c r="F14" s="22">
        <f>'3(от 150 кВт до 670 кВт)'!F14</f>
        <v>107.07</v>
      </c>
      <c r="G14" s="22">
        <f>'3(от 150 кВт до 670 кВт)'!G14</f>
        <v>115.08</v>
      </c>
      <c r="H14" s="22">
        <f>'3(от 150 кВт до 670 кВт)'!H14</f>
        <v>133.84</v>
      </c>
      <c r="I14" s="22">
        <f>'3(от 150 кВт до 670 кВт)'!I14</f>
        <v>172.32</v>
      </c>
      <c r="J14" s="22">
        <f>'3(от 150 кВт до 670 кВт)'!J14</f>
        <v>193.31</v>
      </c>
      <c r="K14" s="22">
        <f>'3(от 150 кВт до 670 кВт)'!K14</f>
        <v>201.62</v>
      </c>
      <c r="L14" s="22">
        <f>'3(от 150 кВт до 670 кВт)'!L14</f>
        <v>202.34</v>
      </c>
      <c r="M14" s="22">
        <f>'3(от 150 кВт до 670 кВт)'!M14</f>
        <v>204.16</v>
      </c>
      <c r="N14" s="22">
        <f>'3(от 150 кВт до 670 кВт)'!N14</f>
        <v>201.04</v>
      </c>
      <c r="O14" s="22">
        <f>'3(от 150 кВт до 670 кВт)'!O14</f>
        <v>200.98</v>
      </c>
      <c r="P14" s="22">
        <f>'3(от 150 кВт до 670 кВт)'!P14</f>
        <v>198.75</v>
      </c>
      <c r="Q14" s="22">
        <f>'3(от 150 кВт до 670 кВт)'!Q14</f>
        <v>199.7</v>
      </c>
      <c r="R14" s="22">
        <f>'3(от 150 кВт до 670 кВт)'!R14</f>
        <v>197.03</v>
      </c>
      <c r="S14" s="22">
        <f>'3(от 150 кВт до 670 кВт)'!S14</f>
        <v>195.07</v>
      </c>
      <c r="T14" s="22">
        <f>'3(от 150 кВт до 670 кВт)'!T14</f>
        <v>191.3</v>
      </c>
      <c r="U14" s="22">
        <f>'3(от 150 кВт до 670 кВт)'!U14</f>
        <v>193.65</v>
      </c>
      <c r="V14" s="22">
        <f>'3(от 150 кВт до 670 кВт)'!V14</f>
        <v>204</v>
      </c>
      <c r="W14" s="22">
        <f>'3(от 150 кВт до 670 кВт)'!W14</f>
        <v>206.75</v>
      </c>
      <c r="X14" s="22">
        <f>'3(от 150 кВт до 670 кВт)'!X14</f>
        <v>174.6</v>
      </c>
      <c r="Y14" s="22">
        <f>'3(от 150 кВт до 670 кВт)'!Y14</f>
        <v>136.6</v>
      </c>
    </row>
    <row r="15" spans="1:25" ht="15.75" x14ac:dyDescent="0.2">
      <c r="A15" s="18">
        <v>3</v>
      </c>
      <c r="B15" s="22">
        <f>'3(от 150 кВт до 670 кВт)'!B15</f>
        <v>123.83</v>
      </c>
      <c r="C15" s="22">
        <f>'3(от 150 кВт до 670 кВт)'!C15</f>
        <v>106.76</v>
      </c>
      <c r="D15" s="22">
        <f>'3(от 150 кВт до 670 кВт)'!D15</f>
        <v>95.71</v>
      </c>
      <c r="E15" s="22">
        <f>'3(от 150 кВт до 670 кВт)'!E15</f>
        <v>89.82</v>
      </c>
      <c r="F15" s="22">
        <f>'3(от 150 кВт до 670 кВт)'!F15</f>
        <v>82.73</v>
      </c>
      <c r="G15" s="22">
        <f>'3(от 150 кВт до 670 кВт)'!G15</f>
        <v>98.69</v>
      </c>
      <c r="H15" s="22">
        <f>'3(от 150 кВт до 670 кВт)'!H15</f>
        <v>119.09</v>
      </c>
      <c r="I15" s="22">
        <f>'3(от 150 кВт до 670 кВт)'!I15</f>
        <v>146.9</v>
      </c>
      <c r="J15" s="22">
        <f>'3(от 150 кВт до 670 кВт)'!J15</f>
        <v>175.06</v>
      </c>
      <c r="K15" s="22">
        <f>'3(от 150 кВт до 670 кВт)'!K15</f>
        <v>193.59</v>
      </c>
      <c r="L15" s="22">
        <f>'3(от 150 кВт до 670 кВт)'!L15</f>
        <v>193.6</v>
      </c>
      <c r="M15" s="22">
        <f>'3(от 150 кВт до 670 кВт)'!M15</f>
        <v>197.38</v>
      </c>
      <c r="N15" s="22">
        <f>'3(от 150 кВт до 670 кВт)'!N15</f>
        <v>191.21</v>
      </c>
      <c r="O15" s="22">
        <f>'3(от 150 кВт до 670 кВт)'!O15</f>
        <v>192</v>
      </c>
      <c r="P15" s="22">
        <f>'3(от 150 кВт до 670 кВт)'!P15</f>
        <v>195.02</v>
      </c>
      <c r="Q15" s="22">
        <f>'3(от 150 кВт до 670 кВт)'!Q15</f>
        <v>195.33</v>
      </c>
      <c r="R15" s="22">
        <f>'3(от 150 кВт до 670 кВт)'!R15</f>
        <v>194.18</v>
      </c>
      <c r="S15" s="22">
        <f>'3(от 150 кВт до 670 кВт)'!S15</f>
        <v>193.84</v>
      </c>
      <c r="T15" s="22">
        <f>'3(от 150 кВт до 670 кВт)'!T15</f>
        <v>190</v>
      </c>
      <c r="U15" s="22">
        <f>'3(от 150 кВт до 670 кВт)'!U15</f>
        <v>191.63</v>
      </c>
      <c r="V15" s="22">
        <f>'3(от 150 кВт до 670 кВт)'!V15</f>
        <v>201.17</v>
      </c>
      <c r="W15" s="22">
        <f>'3(от 150 кВт до 670 кВт)'!W15</f>
        <v>202.58</v>
      </c>
      <c r="X15" s="22">
        <f>'3(от 150 кВт до 670 кВт)'!X15</f>
        <v>174.38</v>
      </c>
      <c r="Y15" s="22">
        <f>'3(от 150 кВт до 670 кВт)'!Y15</f>
        <v>149.04</v>
      </c>
    </row>
    <row r="16" spans="1:25" ht="15.75" x14ac:dyDescent="0.2">
      <c r="A16" s="18">
        <v>4</v>
      </c>
      <c r="B16" s="22">
        <f>'3(от 150 кВт до 670 кВт)'!B16</f>
        <v>119.28</v>
      </c>
      <c r="C16" s="22">
        <f>'3(от 150 кВт до 670 кВт)'!C16</f>
        <v>96.25</v>
      </c>
      <c r="D16" s="22">
        <f>'3(от 150 кВт до 670 кВт)'!D16</f>
        <v>86.28</v>
      </c>
      <c r="E16" s="22">
        <f>'3(от 150 кВт до 670 кВт)'!E16</f>
        <v>70.09</v>
      </c>
      <c r="F16" s="22">
        <f>'3(от 150 кВт до 670 кВт)'!F16</f>
        <v>83.58</v>
      </c>
      <c r="G16" s="22">
        <f>'3(от 150 кВт до 670 кВт)'!G16</f>
        <v>105.26</v>
      </c>
      <c r="H16" s="22">
        <f>'3(от 150 кВт до 670 кВт)'!H16</f>
        <v>128.79</v>
      </c>
      <c r="I16" s="22">
        <f>'3(от 150 кВт до 670 кВт)'!I16</f>
        <v>172.97</v>
      </c>
      <c r="J16" s="22">
        <f>'3(от 150 кВт до 670 кВт)'!J16</f>
        <v>196.47</v>
      </c>
      <c r="K16" s="22">
        <f>'3(от 150 кВт до 670 кВт)'!K16</f>
        <v>206.89</v>
      </c>
      <c r="L16" s="22">
        <f>'3(от 150 кВт до 670 кВт)'!L16</f>
        <v>207.42</v>
      </c>
      <c r="M16" s="22">
        <f>'3(от 150 кВт до 670 кВт)'!M16</f>
        <v>208.61</v>
      </c>
      <c r="N16" s="22">
        <f>'3(от 150 кВт до 670 кВт)'!N16</f>
        <v>204.4</v>
      </c>
      <c r="O16" s="22">
        <f>'3(от 150 кВт до 670 кВт)'!O16</f>
        <v>206.35</v>
      </c>
      <c r="P16" s="22">
        <f>'3(от 150 кВт до 670 кВт)'!P16</f>
        <v>203.84</v>
      </c>
      <c r="Q16" s="22">
        <f>'3(от 150 кВт до 670 кВт)'!Q16</f>
        <v>205.45</v>
      </c>
      <c r="R16" s="22">
        <f>'3(от 150 кВт до 670 кВт)'!R16</f>
        <v>203.57</v>
      </c>
      <c r="S16" s="22">
        <f>'3(от 150 кВт до 670 кВт)'!S16</f>
        <v>199.89</v>
      </c>
      <c r="T16" s="22">
        <f>'3(от 150 кВт до 670 кВт)'!T16</f>
        <v>197.48</v>
      </c>
      <c r="U16" s="22">
        <f>'3(от 150 кВт до 670 кВт)'!U16</f>
        <v>197.57</v>
      </c>
      <c r="V16" s="22">
        <f>'3(от 150 кВт до 670 кВт)'!V16</f>
        <v>208.41</v>
      </c>
      <c r="W16" s="22">
        <f>'3(от 150 кВт до 670 кВт)'!W16</f>
        <v>211.13</v>
      </c>
      <c r="X16" s="22">
        <f>'3(от 150 кВт до 670 кВт)'!X16</f>
        <v>191.84</v>
      </c>
      <c r="Y16" s="22">
        <f>'3(от 150 кВт до 670 кВт)'!Y16</f>
        <v>153.35</v>
      </c>
    </row>
    <row r="17" spans="1:25" ht="15.75" x14ac:dyDescent="0.2">
      <c r="A17" s="18">
        <v>5</v>
      </c>
      <c r="B17" s="22">
        <f>'3(от 150 кВт до 670 кВт)'!B17</f>
        <v>115.79</v>
      </c>
      <c r="C17" s="22">
        <f>'3(от 150 кВт до 670 кВт)'!C17</f>
        <v>93.83</v>
      </c>
      <c r="D17" s="22">
        <f>'3(от 150 кВт до 670 кВт)'!D17</f>
        <v>84.77</v>
      </c>
      <c r="E17" s="22">
        <f>'3(от 150 кВт до 670 кВт)'!E17</f>
        <v>68.08</v>
      </c>
      <c r="F17" s="22">
        <f>'3(от 150 кВт до 670 кВт)'!F17</f>
        <v>77.42</v>
      </c>
      <c r="G17" s="22">
        <f>'3(от 150 кВт до 670 кВт)'!G17</f>
        <v>98</v>
      </c>
      <c r="H17" s="22">
        <f>'3(от 150 кВт до 670 кВт)'!H17</f>
        <v>116.23</v>
      </c>
      <c r="I17" s="22">
        <f>'3(от 150 кВт до 670 кВт)'!I17</f>
        <v>157.11000000000001</v>
      </c>
      <c r="J17" s="22">
        <f>'3(от 150 кВт до 670 кВт)'!J17</f>
        <v>189.82</v>
      </c>
      <c r="K17" s="22">
        <f>'3(от 150 кВт до 670 кВт)'!K17</f>
        <v>201.45</v>
      </c>
      <c r="L17" s="22">
        <f>'3(от 150 кВт до 670 кВт)'!L17</f>
        <v>201.78</v>
      </c>
      <c r="M17" s="22">
        <f>'3(от 150 кВт до 670 кВт)'!M17</f>
        <v>202.22</v>
      </c>
      <c r="N17" s="22">
        <f>'3(от 150 кВт до 670 кВт)'!N17</f>
        <v>198.8</v>
      </c>
      <c r="O17" s="22">
        <f>'3(от 150 кВт до 670 кВт)'!O17</f>
        <v>199.26</v>
      </c>
      <c r="P17" s="22">
        <f>'3(от 150 кВт до 670 кВт)'!P17</f>
        <v>197.08</v>
      </c>
      <c r="Q17" s="22">
        <f>'3(от 150 кВт до 670 кВт)'!Q17</f>
        <v>197.35</v>
      </c>
      <c r="R17" s="22">
        <f>'3(от 150 кВт до 670 кВт)'!R17</f>
        <v>195.38</v>
      </c>
      <c r="S17" s="22">
        <f>'3(от 150 кВт до 670 кВт)'!S17</f>
        <v>192.42</v>
      </c>
      <c r="T17" s="22">
        <f>'3(от 150 кВт до 670 кВт)'!T17</f>
        <v>184.15</v>
      </c>
      <c r="U17" s="22">
        <f>'3(от 150 кВт до 670 кВт)'!U17</f>
        <v>189.64</v>
      </c>
      <c r="V17" s="22">
        <f>'3(от 150 кВт до 670 кВт)'!V17</f>
        <v>200.34</v>
      </c>
      <c r="W17" s="22">
        <f>'3(от 150 кВт до 670 кВт)'!W17</f>
        <v>200.47</v>
      </c>
      <c r="X17" s="22">
        <f>'3(от 150 кВт до 670 кВт)'!X17</f>
        <v>191.32</v>
      </c>
      <c r="Y17" s="22">
        <f>'3(от 150 кВт до 670 кВт)'!Y17</f>
        <v>144.29</v>
      </c>
    </row>
    <row r="18" spans="1:25" ht="15.75" x14ac:dyDescent="0.2">
      <c r="A18" s="18">
        <v>6</v>
      </c>
      <c r="B18" s="22">
        <f>'3(от 150 кВт до 670 кВт)'!B18</f>
        <v>143.02000000000001</v>
      </c>
      <c r="C18" s="22">
        <f>'3(от 150 кВт до 670 кВт)'!C18</f>
        <v>119.28</v>
      </c>
      <c r="D18" s="22">
        <f>'3(от 150 кВт до 670 кВт)'!D18</f>
        <v>109.29</v>
      </c>
      <c r="E18" s="22">
        <f>'3(от 150 кВт до 670 кВт)'!E18</f>
        <v>104.48</v>
      </c>
      <c r="F18" s="22">
        <f>'3(от 150 кВт до 670 кВт)'!F18</f>
        <v>100.28</v>
      </c>
      <c r="G18" s="22">
        <f>'3(от 150 кВт до 670 кВт)'!G18</f>
        <v>104.62</v>
      </c>
      <c r="H18" s="22">
        <f>'3(от 150 кВт до 670 кВт)'!H18</f>
        <v>114.55</v>
      </c>
      <c r="I18" s="22">
        <f>'3(от 150 кВт до 670 кВт)'!I18</f>
        <v>141.05000000000001</v>
      </c>
      <c r="J18" s="22">
        <f>'3(от 150 кВт до 670 кВт)'!J18</f>
        <v>170.45</v>
      </c>
      <c r="K18" s="22">
        <f>'3(от 150 кВт до 670 кВт)'!K18</f>
        <v>187.4</v>
      </c>
      <c r="L18" s="22">
        <f>'3(от 150 кВт до 670 кВт)'!L18</f>
        <v>194.02</v>
      </c>
      <c r="M18" s="22">
        <f>'3(от 150 кВт до 670 кВт)'!M18</f>
        <v>200.41</v>
      </c>
      <c r="N18" s="22">
        <f>'3(от 150 кВт до 670 кВт)'!N18</f>
        <v>196.31</v>
      </c>
      <c r="O18" s="22">
        <f>'3(от 150 кВт до 670 кВт)'!O18</f>
        <v>195.34</v>
      </c>
      <c r="P18" s="22">
        <f>'3(от 150 кВт до 670 кВт)'!P18</f>
        <v>193.74</v>
      </c>
      <c r="Q18" s="22">
        <f>'3(от 150 кВт до 670 кВт)'!Q18</f>
        <v>190.26</v>
      </c>
      <c r="R18" s="22">
        <f>'3(от 150 кВт до 670 кВт)'!R18</f>
        <v>187.52</v>
      </c>
      <c r="S18" s="22">
        <f>'3(от 150 кВт до 670 кВт)'!S18</f>
        <v>187.41</v>
      </c>
      <c r="T18" s="22">
        <f>'3(от 150 кВт до 670 кВт)'!T18</f>
        <v>192.53</v>
      </c>
      <c r="U18" s="22">
        <f>'3(от 150 кВт до 670 кВт)'!U18</f>
        <v>193.39</v>
      </c>
      <c r="V18" s="22">
        <f>'3(от 150 кВт до 670 кВт)'!V18</f>
        <v>205.99</v>
      </c>
      <c r="W18" s="22">
        <f>'3(от 150 кВт до 670 кВт)'!W18</f>
        <v>200.07</v>
      </c>
      <c r="X18" s="22">
        <f>'3(от 150 кВт до 670 кВт)'!X18</f>
        <v>186.19</v>
      </c>
      <c r="Y18" s="22">
        <f>'3(от 150 кВт до 670 кВт)'!Y18</f>
        <v>163.09</v>
      </c>
    </row>
    <row r="19" spans="1:25" ht="15.75" x14ac:dyDescent="0.2">
      <c r="A19" s="18">
        <v>7</v>
      </c>
      <c r="B19" s="22">
        <f>'3(от 150 кВт до 670 кВт)'!B19</f>
        <v>142.41999999999999</v>
      </c>
      <c r="C19" s="22">
        <f>'3(от 150 кВт до 670 кВт)'!C19</f>
        <v>115.49</v>
      </c>
      <c r="D19" s="22">
        <f>'3(от 150 кВт до 670 кВт)'!D19</f>
        <v>106.26</v>
      </c>
      <c r="E19" s="22">
        <f>'3(от 150 кВт до 670 кВт)'!E19</f>
        <v>101.29</v>
      </c>
      <c r="F19" s="22">
        <f>'3(от 150 кВт до 670 кВт)'!F19</f>
        <v>91.1</v>
      </c>
      <c r="G19" s="22">
        <f>'3(от 150 кВт до 670 кВт)'!G19</f>
        <v>94.22</v>
      </c>
      <c r="H19" s="22">
        <f>'3(от 150 кВт до 670 кВт)'!H19</f>
        <v>112.15</v>
      </c>
      <c r="I19" s="22">
        <f>'3(от 150 кВт до 670 кВт)'!I19</f>
        <v>114.91</v>
      </c>
      <c r="J19" s="22">
        <f>'3(от 150 кВт до 670 кВт)'!J19</f>
        <v>150.63</v>
      </c>
      <c r="K19" s="22">
        <f>'3(от 150 кВт до 670 кВт)'!K19</f>
        <v>168.53</v>
      </c>
      <c r="L19" s="22">
        <f>'3(от 150 кВт до 670 кВт)'!L19</f>
        <v>178.23</v>
      </c>
      <c r="M19" s="22">
        <f>'3(от 150 кВт до 670 кВт)'!M19</f>
        <v>178.37</v>
      </c>
      <c r="N19" s="22">
        <f>'3(от 150 кВт до 670 кВт)'!N19</f>
        <v>169.14</v>
      </c>
      <c r="O19" s="22">
        <f>'3(от 150 кВт до 670 кВт)'!O19</f>
        <v>168.3</v>
      </c>
      <c r="P19" s="22">
        <f>'3(от 150 кВт до 670 кВт)'!P19</f>
        <v>165.9</v>
      </c>
      <c r="Q19" s="22">
        <f>'3(от 150 кВт до 670 кВт)'!Q19</f>
        <v>161.72999999999999</v>
      </c>
      <c r="R19" s="22">
        <f>'3(от 150 кВт до 670 кВт)'!R19</f>
        <v>147.62</v>
      </c>
      <c r="S19" s="22">
        <f>'3(от 150 кВт до 670 кВт)'!S19</f>
        <v>143.94999999999999</v>
      </c>
      <c r="T19" s="22">
        <f>'3(от 150 кВт до 670 кВт)'!T19</f>
        <v>151.02000000000001</v>
      </c>
      <c r="U19" s="22">
        <f>'3(от 150 кВт до 670 кВт)'!U19</f>
        <v>169.49</v>
      </c>
      <c r="V19" s="22">
        <f>'3(от 150 кВт до 670 кВт)'!V19</f>
        <v>192.78</v>
      </c>
      <c r="W19" s="22">
        <f>'3(от 150 кВт до 670 кВт)'!W19</f>
        <v>189.84</v>
      </c>
      <c r="X19" s="22">
        <f>'3(от 150 кВт до 670 кВт)'!X19</f>
        <v>167.77</v>
      </c>
      <c r="Y19" s="22">
        <f>'3(от 150 кВт до 670 кВт)'!Y19</f>
        <v>133.56</v>
      </c>
    </row>
    <row r="20" spans="1:25" ht="15.75" x14ac:dyDescent="0.2">
      <c r="A20" s="18">
        <v>8</v>
      </c>
      <c r="B20" s="22">
        <f>'3(от 150 кВт до 670 кВт)'!B20</f>
        <v>145.6</v>
      </c>
      <c r="C20" s="22">
        <f>'3(от 150 кВт до 670 кВт)'!C20</f>
        <v>125.21</v>
      </c>
      <c r="D20" s="22">
        <f>'3(от 150 кВт до 670 кВт)'!D20</f>
        <v>112.12</v>
      </c>
      <c r="E20" s="22">
        <f>'3(от 150 кВт до 670 кВт)'!E20</f>
        <v>107.14</v>
      </c>
      <c r="F20" s="22">
        <f>'3(от 150 кВт до 670 кВт)'!F20</f>
        <v>103.38</v>
      </c>
      <c r="G20" s="22">
        <f>'3(от 150 кВт до 670 кВт)'!G20</f>
        <v>105.55</v>
      </c>
      <c r="H20" s="22">
        <f>'3(от 150 кВт до 670 кВт)'!H20</f>
        <v>123.17</v>
      </c>
      <c r="I20" s="22">
        <f>'3(от 150 кВт до 670 кВт)'!I20</f>
        <v>136.44</v>
      </c>
      <c r="J20" s="22">
        <f>'3(от 150 кВт до 670 кВт)'!J20</f>
        <v>161.68</v>
      </c>
      <c r="K20" s="22">
        <f>'3(от 150 кВт до 670 кВт)'!K20</f>
        <v>183.59</v>
      </c>
      <c r="L20" s="22">
        <f>'3(от 150 кВт до 670 кВт)'!L20</f>
        <v>186.05</v>
      </c>
      <c r="M20" s="22">
        <f>'3(от 150 кВт до 670 кВт)'!M20</f>
        <v>185.87</v>
      </c>
      <c r="N20" s="22">
        <f>'3(от 150 кВт до 670 кВт)'!N20</f>
        <v>185.01</v>
      </c>
      <c r="O20" s="22">
        <f>'3(от 150 кВт до 670 кВт)'!O20</f>
        <v>184.4</v>
      </c>
      <c r="P20" s="22">
        <f>'3(от 150 кВт до 670 кВт)'!P20</f>
        <v>183.07</v>
      </c>
      <c r="Q20" s="22">
        <f>'3(от 150 кВт до 670 кВт)'!Q20</f>
        <v>178.76</v>
      </c>
      <c r="R20" s="22">
        <f>'3(от 150 кВт до 670 кВт)'!R20</f>
        <v>170.89</v>
      </c>
      <c r="S20" s="22">
        <f>'3(от 150 кВт до 670 кВт)'!S20</f>
        <v>170.45</v>
      </c>
      <c r="T20" s="22">
        <f>'3(от 150 кВт до 670 кВт)'!T20</f>
        <v>171.76</v>
      </c>
      <c r="U20" s="22">
        <f>'3(от 150 кВт до 670 кВт)'!U20</f>
        <v>187.28</v>
      </c>
      <c r="V20" s="22">
        <f>'3(от 150 кВт до 670 кВт)'!V20</f>
        <v>200.88</v>
      </c>
      <c r="W20" s="22">
        <f>'3(от 150 кВт до 670 кВт)'!W20</f>
        <v>198.29</v>
      </c>
      <c r="X20" s="22">
        <f>'3(от 150 кВт до 670 кВт)'!X20</f>
        <v>177.88</v>
      </c>
      <c r="Y20" s="22">
        <f>'3(от 150 кВт до 670 кВт)'!Y20</f>
        <v>144.85</v>
      </c>
    </row>
    <row r="21" spans="1:25" ht="15.75" x14ac:dyDescent="0.2">
      <c r="A21" s="18">
        <v>9</v>
      </c>
      <c r="B21" s="22">
        <f>'3(от 150 кВт до 670 кВт)'!B21</f>
        <v>143.38</v>
      </c>
      <c r="C21" s="22">
        <f>'3(от 150 кВт до 670 кВт)'!C21</f>
        <v>123.52</v>
      </c>
      <c r="D21" s="22">
        <f>'3(от 150 кВт до 670 кВт)'!D21</f>
        <v>108.99</v>
      </c>
      <c r="E21" s="22">
        <f>'3(от 150 кВт до 670 кВт)'!E21</f>
        <v>104.55</v>
      </c>
      <c r="F21" s="22">
        <f>'3(от 150 кВт до 670 кВт)'!F21</f>
        <v>93.46</v>
      </c>
      <c r="G21" s="22">
        <f>'3(от 150 кВт до 670 кВт)'!G21</f>
        <v>96.46</v>
      </c>
      <c r="H21" s="22">
        <f>'3(от 150 кВт до 670 кВт)'!H21</f>
        <v>110.63</v>
      </c>
      <c r="I21" s="22">
        <f>'3(от 150 кВт до 670 кВт)'!I21</f>
        <v>130.84</v>
      </c>
      <c r="J21" s="22">
        <f>'3(от 150 кВт до 670 кВт)'!J21</f>
        <v>146.97</v>
      </c>
      <c r="K21" s="22">
        <f>'3(от 150 кВт до 670 кВт)'!K21</f>
        <v>162.24</v>
      </c>
      <c r="L21" s="22">
        <f>'3(от 150 кВт до 670 кВт)'!L21</f>
        <v>170.41</v>
      </c>
      <c r="M21" s="22">
        <f>'3(от 150 кВт до 670 кВт)'!M21</f>
        <v>170.63</v>
      </c>
      <c r="N21" s="22">
        <f>'3(от 150 кВт до 670 кВт)'!N21</f>
        <v>167.44</v>
      </c>
      <c r="O21" s="22">
        <f>'3(от 150 кВт до 670 кВт)'!O21</f>
        <v>163.88</v>
      </c>
      <c r="P21" s="22">
        <f>'3(от 150 кВт до 670 кВт)'!P21</f>
        <v>166.55</v>
      </c>
      <c r="Q21" s="22">
        <f>'3(от 150 кВт до 670 кВт)'!Q21</f>
        <v>154.97</v>
      </c>
      <c r="R21" s="22">
        <f>'3(от 150 кВт до 670 кВт)'!R21</f>
        <v>148.19</v>
      </c>
      <c r="S21" s="22">
        <f>'3(от 150 кВт до 670 кВт)'!S21</f>
        <v>150.63999999999999</v>
      </c>
      <c r="T21" s="22">
        <f>'3(от 150 кВт до 670 кВт)'!T21</f>
        <v>162.91999999999999</v>
      </c>
      <c r="U21" s="22">
        <f>'3(от 150 кВт до 670 кВт)'!U21</f>
        <v>180.01</v>
      </c>
      <c r="V21" s="22">
        <f>'3(от 150 кВт до 670 кВт)'!V21</f>
        <v>191.6</v>
      </c>
      <c r="W21" s="22">
        <f>'3(от 150 кВт до 670 кВт)'!W21</f>
        <v>193.76</v>
      </c>
      <c r="X21" s="22">
        <f>'3(от 150 кВт до 670 кВт)'!X21</f>
        <v>170.2</v>
      </c>
      <c r="Y21" s="22">
        <f>'3(от 150 кВт до 670 кВт)'!Y21</f>
        <v>140.97999999999999</v>
      </c>
    </row>
    <row r="22" spans="1:25" ht="15.75" x14ac:dyDescent="0.2">
      <c r="A22" s="18">
        <v>10</v>
      </c>
      <c r="B22" s="22">
        <f>'3(от 150 кВт до 670 кВт)'!B22</f>
        <v>132.05000000000001</v>
      </c>
      <c r="C22" s="22">
        <f>'3(от 150 кВт до 670 кВт)'!C22</f>
        <v>113.5</v>
      </c>
      <c r="D22" s="22">
        <f>'3(от 150 кВт до 670 кВт)'!D22</f>
        <v>104.84</v>
      </c>
      <c r="E22" s="22">
        <f>'3(от 150 кВт до 670 кВт)'!E22</f>
        <v>92.3</v>
      </c>
      <c r="F22" s="22">
        <f>'3(от 150 кВт до 670 кВт)'!F22</f>
        <v>87.36</v>
      </c>
      <c r="G22" s="22">
        <f>'3(от 150 кВт до 670 кВт)'!G22</f>
        <v>99.2</v>
      </c>
      <c r="H22" s="22">
        <f>'3(от 150 кВт до 670 кВт)'!H22</f>
        <v>120.56</v>
      </c>
      <c r="I22" s="22">
        <f>'3(от 150 кВт до 670 кВт)'!I22</f>
        <v>156.80000000000001</v>
      </c>
      <c r="J22" s="22">
        <f>'3(от 150 кВт до 670 кВт)'!J22</f>
        <v>197.51</v>
      </c>
      <c r="K22" s="22">
        <f>'3(от 150 кВт до 670 кВт)'!K22</f>
        <v>208.69</v>
      </c>
      <c r="L22" s="22">
        <f>'3(от 150 кВт до 670 кВт)'!L22</f>
        <v>213.88</v>
      </c>
      <c r="M22" s="22">
        <f>'3(от 150 кВт до 670 кВт)'!M22</f>
        <v>206.33</v>
      </c>
      <c r="N22" s="22">
        <f>'3(от 150 кВт до 670 кВт)'!N22</f>
        <v>202.18</v>
      </c>
      <c r="O22" s="22">
        <f>'3(от 150 кВт до 670 кВт)'!O22</f>
        <v>202.44</v>
      </c>
      <c r="P22" s="22">
        <f>'3(от 150 кВт до 670 кВт)'!P22</f>
        <v>202.31</v>
      </c>
      <c r="Q22" s="22">
        <f>'3(от 150 кВт до 670 кВт)'!Q22</f>
        <v>197.71</v>
      </c>
      <c r="R22" s="22">
        <f>'3(от 150 кВт до 670 кВт)'!R22</f>
        <v>195.4</v>
      </c>
      <c r="S22" s="22">
        <f>'3(от 150 кВт до 670 кВт)'!S22</f>
        <v>192.46</v>
      </c>
      <c r="T22" s="22">
        <f>'3(от 150 кВт до 670 кВт)'!T22</f>
        <v>192.23</v>
      </c>
      <c r="U22" s="22">
        <f>'3(от 150 кВт до 670 кВт)'!U22</f>
        <v>198.28</v>
      </c>
      <c r="V22" s="22">
        <f>'3(от 150 кВт до 670 кВт)'!V22</f>
        <v>212.96</v>
      </c>
      <c r="W22" s="22">
        <f>'3(от 150 кВт до 670 кВт)'!W22</f>
        <v>212.33</v>
      </c>
      <c r="X22" s="22">
        <f>'3(от 150 кВт до 670 кВт)'!X22</f>
        <v>179.68</v>
      </c>
      <c r="Y22" s="22">
        <f>'3(от 150 кВт до 670 кВт)'!Y22</f>
        <v>148.72</v>
      </c>
    </row>
    <row r="23" spans="1:25" ht="15.75" x14ac:dyDescent="0.2">
      <c r="A23" s="18">
        <v>11</v>
      </c>
      <c r="B23" s="22">
        <f>'3(от 150 кВт до 670 кВт)'!B23</f>
        <v>125.16</v>
      </c>
      <c r="C23" s="22">
        <f>'3(от 150 кВт до 670 кВт)'!C23</f>
        <v>109.31</v>
      </c>
      <c r="D23" s="22">
        <f>'3(от 150 кВт до 670 кВт)'!D23</f>
        <v>98.21</v>
      </c>
      <c r="E23" s="22">
        <f>'3(от 150 кВт до 670 кВт)'!E23</f>
        <v>93.3</v>
      </c>
      <c r="F23" s="22">
        <f>'3(от 150 кВт до 670 кВт)'!F23</f>
        <v>94.04</v>
      </c>
      <c r="G23" s="22">
        <f>'3(от 150 кВт до 670 кВт)'!G23</f>
        <v>110.14</v>
      </c>
      <c r="H23" s="22">
        <f>'3(от 150 кВт до 670 кВт)'!H23</f>
        <v>129.15</v>
      </c>
      <c r="I23" s="22">
        <f>'3(от 150 кВт до 670 кВт)'!I23</f>
        <v>163.38999999999999</v>
      </c>
      <c r="J23" s="22">
        <f>'3(от 150 кВт до 670 кВт)'!J23</f>
        <v>192.73</v>
      </c>
      <c r="K23" s="22">
        <f>'3(от 150 кВт до 670 кВт)'!K23</f>
        <v>201.77</v>
      </c>
      <c r="L23" s="22">
        <f>'3(от 150 кВт до 670 кВт)'!L23</f>
        <v>203.07</v>
      </c>
      <c r="M23" s="22">
        <f>'3(от 150 кВт до 670 кВт)'!M23</f>
        <v>197.59</v>
      </c>
      <c r="N23" s="22">
        <f>'3(от 150 кВт до 670 кВт)'!N23</f>
        <v>196.55</v>
      </c>
      <c r="O23" s="22">
        <f>'3(от 150 кВт до 670 кВт)'!O23</f>
        <v>199.16</v>
      </c>
      <c r="P23" s="22">
        <f>'3(от 150 кВт до 670 кВт)'!P23</f>
        <v>196.81</v>
      </c>
      <c r="Q23" s="22">
        <f>'3(от 150 кВт до 670 кВт)'!Q23</f>
        <v>199.12</v>
      </c>
      <c r="R23" s="22">
        <f>'3(от 150 кВт до 670 кВт)'!R23</f>
        <v>194.67</v>
      </c>
      <c r="S23" s="22">
        <f>'3(от 150 кВт до 670 кВт)'!S23</f>
        <v>192.5</v>
      </c>
      <c r="T23" s="22">
        <f>'3(от 150 кВт до 670 кВт)'!T23</f>
        <v>193.66</v>
      </c>
      <c r="U23" s="22">
        <f>'3(от 150 кВт до 670 кВт)'!U23</f>
        <v>198.91</v>
      </c>
      <c r="V23" s="22">
        <f>'3(от 150 кВт до 670 кВт)'!V23</f>
        <v>210.87</v>
      </c>
      <c r="W23" s="22">
        <f>'3(от 150 кВт до 670 кВт)'!W23</f>
        <v>210.53</v>
      </c>
      <c r="X23" s="22">
        <f>'3(от 150 кВт до 670 кВт)'!X23</f>
        <v>192</v>
      </c>
      <c r="Y23" s="22">
        <f>'3(от 150 кВт до 670 кВт)'!Y23</f>
        <v>165.48</v>
      </c>
    </row>
    <row r="24" spans="1:25" ht="15.75" x14ac:dyDescent="0.2">
      <c r="A24" s="18">
        <v>12</v>
      </c>
      <c r="B24" s="22">
        <f>'3(от 150 кВт до 670 кВт)'!B24</f>
        <v>124.69</v>
      </c>
      <c r="C24" s="22">
        <f>'3(от 150 кВт до 670 кВт)'!C24</f>
        <v>112.36</v>
      </c>
      <c r="D24" s="22">
        <f>'3(от 150 кВт до 670 кВт)'!D24</f>
        <v>103.13</v>
      </c>
      <c r="E24" s="22">
        <f>'3(от 150 кВт до 670 кВт)'!E24</f>
        <v>99.03</v>
      </c>
      <c r="F24" s="22">
        <f>'3(от 150 кВт до 670 кВт)'!F24</f>
        <v>99.38</v>
      </c>
      <c r="G24" s="22">
        <f>'3(от 150 кВт до 670 кВт)'!G24</f>
        <v>112.87</v>
      </c>
      <c r="H24" s="22">
        <f>'3(от 150 кВт до 670 кВт)'!H24</f>
        <v>131.18</v>
      </c>
      <c r="I24" s="22">
        <f>'3(от 150 кВт до 670 кВт)'!I24</f>
        <v>172.92</v>
      </c>
      <c r="J24" s="22">
        <f>'3(от 150 кВт до 670 кВт)'!J24</f>
        <v>195.1</v>
      </c>
      <c r="K24" s="22">
        <f>'3(от 150 кВт до 670 кВт)'!K24</f>
        <v>201.88</v>
      </c>
      <c r="L24" s="22">
        <f>'3(от 150 кВт до 670 кВт)'!L24</f>
        <v>203.85</v>
      </c>
      <c r="M24" s="22">
        <f>'3(от 150 кВт до 670 кВт)'!M24</f>
        <v>206.22</v>
      </c>
      <c r="N24" s="22">
        <f>'3(от 150 кВт до 670 кВт)'!N24</f>
        <v>202.65</v>
      </c>
      <c r="O24" s="22">
        <f>'3(от 150 кВт до 670 кВт)'!O24</f>
        <v>204.28</v>
      </c>
      <c r="P24" s="22">
        <f>'3(от 150 кВт до 670 кВт)'!P24</f>
        <v>203.84</v>
      </c>
      <c r="Q24" s="22">
        <f>'3(от 150 кВт до 670 кВт)'!Q24</f>
        <v>204.18</v>
      </c>
      <c r="R24" s="22">
        <f>'3(от 150 кВт до 670 кВт)'!R24</f>
        <v>201.92</v>
      </c>
      <c r="S24" s="22">
        <f>'3(от 150 кВт до 670 кВт)'!S24</f>
        <v>198.07</v>
      </c>
      <c r="T24" s="22">
        <f>'3(от 150 кВт до 670 кВт)'!T24</f>
        <v>196.63</v>
      </c>
      <c r="U24" s="22">
        <f>'3(от 150 кВт до 670 кВт)'!U24</f>
        <v>196.82</v>
      </c>
      <c r="V24" s="22">
        <f>'3(от 150 кВт до 670 кВт)'!V24</f>
        <v>204.75</v>
      </c>
      <c r="W24" s="22">
        <f>'3(от 150 кВт до 670 кВт)'!W24</f>
        <v>210.52</v>
      </c>
      <c r="X24" s="22">
        <f>'3(от 150 кВт до 670 кВт)'!X24</f>
        <v>196.46</v>
      </c>
      <c r="Y24" s="22">
        <f>'3(от 150 кВт до 670 кВт)'!Y24</f>
        <v>175.52</v>
      </c>
    </row>
    <row r="25" spans="1:25" ht="15.75" x14ac:dyDescent="0.2">
      <c r="A25" s="18">
        <v>13</v>
      </c>
      <c r="B25" s="22">
        <f>'3(от 150 кВт до 670 кВт)'!B25</f>
        <v>150.55000000000001</v>
      </c>
      <c r="C25" s="22">
        <f>'3(от 150 кВт до 670 кВт)'!C25</f>
        <v>128.1</v>
      </c>
      <c r="D25" s="22">
        <f>'3(от 150 кВт до 670 кВт)'!D25</f>
        <v>120.22</v>
      </c>
      <c r="E25" s="22">
        <f>'3(от 150 кВт до 670 кВт)'!E25</f>
        <v>115.39</v>
      </c>
      <c r="F25" s="22">
        <f>'3(от 150 кВт до 670 кВт)'!F25</f>
        <v>111.22</v>
      </c>
      <c r="G25" s="22">
        <f>'3(от 150 кВт до 670 кВт)'!G25</f>
        <v>114.78</v>
      </c>
      <c r="H25" s="22">
        <f>'3(от 150 кВт до 670 кВт)'!H25</f>
        <v>122.3</v>
      </c>
      <c r="I25" s="22">
        <f>'3(от 150 кВт до 670 кВт)'!I25</f>
        <v>142.5</v>
      </c>
      <c r="J25" s="22">
        <f>'3(от 150 кВт до 670 кВт)'!J25</f>
        <v>179.91</v>
      </c>
      <c r="K25" s="22">
        <f>'3(от 150 кВт до 670 кВт)'!K25</f>
        <v>196.35</v>
      </c>
      <c r="L25" s="22">
        <f>'3(от 150 кВт до 670 кВт)'!L25</f>
        <v>198.22</v>
      </c>
      <c r="M25" s="22">
        <f>'3(от 150 кВт до 670 кВт)'!M25</f>
        <v>203.13</v>
      </c>
      <c r="N25" s="22">
        <f>'3(от 150 кВт до 670 кВт)'!N25</f>
        <v>200.27</v>
      </c>
      <c r="O25" s="22">
        <f>'3(от 150 кВт до 670 кВт)'!O25</f>
        <v>199.03</v>
      </c>
      <c r="P25" s="22">
        <f>'3(от 150 кВт до 670 кВт)'!P25</f>
        <v>200.29</v>
      </c>
      <c r="Q25" s="22">
        <f>'3(от 150 кВт до 670 кВт)'!Q25</f>
        <v>195.07</v>
      </c>
      <c r="R25" s="22">
        <f>'3(от 150 кВт до 670 кВт)'!R25</f>
        <v>194.99</v>
      </c>
      <c r="S25" s="22">
        <f>'3(от 150 кВт до 670 кВт)'!S25</f>
        <v>192.35</v>
      </c>
      <c r="T25" s="22">
        <f>'3(от 150 кВт до 670 кВт)'!T25</f>
        <v>194.31</v>
      </c>
      <c r="U25" s="22">
        <f>'3(от 150 кВт до 670 кВт)'!U25</f>
        <v>195.08</v>
      </c>
      <c r="V25" s="22">
        <f>'3(от 150 кВт до 670 кВт)'!V25</f>
        <v>201.66</v>
      </c>
      <c r="W25" s="22">
        <f>'3(от 150 кВт до 670 кВт)'!W25</f>
        <v>198.37</v>
      </c>
      <c r="X25" s="22">
        <f>'3(от 150 кВт до 670 кВт)'!X25</f>
        <v>192.72</v>
      </c>
      <c r="Y25" s="22">
        <f>'3(от 150 кВт до 670 кВт)'!Y25</f>
        <v>151.35</v>
      </c>
    </row>
    <row r="26" spans="1:25" ht="15.75" x14ac:dyDescent="0.2">
      <c r="A26" s="18">
        <v>14</v>
      </c>
      <c r="B26" s="22">
        <f>'3(от 150 кВт до 670 кВт)'!B26</f>
        <v>125.24</v>
      </c>
      <c r="C26" s="22">
        <f>'3(от 150 кВт до 670 кВт)'!C26</f>
        <v>114.36</v>
      </c>
      <c r="D26" s="22">
        <f>'3(от 150 кВт до 670 кВт)'!D26</f>
        <v>105.44</v>
      </c>
      <c r="E26" s="22">
        <f>'3(от 150 кВт до 670 кВт)'!E26</f>
        <v>101.27</v>
      </c>
      <c r="F26" s="22">
        <f>'3(от 150 кВт до 670 кВт)'!F26</f>
        <v>96.93</v>
      </c>
      <c r="G26" s="22">
        <f>'3(от 150 кВт до 670 кВт)'!G26</f>
        <v>90.83</v>
      </c>
      <c r="H26" s="22">
        <f>'3(от 150 кВт до 670 кВт)'!H26</f>
        <v>102.19</v>
      </c>
      <c r="I26" s="22">
        <f>'3(от 150 кВт до 670 кВт)'!I26</f>
        <v>104.55</v>
      </c>
      <c r="J26" s="22">
        <f>'3(от 150 кВт до 670 кВт)'!J26</f>
        <v>128.15</v>
      </c>
      <c r="K26" s="22">
        <f>'3(от 150 кВт до 670 кВт)'!K26</f>
        <v>158</v>
      </c>
      <c r="L26" s="22">
        <f>'3(от 150 кВт до 670 кВт)'!L26</f>
        <v>166.29</v>
      </c>
      <c r="M26" s="22">
        <f>'3(от 150 кВт до 670 кВт)'!M26</f>
        <v>165.95</v>
      </c>
      <c r="N26" s="22">
        <f>'3(от 150 кВт до 670 кВт)'!N26</f>
        <v>164.81</v>
      </c>
      <c r="O26" s="22">
        <f>'3(от 150 кВт до 670 кВт)'!O26</f>
        <v>159.13999999999999</v>
      </c>
      <c r="P26" s="22">
        <f>'3(от 150 кВт до 670 кВт)'!P26</f>
        <v>155.24</v>
      </c>
      <c r="Q26" s="22">
        <f>'3(от 150 кВт до 670 кВт)'!Q26</f>
        <v>151.30000000000001</v>
      </c>
      <c r="R26" s="22">
        <f>'3(от 150 кВт до 670 кВт)'!R26</f>
        <v>145.63</v>
      </c>
      <c r="S26" s="22">
        <f>'3(от 150 кВт до 670 кВт)'!S26</f>
        <v>143.69</v>
      </c>
      <c r="T26" s="22">
        <f>'3(от 150 кВт до 670 кВт)'!T26</f>
        <v>151.29</v>
      </c>
      <c r="U26" s="22">
        <f>'3(от 150 кВт до 670 кВт)'!U26</f>
        <v>160.53</v>
      </c>
      <c r="V26" s="22">
        <f>'3(от 150 кВт до 670 кВт)'!V26</f>
        <v>191.4</v>
      </c>
      <c r="W26" s="22">
        <f>'3(от 150 кВт до 670 кВт)'!W26</f>
        <v>191.15</v>
      </c>
      <c r="X26" s="22">
        <f>'3(от 150 кВт до 670 кВт)'!X26</f>
        <v>176.31</v>
      </c>
      <c r="Y26" s="22">
        <f>'3(от 150 кВт до 670 кВт)'!Y26</f>
        <v>156.61000000000001</v>
      </c>
    </row>
    <row r="27" spans="1:25" ht="15.75" x14ac:dyDescent="0.2">
      <c r="A27" s="18">
        <v>15</v>
      </c>
      <c r="B27" s="22">
        <f>'3(от 150 кВт до 670 кВт)'!B27</f>
        <v>122.63</v>
      </c>
      <c r="C27" s="22">
        <f>'3(от 150 кВт до 670 кВт)'!C27</f>
        <v>107.05</v>
      </c>
      <c r="D27" s="22">
        <f>'3(от 150 кВт до 670 кВт)'!D27</f>
        <v>95.44</v>
      </c>
      <c r="E27" s="22">
        <f>'3(от 150 кВт до 670 кВт)'!E27</f>
        <v>91.23</v>
      </c>
      <c r="F27" s="22">
        <f>'3(от 150 кВт до 670 кВт)'!F27</f>
        <v>93.2</v>
      </c>
      <c r="G27" s="22">
        <f>'3(от 150 кВт до 670 кВт)'!G27</f>
        <v>105.51</v>
      </c>
      <c r="H27" s="22">
        <f>'3(от 150 кВт до 670 кВт)'!H27</f>
        <v>124.01</v>
      </c>
      <c r="I27" s="22">
        <f>'3(от 150 кВт до 670 кВт)'!I27</f>
        <v>169.52</v>
      </c>
      <c r="J27" s="22">
        <f>'3(от 150 кВт до 670 кВт)'!J27</f>
        <v>191.97</v>
      </c>
      <c r="K27" s="22">
        <f>'3(от 150 кВт до 670 кВт)'!K27</f>
        <v>197.17</v>
      </c>
      <c r="L27" s="22">
        <f>'3(от 150 кВт до 670 кВт)'!L27</f>
        <v>202.48</v>
      </c>
      <c r="M27" s="22">
        <f>'3(от 150 кВт до 670 кВт)'!M27</f>
        <v>203.1</v>
      </c>
      <c r="N27" s="22">
        <f>'3(от 150 кВт до 670 кВт)'!N27</f>
        <v>197.22</v>
      </c>
      <c r="O27" s="22">
        <f>'3(от 150 кВт до 670 кВт)'!O27</f>
        <v>198.3</v>
      </c>
      <c r="P27" s="22">
        <f>'3(от 150 кВт до 670 кВт)'!P27</f>
        <v>198.35</v>
      </c>
      <c r="Q27" s="22">
        <f>'3(от 150 кВт до 670 кВт)'!Q27</f>
        <v>196.91</v>
      </c>
      <c r="R27" s="22">
        <f>'3(от 150 кВт до 670 кВт)'!R27</f>
        <v>193.71</v>
      </c>
      <c r="S27" s="22">
        <f>'3(от 150 кВт до 670 кВт)'!S27</f>
        <v>191.08</v>
      </c>
      <c r="T27" s="22">
        <f>'3(от 150 кВт до 670 кВт)'!T27</f>
        <v>189.24</v>
      </c>
      <c r="U27" s="22">
        <f>'3(от 150 кВт до 670 кВт)'!U27</f>
        <v>191.81</v>
      </c>
      <c r="V27" s="22">
        <f>'3(от 150 кВт до 670 кВт)'!V27</f>
        <v>192.73</v>
      </c>
      <c r="W27" s="22">
        <f>'3(от 150 кВт до 670 кВт)'!W27</f>
        <v>199.56</v>
      </c>
      <c r="X27" s="22">
        <f>'3(от 150 кВт до 670 кВт)'!X27</f>
        <v>169.24</v>
      </c>
      <c r="Y27" s="22">
        <f>'3(от 150 кВт до 670 кВт)'!Y27</f>
        <v>120.21</v>
      </c>
    </row>
    <row r="28" spans="1:25" ht="15.75" x14ac:dyDescent="0.2">
      <c r="A28" s="18">
        <v>16</v>
      </c>
      <c r="B28" s="22">
        <f>'3(от 150 кВт до 670 кВт)'!B28</f>
        <v>116.9</v>
      </c>
      <c r="C28" s="22">
        <f>'3(от 150 кВт до 670 кВт)'!C28</f>
        <v>91.07</v>
      </c>
      <c r="D28" s="22">
        <f>'3(от 150 кВт до 670 кВт)'!D28</f>
        <v>85.99</v>
      </c>
      <c r="E28" s="22">
        <f>'3(от 150 кВт до 670 кВт)'!E28</f>
        <v>91.54</v>
      </c>
      <c r="F28" s="22">
        <f>'3(от 150 кВт до 670 кВт)'!F28</f>
        <v>92.87</v>
      </c>
      <c r="G28" s="22">
        <f>'3(от 150 кВт до 670 кВт)'!G28</f>
        <v>110.38</v>
      </c>
      <c r="H28" s="22">
        <f>'3(от 150 кВт до 670 кВт)'!H28</f>
        <v>122.74</v>
      </c>
      <c r="I28" s="22">
        <f>'3(от 150 кВт до 670 кВт)'!I28</f>
        <v>159.81</v>
      </c>
      <c r="J28" s="22">
        <f>'3(от 150 кВт до 670 кВт)'!J28</f>
        <v>181.62</v>
      </c>
      <c r="K28" s="22">
        <f>'3(от 150 кВт до 670 кВт)'!K28</f>
        <v>196.87</v>
      </c>
      <c r="L28" s="22">
        <f>'3(от 150 кВт до 670 кВт)'!L28</f>
        <v>200.42</v>
      </c>
      <c r="M28" s="22">
        <f>'3(от 150 кВт до 670 кВт)'!M28</f>
        <v>204.93</v>
      </c>
      <c r="N28" s="22">
        <f>'3(от 150 кВт до 670 кВт)'!N28</f>
        <v>198.87</v>
      </c>
      <c r="O28" s="22">
        <f>'3(от 150 кВт до 670 кВт)'!O28</f>
        <v>200.37</v>
      </c>
      <c r="P28" s="22">
        <f>'3(от 150 кВт до 670 кВт)'!P28</f>
        <v>198.49</v>
      </c>
      <c r="Q28" s="22">
        <f>'3(от 150 кВт до 670 кВт)'!Q28</f>
        <v>198.34</v>
      </c>
      <c r="R28" s="22">
        <f>'3(от 150 кВт до 670 кВт)'!R28</f>
        <v>195.82</v>
      </c>
      <c r="S28" s="22">
        <f>'3(от 150 кВт до 670 кВт)'!S28</f>
        <v>192.99</v>
      </c>
      <c r="T28" s="22">
        <f>'3(от 150 кВт до 670 кВт)'!T28</f>
        <v>191.7</v>
      </c>
      <c r="U28" s="22">
        <f>'3(от 150 кВт до 670 кВт)'!U28</f>
        <v>183.21</v>
      </c>
      <c r="V28" s="22">
        <f>'3(от 150 кВт до 670 кВт)'!V28</f>
        <v>192.74</v>
      </c>
      <c r="W28" s="22">
        <f>'3(от 150 кВт до 670 кВт)'!W28</f>
        <v>215.46</v>
      </c>
      <c r="X28" s="22">
        <f>'3(от 150 кВт до 670 кВт)'!X28</f>
        <v>186.69</v>
      </c>
      <c r="Y28" s="22">
        <f>'3(от 150 кВт до 670 кВт)'!Y28</f>
        <v>150.37</v>
      </c>
    </row>
    <row r="29" spans="1:25" ht="15.75" x14ac:dyDescent="0.2">
      <c r="A29" s="18">
        <v>17</v>
      </c>
      <c r="B29" s="22">
        <f>'3(от 150 кВт до 670 кВт)'!B29</f>
        <v>108.98</v>
      </c>
      <c r="C29" s="22">
        <f>'3(от 150 кВт до 670 кВт)'!C29</f>
        <v>100.59</v>
      </c>
      <c r="D29" s="22">
        <f>'3(от 150 кВт до 670 кВт)'!D29</f>
        <v>89.89</v>
      </c>
      <c r="E29" s="22">
        <f>'3(от 150 кВт до 670 кВт)'!E29</f>
        <v>86.37</v>
      </c>
      <c r="F29" s="22">
        <f>'3(от 150 кВт до 670 кВт)'!F29</f>
        <v>83.81</v>
      </c>
      <c r="G29" s="22">
        <f>'3(от 150 кВт до 670 кВт)'!G29</f>
        <v>99.02</v>
      </c>
      <c r="H29" s="22">
        <f>'3(от 150 кВт до 670 кВт)'!H29</f>
        <v>120.31</v>
      </c>
      <c r="I29" s="22">
        <f>'3(от 150 кВт до 670 кВт)'!I29</f>
        <v>166.9</v>
      </c>
      <c r="J29" s="22">
        <f>'3(от 150 кВт до 670 кВт)'!J29</f>
        <v>186.59</v>
      </c>
      <c r="K29" s="22">
        <f>'3(от 150 кВт до 670 кВт)'!K29</f>
        <v>202.69</v>
      </c>
      <c r="L29" s="22">
        <f>'3(от 150 кВт до 670 кВт)'!L29</f>
        <v>206.73</v>
      </c>
      <c r="M29" s="22">
        <f>'3(от 150 кВт до 670 кВт)'!M29</f>
        <v>214.67</v>
      </c>
      <c r="N29" s="22">
        <f>'3(от 150 кВт до 670 кВт)'!N29</f>
        <v>203.1</v>
      </c>
      <c r="O29" s="22">
        <f>'3(от 150 кВт до 670 кВт)'!O29</f>
        <v>205.49</v>
      </c>
      <c r="P29" s="22">
        <f>'3(от 150 кВт до 670 кВт)'!P29</f>
        <v>203.64</v>
      </c>
      <c r="Q29" s="22">
        <f>'3(от 150 кВт до 670 кВт)'!Q29</f>
        <v>203</v>
      </c>
      <c r="R29" s="22">
        <f>'3(от 150 кВт до 670 кВт)'!R29</f>
        <v>195.8</v>
      </c>
      <c r="S29" s="22">
        <f>'3(от 150 кВт до 670 кВт)'!S29</f>
        <v>188.17</v>
      </c>
      <c r="T29" s="22">
        <f>'3(от 150 кВт до 670 кВт)'!T29</f>
        <v>186.52</v>
      </c>
      <c r="U29" s="22">
        <f>'3(от 150 кВт до 670 кВт)'!U29</f>
        <v>172.67</v>
      </c>
      <c r="V29" s="22">
        <f>'3(от 150 кВт до 670 кВт)'!V29</f>
        <v>190.57</v>
      </c>
      <c r="W29" s="22">
        <f>'3(от 150 кВт до 670 кВт)'!W29</f>
        <v>213.65</v>
      </c>
      <c r="X29" s="22">
        <f>'3(от 150 кВт до 670 кВт)'!X29</f>
        <v>183.05</v>
      </c>
      <c r="Y29" s="22">
        <f>'3(от 150 кВт до 670 кВт)'!Y29</f>
        <v>160.12</v>
      </c>
    </row>
    <row r="30" spans="1:25" ht="15.75" x14ac:dyDescent="0.2">
      <c r="A30" s="18">
        <v>18</v>
      </c>
      <c r="B30" s="22">
        <f>'3(от 150 кВт до 670 кВт)'!B30</f>
        <v>122.79</v>
      </c>
      <c r="C30" s="22">
        <f>'3(от 150 кВт до 670 кВт)'!C30</f>
        <v>110.35</v>
      </c>
      <c r="D30" s="22">
        <f>'3(от 150 кВт до 670 кВт)'!D30</f>
        <v>95.54</v>
      </c>
      <c r="E30" s="22">
        <f>'3(от 150 кВт до 670 кВт)'!E30</f>
        <v>91.64</v>
      </c>
      <c r="F30" s="22">
        <f>'3(от 150 кВт до 670 кВт)'!F30</f>
        <v>97.52</v>
      </c>
      <c r="G30" s="22">
        <f>'3(от 150 кВт до 670 кВт)'!G30</f>
        <v>111.56</v>
      </c>
      <c r="H30" s="22">
        <f>'3(от 150 кВт до 670 кВт)'!H30</f>
        <v>128.78</v>
      </c>
      <c r="I30" s="22">
        <f>'3(от 150 кВт до 670 кВт)'!I30</f>
        <v>161.44</v>
      </c>
      <c r="J30" s="22">
        <f>'3(от 150 кВт до 670 кВт)'!J30</f>
        <v>185.17</v>
      </c>
      <c r="K30" s="22">
        <f>'3(от 150 кВт до 670 кВт)'!K30</f>
        <v>201.21</v>
      </c>
      <c r="L30" s="22">
        <f>'3(от 150 кВт до 670 кВт)'!L30</f>
        <v>203.54</v>
      </c>
      <c r="M30" s="22">
        <f>'3(от 150 кВт до 670 кВт)'!M30</f>
        <v>207.92</v>
      </c>
      <c r="N30" s="22">
        <f>'3(от 150 кВт до 670 кВт)'!N30</f>
        <v>205.42</v>
      </c>
      <c r="O30" s="22">
        <f>'3(от 150 кВт до 670 кВт)'!O30</f>
        <v>202.61</v>
      </c>
      <c r="P30" s="22">
        <f>'3(от 150 кВт до 670 кВт)'!P30</f>
        <v>201.22</v>
      </c>
      <c r="Q30" s="22">
        <f>'3(от 150 кВт до 670 кВт)'!Q30</f>
        <v>205.2</v>
      </c>
      <c r="R30" s="22">
        <f>'3(от 150 кВт до 670 кВт)'!R30</f>
        <v>203.68</v>
      </c>
      <c r="S30" s="22">
        <f>'3(от 150 кВт до 670 кВт)'!S30</f>
        <v>196.57</v>
      </c>
      <c r="T30" s="22">
        <f>'3(от 150 кВт до 670 кВт)'!T30</f>
        <v>187.31</v>
      </c>
      <c r="U30" s="22">
        <f>'3(от 150 кВт до 670 кВт)'!U30</f>
        <v>167.08</v>
      </c>
      <c r="V30" s="22">
        <f>'3(от 150 кВт до 670 кВт)'!V30</f>
        <v>182.95</v>
      </c>
      <c r="W30" s="22">
        <f>'3(от 150 кВт до 670 кВт)'!W30</f>
        <v>214.98</v>
      </c>
      <c r="X30" s="22">
        <f>'3(от 150 кВт до 670 кВт)'!X30</f>
        <v>183.93</v>
      </c>
      <c r="Y30" s="22">
        <f>'3(от 150 кВт до 670 кВт)'!Y30</f>
        <v>159.82</v>
      </c>
    </row>
    <row r="31" spans="1:25" ht="15.75" x14ac:dyDescent="0.2">
      <c r="A31" s="18">
        <v>19</v>
      </c>
      <c r="B31" s="22">
        <f>'3(от 150 кВт до 670 кВт)'!B31</f>
        <v>122.35</v>
      </c>
      <c r="C31" s="22">
        <f>'3(от 150 кВт до 670 кВт)'!C31</f>
        <v>110.28</v>
      </c>
      <c r="D31" s="22">
        <f>'3(от 150 кВт до 670 кВт)'!D31</f>
        <v>99.7</v>
      </c>
      <c r="E31" s="22">
        <f>'3(от 150 кВт до 670 кВт)'!E31</f>
        <v>95.24</v>
      </c>
      <c r="F31" s="22">
        <f>'3(от 150 кВт до 670 кВт)'!F31</f>
        <v>95.22</v>
      </c>
      <c r="G31" s="22">
        <f>'3(от 150 кВт до 670 кВт)'!G31</f>
        <v>110.32</v>
      </c>
      <c r="H31" s="22">
        <f>'3(от 150 кВт до 670 кВт)'!H31</f>
        <v>130.72</v>
      </c>
      <c r="I31" s="22">
        <f>'3(от 150 кВт до 670 кВт)'!I31</f>
        <v>170.08</v>
      </c>
      <c r="J31" s="22">
        <f>'3(от 150 кВт до 670 кВт)'!J31</f>
        <v>191.42</v>
      </c>
      <c r="K31" s="22">
        <f>'3(от 150 кВт до 670 кВт)'!K31</f>
        <v>204.42</v>
      </c>
      <c r="L31" s="22">
        <f>'3(от 150 кВт до 670 кВт)'!L31</f>
        <v>203</v>
      </c>
      <c r="M31" s="22">
        <f>'3(от 150 кВт до 670 кВт)'!M31</f>
        <v>205.84</v>
      </c>
      <c r="N31" s="22">
        <f>'3(от 150 кВт до 670 кВт)'!N31</f>
        <v>205.01</v>
      </c>
      <c r="O31" s="22">
        <f>'3(от 150 кВт до 670 кВт)'!O31</f>
        <v>204.1</v>
      </c>
      <c r="P31" s="22">
        <f>'3(от 150 кВт до 670 кВт)'!P31</f>
        <v>202.71</v>
      </c>
      <c r="Q31" s="22">
        <f>'3(от 150 кВт до 670 кВт)'!Q31</f>
        <v>203.06</v>
      </c>
      <c r="R31" s="22">
        <f>'3(от 150 кВт до 670 кВт)'!R31</f>
        <v>198.26</v>
      </c>
      <c r="S31" s="22">
        <f>'3(от 150 кВт до 670 кВт)'!S31</f>
        <v>196.94</v>
      </c>
      <c r="T31" s="22">
        <f>'3(от 150 кВт до 670 кВт)'!T31</f>
        <v>197.26</v>
      </c>
      <c r="U31" s="22">
        <f>'3(от 150 кВт до 670 кВт)'!U31</f>
        <v>195</v>
      </c>
      <c r="V31" s="22">
        <f>'3(от 150 кВт до 670 кВт)'!V31</f>
        <v>204.14</v>
      </c>
      <c r="W31" s="22">
        <f>'3(от 150 кВт до 670 кВт)'!W31</f>
        <v>211.41</v>
      </c>
      <c r="X31" s="22">
        <f>'3(от 150 кВт до 670 кВт)'!X31</f>
        <v>195.62</v>
      </c>
      <c r="Y31" s="22">
        <f>'3(от 150 кВт до 670 кВт)'!Y31</f>
        <v>183.54</v>
      </c>
    </row>
    <row r="32" spans="1:25" ht="15.75" x14ac:dyDescent="0.2">
      <c r="A32" s="18">
        <v>20</v>
      </c>
      <c r="B32" s="22">
        <f>'3(от 150 кВт до 670 кВт)'!B32</f>
        <v>149.22</v>
      </c>
      <c r="C32" s="22">
        <f>'3(от 150 кВт до 670 кВт)'!C32</f>
        <v>127.01</v>
      </c>
      <c r="D32" s="22">
        <f>'3(от 150 кВт до 670 кВт)'!D32</f>
        <v>117.75</v>
      </c>
      <c r="E32" s="22">
        <f>'3(от 150 кВт до 670 кВт)'!E32</f>
        <v>108.39</v>
      </c>
      <c r="F32" s="22">
        <f>'3(от 150 кВт до 670 кВт)'!F32</f>
        <v>105.62</v>
      </c>
      <c r="G32" s="22">
        <f>'3(от 150 кВт до 670 кВт)'!G32</f>
        <v>109.36</v>
      </c>
      <c r="H32" s="22">
        <f>'3(от 150 кВт до 670 кВт)'!H32</f>
        <v>121.51</v>
      </c>
      <c r="I32" s="22">
        <f>'3(от 150 кВт до 670 кВт)'!I32</f>
        <v>140.72999999999999</v>
      </c>
      <c r="J32" s="22">
        <f>'3(от 150 кВт до 670 кВт)'!J32</f>
        <v>171.4</v>
      </c>
      <c r="K32" s="22">
        <f>'3(от 150 кВт до 670 кВт)'!K32</f>
        <v>190.73</v>
      </c>
      <c r="L32" s="22">
        <f>'3(от 150 кВт до 670 кВт)'!L32</f>
        <v>193.97</v>
      </c>
      <c r="M32" s="22">
        <f>'3(от 150 кВт до 670 кВт)'!M32</f>
        <v>200.54</v>
      </c>
      <c r="N32" s="22">
        <f>'3(от 150 кВт до 670 кВт)'!N32</f>
        <v>193.45</v>
      </c>
      <c r="O32" s="22">
        <f>'3(от 150 кВт до 670 кВт)'!O32</f>
        <v>191.71</v>
      </c>
      <c r="P32" s="22">
        <f>'3(от 150 кВт до 670 кВт)'!P32</f>
        <v>186.15</v>
      </c>
      <c r="Q32" s="22">
        <f>'3(от 150 кВт до 670 кВт)'!Q32</f>
        <v>180.26</v>
      </c>
      <c r="R32" s="22">
        <f>'3(от 150 кВт до 670 кВт)'!R32</f>
        <v>180.08</v>
      </c>
      <c r="S32" s="22">
        <f>'3(от 150 кВт до 670 кВт)'!S32</f>
        <v>179.85</v>
      </c>
      <c r="T32" s="22">
        <f>'3(от 150 кВт до 670 кВт)'!T32</f>
        <v>180.06</v>
      </c>
      <c r="U32" s="22">
        <f>'3(от 150 кВт до 670 кВт)'!U32</f>
        <v>181.69</v>
      </c>
      <c r="V32" s="22">
        <f>'3(от 150 кВт до 670 кВт)'!V32</f>
        <v>197.33</v>
      </c>
      <c r="W32" s="22">
        <f>'3(от 150 кВт до 670 кВт)'!W32</f>
        <v>200.48</v>
      </c>
      <c r="X32" s="22">
        <f>'3(от 150 кВт до 670 кВт)'!X32</f>
        <v>193.85</v>
      </c>
      <c r="Y32" s="22">
        <f>'3(от 150 кВт до 670 кВт)'!Y32</f>
        <v>160.04</v>
      </c>
    </row>
    <row r="33" spans="1:25" ht="15.75" x14ac:dyDescent="0.2">
      <c r="A33" s="18">
        <v>21</v>
      </c>
      <c r="B33" s="22">
        <f>'3(от 150 кВт до 670 кВт)'!B33</f>
        <v>144.41999999999999</v>
      </c>
      <c r="C33" s="22">
        <f>'3(от 150 кВт до 670 кВт)'!C33</f>
        <v>118.8</v>
      </c>
      <c r="D33" s="22">
        <f>'3(от 150 кВт до 670 кВт)'!D33</f>
        <v>108.65</v>
      </c>
      <c r="E33" s="22">
        <f>'3(от 150 кВт до 670 кВт)'!E33</f>
        <v>100.28</v>
      </c>
      <c r="F33" s="22">
        <f>'3(от 150 кВт до 670 кВт)'!F33</f>
        <v>95.97</v>
      </c>
      <c r="G33" s="22">
        <f>'3(от 150 кВт до 670 кВт)'!G33</f>
        <v>94.52</v>
      </c>
      <c r="H33" s="22">
        <f>'3(от 150 кВт до 670 кВт)'!H33</f>
        <v>107.09</v>
      </c>
      <c r="I33" s="22">
        <f>'3(от 150 кВт до 670 кВт)'!I33</f>
        <v>108.08</v>
      </c>
      <c r="J33" s="22">
        <f>'3(от 150 кВт до 670 кВт)'!J33</f>
        <v>132.86000000000001</v>
      </c>
      <c r="K33" s="22">
        <f>'3(от 150 кВт до 670 кВт)'!K33</f>
        <v>159.41</v>
      </c>
      <c r="L33" s="22">
        <f>'3(от 150 кВт до 670 кВт)'!L33</f>
        <v>164.48</v>
      </c>
      <c r="M33" s="22">
        <f>'3(от 150 кВт до 670 кВт)'!M33</f>
        <v>169.82</v>
      </c>
      <c r="N33" s="22">
        <f>'3(от 150 кВт до 670 кВт)'!N33</f>
        <v>165.94</v>
      </c>
      <c r="O33" s="22">
        <f>'3(от 150 кВт до 670 кВт)'!O33</f>
        <v>165.26</v>
      </c>
      <c r="P33" s="22">
        <f>'3(от 150 кВт до 670 кВт)'!P33</f>
        <v>163.98</v>
      </c>
      <c r="Q33" s="22">
        <f>'3(от 150 кВт до 670 кВт)'!Q33</f>
        <v>163.28</v>
      </c>
      <c r="R33" s="22">
        <f>'3(от 150 кВт до 670 кВт)'!R33</f>
        <v>163.71</v>
      </c>
      <c r="S33" s="22">
        <f>'3(от 150 кВт до 670 кВт)'!S33</f>
        <v>164.21</v>
      </c>
      <c r="T33" s="22">
        <f>'3(от 150 кВт до 670 кВт)'!T33</f>
        <v>165.4</v>
      </c>
      <c r="U33" s="22">
        <f>'3(от 150 кВт до 670 кВт)'!U33</f>
        <v>186.05</v>
      </c>
      <c r="V33" s="22">
        <f>'3(от 150 кВт до 670 кВт)'!V33</f>
        <v>200.54</v>
      </c>
      <c r="W33" s="22">
        <f>'3(от 150 кВт до 670 кВт)'!W33</f>
        <v>206.71</v>
      </c>
      <c r="X33" s="22">
        <f>'3(от 150 кВт до 670 кВт)'!X33</f>
        <v>192.37</v>
      </c>
      <c r="Y33" s="22">
        <f>'3(от 150 кВт до 670 кВт)'!Y33</f>
        <v>161.28</v>
      </c>
    </row>
    <row r="34" spans="1:25" ht="15.75" x14ac:dyDescent="0.2">
      <c r="A34" s="18">
        <v>22</v>
      </c>
      <c r="B34" s="22">
        <f>'3(от 150 кВт до 670 кВт)'!B34</f>
        <v>133.65</v>
      </c>
      <c r="C34" s="22">
        <f>'3(от 150 кВт до 670 кВт)'!C34</f>
        <v>112.2</v>
      </c>
      <c r="D34" s="22">
        <f>'3(от 150 кВт до 670 кВт)'!D34</f>
        <v>88.03</v>
      </c>
      <c r="E34" s="22">
        <f>'3(от 150 кВт до 670 кВт)'!E34</f>
        <v>81.06</v>
      </c>
      <c r="F34" s="22">
        <f>'3(от 150 кВт до 670 кВт)'!F34</f>
        <v>77.47</v>
      </c>
      <c r="G34" s="22">
        <f>'3(от 150 кВт до 670 кВт)'!G34</f>
        <v>98.39</v>
      </c>
      <c r="H34" s="22">
        <f>'3(от 150 кВт до 670 кВт)'!H34</f>
        <v>115.57</v>
      </c>
      <c r="I34" s="22">
        <f>'3(от 150 кВт до 670 кВт)'!I34</f>
        <v>161.82</v>
      </c>
      <c r="J34" s="22">
        <f>'3(от 150 кВт до 670 кВт)'!J34</f>
        <v>186.66</v>
      </c>
      <c r="K34" s="22">
        <f>'3(от 150 кВт до 670 кВт)'!K34</f>
        <v>207.41</v>
      </c>
      <c r="L34" s="22">
        <f>'3(от 150 кВт до 670 кВт)'!L34</f>
        <v>208.72</v>
      </c>
      <c r="M34" s="22">
        <f>'3(от 150 кВт до 670 кВт)'!M34</f>
        <v>207.1</v>
      </c>
      <c r="N34" s="22">
        <f>'3(от 150 кВт до 670 кВт)'!N34</f>
        <v>208.42</v>
      </c>
      <c r="O34" s="22">
        <f>'3(от 150 кВт до 670 кВт)'!O34</f>
        <v>204.58</v>
      </c>
      <c r="P34" s="22">
        <f>'3(от 150 кВт до 670 кВт)'!P34</f>
        <v>204.01</v>
      </c>
      <c r="Q34" s="22">
        <f>'3(от 150 кВт до 670 кВт)'!Q34</f>
        <v>202.46</v>
      </c>
      <c r="R34" s="22">
        <f>'3(от 150 кВт до 670 кВт)'!R34</f>
        <v>199.28</v>
      </c>
      <c r="S34" s="22">
        <f>'3(от 150 кВт до 670 кВт)'!S34</f>
        <v>193.08</v>
      </c>
      <c r="T34" s="22">
        <f>'3(от 150 кВт до 670 кВт)'!T34</f>
        <v>188.63</v>
      </c>
      <c r="U34" s="22">
        <f>'3(от 150 кВт до 670 кВт)'!U34</f>
        <v>178.15</v>
      </c>
      <c r="V34" s="22">
        <f>'3(от 150 кВт до 670 кВт)'!V34</f>
        <v>189.6</v>
      </c>
      <c r="W34" s="22">
        <f>'3(от 150 кВт до 670 кВт)'!W34</f>
        <v>219.5</v>
      </c>
      <c r="X34" s="22">
        <f>'3(от 150 кВт до 670 кВт)'!X34</f>
        <v>184.61</v>
      </c>
      <c r="Y34" s="22">
        <f>'3(от 150 кВт до 670 кВт)'!Y34</f>
        <v>140.12</v>
      </c>
    </row>
    <row r="35" spans="1:25" ht="15.75" x14ac:dyDescent="0.2">
      <c r="A35" s="18">
        <v>23</v>
      </c>
      <c r="B35" s="22">
        <f>'3(от 150 кВт до 670 кВт)'!B35</f>
        <v>119.5</v>
      </c>
      <c r="C35" s="22">
        <f>'3(от 150 кВт до 670 кВт)'!C35</f>
        <v>99.1</v>
      </c>
      <c r="D35" s="22">
        <f>'3(от 150 кВт до 670 кВт)'!D35</f>
        <v>86.96</v>
      </c>
      <c r="E35" s="22">
        <f>'3(от 150 кВт до 670 кВт)'!E35</f>
        <v>81.06</v>
      </c>
      <c r="F35" s="22">
        <f>'3(от 150 кВт до 670 кВт)'!F35</f>
        <v>79.540000000000006</v>
      </c>
      <c r="G35" s="22">
        <f>'3(от 150 кВт до 670 кВт)'!G35</f>
        <v>99.34</v>
      </c>
      <c r="H35" s="22">
        <f>'3(от 150 кВт до 670 кВт)'!H35</f>
        <v>126.19</v>
      </c>
      <c r="I35" s="22">
        <f>'3(от 150 кВт до 670 кВт)'!I35</f>
        <v>142.49</v>
      </c>
      <c r="J35" s="22">
        <f>'3(от 150 кВт до 670 кВт)'!J35</f>
        <v>180.95</v>
      </c>
      <c r="K35" s="22">
        <f>'3(от 150 кВт до 670 кВт)'!K35</f>
        <v>197.52</v>
      </c>
      <c r="L35" s="22">
        <f>'3(от 150 кВт до 670 кВт)'!L35</f>
        <v>198.72</v>
      </c>
      <c r="M35" s="22">
        <f>'3(от 150 кВт до 670 кВт)'!M35</f>
        <v>199.67</v>
      </c>
      <c r="N35" s="22">
        <f>'3(от 150 кВт до 670 кВт)'!N35</f>
        <v>198.72</v>
      </c>
      <c r="O35" s="22">
        <f>'3(от 150 кВт до 670 кВт)'!O35</f>
        <v>199.13</v>
      </c>
      <c r="P35" s="22">
        <f>'3(от 150 кВт до 670 кВт)'!P35</f>
        <v>196.44</v>
      </c>
      <c r="Q35" s="22">
        <f>'3(от 150 кВт до 670 кВт)'!Q35</f>
        <v>199.22</v>
      </c>
      <c r="R35" s="22">
        <f>'3(от 150 кВт до 670 кВт)'!R35</f>
        <v>187.6</v>
      </c>
      <c r="S35" s="22">
        <f>'3(от 150 кВт до 670 кВт)'!S35</f>
        <v>181.54</v>
      </c>
      <c r="T35" s="22">
        <f>'3(от 150 кВт до 670 кВт)'!T35</f>
        <v>173.39</v>
      </c>
      <c r="U35" s="22">
        <f>'3(от 150 кВт до 670 кВт)'!U35</f>
        <v>144.54</v>
      </c>
      <c r="V35" s="22">
        <f>'3(от 150 кВт до 670 кВт)'!V35</f>
        <v>161.62</v>
      </c>
      <c r="W35" s="22">
        <f>'3(от 150 кВт до 670 кВт)'!W35</f>
        <v>200.83</v>
      </c>
      <c r="X35" s="22">
        <f>'3(от 150 кВт до 670 кВт)'!X35</f>
        <v>191.34</v>
      </c>
      <c r="Y35" s="22">
        <f>'3(от 150 кВт до 670 кВт)'!Y35</f>
        <v>153.1</v>
      </c>
    </row>
    <row r="36" spans="1:25" ht="15.75" x14ac:dyDescent="0.2">
      <c r="A36" s="18">
        <v>24</v>
      </c>
      <c r="B36" s="22">
        <f>'3(от 150 кВт до 670 кВт)'!B36</f>
        <v>113.89</v>
      </c>
      <c r="C36" s="22">
        <f>'3(от 150 кВт до 670 кВт)'!C36</f>
        <v>94.99</v>
      </c>
      <c r="D36" s="22">
        <f>'3(от 150 кВт до 670 кВт)'!D36</f>
        <v>85.49</v>
      </c>
      <c r="E36" s="22">
        <f>'3(от 150 кВт до 670 кВт)'!E36</f>
        <v>77.97</v>
      </c>
      <c r="F36" s="22">
        <f>'3(от 150 кВт до 670 кВт)'!F36</f>
        <v>80.53</v>
      </c>
      <c r="G36" s="22">
        <f>'3(от 150 кВт до 670 кВт)'!G36</f>
        <v>99.15</v>
      </c>
      <c r="H36" s="22">
        <f>'3(от 150 кВт до 670 кВт)'!H36</f>
        <v>122.6</v>
      </c>
      <c r="I36" s="22">
        <f>'3(от 150 кВт до 670 кВт)'!I36</f>
        <v>141.16999999999999</v>
      </c>
      <c r="J36" s="22">
        <f>'3(от 150 кВт до 670 кВт)'!J36</f>
        <v>181.14</v>
      </c>
      <c r="K36" s="22">
        <f>'3(от 150 кВт до 670 кВт)'!K36</f>
        <v>196.05</v>
      </c>
      <c r="L36" s="22">
        <f>'3(от 150 кВт до 670 кВт)'!L36</f>
        <v>198.77</v>
      </c>
      <c r="M36" s="22">
        <f>'3(от 150 кВт до 670 кВт)'!M36</f>
        <v>199.03</v>
      </c>
      <c r="N36" s="22">
        <f>'3(от 150 кВт до 670 кВт)'!N36</f>
        <v>196.73</v>
      </c>
      <c r="O36" s="22">
        <f>'3(от 150 кВт до 670 кВт)'!O36</f>
        <v>198.68</v>
      </c>
      <c r="P36" s="22">
        <f>'3(от 150 кВт до 670 кВт)'!P36</f>
        <v>193.99</v>
      </c>
      <c r="Q36" s="22">
        <f>'3(от 150 кВт до 670 кВт)'!Q36</f>
        <v>198.3</v>
      </c>
      <c r="R36" s="22">
        <f>'3(от 150 кВт до 670 кВт)'!R36</f>
        <v>192.15</v>
      </c>
      <c r="S36" s="22">
        <f>'3(от 150 кВт до 670 кВт)'!S36</f>
        <v>183.03</v>
      </c>
      <c r="T36" s="22">
        <f>'3(от 150 кВт до 670 кВт)'!T36</f>
        <v>175.81</v>
      </c>
      <c r="U36" s="22">
        <f>'3(от 150 кВт до 670 кВт)'!U36</f>
        <v>150.80000000000001</v>
      </c>
      <c r="V36" s="22">
        <f>'3(от 150 кВт до 670 кВт)'!V36</f>
        <v>175.53</v>
      </c>
      <c r="W36" s="22">
        <f>'3(от 150 кВт до 670 кВт)'!W36</f>
        <v>194.01</v>
      </c>
      <c r="X36" s="22">
        <f>'3(от 150 кВт до 670 кВт)'!X36</f>
        <v>173.25</v>
      </c>
      <c r="Y36" s="22">
        <f>'3(от 150 кВт до 670 кВт)'!Y36</f>
        <v>152.03</v>
      </c>
    </row>
    <row r="37" spans="1:25" ht="15.75" x14ac:dyDescent="0.2">
      <c r="A37" s="18">
        <v>25</v>
      </c>
      <c r="B37" s="22">
        <f>'3(от 150 кВт до 670 кВт)'!B37</f>
        <v>115.03</v>
      </c>
      <c r="C37" s="22">
        <f>'3(от 150 кВт до 670 кВт)'!C37</f>
        <v>100.66</v>
      </c>
      <c r="D37" s="22">
        <f>'3(от 150 кВт до 670 кВт)'!D37</f>
        <v>89.7</v>
      </c>
      <c r="E37" s="22">
        <f>'3(от 150 кВт до 670 кВт)'!E37</f>
        <v>82.03</v>
      </c>
      <c r="F37" s="22">
        <f>'3(от 150 кВт до 670 кВт)'!F37</f>
        <v>83.96</v>
      </c>
      <c r="G37" s="22">
        <f>'3(от 150 кВт до 670 кВт)'!G37</f>
        <v>95.85</v>
      </c>
      <c r="H37" s="22">
        <f>'3(от 150 кВт до 670 кВт)'!H37</f>
        <v>118.3</v>
      </c>
      <c r="I37" s="22">
        <f>'3(от 150 кВт до 670 кВт)'!I37</f>
        <v>135.30000000000001</v>
      </c>
      <c r="J37" s="22">
        <f>'3(от 150 кВт до 670 кВт)'!J37</f>
        <v>166.12</v>
      </c>
      <c r="K37" s="22">
        <f>'3(от 150 кВт до 670 кВт)'!K37</f>
        <v>188.94</v>
      </c>
      <c r="L37" s="22">
        <f>'3(от 150 кВт до 670 кВт)'!L37</f>
        <v>190.43</v>
      </c>
      <c r="M37" s="22">
        <f>'3(от 150 кВт до 670 кВт)'!M37</f>
        <v>191.55</v>
      </c>
      <c r="N37" s="22">
        <f>'3(от 150 кВт до 670 кВт)'!N37</f>
        <v>189.6</v>
      </c>
      <c r="O37" s="22">
        <f>'3(от 150 кВт до 670 кВт)'!O37</f>
        <v>192.2</v>
      </c>
      <c r="P37" s="22">
        <f>'3(от 150 кВт до 670 кВт)'!P37</f>
        <v>189.4</v>
      </c>
      <c r="Q37" s="22">
        <f>'3(от 150 кВт до 670 кВт)'!Q37</f>
        <v>186.18</v>
      </c>
      <c r="R37" s="22">
        <f>'3(от 150 кВт до 670 кВт)'!R37</f>
        <v>177.07</v>
      </c>
      <c r="S37" s="22">
        <f>'3(от 150 кВт до 670 кВт)'!S37</f>
        <v>170.77</v>
      </c>
      <c r="T37" s="22">
        <f>'3(от 150 кВт до 670 кВт)'!T37</f>
        <v>167.48</v>
      </c>
      <c r="U37" s="22">
        <f>'3(от 150 кВт до 670 кВт)'!U37</f>
        <v>151.41</v>
      </c>
      <c r="V37" s="22">
        <f>'3(от 150 кВт до 670 кВт)'!V37</f>
        <v>170.45</v>
      </c>
      <c r="W37" s="22">
        <f>'3(от 150 кВт до 670 кВт)'!W37</f>
        <v>187.69</v>
      </c>
      <c r="X37" s="22">
        <f>'3(от 150 кВт до 670 кВт)'!X37</f>
        <v>170.19</v>
      </c>
      <c r="Y37" s="22">
        <f>'3(от 150 кВт до 670 кВт)'!Y37</f>
        <v>150.34</v>
      </c>
    </row>
    <row r="38" spans="1:25" ht="15.75" x14ac:dyDescent="0.2">
      <c r="A38" s="18">
        <v>26</v>
      </c>
      <c r="B38" s="22">
        <f>'3(от 150 кВт до 670 кВт)'!B38</f>
        <v>119.47</v>
      </c>
      <c r="C38" s="22">
        <f>'3(от 150 кВт до 670 кВт)'!C38</f>
        <v>105.78</v>
      </c>
      <c r="D38" s="22">
        <f>'3(от 150 кВт до 670 кВт)'!D38</f>
        <v>96.73</v>
      </c>
      <c r="E38" s="22">
        <f>'3(от 150 кВт до 670 кВт)'!E38</f>
        <v>92.63</v>
      </c>
      <c r="F38" s="22">
        <f>'3(от 150 кВт до 670 кВт)'!F38</f>
        <v>86.4</v>
      </c>
      <c r="G38" s="22">
        <f>'3(от 150 кВт до 670 кВт)'!G38</f>
        <v>110.59</v>
      </c>
      <c r="H38" s="22">
        <f>'3(от 150 кВт до 670 кВт)'!H38</f>
        <v>136.5</v>
      </c>
      <c r="I38" s="22">
        <f>'3(от 150 кВт до 670 кВт)'!I38</f>
        <v>168.27</v>
      </c>
      <c r="J38" s="22">
        <f>'3(от 150 кВт до 670 кВт)'!J38</f>
        <v>188.5</v>
      </c>
      <c r="K38" s="22">
        <f>'3(от 150 кВт до 670 кВт)'!K38</f>
        <v>203.6</v>
      </c>
      <c r="L38" s="22">
        <f>'3(от 150 кВт до 670 кВт)'!L38</f>
        <v>204.26</v>
      </c>
      <c r="M38" s="22">
        <f>'3(от 150 кВт до 670 кВт)'!M38</f>
        <v>201.87</v>
      </c>
      <c r="N38" s="22">
        <f>'3(от 150 кВт до 670 кВт)'!N38</f>
        <v>200.74</v>
      </c>
      <c r="O38" s="22">
        <f>'3(от 150 кВт до 670 кВт)'!O38</f>
        <v>202.82</v>
      </c>
      <c r="P38" s="22">
        <f>'3(от 150 кВт до 670 кВт)'!P38</f>
        <v>202.22</v>
      </c>
      <c r="Q38" s="22">
        <f>'3(от 150 кВт до 670 кВт)'!Q38</f>
        <v>200.17</v>
      </c>
      <c r="R38" s="22">
        <f>'3(от 150 кВт до 670 кВт)'!R38</f>
        <v>193.62</v>
      </c>
      <c r="S38" s="22">
        <f>'3(от 150 кВт до 670 кВт)'!S38</f>
        <v>187.89</v>
      </c>
      <c r="T38" s="22">
        <f>'3(от 150 кВт до 670 кВт)'!T38</f>
        <v>187.63</v>
      </c>
      <c r="U38" s="22">
        <f>'3(от 150 кВт до 670 кВт)'!U38</f>
        <v>176.09</v>
      </c>
      <c r="V38" s="22">
        <f>'3(от 150 кВт до 670 кВт)'!V38</f>
        <v>185.86</v>
      </c>
      <c r="W38" s="22">
        <f>'3(от 150 кВт до 670 кВт)'!W38</f>
        <v>208.47</v>
      </c>
      <c r="X38" s="22">
        <f>'3(от 150 кВт до 670 кВт)'!X38</f>
        <v>194.7</v>
      </c>
      <c r="Y38" s="22">
        <f>'3(от 150 кВт до 670 кВт)'!Y38</f>
        <v>161.47999999999999</v>
      </c>
    </row>
    <row r="39" spans="1:25" ht="15.75" x14ac:dyDescent="0.2">
      <c r="A39" s="18">
        <v>27</v>
      </c>
      <c r="B39" s="22">
        <f>'3(от 150 кВт до 670 кВт)'!B39</f>
        <v>137.78</v>
      </c>
      <c r="C39" s="22">
        <f>'3(от 150 кВт до 670 кВт)'!C39</f>
        <v>123.85</v>
      </c>
      <c r="D39" s="22">
        <f>'3(от 150 кВт до 670 кВт)'!D39</f>
        <v>114.09</v>
      </c>
      <c r="E39" s="22">
        <f>'3(от 150 кВт до 670 кВт)'!E39</f>
        <v>107.4</v>
      </c>
      <c r="F39" s="22">
        <f>'3(от 150 кВт до 670 кВт)'!F39</f>
        <v>103.78</v>
      </c>
      <c r="G39" s="22">
        <f>'3(от 150 кВт до 670 кВт)'!G39</f>
        <v>104.44</v>
      </c>
      <c r="H39" s="22">
        <f>'3(от 150 кВт до 670 кВт)'!H39</f>
        <v>112.88</v>
      </c>
      <c r="I39" s="22">
        <f>'3(от 150 кВт до 670 кВт)'!I39</f>
        <v>130.69999999999999</v>
      </c>
      <c r="J39" s="22">
        <f>'3(от 150 кВт до 670 кВт)'!J39</f>
        <v>6.2</v>
      </c>
      <c r="K39" s="22">
        <f>'3(от 150 кВт до 670 кВт)'!K39</f>
        <v>49.84</v>
      </c>
      <c r="L39" s="22">
        <f>'3(от 150 кВт до 670 кВт)'!L39</f>
        <v>150.80000000000001</v>
      </c>
      <c r="M39" s="22">
        <f>'3(от 150 кВт до 670 кВт)'!M39</f>
        <v>152.9</v>
      </c>
      <c r="N39" s="22">
        <f>'3(от 150 кВт до 670 кВт)'!N39</f>
        <v>150.85</v>
      </c>
      <c r="O39" s="22">
        <f>'3(от 150 кВт до 670 кВт)'!O39</f>
        <v>145.79</v>
      </c>
      <c r="P39" s="22">
        <f>'3(от 150 кВт до 670 кВт)'!P39</f>
        <v>138.82</v>
      </c>
      <c r="Q39" s="22">
        <f>'3(от 150 кВт до 670 кВт)'!Q39</f>
        <v>131.91</v>
      </c>
      <c r="R39" s="22">
        <f>'3(от 150 кВт до 670 кВт)'!R39</f>
        <v>131.01</v>
      </c>
      <c r="S39" s="22">
        <f>'3(от 150 кВт до 670 кВт)'!S39</f>
        <v>129.16999999999999</v>
      </c>
      <c r="T39" s="22">
        <f>'3(от 150 кВт до 670 кВт)'!T39</f>
        <v>130.19999999999999</v>
      </c>
      <c r="U39" s="22">
        <f>'3(от 150 кВт до 670 кВт)'!U39</f>
        <v>126.4</v>
      </c>
      <c r="V39" s="22">
        <f>'3(от 150 кВт до 670 кВт)'!V39</f>
        <v>150.79</v>
      </c>
      <c r="W39" s="22">
        <f>'3(от 150 кВт до 670 кВт)'!W39</f>
        <v>168.16</v>
      </c>
      <c r="X39" s="22">
        <f>'3(от 150 кВт до 670 кВт)'!X39</f>
        <v>141.44</v>
      </c>
      <c r="Y39" s="22">
        <f>'3(от 150 кВт до 670 кВт)'!Y39</f>
        <v>117.12</v>
      </c>
    </row>
    <row r="40" spans="1:25" ht="15.75" x14ac:dyDescent="0.2">
      <c r="A40" s="18">
        <v>28</v>
      </c>
      <c r="B40" s="22">
        <f>'3(от 150 кВт до 670 кВт)'!B40</f>
        <v>118.32</v>
      </c>
      <c r="C40" s="22">
        <f>'3(от 150 кВт до 670 кВт)'!C40</f>
        <v>107.66</v>
      </c>
      <c r="D40" s="22">
        <f>'3(от 150 кВт до 670 кВт)'!D40</f>
        <v>101.38</v>
      </c>
      <c r="E40" s="22">
        <f>'3(от 150 кВт до 670 кВт)'!E40</f>
        <v>92.88</v>
      </c>
      <c r="F40" s="22">
        <f>'3(от 150 кВт до 670 кВт)'!F40</f>
        <v>86.44</v>
      </c>
      <c r="G40" s="22">
        <f>'3(от 150 кВт до 670 кВт)'!G40</f>
        <v>89.15</v>
      </c>
      <c r="H40" s="22">
        <f>'3(от 150 кВт до 670 кВт)'!H40</f>
        <v>106.33</v>
      </c>
      <c r="I40" s="22">
        <f>'3(от 150 кВт до 670 кВт)'!I40</f>
        <v>6.2</v>
      </c>
      <c r="J40" s="22">
        <f>'3(от 150 кВт до 670 кВт)'!J40</f>
        <v>122.43</v>
      </c>
      <c r="K40" s="22">
        <f>'3(от 150 кВт до 670 кВт)'!K40</f>
        <v>166.69</v>
      </c>
      <c r="L40" s="22">
        <f>'3(от 150 кВт до 670 кВт)'!L40</f>
        <v>172.65</v>
      </c>
      <c r="M40" s="22">
        <f>'3(от 150 кВт до 670 кВт)'!M40</f>
        <v>172.22</v>
      </c>
      <c r="N40" s="22">
        <f>'3(от 150 кВт до 670 кВт)'!N40</f>
        <v>171.67</v>
      </c>
      <c r="O40" s="22">
        <f>'3(от 150 кВт до 670 кВт)'!O40</f>
        <v>170.93</v>
      </c>
      <c r="P40" s="22">
        <f>'3(от 150 кВт до 670 кВт)'!P40</f>
        <v>168.02</v>
      </c>
      <c r="Q40" s="22">
        <f>'3(от 150 кВт до 670 кВт)'!Q40</f>
        <v>164.45</v>
      </c>
      <c r="R40" s="22">
        <f>'3(от 150 кВт до 670 кВт)'!R40</f>
        <v>170.55</v>
      </c>
      <c r="S40" s="22">
        <f>'3(от 150 кВт до 670 кВт)'!S40</f>
        <v>170.45</v>
      </c>
      <c r="T40" s="22">
        <f>'3(от 150 кВт до 670 кВт)'!T40</f>
        <v>162.96</v>
      </c>
      <c r="U40" s="22">
        <f>'3(от 150 кВт до 670 кВт)'!U40</f>
        <v>170.98</v>
      </c>
      <c r="V40" s="22">
        <f>'3(от 150 кВт до 670 кВт)'!V40</f>
        <v>182.5</v>
      </c>
      <c r="W40" s="22">
        <f>'3(от 150 кВт до 670 кВт)'!W40</f>
        <v>182.08</v>
      </c>
      <c r="X40" s="22">
        <f>'3(от 150 кВт до 670 кВт)'!X40</f>
        <v>172.77</v>
      </c>
      <c r="Y40" s="22">
        <f>'3(от 150 кВт до 670 кВт)'!Y40</f>
        <v>149.93</v>
      </c>
    </row>
    <row r="41" spans="1:25" ht="15.75" x14ac:dyDescent="0.2">
      <c r="A41" s="18">
        <v>29</v>
      </c>
      <c r="B41" s="22">
        <f>'3(от 150 кВт до 670 кВт)'!B41</f>
        <v>132.41999999999999</v>
      </c>
      <c r="C41" s="22">
        <f>'3(от 150 кВт до 670 кВт)'!C41</f>
        <v>116.93</v>
      </c>
      <c r="D41" s="22">
        <f>'3(от 150 кВт до 670 кВт)'!D41</f>
        <v>105.68</v>
      </c>
      <c r="E41" s="22">
        <f>'3(от 150 кВт до 670 кВт)'!E41</f>
        <v>96.97</v>
      </c>
      <c r="F41" s="22">
        <f>'3(от 150 кВт до 670 кВт)'!F41</f>
        <v>97.65</v>
      </c>
      <c r="G41" s="22">
        <f>'3(от 150 кВт до 670 кВт)'!G41</f>
        <v>105.3</v>
      </c>
      <c r="H41" s="22">
        <f>'3(от 150 кВт до 670 кВт)'!H41</f>
        <v>130.35</v>
      </c>
      <c r="I41" s="22">
        <f>'3(от 150 кВт до 670 кВт)'!I41</f>
        <v>155.44</v>
      </c>
      <c r="J41" s="22">
        <f>'3(от 150 кВт до 670 кВт)'!J41</f>
        <v>168.94</v>
      </c>
      <c r="K41" s="22">
        <f>'3(от 150 кВт до 670 кВт)'!K41</f>
        <v>206.09</v>
      </c>
      <c r="L41" s="22">
        <f>'3(от 150 кВт до 670 кВт)'!L41</f>
        <v>205.91</v>
      </c>
      <c r="M41" s="22">
        <f>'3(от 150 кВт до 670 кВт)'!M41</f>
        <v>208.84</v>
      </c>
      <c r="N41" s="22">
        <f>'3(от 150 кВт до 670 кВт)'!N41</f>
        <v>201.89</v>
      </c>
      <c r="O41" s="22">
        <f>'3(от 150 кВт до 670 кВт)'!O41</f>
        <v>204.64</v>
      </c>
      <c r="P41" s="22">
        <f>'3(от 150 кВт до 670 кВт)'!P41</f>
        <v>204.36</v>
      </c>
      <c r="Q41" s="22">
        <f>'3(от 150 кВт до 670 кВт)'!Q41</f>
        <v>202.56</v>
      </c>
      <c r="R41" s="22">
        <f>'3(от 150 кВт до 670 кВт)'!R41</f>
        <v>198.32</v>
      </c>
      <c r="S41" s="22">
        <f>'3(от 150 кВт до 670 кВт)'!S41</f>
        <v>187.63</v>
      </c>
      <c r="T41" s="22">
        <f>'3(от 150 кВт до 670 кВт)'!T41</f>
        <v>180.8</v>
      </c>
      <c r="U41" s="22">
        <f>'3(от 150 кВт до 670 кВт)'!U41</f>
        <v>160.63</v>
      </c>
      <c r="V41" s="22">
        <f>'3(от 150 кВт до 670 кВт)'!V41</f>
        <v>166.67</v>
      </c>
      <c r="W41" s="22">
        <f>'3(от 150 кВт до 670 кВт)'!W41</f>
        <v>185.5</v>
      </c>
      <c r="X41" s="22">
        <f>'3(от 150 кВт до 670 кВт)'!X41</f>
        <v>171.38</v>
      </c>
      <c r="Y41" s="22">
        <f>'3(от 150 кВт до 670 кВт)'!Y41</f>
        <v>139.94</v>
      </c>
    </row>
    <row r="42" spans="1:25" s="49" customFormat="1" ht="15.75" x14ac:dyDescent="0.2">
      <c r="A42" s="18">
        <v>30</v>
      </c>
      <c r="B42" s="22">
        <f>'3(от 150 кВт до 670 кВт)'!B42</f>
        <v>109.07</v>
      </c>
      <c r="C42" s="22">
        <f>'3(от 150 кВт до 670 кВт)'!C42</f>
        <v>88.93</v>
      </c>
      <c r="D42" s="22">
        <f>'3(от 150 кВт до 670 кВт)'!D42</f>
        <v>80.67</v>
      </c>
      <c r="E42" s="22">
        <f>'3(от 150 кВт до 670 кВт)'!E42</f>
        <v>75.37</v>
      </c>
      <c r="F42" s="22">
        <f>'3(от 150 кВт до 670 кВт)'!F42</f>
        <v>71.47</v>
      </c>
      <c r="G42" s="22">
        <f>'3(от 150 кВт до 670 кВт)'!G42</f>
        <v>93.92</v>
      </c>
      <c r="H42" s="22">
        <f>'3(от 150 кВт до 670 кВт)'!H42</f>
        <v>118.99</v>
      </c>
      <c r="I42" s="22">
        <f>'3(от 150 кВт до 670 кВт)'!I42</f>
        <v>148.22999999999999</v>
      </c>
      <c r="J42" s="22">
        <f>'3(от 150 кВт до 670 кВт)'!J42</f>
        <v>174.59</v>
      </c>
      <c r="K42" s="22">
        <f>'3(от 150 кВт до 670 кВт)'!K42</f>
        <v>187.61</v>
      </c>
      <c r="L42" s="22">
        <f>'3(от 150 кВт до 670 кВт)'!L42</f>
        <v>193.04</v>
      </c>
      <c r="M42" s="22">
        <f>'3(от 150 кВт до 670 кВт)'!M42</f>
        <v>198.48</v>
      </c>
      <c r="N42" s="22">
        <f>'3(от 150 кВт до 670 кВт)'!N42</f>
        <v>188.98</v>
      </c>
      <c r="O42" s="22">
        <f>'3(от 150 кВт до 670 кВт)'!O42</f>
        <v>191.4</v>
      </c>
      <c r="P42" s="22">
        <f>'3(от 150 кВт до 670 кВт)'!P42</f>
        <v>183.85</v>
      </c>
      <c r="Q42" s="22">
        <f>'3(от 150 кВт до 670 кВт)'!Q42</f>
        <v>185.46</v>
      </c>
      <c r="R42" s="22">
        <f>'3(от 150 кВт до 670 кВт)'!R42</f>
        <v>187.77</v>
      </c>
      <c r="S42" s="22">
        <f>'3(от 150 кВт до 670 кВт)'!S42</f>
        <v>178.87</v>
      </c>
      <c r="T42" s="22">
        <f>'3(от 150 кВт до 670 кВт)'!T42</f>
        <v>170.08</v>
      </c>
      <c r="U42" s="22">
        <f>'3(от 150 кВт до 670 кВт)'!U42</f>
        <v>155.6</v>
      </c>
      <c r="V42" s="22">
        <f>'3(от 150 кВт до 670 кВт)'!V42</f>
        <v>171.28</v>
      </c>
      <c r="W42" s="22">
        <f>'3(от 150 кВт до 670 кВт)'!W42</f>
        <v>201.05</v>
      </c>
      <c r="X42" s="22">
        <f>'3(от 150 кВт до 670 кВт)'!X42</f>
        <v>181.47</v>
      </c>
      <c r="Y42" s="22">
        <f>'3(от 150 кВт до 670 кВт)'!Y42</f>
        <v>142.82</v>
      </c>
    </row>
    <row r="43" spans="1:25" s="49" customFormat="1" ht="15.75" x14ac:dyDescent="0.2">
      <c r="A43" s="18">
        <v>31</v>
      </c>
      <c r="B43" s="22">
        <f>'3(от 150 кВт до 670 кВт)'!B43</f>
        <v>114.39</v>
      </c>
      <c r="C43" s="22">
        <f>'3(от 150 кВт до 670 кВт)'!C43</f>
        <v>95.83</v>
      </c>
      <c r="D43" s="22">
        <f>'3(от 150 кВт до 670 кВт)'!D43</f>
        <v>86.01</v>
      </c>
      <c r="E43" s="22">
        <f>'3(от 150 кВт до 670 кВт)'!E43</f>
        <v>79.42</v>
      </c>
      <c r="F43" s="22">
        <f>'3(от 150 кВт до 670 кВт)'!F43</f>
        <v>78.81</v>
      </c>
      <c r="G43" s="22">
        <f>'3(от 150 кВт до 670 кВт)'!G43</f>
        <v>89.84</v>
      </c>
      <c r="H43" s="22">
        <f>'3(от 150 кВт до 670 кВт)'!H43</f>
        <v>112.23</v>
      </c>
      <c r="I43" s="22">
        <f>'3(от 150 кВт до 670 кВт)'!I43</f>
        <v>151.13999999999999</v>
      </c>
      <c r="J43" s="22">
        <f>'3(от 150 кВт до 670 кВт)'!J43</f>
        <v>182.01</v>
      </c>
      <c r="K43" s="22">
        <f>'3(от 150 кВт до 670 кВт)'!K43</f>
        <v>195.95</v>
      </c>
      <c r="L43" s="22">
        <f>'3(от 150 кВт до 670 кВт)'!L43</f>
        <v>197.33</v>
      </c>
      <c r="M43" s="22">
        <f>'3(от 150 кВт до 670 кВт)'!M43</f>
        <v>200.1</v>
      </c>
      <c r="N43" s="22">
        <f>'3(от 150 кВт до 670 кВт)'!N43</f>
        <v>197.05</v>
      </c>
      <c r="O43" s="22">
        <f>'3(от 150 кВт до 670 кВт)'!O43</f>
        <v>199.7</v>
      </c>
      <c r="P43" s="22">
        <f>'3(от 150 кВт до 670 кВт)'!P43</f>
        <v>197.57</v>
      </c>
      <c r="Q43" s="22">
        <f>'3(от 150 кВт до 670 кВт)'!Q43</f>
        <v>200.37</v>
      </c>
      <c r="R43" s="22">
        <f>'3(от 150 кВт до 670 кВт)'!R43</f>
        <v>197.2</v>
      </c>
      <c r="S43" s="22">
        <f>'3(от 150 кВт до 670 кВт)'!S43</f>
        <v>195.27</v>
      </c>
      <c r="T43" s="22">
        <f>'3(от 150 кВт до 670 кВт)'!T43</f>
        <v>187.74</v>
      </c>
      <c r="U43" s="22">
        <f>'3(от 150 кВт до 670 кВт)'!U43</f>
        <v>166.09</v>
      </c>
      <c r="V43" s="22">
        <f>'3(от 150 кВт до 670 кВт)'!V43</f>
        <v>189.75</v>
      </c>
      <c r="W43" s="22">
        <f>'3(от 150 кВт до 670 кВт)'!W43</f>
        <v>204.89</v>
      </c>
      <c r="X43" s="22">
        <f>'3(от 150 кВт до 670 кВт)'!X43</f>
        <v>188.27</v>
      </c>
      <c r="Y43" s="22">
        <f>'3(от 150 кВт до 670 кВт)'!Y43</f>
        <v>144.78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80582.009999999995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V33" sqref="V3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96.46</v>
      </c>
      <c r="C13" s="22">
        <f>'3(от 670 кВт до 10 МВт)'!C13</f>
        <v>88.95</v>
      </c>
      <c r="D13" s="22">
        <f>'3(от 670 кВт до 10 МВт)'!D13</f>
        <v>84.78</v>
      </c>
      <c r="E13" s="22">
        <f>'3(от 670 кВт до 10 МВт)'!E13</f>
        <v>80.75</v>
      </c>
      <c r="F13" s="22">
        <f>'3(от 670 кВт до 10 МВт)'!F13</f>
        <v>80.37</v>
      </c>
      <c r="G13" s="22">
        <f>'3(от 670 кВт до 10 МВт)'!G13</f>
        <v>80.11</v>
      </c>
      <c r="H13" s="22">
        <f>'3(от 670 кВт до 10 МВт)'!H13</f>
        <v>87.41</v>
      </c>
      <c r="I13" s="22">
        <f>'3(от 670 кВт до 10 МВт)'!I13</f>
        <v>88.42</v>
      </c>
      <c r="J13" s="22">
        <f>'3(от 670 кВт до 10 МВт)'!J13</f>
        <v>103.01</v>
      </c>
      <c r="K13" s="22">
        <f>'3(от 670 кВт до 10 МВт)'!K13</f>
        <v>118.54</v>
      </c>
      <c r="L13" s="22">
        <f>'3(от 670 кВт до 10 МВт)'!L13</f>
        <v>127.02</v>
      </c>
      <c r="M13" s="22">
        <f>'3(от 670 кВт до 10 МВт)'!M13</f>
        <v>124.2</v>
      </c>
      <c r="N13" s="22">
        <f>'3(от 670 кВт до 10 МВт)'!N13</f>
        <v>122.32</v>
      </c>
      <c r="O13" s="22">
        <f>'3(от 670 кВт до 10 МВт)'!O13</f>
        <v>117.96</v>
      </c>
      <c r="P13" s="22">
        <f>'3(от 670 кВт до 10 МВт)'!P13</f>
        <v>115.51</v>
      </c>
      <c r="Q13" s="22">
        <f>'3(от 670 кВт до 10 МВт)'!Q13</f>
        <v>109.22</v>
      </c>
      <c r="R13" s="22">
        <f>'3(от 670 кВт до 10 МВт)'!R13</f>
        <v>104.74</v>
      </c>
      <c r="S13" s="22">
        <f>'3(от 670 кВт до 10 МВт)'!S13</f>
        <v>96.16</v>
      </c>
      <c r="T13" s="22">
        <f>'3(от 670 кВт до 10 МВт)'!T13</f>
        <v>106.83</v>
      </c>
      <c r="U13" s="22">
        <f>'3(от 670 кВт до 10 МВт)'!U13</f>
        <v>120.13</v>
      </c>
      <c r="V13" s="22">
        <f>'3(от 670 кВт до 10 МВт)'!V13</f>
        <v>132.57</v>
      </c>
      <c r="W13" s="22">
        <f>'3(от 670 кВт до 10 МВт)'!W13</f>
        <v>133.03</v>
      </c>
      <c r="X13" s="22">
        <f>'3(от 670 кВт до 10 МВт)'!X13</f>
        <v>117.14</v>
      </c>
      <c r="Y13" s="22">
        <f>'3(от 670 кВт до 10 МВт)'!Y13</f>
        <v>95.39</v>
      </c>
    </row>
    <row r="14" spans="1:25" ht="15.75" x14ac:dyDescent="0.2">
      <c r="A14" s="18">
        <v>2</v>
      </c>
      <c r="B14" s="22">
        <f>'3(от 670 кВт до 10 МВт)'!B14</f>
        <v>86.91</v>
      </c>
      <c r="C14" s="22">
        <f>'3(от 670 кВт до 10 МВт)'!C14</f>
        <v>77.489999999999995</v>
      </c>
      <c r="D14" s="22">
        <f>'3(от 670 кВт до 10 МВт)'!D14</f>
        <v>74.12</v>
      </c>
      <c r="E14" s="22">
        <f>'3(от 670 кВт до 10 МВт)'!E14</f>
        <v>71.56</v>
      </c>
      <c r="F14" s="22">
        <f>'3(от 670 кВт до 10 МВт)'!F14</f>
        <v>72.959999999999994</v>
      </c>
      <c r="G14" s="22">
        <f>'3(от 670 кВт до 10 МВт)'!G14</f>
        <v>78.42</v>
      </c>
      <c r="H14" s="22">
        <f>'3(от 670 кВт до 10 МВт)'!H14</f>
        <v>91.2</v>
      </c>
      <c r="I14" s="22">
        <f>'3(от 670 кВт до 10 МВт)'!I14</f>
        <v>117.42</v>
      </c>
      <c r="J14" s="22">
        <f>'3(от 670 кВт до 10 МВт)'!J14</f>
        <v>131.72</v>
      </c>
      <c r="K14" s="22">
        <f>'3(от 670 кВт до 10 МВт)'!K14</f>
        <v>137.38</v>
      </c>
      <c r="L14" s="22">
        <f>'3(от 670 кВт до 10 МВт)'!L14</f>
        <v>137.87</v>
      </c>
      <c r="M14" s="22">
        <f>'3(от 670 кВт до 10 МВт)'!M14</f>
        <v>139.11000000000001</v>
      </c>
      <c r="N14" s="22">
        <f>'3(от 670 кВт до 10 МВт)'!N14</f>
        <v>136.97999999999999</v>
      </c>
      <c r="O14" s="22">
        <f>'3(от 670 кВт до 10 МВт)'!O14</f>
        <v>136.94999999999999</v>
      </c>
      <c r="P14" s="22">
        <f>'3(от 670 кВт до 10 МВт)'!P14</f>
        <v>135.41999999999999</v>
      </c>
      <c r="Q14" s="22">
        <f>'3(от 670 кВт до 10 МВт)'!Q14</f>
        <v>136.07</v>
      </c>
      <c r="R14" s="22">
        <f>'3(от 670 кВт до 10 МВт)'!R14</f>
        <v>134.25</v>
      </c>
      <c r="S14" s="22">
        <f>'3(от 670 кВт до 10 МВт)'!S14</f>
        <v>132.91999999999999</v>
      </c>
      <c r="T14" s="22">
        <f>'3(от 670 кВт до 10 МВт)'!T14</f>
        <v>130.35</v>
      </c>
      <c r="U14" s="22">
        <f>'3(от 670 кВт до 10 МВт)'!U14</f>
        <v>131.94999999999999</v>
      </c>
      <c r="V14" s="22">
        <f>'3(от 670 кВт до 10 МВт)'!V14</f>
        <v>139</v>
      </c>
      <c r="W14" s="22">
        <f>'3(от 670 кВт до 10 МВт)'!W14</f>
        <v>140.88</v>
      </c>
      <c r="X14" s="22">
        <f>'3(от 670 кВт до 10 МВт)'!X14</f>
        <v>118.97</v>
      </c>
      <c r="Y14" s="22">
        <f>'3(от 670 кВт до 10 МВт)'!Y14</f>
        <v>93.08</v>
      </c>
    </row>
    <row r="15" spans="1:25" ht="15.75" x14ac:dyDescent="0.2">
      <c r="A15" s="18">
        <v>3</v>
      </c>
      <c r="B15" s="22">
        <f>'3(от 670 кВт до 10 МВт)'!B15</f>
        <v>84.37</v>
      </c>
      <c r="C15" s="22">
        <f>'3(от 670 кВт до 10 МВт)'!C15</f>
        <v>72.739999999999995</v>
      </c>
      <c r="D15" s="22">
        <f>'3(от 670 кВт до 10 МВт)'!D15</f>
        <v>65.209999999999994</v>
      </c>
      <c r="E15" s="22">
        <f>'3(от 670 кВт до 10 МВт)'!E15</f>
        <v>61.2</v>
      </c>
      <c r="F15" s="22">
        <f>'3(от 670 кВт до 10 МВт)'!F15</f>
        <v>56.37</v>
      </c>
      <c r="G15" s="22">
        <f>'3(от 670 кВт до 10 МВт)'!G15</f>
        <v>67.239999999999995</v>
      </c>
      <c r="H15" s="22">
        <f>'3(от 670 кВт до 10 МВт)'!H15</f>
        <v>81.150000000000006</v>
      </c>
      <c r="I15" s="22">
        <f>'3(от 670 кВт до 10 МВт)'!I15</f>
        <v>100.09</v>
      </c>
      <c r="J15" s="22">
        <f>'3(от 670 кВт до 10 МВт)'!J15</f>
        <v>119.29</v>
      </c>
      <c r="K15" s="22">
        <f>'3(от 670 кВт до 10 МВт)'!K15</f>
        <v>131.91</v>
      </c>
      <c r="L15" s="22">
        <f>'3(от 670 кВт до 10 МВт)'!L15</f>
        <v>131.91999999999999</v>
      </c>
      <c r="M15" s="22">
        <f>'3(от 670 кВт до 10 МВт)'!M15</f>
        <v>134.49</v>
      </c>
      <c r="N15" s="22">
        <f>'3(от 670 кВт до 10 МВт)'!N15</f>
        <v>130.29</v>
      </c>
      <c r="O15" s="22">
        <f>'3(от 670 кВт до 10 МВт)'!O15</f>
        <v>130.83000000000001</v>
      </c>
      <c r="P15" s="22">
        <f>'3(от 670 кВт до 10 МВт)'!P15</f>
        <v>132.88</v>
      </c>
      <c r="Q15" s="22">
        <f>'3(от 670 кВт до 10 МВт)'!Q15</f>
        <v>133.1</v>
      </c>
      <c r="R15" s="22">
        <f>'3(от 670 кВт до 10 МВт)'!R15</f>
        <v>132.31</v>
      </c>
      <c r="S15" s="22">
        <f>'3(от 670 кВт до 10 МВт)'!S15</f>
        <v>132.08000000000001</v>
      </c>
      <c r="T15" s="22">
        <f>'3(от 670 кВт до 10 МВт)'!T15</f>
        <v>129.47</v>
      </c>
      <c r="U15" s="22">
        <f>'3(от 670 кВт до 10 МВт)'!U15</f>
        <v>130.58000000000001</v>
      </c>
      <c r="V15" s="22">
        <f>'3(от 670 кВт до 10 МВт)'!V15</f>
        <v>137.07</v>
      </c>
      <c r="W15" s="22">
        <f>'3(от 670 кВт до 10 МВт)'!W15</f>
        <v>138.03</v>
      </c>
      <c r="X15" s="22">
        <f>'3(от 670 кВт до 10 МВт)'!X15</f>
        <v>118.82</v>
      </c>
      <c r="Y15" s="22">
        <f>'3(от 670 кВт до 10 МВт)'!Y15</f>
        <v>101.55</v>
      </c>
    </row>
    <row r="16" spans="1:25" ht="15.75" x14ac:dyDescent="0.2">
      <c r="A16" s="18">
        <v>4</v>
      </c>
      <c r="B16" s="22">
        <f>'3(от 670 кВт до 10 МВт)'!B16</f>
        <v>81.28</v>
      </c>
      <c r="C16" s="22">
        <f>'3(от 670 кВт до 10 МВт)'!C16</f>
        <v>65.58</v>
      </c>
      <c r="D16" s="22">
        <f>'3(от 670 кВт до 10 МВт)'!D16</f>
        <v>58.79</v>
      </c>
      <c r="E16" s="22">
        <f>'3(от 670 кВт до 10 МВт)'!E16</f>
        <v>47.76</v>
      </c>
      <c r="F16" s="22">
        <f>'3(от 670 кВт до 10 МВт)'!F16</f>
        <v>56.95</v>
      </c>
      <c r="G16" s="22">
        <f>'3(от 670 кВт до 10 МВт)'!G16</f>
        <v>71.73</v>
      </c>
      <c r="H16" s="22">
        <f>'3(от 670 кВт до 10 МВт)'!H16</f>
        <v>87.76</v>
      </c>
      <c r="I16" s="22">
        <f>'3(от 670 кВт до 10 МВт)'!I16</f>
        <v>117.86</v>
      </c>
      <c r="J16" s="22">
        <f>'3(от 670 кВт до 10 МВт)'!J16</f>
        <v>133.87</v>
      </c>
      <c r="K16" s="22">
        <f>'3(от 670 кВт до 10 МВт)'!K16</f>
        <v>140.97999999999999</v>
      </c>
      <c r="L16" s="22">
        <f>'3(от 670 кВт до 10 МВт)'!L16</f>
        <v>141.33000000000001</v>
      </c>
      <c r="M16" s="22">
        <f>'3(от 670 кВт до 10 МВт)'!M16</f>
        <v>142.15</v>
      </c>
      <c r="N16" s="22">
        <f>'3(от 670 кВт до 10 МВт)'!N16</f>
        <v>139.28</v>
      </c>
      <c r="O16" s="22">
        <f>'3(от 670 кВт до 10 МВт)'!O16</f>
        <v>140.6</v>
      </c>
      <c r="P16" s="22">
        <f>'3(от 670 кВт до 10 МВт)'!P16</f>
        <v>138.88999999999999</v>
      </c>
      <c r="Q16" s="22">
        <f>'3(от 670 кВт до 10 МВт)'!Q16</f>
        <v>139.99</v>
      </c>
      <c r="R16" s="22">
        <f>'3(от 670 кВт до 10 МВт)'!R16</f>
        <v>138.71</v>
      </c>
      <c r="S16" s="22">
        <f>'3(от 670 кВт до 10 МВт)'!S16</f>
        <v>136.19999999999999</v>
      </c>
      <c r="T16" s="22">
        <f>'3(от 670 кВт до 10 МВт)'!T16</f>
        <v>134.56</v>
      </c>
      <c r="U16" s="22">
        <f>'3(от 670 кВт до 10 МВт)'!U16</f>
        <v>134.62</v>
      </c>
      <c r="V16" s="22">
        <f>'3(от 670 кВт до 10 МВт)'!V16</f>
        <v>142.01</v>
      </c>
      <c r="W16" s="22">
        <f>'3(от 670 кВт до 10 МВт)'!W16</f>
        <v>143.86000000000001</v>
      </c>
      <c r="X16" s="22">
        <f>'3(от 670 кВт до 10 МВт)'!X16</f>
        <v>130.72</v>
      </c>
      <c r="Y16" s="22">
        <f>'3(от 670 кВт до 10 МВт)'!Y16</f>
        <v>104.49</v>
      </c>
    </row>
    <row r="17" spans="1:25" ht="15.75" x14ac:dyDescent="0.2">
      <c r="A17" s="18">
        <v>5</v>
      </c>
      <c r="B17" s="22">
        <f>'3(от 670 кВт до 10 МВт)'!B17</f>
        <v>78.900000000000006</v>
      </c>
      <c r="C17" s="22">
        <f>'3(от 670 кВт до 10 МВт)'!C17</f>
        <v>63.94</v>
      </c>
      <c r="D17" s="22">
        <f>'3(от 670 кВт до 10 МВт)'!D17</f>
        <v>57.76</v>
      </c>
      <c r="E17" s="22">
        <f>'3(от 670 кВт до 10 МВт)'!E17</f>
        <v>46.39</v>
      </c>
      <c r="F17" s="22">
        <f>'3(от 670 кВт до 10 МВт)'!F17</f>
        <v>52.75</v>
      </c>
      <c r="G17" s="22">
        <f>'3(от 670 кВт до 10 МВт)'!G17</f>
        <v>66.78</v>
      </c>
      <c r="H17" s="22">
        <f>'3(от 670 кВт до 10 МВт)'!H17</f>
        <v>79.2</v>
      </c>
      <c r="I17" s="22">
        <f>'3(от 670 кВт до 10 МВт)'!I17</f>
        <v>107.05</v>
      </c>
      <c r="J17" s="22">
        <f>'3(от 670 кВт до 10 МВт)'!J17</f>
        <v>129.34</v>
      </c>
      <c r="K17" s="22">
        <f>'3(от 670 кВт до 10 МВт)'!K17</f>
        <v>137.27000000000001</v>
      </c>
      <c r="L17" s="22">
        <f>'3(от 670 кВт до 10 МВт)'!L17</f>
        <v>137.49</v>
      </c>
      <c r="M17" s="22">
        <f>'3(от 670 кВт до 10 МВт)'!M17</f>
        <v>137.79</v>
      </c>
      <c r="N17" s="22">
        <f>'3(от 670 кВт до 10 МВт)'!N17</f>
        <v>135.46</v>
      </c>
      <c r="O17" s="22">
        <f>'3(от 670 кВт до 10 МВт)'!O17</f>
        <v>135.77000000000001</v>
      </c>
      <c r="P17" s="22">
        <f>'3(от 670 кВт до 10 МВт)'!P17</f>
        <v>134.29</v>
      </c>
      <c r="Q17" s="22">
        <f>'3(от 670 кВт до 10 МВт)'!Q17</f>
        <v>134.47</v>
      </c>
      <c r="R17" s="22">
        <f>'3(от 670 кВт до 10 МВт)'!R17</f>
        <v>133.13</v>
      </c>
      <c r="S17" s="22">
        <f>'3(от 670 кВт до 10 МВт)'!S17</f>
        <v>131.11000000000001</v>
      </c>
      <c r="T17" s="22">
        <f>'3(от 670 кВт до 10 МВт)'!T17</f>
        <v>125.48</v>
      </c>
      <c r="U17" s="22">
        <f>'3(от 670 кВт до 10 МВт)'!U17</f>
        <v>129.22</v>
      </c>
      <c r="V17" s="22">
        <f>'3(от 670 кВт до 10 МВт)'!V17</f>
        <v>136.51</v>
      </c>
      <c r="W17" s="22">
        <f>'3(от 670 кВт до 10 МВт)'!W17</f>
        <v>136.6</v>
      </c>
      <c r="X17" s="22">
        <f>'3(от 670 кВт до 10 МВт)'!X17</f>
        <v>130.36000000000001</v>
      </c>
      <c r="Y17" s="22">
        <f>'3(от 670 кВт до 10 МВт)'!Y17</f>
        <v>98.32</v>
      </c>
    </row>
    <row r="18" spans="1:25" ht="15.75" x14ac:dyDescent="0.2">
      <c r="A18" s="18">
        <v>6</v>
      </c>
      <c r="B18" s="22">
        <f>'3(от 670 кВт до 10 МВт)'!B18</f>
        <v>97.45</v>
      </c>
      <c r="C18" s="22">
        <f>'3(от 670 кВт до 10 МВт)'!C18</f>
        <v>81.27</v>
      </c>
      <c r="D18" s="22">
        <f>'3(от 670 кВт до 10 МВт)'!D18</f>
        <v>74.47</v>
      </c>
      <c r="E18" s="22">
        <f>'3(от 670 кВт до 10 МВт)'!E18</f>
        <v>71.19</v>
      </c>
      <c r="F18" s="22">
        <f>'3(от 670 кВт до 10 МВт)'!F18</f>
        <v>68.33</v>
      </c>
      <c r="G18" s="22">
        <f>'3(от 670 кВт до 10 МВт)'!G18</f>
        <v>71.28</v>
      </c>
      <c r="H18" s="22">
        <f>'3(от 670 кВт до 10 МВт)'!H18</f>
        <v>78.05</v>
      </c>
      <c r="I18" s="22">
        <f>'3(от 670 кВт до 10 МВт)'!I18</f>
        <v>96.11</v>
      </c>
      <c r="J18" s="22">
        <f>'3(от 670 кВт до 10 МВт)'!J18</f>
        <v>116.14</v>
      </c>
      <c r="K18" s="22">
        <f>'3(от 670 кВт до 10 МВт)'!K18</f>
        <v>127.69</v>
      </c>
      <c r="L18" s="22">
        <f>'3(от 670 кВт до 10 МВт)'!L18</f>
        <v>132.19999999999999</v>
      </c>
      <c r="M18" s="22">
        <f>'3(от 670 кВт до 10 МВт)'!M18</f>
        <v>136.56</v>
      </c>
      <c r="N18" s="22">
        <f>'3(от 670 кВт до 10 МВт)'!N18</f>
        <v>133.76</v>
      </c>
      <c r="O18" s="22">
        <f>'3(от 670 кВт до 10 МВт)'!O18</f>
        <v>133.1</v>
      </c>
      <c r="P18" s="22">
        <f>'3(от 670 кВт до 10 МВт)'!P18</f>
        <v>132.01</v>
      </c>
      <c r="Q18" s="22">
        <f>'3(от 670 кВт до 10 МВт)'!Q18</f>
        <v>129.63999999999999</v>
      </c>
      <c r="R18" s="22">
        <f>'3(от 670 кВт до 10 МВт)'!R18</f>
        <v>127.77</v>
      </c>
      <c r="S18" s="22">
        <f>'3(от 670 кВт до 10 МВт)'!S18</f>
        <v>127.7</v>
      </c>
      <c r="T18" s="22">
        <f>'3(от 670 кВт до 10 МВт)'!T18</f>
        <v>131.19</v>
      </c>
      <c r="U18" s="22">
        <f>'3(от 670 кВт до 10 МВт)'!U18</f>
        <v>131.77000000000001</v>
      </c>
      <c r="V18" s="22">
        <f>'3(от 670 кВт до 10 МВт)'!V18</f>
        <v>140.36000000000001</v>
      </c>
      <c r="W18" s="22">
        <f>'3(от 670 кВт до 10 МВт)'!W18</f>
        <v>136.32</v>
      </c>
      <c r="X18" s="22">
        <f>'3(от 670 кВт до 10 МВт)'!X18</f>
        <v>126.87</v>
      </c>
      <c r="Y18" s="22">
        <f>'3(от 670 кВт до 10 МВт)'!Y18</f>
        <v>111.13</v>
      </c>
    </row>
    <row r="19" spans="1:25" ht="15.75" x14ac:dyDescent="0.2">
      <c r="A19" s="18">
        <v>7</v>
      </c>
      <c r="B19" s="22">
        <f>'3(от 670 кВт до 10 МВт)'!B19</f>
        <v>97.04</v>
      </c>
      <c r="C19" s="22">
        <f>'3(от 670 кВт до 10 МВт)'!C19</f>
        <v>78.7</v>
      </c>
      <c r="D19" s="22">
        <f>'3(от 670 кВт до 10 МВт)'!D19</f>
        <v>72.41</v>
      </c>
      <c r="E19" s="22">
        <f>'3(от 670 кВт до 10 МВт)'!E19</f>
        <v>69.02</v>
      </c>
      <c r="F19" s="22">
        <f>'3(от 670 кВт до 10 МВт)'!F19</f>
        <v>62.07</v>
      </c>
      <c r="G19" s="22">
        <f>'3(от 670 кВт до 10 МВт)'!G19</f>
        <v>64.2</v>
      </c>
      <c r="H19" s="22">
        <f>'3(от 670 кВт до 10 МВт)'!H19</f>
        <v>76.42</v>
      </c>
      <c r="I19" s="22">
        <f>'3(от 670 кВт до 10 МВт)'!I19</f>
        <v>78.3</v>
      </c>
      <c r="J19" s="22">
        <f>'3(от 670 кВт до 10 МВт)'!J19</f>
        <v>102.63</v>
      </c>
      <c r="K19" s="22">
        <f>'3(от 670 кВт до 10 МВт)'!K19</f>
        <v>114.83</v>
      </c>
      <c r="L19" s="22">
        <f>'3(от 670 кВт до 10 МВт)'!L19</f>
        <v>121.45</v>
      </c>
      <c r="M19" s="22">
        <f>'3(от 670 кВт до 10 МВт)'!M19</f>
        <v>121.54</v>
      </c>
      <c r="N19" s="22">
        <f>'3(от 670 кВт до 10 МВт)'!N19</f>
        <v>115.25</v>
      </c>
      <c r="O19" s="22">
        <f>'3(от 670 кВт до 10 МВт)'!O19</f>
        <v>114.68</v>
      </c>
      <c r="P19" s="22">
        <f>'3(от 670 кВт до 10 МВт)'!P19</f>
        <v>113.05</v>
      </c>
      <c r="Q19" s="22">
        <f>'3(от 670 кВт до 10 МВт)'!Q19</f>
        <v>110.2</v>
      </c>
      <c r="R19" s="22">
        <f>'3(от 670 кВт до 10 МВт)'!R19</f>
        <v>100.59</v>
      </c>
      <c r="S19" s="22">
        <f>'3(от 670 кВт до 10 МВт)'!S19</f>
        <v>98.09</v>
      </c>
      <c r="T19" s="22">
        <f>'3(от 670 кВт до 10 МВт)'!T19</f>
        <v>102.9</v>
      </c>
      <c r="U19" s="22">
        <f>'3(от 670 кВт до 10 МВт)'!U19</f>
        <v>115.49</v>
      </c>
      <c r="V19" s="22">
        <f>'3(от 670 кВт до 10 МВт)'!V19</f>
        <v>131.36000000000001</v>
      </c>
      <c r="W19" s="22">
        <f>'3(от 670 кВт до 10 МВт)'!W19</f>
        <v>129.35</v>
      </c>
      <c r="X19" s="22">
        <f>'3(от 670 кВт до 10 МВт)'!X19</f>
        <v>114.32</v>
      </c>
      <c r="Y19" s="22">
        <f>'3(от 670 кВт до 10 МВт)'!Y19</f>
        <v>91.01</v>
      </c>
    </row>
    <row r="20" spans="1:25" ht="15.75" x14ac:dyDescent="0.2">
      <c r="A20" s="18">
        <v>8</v>
      </c>
      <c r="B20" s="22">
        <f>'3(от 670 кВт до 10 МВт)'!B20</f>
        <v>99.21</v>
      </c>
      <c r="C20" s="22">
        <f>'3(от 670 кВт до 10 МВт)'!C20</f>
        <v>85.31</v>
      </c>
      <c r="D20" s="22">
        <f>'3(от 670 кВт до 10 МВт)'!D20</f>
        <v>76.400000000000006</v>
      </c>
      <c r="E20" s="22">
        <f>'3(от 670 кВт до 10 МВт)'!E20</f>
        <v>73.010000000000005</v>
      </c>
      <c r="F20" s="22">
        <f>'3(от 670 кВт до 10 МВт)'!F20</f>
        <v>70.44</v>
      </c>
      <c r="G20" s="22">
        <f>'3(от 670 кВт до 10 МВт)'!G20</f>
        <v>71.92</v>
      </c>
      <c r="H20" s="22">
        <f>'3(от 670 кВт до 10 МВт)'!H20</f>
        <v>83.93</v>
      </c>
      <c r="I20" s="22">
        <f>'3(от 670 кВт до 10 МВт)'!I20</f>
        <v>92.97</v>
      </c>
      <c r="J20" s="22">
        <f>'3(от 670 кВт до 10 МВт)'!J20</f>
        <v>110.17</v>
      </c>
      <c r="K20" s="22">
        <f>'3(от 670 кВт до 10 МВт)'!K20</f>
        <v>125.1</v>
      </c>
      <c r="L20" s="22">
        <f>'3(от 670 кВт до 10 МВт)'!L20</f>
        <v>126.77</v>
      </c>
      <c r="M20" s="22">
        <f>'3(от 670 кВт до 10 МВт)'!M20</f>
        <v>126.65</v>
      </c>
      <c r="N20" s="22">
        <f>'3(от 670 кВт до 10 МВт)'!N20</f>
        <v>126.06</v>
      </c>
      <c r="O20" s="22">
        <f>'3(от 670 кВт до 10 МВт)'!O20</f>
        <v>125.65</v>
      </c>
      <c r="P20" s="22">
        <f>'3(от 670 кВт до 10 МВт)'!P20</f>
        <v>124.74</v>
      </c>
      <c r="Q20" s="22">
        <f>'3(от 670 кВт до 10 МВт)'!Q20</f>
        <v>121.81</v>
      </c>
      <c r="R20" s="22">
        <f>'3(от 670 кВт до 10 МВт)'!R20</f>
        <v>116.44</v>
      </c>
      <c r="S20" s="22">
        <f>'3(от 670 кВт до 10 МВт)'!S20</f>
        <v>116.14</v>
      </c>
      <c r="T20" s="22">
        <f>'3(от 670 кВт до 10 МВт)'!T20</f>
        <v>117.03</v>
      </c>
      <c r="U20" s="22">
        <f>'3(от 670 кВт до 10 МВт)'!U20</f>
        <v>127.61</v>
      </c>
      <c r="V20" s="22">
        <f>'3(от 670 кВт до 10 МВт)'!V20</f>
        <v>136.88</v>
      </c>
      <c r="W20" s="22">
        <f>'3(от 670 кВт до 10 МВт)'!W20</f>
        <v>135.11000000000001</v>
      </c>
      <c r="X20" s="22">
        <f>'3(от 670 кВт до 10 МВт)'!X20</f>
        <v>121.2</v>
      </c>
      <c r="Y20" s="22">
        <f>'3(от 670 кВт до 10 МВт)'!Y20</f>
        <v>98.7</v>
      </c>
    </row>
    <row r="21" spans="1:25" ht="15.75" x14ac:dyDescent="0.2">
      <c r="A21" s="18">
        <v>9</v>
      </c>
      <c r="B21" s="22">
        <f>'3(от 670 кВт до 10 МВт)'!B21</f>
        <v>97.7</v>
      </c>
      <c r="C21" s="22">
        <f>'3(от 670 кВт до 10 МВт)'!C21</f>
        <v>84.16</v>
      </c>
      <c r="D21" s="22">
        <f>'3(от 670 кВт до 10 МВт)'!D21</f>
        <v>74.27</v>
      </c>
      <c r="E21" s="22">
        <f>'3(от 670 кВт до 10 МВт)'!E21</f>
        <v>71.239999999999995</v>
      </c>
      <c r="F21" s="22">
        <f>'3(от 670 кВт до 10 МВт)'!F21</f>
        <v>63.68</v>
      </c>
      <c r="G21" s="22">
        <f>'3(от 670 кВт до 10 МВт)'!G21</f>
        <v>65.73</v>
      </c>
      <c r="H21" s="22">
        <f>'3(от 670 кВт до 10 МВт)'!H21</f>
        <v>75.38</v>
      </c>
      <c r="I21" s="22">
        <f>'3(от 670 кВт до 10 МВт)'!I21</f>
        <v>89.15</v>
      </c>
      <c r="J21" s="22">
        <f>'3(от 670 кВт до 10 МВт)'!J21</f>
        <v>100.14</v>
      </c>
      <c r="K21" s="22">
        <f>'3(от 670 кВт до 10 МВт)'!K21</f>
        <v>110.55</v>
      </c>
      <c r="L21" s="22">
        <f>'3(от 670 кВт до 10 МВт)'!L21</f>
        <v>116.12</v>
      </c>
      <c r="M21" s="22">
        <f>'3(от 670 кВт до 10 МВт)'!M21</f>
        <v>116.27</v>
      </c>
      <c r="N21" s="22">
        <f>'3(от 670 кВт до 10 МВт)'!N21</f>
        <v>114.09</v>
      </c>
      <c r="O21" s="22">
        <f>'3(от 670 кВт до 10 МВт)'!O21</f>
        <v>111.67</v>
      </c>
      <c r="P21" s="22">
        <f>'3(от 670 кВт до 10 МВт)'!P21</f>
        <v>113.49</v>
      </c>
      <c r="Q21" s="22">
        <f>'3(от 670 кВт до 10 МВт)'!Q21</f>
        <v>105.6</v>
      </c>
      <c r="R21" s="22">
        <f>'3(от 670 кВт до 10 МВт)'!R21</f>
        <v>100.97</v>
      </c>
      <c r="S21" s="22">
        <f>'3(от 670 кВт до 10 МВт)'!S21</f>
        <v>102.64</v>
      </c>
      <c r="T21" s="22">
        <f>'3(от 670 кВт до 10 МВт)'!T21</f>
        <v>111.01</v>
      </c>
      <c r="U21" s="22">
        <f>'3(от 670 кВт до 10 МВт)'!U21</f>
        <v>122.66</v>
      </c>
      <c r="V21" s="22">
        <f>'3(от 670 кВт до 10 МВт)'!V21</f>
        <v>130.56</v>
      </c>
      <c r="W21" s="22">
        <f>'3(от 670 кВт до 10 МВт)'!W21</f>
        <v>132.02000000000001</v>
      </c>
      <c r="X21" s="22">
        <f>'3(от 670 кВт до 10 МВт)'!X21</f>
        <v>115.97</v>
      </c>
      <c r="Y21" s="22">
        <f>'3(от 670 кВт до 10 МВт)'!Y21</f>
        <v>96.06</v>
      </c>
    </row>
    <row r="22" spans="1:25" ht="15.75" x14ac:dyDescent="0.2">
      <c r="A22" s="18">
        <v>10</v>
      </c>
      <c r="B22" s="22">
        <f>'3(от 670 кВт до 10 МВт)'!B22</f>
        <v>89.98</v>
      </c>
      <c r="C22" s="22">
        <f>'3(от 670 кВт до 10 МВт)'!C22</f>
        <v>77.34</v>
      </c>
      <c r="D22" s="22">
        <f>'3(от 670 кВт до 10 МВт)'!D22</f>
        <v>71.44</v>
      </c>
      <c r="E22" s="22">
        <f>'3(от 670 кВт до 10 МВт)'!E22</f>
        <v>62.89</v>
      </c>
      <c r="F22" s="22">
        <f>'3(от 670 кВт до 10 МВт)'!F22</f>
        <v>59.53</v>
      </c>
      <c r="G22" s="22">
        <f>'3(от 670 кВт до 10 МВт)'!G22</f>
        <v>67.59</v>
      </c>
      <c r="H22" s="22">
        <f>'3(от 670 кВт до 10 МВт)'!H22</f>
        <v>82.15</v>
      </c>
      <c r="I22" s="22">
        <f>'3(от 670 кВт до 10 МВт)'!I22</f>
        <v>106.84</v>
      </c>
      <c r="J22" s="22">
        <f>'3(от 670 кВт до 10 МВт)'!J22</f>
        <v>134.58000000000001</v>
      </c>
      <c r="K22" s="22">
        <f>'3(от 670 кВт до 10 МВт)'!K22</f>
        <v>142.19999999999999</v>
      </c>
      <c r="L22" s="22">
        <f>'3(от 670 кВт до 10 МВт)'!L22</f>
        <v>145.72999999999999</v>
      </c>
      <c r="M22" s="22">
        <f>'3(от 670 кВт до 10 МВт)'!M22</f>
        <v>140.59</v>
      </c>
      <c r="N22" s="22">
        <f>'3(от 670 кВт до 10 МВт)'!N22</f>
        <v>137.76</v>
      </c>
      <c r="O22" s="22">
        <f>'3(от 670 кВт до 10 МВт)'!O22</f>
        <v>137.94</v>
      </c>
      <c r="P22" s="22">
        <f>'3(от 670 кВт до 10 МВт)'!P22</f>
        <v>137.85</v>
      </c>
      <c r="Q22" s="22">
        <f>'3(от 670 кВт до 10 МВт)'!Q22</f>
        <v>134.72</v>
      </c>
      <c r="R22" s="22">
        <f>'3(от 670 кВт до 10 МВт)'!R22</f>
        <v>133.15</v>
      </c>
      <c r="S22" s="22">
        <f>'3(от 670 кВт до 10 МВт)'!S22</f>
        <v>131.13999999999999</v>
      </c>
      <c r="T22" s="22">
        <f>'3(от 670 кВт до 10 МВт)'!T22</f>
        <v>130.97999999999999</v>
      </c>
      <c r="U22" s="22">
        <f>'3(от 670 кВт до 10 МВт)'!U22</f>
        <v>135.1</v>
      </c>
      <c r="V22" s="22">
        <f>'3(от 670 кВт до 10 МВт)'!V22</f>
        <v>145.11000000000001</v>
      </c>
      <c r="W22" s="22">
        <f>'3(от 670 кВт до 10 МВт)'!W22</f>
        <v>144.68</v>
      </c>
      <c r="X22" s="22">
        <f>'3(от 670 кВт до 10 МВт)'!X22</f>
        <v>122.43</v>
      </c>
      <c r="Y22" s="22">
        <f>'3(от 670 кВт до 10 МВт)'!Y22</f>
        <v>101.34</v>
      </c>
    </row>
    <row r="23" spans="1:25" ht="15.75" x14ac:dyDescent="0.2">
      <c r="A23" s="18">
        <v>11</v>
      </c>
      <c r="B23" s="22">
        <f>'3(от 670 кВт до 10 МВт)'!B23</f>
        <v>85.28</v>
      </c>
      <c r="C23" s="22">
        <f>'3(от 670 кВт до 10 МВт)'!C23</f>
        <v>74.48</v>
      </c>
      <c r="D23" s="22">
        <f>'3(от 670 кВт до 10 МВт)'!D23</f>
        <v>66.92</v>
      </c>
      <c r="E23" s="22">
        <f>'3(от 670 кВт до 10 МВт)'!E23</f>
        <v>63.57</v>
      </c>
      <c r="F23" s="22">
        <f>'3(от 670 кВт до 10 МВт)'!F23</f>
        <v>64.08</v>
      </c>
      <c r="G23" s="22">
        <f>'3(от 670 кВт до 10 МВт)'!G23</f>
        <v>75.05</v>
      </c>
      <c r="H23" s="22">
        <f>'3(от 670 кВт до 10 МВт)'!H23</f>
        <v>88</v>
      </c>
      <c r="I23" s="22">
        <f>'3(от 670 кВт до 10 МВт)'!I23</f>
        <v>111.34</v>
      </c>
      <c r="J23" s="22">
        <f>'3(от 670 кВт до 10 МВт)'!J23</f>
        <v>131.32</v>
      </c>
      <c r="K23" s="22">
        <f>'3(от 670 кВт до 10 МВт)'!K23</f>
        <v>137.47999999999999</v>
      </c>
      <c r="L23" s="22">
        <f>'3(от 670 кВт до 10 МВт)'!L23</f>
        <v>138.37</v>
      </c>
      <c r="M23" s="22">
        <f>'3(от 670 кВт до 10 МВт)'!M23</f>
        <v>134.63</v>
      </c>
      <c r="N23" s="22">
        <f>'3(от 670 кВт до 10 МВт)'!N23</f>
        <v>133.93</v>
      </c>
      <c r="O23" s="22">
        <f>'3(от 670 кВт до 10 МВт)'!O23</f>
        <v>135.71</v>
      </c>
      <c r="P23" s="22">
        <f>'3(от 670 кВт до 10 МВт)'!P23</f>
        <v>134.11000000000001</v>
      </c>
      <c r="Q23" s="22">
        <f>'3(от 670 кВт до 10 МВт)'!Q23</f>
        <v>135.68</v>
      </c>
      <c r="R23" s="22">
        <f>'3(от 670 кВт до 10 МВт)'!R23</f>
        <v>132.65</v>
      </c>
      <c r="S23" s="22">
        <f>'3(от 670 кВт до 10 МВт)'!S23</f>
        <v>131.16999999999999</v>
      </c>
      <c r="T23" s="22">
        <f>'3(от 670 кВт до 10 МВт)'!T23</f>
        <v>131.96</v>
      </c>
      <c r="U23" s="22">
        <f>'3(от 670 кВт до 10 МВт)'!U23</f>
        <v>135.54</v>
      </c>
      <c r="V23" s="22">
        <f>'3(от 670 кВт до 10 МВт)'!V23</f>
        <v>143.69</v>
      </c>
      <c r="W23" s="22">
        <f>'3(от 670 кВт до 10 МВт)'!W23</f>
        <v>143.46</v>
      </c>
      <c r="X23" s="22">
        <f>'3(от 670 кВт до 10 МВт)'!X23</f>
        <v>130.83000000000001</v>
      </c>
      <c r="Y23" s="22">
        <f>'3(от 670 кВт до 10 МВт)'!Y23</f>
        <v>112.76</v>
      </c>
    </row>
    <row r="24" spans="1:25" ht="15.75" x14ac:dyDescent="0.2">
      <c r="A24" s="18">
        <v>12</v>
      </c>
      <c r="B24" s="22">
        <f>'3(от 670 кВт до 10 МВт)'!B24</f>
        <v>84.96</v>
      </c>
      <c r="C24" s="22">
        <f>'3(от 670 кВт до 10 МВт)'!C24</f>
        <v>76.56</v>
      </c>
      <c r="D24" s="22">
        <f>'3(от 670 кВт до 10 МВт)'!D24</f>
        <v>70.27</v>
      </c>
      <c r="E24" s="22">
        <f>'3(от 670 кВт до 10 МВт)'!E24</f>
        <v>67.48</v>
      </c>
      <c r="F24" s="22">
        <f>'3(от 670 кВт до 10 МВт)'!F24</f>
        <v>67.72</v>
      </c>
      <c r="G24" s="22">
        <f>'3(от 670 кВт до 10 МВт)'!G24</f>
        <v>76.91</v>
      </c>
      <c r="H24" s="22">
        <f>'3(от 670 кВт до 10 МВт)'!H24</f>
        <v>89.38</v>
      </c>
      <c r="I24" s="22">
        <f>'3(от 670 кВт до 10 МВт)'!I24</f>
        <v>117.83</v>
      </c>
      <c r="J24" s="22">
        <f>'3(от 670 кВт до 10 МВт)'!J24</f>
        <v>132.94</v>
      </c>
      <c r="K24" s="22">
        <f>'3(от 670 кВт до 10 МВт)'!K24</f>
        <v>137.56</v>
      </c>
      <c r="L24" s="22">
        <f>'3(от 670 кВт до 10 МВт)'!L24</f>
        <v>138.9</v>
      </c>
      <c r="M24" s="22">
        <f>'3(от 670 кВт до 10 МВт)'!M24</f>
        <v>140.51</v>
      </c>
      <c r="N24" s="22">
        <f>'3(от 670 кВт до 10 МВт)'!N24</f>
        <v>138.09</v>
      </c>
      <c r="O24" s="22">
        <f>'3(от 670 кВт до 10 МВт)'!O24</f>
        <v>139.19999999999999</v>
      </c>
      <c r="P24" s="22">
        <f>'3(от 670 кВт до 10 МВт)'!P24</f>
        <v>138.9</v>
      </c>
      <c r="Q24" s="22">
        <f>'3(от 670 кВт до 10 МВт)'!Q24</f>
        <v>139.13</v>
      </c>
      <c r="R24" s="22">
        <f>'3(от 670 кВт до 10 МВт)'!R24</f>
        <v>137.58000000000001</v>
      </c>
      <c r="S24" s="22">
        <f>'3(от 670 кВт до 10 МВт)'!S24</f>
        <v>134.96</v>
      </c>
      <c r="T24" s="22">
        <f>'3(от 670 кВт до 10 МВт)'!T24</f>
        <v>133.97999999999999</v>
      </c>
      <c r="U24" s="22">
        <f>'3(от 670 кВт до 10 МВт)'!U24</f>
        <v>134.11000000000001</v>
      </c>
      <c r="V24" s="22">
        <f>'3(от 670 кВт до 10 МВт)'!V24</f>
        <v>139.52000000000001</v>
      </c>
      <c r="W24" s="22">
        <f>'3(от 670 кВт до 10 МВт)'!W24</f>
        <v>143.44</v>
      </c>
      <c r="X24" s="22">
        <f>'3(от 670 кВт до 10 МВт)'!X24</f>
        <v>133.87</v>
      </c>
      <c r="Y24" s="22">
        <f>'3(от 670 кВт до 10 МВт)'!Y24</f>
        <v>119.6</v>
      </c>
    </row>
    <row r="25" spans="1:25" ht="15.75" x14ac:dyDescent="0.2">
      <c r="A25" s="18">
        <v>13</v>
      </c>
      <c r="B25" s="22">
        <f>'3(от 670 кВт до 10 МВт)'!B25</f>
        <v>102.58</v>
      </c>
      <c r="C25" s="22">
        <f>'3(от 670 кВт до 10 МВт)'!C25</f>
        <v>87.29</v>
      </c>
      <c r="D25" s="22">
        <f>'3(от 670 кВт до 10 МВт)'!D25</f>
        <v>81.92</v>
      </c>
      <c r="E25" s="22">
        <f>'3(от 670 кВт до 10 МВт)'!E25</f>
        <v>78.62</v>
      </c>
      <c r="F25" s="22">
        <f>'3(от 670 кВт до 10 МВт)'!F25</f>
        <v>75.790000000000006</v>
      </c>
      <c r="G25" s="22">
        <f>'3(от 670 кВт до 10 МВт)'!G25</f>
        <v>78.209999999999994</v>
      </c>
      <c r="H25" s="22">
        <f>'3(от 670 кВт до 10 МВт)'!H25</f>
        <v>83.33</v>
      </c>
      <c r="I25" s="22">
        <f>'3(от 670 кВт до 10 МВт)'!I25</f>
        <v>97.1</v>
      </c>
      <c r="J25" s="22">
        <f>'3(от 670 кВт до 10 МВт)'!J25</f>
        <v>122.59</v>
      </c>
      <c r="K25" s="22">
        <f>'3(от 670 кВт до 10 МВт)'!K25</f>
        <v>133.79</v>
      </c>
      <c r="L25" s="22">
        <f>'3(от 670 кВт до 10 МВт)'!L25</f>
        <v>135.06</v>
      </c>
      <c r="M25" s="22">
        <f>'3(от 670 кВт до 10 МВт)'!M25</f>
        <v>138.41</v>
      </c>
      <c r="N25" s="22">
        <f>'3(от 670 кВт до 10 МВт)'!N25</f>
        <v>136.46</v>
      </c>
      <c r="O25" s="22">
        <f>'3(от 670 кВт до 10 МВт)'!O25</f>
        <v>135.62</v>
      </c>
      <c r="P25" s="22">
        <f>'3(от 670 кВт до 10 МВт)'!P25</f>
        <v>136.47999999999999</v>
      </c>
      <c r="Q25" s="22">
        <f>'3(от 670 кВт до 10 МВт)'!Q25</f>
        <v>132.91999999999999</v>
      </c>
      <c r="R25" s="22">
        <f>'3(от 670 кВт до 10 МВт)'!R25</f>
        <v>132.86000000000001</v>
      </c>
      <c r="S25" s="22">
        <f>'3(от 670 кВт до 10 МВт)'!S25</f>
        <v>131.06</v>
      </c>
      <c r="T25" s="22">
        <f>'3(от 670 кВт до 10 МВт)'!T25</f>
        <v>132.4</v>
      </c>
      <c r="U25" s="22">
        <f>'3(от 670 кВт до 10 МВт)'!U25</f>
        <v>132.91999999999999</v>
      </c>
      <c r="V25" s="22">
        <f>'3(от 670 кВт до 10 МВт)'!V25</f>
        <v>137.41</v>
      </c>
      <c r="W25" s="22">
        <f>'3(от 670 кВт до 10 МВт)'!W25</f>
        <v>135.16999999999999</v>
      </c>
      <c r="X25" s="22">
        <f>'3(от 670 кВт до 10 МВт)'!X25</f>
        <v>131.32</v>
      </c>
      <c r="Y25" s="22">
        <f>'3(от 670 кВт до 10 МВт)'!Y25</f>
        <v>103.13</v>
      </c>
    </row>
    <row r="26" spans="1:25" ht="15.75" x14ac:dyDescent="0.2">
      <c r="A26" s="18">
        <v>14</v>
      </c>
      <c r="B26" s="22">
        <f>'3(от 670 кВт до 10 МВт)'!B26</f>
        <v>85.34</v>
      </c>
      <c r="C26" s="22">
        <f>'3(от 670 кВт до 10 МВт)'!C26</f>
        <v>77.92</v>
      </c>
      <c r="D26" s="22">
        <f>'3(от 670 кВт до 10 МВт)'!D26</f>
        <v>71.849999999999994</v>
      </c>
      <c r="E26" s="22">
        <f>'3(от 670 кВт до 10 МВт)'!E26</f>
        <v>69.010000000000005</v>
      </c>
      <c r="F26" s="22">
        <f>'3(от 670 кВт до 10 МВт)'!F26</f>
        <v>66.05</v>
      </c>
      <c r="G26" s="22">
        <f>'3(от 670 кВт до 10 МВт)'!G26</f>
        <v>61.89</v>
      </c>
      <c r="H26" s="22">
        <f>'3(от 670 кВт до 10 МВт)'!H26</f>
        <v>69.63</v>
      </c>
      <c r="I26" s="22">
        <f>'3(от 670 кВт до 10 МВт)'!I26</f>
        <v>71.239999999999995</v>
      </c>
      <c r="J26" s="22">
        <f>'3(от 670 кВт до 10 МВт)'!J26</f>
        <v>87.32</v>
      </c>
      <c r="K26" s="22">
        <f>'3(от 670 кВт до 10 МВт)'!K26</f>
        <v>107.66</v>
      </c>
      <c r="L26" s="22">
        <f>'3(от 670 кВт до 10 МВт)'!L26</f>
        <v>113.31</v>
      </c>
      <c r="M26" s="22">
        <f>'3(от 670 кВт до 10 МВт)'!M26</f>
        <v>113.08</v>
      </c>
      <c r="N26" s="22">
        <f>'3(от 670 кВт до 10 МВт)'!N26</f>
        <v>112.3</v>
      </c>
      <c r="O26" s="22">
        <f>'3(от 670 кВт до 10 МВт)'!O26</f>
        <v>108.43</v>
      </c>
      <c r="P26" s="22">
        <f>'3(от 670 кВт до 10 МВт)'!P26</f>
        <v>105.78</v>
      </c>
      <c r="Q26" s="22">
        <f>'3(от 670 кВт до 10 МВт)'!Q26</f>
        <v>103.09</v>
      </c>
      <c r="R26" s="22">
        <f>'3(от 670 кВт до 10 МВт)'!R26</f>
        <v>99.23</v>
      </c>
      <c r="S26" s="22">
        <f>'3(от 670 кВт до 10 МВт)'!S26</f>
        <v>97.91</v>
      </c>
      <c r="T26" s="22">
        <f>'3(от 670 кВт до 10 МВт)'!T26</f>
        <v>103.09</v>
      </c>
      <c r="U26" s="22">
        <f>'3(от 670 кВт до 10 МВт)'!U26</f>
        <v>109.39</v>
      </c>
      <c r="V26" s="22">
        <f>'3(от 670 кВт до 10 МВт)'!V26</f>
        <v>130.41999999999999</v>
      </c>
      <c r="W26" s="22">
        <f>'3(от 670 кВт до 10 МВт)'!W26</f>
        <v>130.25</v>
      </c>
      <c r="X26" s="22">
        <f>'3(от 670 кВт до 10 МВт)'!X26</f>
        <v>120.14</v>
      </c>
      <c r="Y26" s="22">
        <f>'3(от 670 кВт до 10 МВт)'!Y26</f>
        <v>106.71</v>
      </c>
    </row>
    <row r="27" spans="1:25" ht="15.75" x14ac:dyDescent="0.2">
      <c r="A27" s="18">
        <v>15</v>
      </c>
      <c r="B27" s="22">
        <f>'3(от 670 кВт до 10 МВт)'!B27</f>
        <v>83.56</v>
      </c>
      <c r="C27" s="22">
        <f>'3(от 670 кВт до 10 МВт)'!C27</f>
        <v>72.94</v>
      </c>
      <c r="D27" s="22">
        <f>'3(от 670 кВт до 10 МВт)'!D27</f>
        <v>65.03</v>
      </c>
      <c r="E27" s="22">
        <f>'3(от 670 кВт до 10 МВт)'!E27</f>
        <v>62.16</v>
      </c>
      <c r="F27" s="22">
        <f>'3(от 670 кВт до 10 МВт)'!F27</f>
        <v>63.5</v>
      </c>
      <c r="G27" s="22">
        <f>'3(от 670 кВт до 10 МВт)'!G27</f>
        <v>71.900000000000006</v>
      </c>
      <c r="H27" s="22">
        <f>'3(от 670 кВт до 10 МВт)'!H27</f>
        <v>84.5</v>
      </c>
      <c r="I27" s="22">
        <f>'3(от 670 кВт до 10 МВт)'!I27</f>
        <v>115.51</v>
      </c>
      <c r="J27" s="22">
        <f>'3(от 670 кВт до 10 МВт)'!J27</f>
        <v>130.80000000000001</v>
      </c>
      <c r="K27" s="22">
        <f>'3(от 670 кВт до 10 МВт)'!K27</f>
        <v>134.35</v>
      </c>
      <c r="L27" s="22">
        <f>'3(от 670 кВт до 10 МВт)'!L27</f>
        <v>137.97</v>
      </c>
      <c r="M27" s="22">
        <f>'3(от 670 кВт до 10 МВт)'!M27</f>
        <v>138.38999999999999</v>
      </c>
      <c r="N27" s="22">
        <f>'3(от 670 кВт до 10 МВт)'!N27</f>
        <v>134.38</v>
      </c>
      <c r="O27" s="22">
        <f>'3(от 670 кВт до 10 МВт)'!O27</f>
        <v>135.12</v>
      </c>
      <c r="P27" s="22">
        <f>'3(от 670 кВт до 10 МВт)'!P27</f>
        <v>135.15</v>
      </c>
      <c r="Q27" s="22">
        <f>'3(от 670 кВт до 10 МВт)'!Q27</f>
        <v>134.16999999999999</v>
      </c>
      <c r="R27" s="22">
        <f>'3(от 670 кВт до 10 МВт)'!R27</f>
        <v>131.99</v>
      </c>
      <c r="S27" s="22">
        <f>'3(от 670 кВт до 10 МВт)'!S27</f>
        <v>130.19999999999999</v>
      </c>
      <c r="T27" s="22">
        <f>'3(от 670 кВт до 10 МВт)'!T27</f>
        <v>128.94999999999999</v>
      </c>
      <c r="U27" s="22">
        <f>'3(от 670 кВт до 10 МВт)'!U27</f>
        <v>130.69</v>
      </c>
      <c r="V27" s="22">
        <f>'3(от 670 кВт до 10 МВт)'!V27</f>
        <v>131.33000000000001</v>
      </c>
      <c r="W27" s="22">
        <f>'3(от 670 кВт до 10 МВт)'!W27</f>
        <v>135.97999999999999</v>
      </c>
      <c r="X27" s="22">
        <f>'3(от 670 кВт до 10 МВт)'!X27</f>
        <v>115.32</v>
      </c>
      <c r="Y27" s="22">
        <f>'3(от 670 кВт до 10 МВт)'!Y27</f>
        <v>81.91</v>
      </c>
    </row>
    <row r="28" spans="1:25" ht="15.75" x14ac:dyDescent="0.2">
      <c r="A28" s="18">
        <v>16</v>
      </c>
      <c r="B28" s="22">
        <f>'3(от 670 кВт до 10 МВт)'!B28</f>
        <v>79.650000000000006</v>
      </c>
      <c r="C28" s="22">
        <f>'3(от 670 кВт до 10 МВт)'!C28</f>
        <v>62.06</v>
      </c>
      <c r="D28" s="22">
        <f>'3(от 670 кВт до 10 МВт)'!D28</f>
        <v>58.6</v>
      </c>
      <c r="E28" s="22">
        <f>'3(от 670 кВт до 10 МВт)'!E28</f>
        <v>62.37</v>
      </c>
      <c r="F28" s="22">
        <f>'3(от 670 кВт до 10 МВт)'!F28</f>
        <v>63.28</v>
      </c>
      <c r="G28" s="22">
        <f>'3(от 670 кВт до 10 МВт)'!G28</f>
        <v>75.209999999999994</v>
      </c>
      <c r="H28" s="22">
        <f>'3(от 670 кВт до 10 МВт)'!H28</f>
        <v>83.63</v>
      </c>
      <c r="I28" s="22">
        <f>'3(от 670 кВт до 10 МВт)'!I28</f>
        <v>108.89</v>
      </c>
      <c r="J28" s="22">
        <f>'3(от 670 кВт до 10 МВт)'!J28</f>
        <v>123.76</v>
      </c>
      <c r="K28" s="22">
        <f>'3(от 670 кВт до 10 МВт)'!K28</f>
        <v>134.15</v>
      </c>
      <c r="L28" s="22">
        <f>'3(от 670 кВт до 10 МВт)'!L28</f>
        <v>136.57</v>
      </c>
      <c r="M28" s="22">
        <f>'3(от 670 кВт до 10 МВт)'!M28</f>
        <v>139.63999999999999</v>
      </c>
      <c r="N28" s="22">
        <f>'3(от 670 кВт до 10 МВт)'!N28</f>
        <v>135.5</v>
      </c>
      <c r="O28" s="22">
        <f>'3(от 670 кВт до 10 МВт)'!O28</f>
        <v>136.53</v>
      </c>
      <c r="P28" s="22">
        <f>'3(от 670 кВт до 10 МВт)'!P28</f>
        <v>135.25</v>
      </c>
      <c r="Q28" s="22">
        <f>'3(от 670 кВт до 10 МВт)'!Q28</f>
        <v>135.13999999999999</v>
      </c>
      <c r="R28" s="22">
        <f>'3(от 670 кВт до 10 МВт)'!R28</f>
        <v>133.43</v>
      </c>
      <c r="S28" s="22">
        <f>'3(от 670 кВт до 10 МВт)'!S28</f>
        <v>131.5</v>
      </c>
      <c r="T28" s="22">
        <f>'3(от 670 кВт до 10 МВт)'!T28</f>
        <v>130.63</v>
      </c>
      <c r="U28" s="22">
        <f>'3(от 670 кВт до 10 МВт)'!U28</f>
        <v>124.83</v>
      </c>
      <c r="V28" s="22">
        <f>'3(от 670 кВт до 10 МВт)'!V28</f>
        <v>131.33000000000001</v>
      </c>
      <c r="W28" s="22">
        <f>'3(от 670 кВт до 10 МВт)'!W28</f>
        <v>146.81</v>
      </c>
      <c r="X28" s="22">
        <f>'3(от 670 кВт до 10 МВт)'!X28</f>
        <v>127.21</v>
      </c>
      <c r="Y28" s="22">
        <f>'3(от 670 кВт до 10 МВт)'!Y28</f>
        <v>102.46</v>
      </c>
    </row>
    <row r="29" spans="1:25" ht="15.75" x14ac:dyDescent="0.2">
      <c r="A29" s="18">
        <v>17</v>
      </c>
      <c r="B29" s="22">
        <f>'3(от 670 кВт до 10 МВт)'!B29</f>
        <v>74.260000000000005</v>
      </c>
      <c r="C29" s="22">
        <f>'3(от 670 кВт до 10 МВт)'!C29</f>
        <v>68.540000000000006</v>
      </c>
      <c r="D29" s="22">
        <f>'3(от 670 кВт до 10 МВт)'!D29</f>
        <v>61.25</v>
      </c>
      <c r="E29" s="22">
        <f>'3(от 670 кВт до 10 МВт)'!E29</f>
        <v>58.85</v>
      </c>
      <c r="F29" s="22">
        <f>'3(от 670 кВт до 10 МВт)'!F29</f>
        <v>57.11</v>
      </c>
      <c r="G29" s="22">
        <f>'3(от 670 кВт до 10 МВт)'!G29</f>
        <v>67.47</v>
      </c>
      <c r="H29" s="22">
        <f>'3(от 670 кВт до 10 МВт)'!H29</f>
        <v>81.98</v>
      </c>
      <c r="I29" s="22">
        <f>'3(от 670 кВт до 10 МВт)'!I29</f>
        <v>113.73</v>
      </c>
      <c r="J29" s="22">
        <f>'3(от 670 кВт до 10 МВт)'!J29</f>
        <v>127.14</v>
      </c>
      <c r="K29" s="22">
        <f>'3(от 670 кВт до 10 МВт)'!K29</f>
        <v>138.11000000000001</v>
      </c>
      <c r="L29" s="22">
        <f>'3(от 670 кВт до 10 МВт)'!L29</f>
        <v>140.86000000000001</v>
      </c>
      <c r="M29" s="22">
        <f>'3(от 670 кВт до 10 МВт)'!M29</f>
        <v>146.28</v>
      </c>
      <c r="N29" s="22">
        <f>'3(от 670 кВт до 10 МВт)'!N29</f>
        <v>138.38999999999999</v>
      </c>
      <c r="O29" s="22">
        <f>'3(от 670 кВт до 10 МВт)'!O29</f>
        <v>140.02000000000001</v>
      </c>
      <c r="P29" s="22">
        <f>'3(от 670 кВт до 10 МВт)'!P29</f>
        <v>138.76</v>
      </c>
      <c r="Q29" s="22">
        <f>'3(от 670 кВт до 10 МВт)'!Q29</f>
        <v>138.33000000000001</v>
      </c>
      <c r="R29" s="22">
        <f>'3(от 670 кВт до 10 МВт)'!R29</f>
        <v>133.41999999999999</v>
      </c>
      <c r="S29" s="22">
        <f>'3(от 670 кВт до 10 МВт)'!S29</f>
        <v>128.22</v>
      </c>
      <c r="T29" s="22">
        <f>'3(от 670 кВт до 10 МВт)'!T29</f>
        <v>127.09</v>
      </c>
      <c r="U29" s="22">
        <f>'3(от 670 кВт до 10 МВт)'!U29</f>
        <v>117.65</v>
      </c>
      <c r="V29" s="22">
        <f>'3(от 670 кВт до 10 МВт)'!V29</f>
        <v>129.85</v>
      </c>
      <c r="W29" s="22">
        <f>'3(от 670 кВт до 10 МВт)'!W29</f>
        <v>145.58000000000001</v>
      </c>
      <c r="X29" s="22">
        <f>'3(от 670 кВт до 10 МВт)'!X29</f>
        <v>124.73</v>
      </c>
      <c r="Y29" s="22">
        <f>'3(от 670 кВт до 10 МВт)'!Y29</f>
        <v>109.11</v>
      </c>
    </row>
    <row r="30" spans="1:25" ht="15.75" x14ac:dyDescent="0.2">
      <c r="A30" s="18">
        <v>18</v>
      </c>
      <c r="B30" s="22">
        <f>'3(от 670 кВт до 10 МВт)'!B30</f>
        <v>83.66</v>
      </c>
      <c r="C30" s="22">
        <f>'3(от 670 кВт до 10 МВт)'!C30</f>
        <v>75.19</v>
      </c>
      <c r="D30" s="22">
        <f>'3(от 670 кВт до 10 МВт)'!D30</f>
        <v>65.099999999999994</v>
      </c>
      <c r="E30" s="22">
        <f>'3(от 670 кВт до 10 МВт)'!E30</f>
        <v>62.44</v>
      </c>
      <c r="F30" s="22">
        <f>'3(от 670 кВт до 10 МВт)'!F30</f>
        <v>66.45</v>
      </c>
      <c r="G30" s="22">
        <f>'3(от 670 кВт до 10 МВт)'!G30</f>
        <v>76.02</v>
      </c>
      <c r="H30" s="22">
        <f>'3(от 670 кВт до 10 МВт)'!H30</f>
        <v>87.75</v>
      </c>
      <c r="I30" s="22">
        <f>'3(от 670 кВт до 10 МВт)'!I30</f>
        <v>110</v>
      </c>
      <c r="J30" s="22">
        <f>'3(от 670 кВт до 10 МВт)'!J30</f>
        <v>126.17</v>
      </c>
      <c r="K30" s="22">
        <f>'3(от 670 кВт до 10 МВт)'!K30</f>
        <v>137.1</v>
      </c>
      <c r="L30" s="22">
        <f>'3(от 670 кВт до 10 МВт)'!L30</f>
        <v>138.69</v>
      </c>
      <c r="M30" s="22">
        <f>'3(от 670 кВт до 10 МВт)'!M30</f>
        <v>141.66999999999999</v>
      </c>
      <c r="N30" s="22">
        <f>'3(от 670 кВт до 10 МВт)'!N30</f>
        <v>139.97</v>
      </c>
      <c r="O30" s="22">
        <f>'3(от 670 кВт до 10 МВт)'!O30</f>
        <v>138.06</v>
      </c>
      <c r="P30" s="22">
        <f>'3(от 670 кВт до 10 МВт)'!P30</f>
        <v>137.11000000000001</v>
      </c>
      <c r="Q30" s="22">
        <f>'3(от 670 кВт до 10 МВт)'!Q30</f>
        <v>139.82</v>
      </c>
      <c r="R30" s="22">
        <f>'3(от 670 кВт до 10 МВт)'!R30</f>
        <v>138.79</v>
      </c>
      <c r="S30" s="22">
        <f>'3(от 670 кВт до 10 МВт)'!S30</f>
        <v>133.94</v>
      </c>
      <c r="T30" s="22">
        <f>'3(от 670 кВт до 10 МВт)'!T30</f>
        <v>127.63</v>
      </c>
      <c r="U30" s="22">
        <f>'3(от 670 кВт до 10 МВт)'!U30</f>
        <v>113.84</v>
      </c>
      <c r="V30" s="22">
        <f>'3(от 670 кВт до 10 МВт)'!V30</f>
        <v>124.66</v>
      </c>
      <c r="W30" s="22">
        <f>'3(от 670 кВт до 10 МВт)'!W30</f>
        <v>146.47999999999999</v>
      </c>
      <c r="X30" s="22">
        <f>'3(от 670 кВт до 10 МВт)'!X30</f>
        <v>125.33</v>
      </c>
      <c r="Y30" s="22">
        <f>'3(от 670 кВт до 10 МВт)'!Y30</f>
        <v>108.9</v>
      </c>
    </row>
    <row r="31" spans="1:25" ht="15.75" x14ac:dyDescent="0.2">
      <c r="A31" s="18">
        <v>19</v>
      </c>
      <c r="B31" s="22">
        <f>'3(от 670 кВт до 10 МВт)'!B31</f>
        <v>83.37</v>
      </c>
      <c r="C31" s="22">
        <f>'3(от 670 кВт до 10 МВт)'!C31</f>
        <v>75.150000000000006</v>
      </c>
      <c r="D31" s="22">
        <f>'3(от 670 кВт до 10 МВт)'!D31</f>
        <v>67.94</v>
      </c>
      <c r="E31" s="22">
        <f>'3(от 670 кВт до 10 МВт)'!E31</f>
        <v>64.89</v>
      </c>
      <c r="F31" s="22">
        <f>'3(от 670 кВт до 10 МВт)'!F31</f>
        <v>64.89</v>
      </c>
      <c r="G31" s="22">
        <f>'3(от 670 кВт до 10 МВт)'!G31</f>
        <v>75.17</v>
      </c>
      <c r="H31" s="22">
        <f>'3(от 670 кВт до 10 МВт)'!H31</f>
        <v>89.07</v>
      </c>
      <c r="I31" s="22">
        <f>'3(от 670 кВт до 10 МВт)'!I31</f>
        <v>115.89</v>
      </c>
      <c r="J31" s="22">
        <f>'3(от 670 кВт до 10 МВт)'!J31</f>
        <v>130.43</v>
      </c>
      <c r="K31" s="22">
        <f>'3(от 670 кВт до 10 МВт)'!K31</f>
        <v>139.29</v>
      </c>
      <c r="L31" s="22">
        <f>'3(от 670 кВт до 10 МВт)'!L31</f>
        <v>138.32</v>
      </c>
      <c r="M31" s="22">
        <f>'3(от 670 кВт до 10 МВт)'!M31</f>
        <v>140.26</v>
      </c>
      <c r="N31" s="22">
        <f>'3(от 670 кВт до 10 МВт)'!N31</f>
        <v>139.69</v>
      </c>
      <c r="O31" s="22">
        <f>'3(от 670 кВт до 10 МВт)'!O31</f>
        <v>139.07</v>
      </c>
      <c r="P31" s="22">
        <f>'3(от 670 кВт до 10 МВт)'!P31</f>
        <v>138.13</v>
      </c>
      <c r="Q31" s="22">
        <f>'3(от 670 кВт до 10 МВт)'!Q31</f>
        <v>138.36000000000001</v>
      </c>
      <c r="R31" s="22">
        <f>'3(от 670 кВт до 10 МВт)'!R31</f>
        <v>135.09</v>
      </c>
      <c r="S31" s="22">
        <f>'3(от 670 кВт до 10 МВт)'!S31</f>
        <v>134.19999999999999</v>
      </c>
      <c r="T31" s="22">
        <f>'3(от 670 кВт до 10 МВт)'!T31</f>
        <v>134.41</v>
      </c>
      <c r="U31" s="22">
        <f>'3(от 670 кВт до 10 МВт)'!U31</f>
        <v>132.87</v>
      </c>
      <c r="V31" s="22">
        <f>'3(от 670 кВт до 10 МВт)'!V31</f>
        <v>139.1</v>
      </c>
      <c r="W31" s="22">
        <f>'3(от 670 кВт до 10 МВт)'!W31</f>
        <v>144.05000000000001</v>
      </c>
      <c r="X31" s="22">
        <f>'3(от 670 кВт до 10 МВт)'!X31</f>
        <v>133.29</v>
      </c>
      <c r="Y31" s="22">
        <f>'3(от 670 кВт до 10 МВт)'!Y31</f>
        <v>125.06</v>
      </c>
    </row>
    <row r="32" spans="1:25" ht="15.75" x14ac:dyDescent="0.2">
      <c r="A32" s="18">
        <v>20</v>
      </c>
      <c r="B32" s="22">
        <f>'3(от 670 кВт до 10 МВт)'!B32</f>
        <v>101.68</v>
      </c>
      <c r="C32" s="22">
        <f>'3(от 670 кВт до 10 МВт)'!C32</f>
        <v>86.55</v>
      </c>
      <c r="D32" s="22">
        <f>'3(от 670 кВт до 10 МВт)'!D32</f>
        <v>80.23</v>
      </c>
      <c r="E32" s="22">
        <f>'3(от 670 кВт до 10 МВт)'!E32</f>
        <v>73.86</v>
      </c>
      <c r="F32" s="22">
        <f>'3(от 670 кВт до 10 МВт)'!F32</f>
        <v>71.97</v>
      </c>
      <c r="G32" s="22">
        <f>'3(от 670 кВт до 10 МВт)'!G32</f>
        <v>74.52</v>
      </c>
      <c r="H32" s="22">
        <f>'3(от 670 кВт до 10 МВт)'!H32</f>
        <v>82.8</v>
      </c>
      <c r="I32" s="22">
        <f>'3(от 670 кВт до 10 МВт)'!I32</f>
        <v>95.89</v>
      </c>
      <c r="J32" s="22">
        <f>'3(от 670 кВт до 10 МВт)'!J32</f>
        <v>116.79</v>
      </c>
      <c r="K32" s="22">
        <f>'3(от 670 кВт до 10 МВт)'!K32</f>
        <v>129.96</v>
      </c>
      <c r="L32" s="22">
        <f>'3(от 670 кВт до 10 МВт)'!L32</f>
        <v>132.16999999999999</v>
      </c>
      <c r="M32" s="22">
        <f>'3(от 670 кВт до 10 МВт)'!M32</f>
        <v>136.65</v>
      </c>
      <c r="N32" s="22">
        <f>'3(от 670 кВт до 10 МВт)'!N32</f>
        <v>131.82</v>
      </c>
      <c r="O32" s="22">
        <f>'3(от 670 кВт до 10 МВт)'!O32</f>
        <v>130.63</v>
      </c>
      <c r="P32" s="22">
        <f>'3(от 670 кВт до 10 МВт)'!P32</f>
        <v>126.84</v>
      </c>
      <c r="Q32" s="22">
        <f>'3(от 670 кВт до 10 МВт)'!Q32</f>
        <v>122.83</v>
      </c>
      <c r="R32" s="22">
        <f>'3(от 670 кВт до 10 МВт)'!R32</f>
        <v>122.71</v>
      </c>
      <c r="S32" s="22">
        <f>'3(от 670 кВт до 10 МВт)'!S32</f>
        <v>122.54</v>
      </c>
      <c r="T32" s="22">
        <f>'3(от 670 кВт до 10 МВт)'!T32</f>
        <v>122.69</v>
      </c>
      <c r="U32" s="22">
        <f>'3(от 670 кВт до 10 МВт)'!U32</f>
        <v>123.8</v>
      </c>
      <c r="V32" s="22">
        <f>'3(от 670 кВт до 10 МВт)'!V32</f>
        <v>134.46</v>
      </c>
      <c r="W32" s="22">
        <f>'3(от 670 кВт до 10 МВт)'!W32</f>
        <v>136.61000000000001</v>
      </c>
      <c r="X32" s="22">
        <f>'3(от 670 кВт до 10 МВт)'!X32</f>
        <v>132.09</v>
      </c>
      <c r="Y32" s="22">
        <f>'3(от 670 кВт до 10 МВт)'!Y32</f>
        <v>109.05</v>
      </c>
    </row>
    <row r="33" spans="1:25" ht="15.75" x14ac:dyDescent="0.2">
      <c r="A33" s="18">
        <v>21</v>
      </c>
      <c r="B33" s="22">
        <f>'3(от 670 кВт до 10 МВт)'!B33</f>
        <v>98.4</v>
      </c>
      <c r="C33" s="22">
        <f>'3(от 670 кВт до 10 МВт)'!C33</f>
        <v>80.95</v>
      </c>
      <c r="D33" s="22">
        <f>'3(от 670 кВт до 10 МВт)'!D33</f>
        <v>74.03</v>
      </c>
      <c r="E33" s="22">
        <f>'3(от 670 кВт до 10 МВт)'!E33</f>
        <v>68.33</v>
      </c>
      <c r="F33" s="22">
        <f>'3(от 670 кВт до 10 МВт)'!F33</f>
        <v>65.39</v>
      </c>
      <c r="G33" s="22">
        <f>'3(от 670 кВт до 10 МВт)'!G33</f>
        <v>64.41</v>
      </c>
      <c r="H33" s="22">
        <f>'3(от 670 кВт до 10 МВт)'!H33</f>
        <v>72.97</v>
      </c>
      <c r="I33" s="22">
        <f>'3(от 670 кВт до 10 МВт)'!I33</f>
        <v>73.650000000000006</v>
      </c>
      <c r="J33" s="22">
        <f>'3(от 670 кВт до 10 МВт)'!J33</f>
        <v>90.53</v>
      </c>
      <c r="K33" s="22">
        <f>'3(от 670 кВт до 10 МВт)'!K33</f>
        <v>108.62</v>
      </c>
      <c r="L33" s="22">
        <f>'3(от 670 кВт до 10 МВт)'!L33</f>
        <v>112.07</v>
      </c>
      <c r="M33" s="22">
        <f>'3(от 670 кВт до 10 МВт)'!M33</f>
        <v>115.72</v>
      </c>
      <c r="N33" s="22">
        <f>'3(от 670 кВт до 10 МВт)'!N33</f>
        <v>113.07</v>
      </c>
      <c r="O33" s="22">
        <f>'3(от 670 кВт до 10 МВт)'!O33</f>
        <v>112.61</v>
      </c>
      <c r="P33" s="22">
        <f>'3(от 670 кВт до 10 МВт)'!P33</f>
        <v>111.74</v>
      </c>
      <c r="Q33" s="22">
        <f>'3(от 670 кВт до 10 МВт)'!Q33</f>
        <v>111.25</v>
      </c>
      <c r="R33" s="22">
        <f>'3(от 670 кВт до 10 МВт)'!R33</f>
        <v>111.55</v>
      </c>
      <c r="S33" s="22">
        <f>'3(от 670 кВт до 10 МВт)'!S33</f>
        <v>111.89</v>
      </c>
      <c r="T33" s="22">
        <f>'3(от 670 кВт до 10 МВт)'!T33</f>
        <v>112.7</v>
      </c>
      <c r="U33" s="22">
        <f>'3(от 670 кВт до 10 МВт)'!U33</f>
        <v>126.77</v>
      </c>
      <c r="V33" s="22">
        <f>'3(от 670 кВт до 10 МВт)'!V33</f>
        <v>136.65</v>
      </c>
      <c r="W33" s="22">
        <f>'3(от 670 кВт до 10 МВт)'!W33</f>
        <v>140.85</v>
      </c>
      <c r="X33" s="22">
        <f>'3(от 670 кВт до 10 МВт)'!X33</f>
        <v>131.08000000000001</v>
      </c>
      <c r="Y33" s="22">
        <f>'3(от 670 кВт до 10 МВт)'!Y33</f>
        <v>109.89</v>
      </c>
    </row>
    <row r="34" spans="1:25" ht="15.75" x14ac:dyDescent="0.2">
      <c r="A34" s="18">
        <v>22</v>
      </c>
      <c r="B34" s="22">
        <f>'3(от 670 кВт до 10 МВт)'!B34</f>
        <v>91.07</v>
      </c>
      <c r="C34" s="22">
        <f>'3(от 670 кВт до 10 МВт)'!C34</f>
        <v>76.45</v>
      </c>
      <c r="D34" s="22">
        <f>'3(от 670 кВт до 10 МВт)'!D34</f>
        <v>59.99</v>
      </c>
      <c r="E34" s="22">
        <f>'3(от 670 кВт до 10 МВт)'!E34</f>
        <v>55.23</v>
      </c>
      <c r="F34" s="22">
        <f>'3(от 670 кВт до 10 МВт)'!F34</f>
        <v>52.79</v>
      </c>
      <c r="G34" s="22">
        <f>'3(от 670 кВт до 10 МВт)'!G34</f>
        <v>67.040000000000006</v>
      </c>
      <c r="H34" s="22">
        <f>'3(от 670 кВт до 10 МВт)'!H34</f>
        <v>78.75</v>
      </c>
      <c r="I34" s="22">
        <f>'3(от 670 кВт до 10 МВт)'!I34</f>
        <v>110.26</v>
      </c>
      <c r="J34" s="22">
        <f>'3(от 670 кВт до 10 МВт)'!J34</f>
        <v>127.19</v>
      </c>
      <c r="K34" s="22">
        <f>'3(от 670 кВт до 10 МВт)'!K34</f>
        <v>141.33000000000001</v>
      </c>
      <c r="L34" s="22">
        <f>'3(от 670 кВт до 10 МВт)'!L34</f>
        <v>142.22</v>
      </c>
      <c r="M34" s="22">
        <f>'3(от 670 кВт до 10 МВт)'!M34</f>
        <v>141.12</v>
      </c>
      <c r="N34" s="22">
        <f>'3(от 670 кВт до 10 МВт)'!N34</f>
        <v>142.02000000000001</v>
      </c>
      <c r="O34" s="22">
        <f>'3(от 670 кВт до 10 МВт)'!O34</f>
        <v>139.4</v>
      </c>
      <c r="P34" s="22">
        <f>'3(от 670 кВт до 10 МВт)'!P34</f>
        <v>139.01</v>
      </c>
      <c r="Q34" s="22">
        <f>'3(от 670 кВт до 10 МВт)'!Q34</f>
        <v>137.94999999999999</v>
      </c>
      <c r="R34" s="22">
        <f>'3(от 670 кВт до 10 МВт)'!R34</f>
        <v>135.78</v>
      </c>
      <c r="S34" s="22">
        <f>'3(от 670 кВт до 10 МВт)'!S34</f>
        <v>131.56</v>
      </c>
      <c r="T34" s="22">
        <f>'3(от 670 кВт до 10 МВт)'!T34</f>
        <v>128.53</v>
      </c>
      <c r="U34" s="22">
        <f>'3(от 670 кВт до 10 МВт)'!U34</f>
        <v>121.39</v>
      </c>
      <c r="V34" s="22">
        <f>'3(от 670 кВт до 10 МВт)'!V34</f>
        <v>129.19</v>
      </c>
      <c r="W34" s="22">
        <f>'3(от 670 кВт до 10 МВт)'!W34</f>
        <v>149.56</v>
      </c>
      <c r="X34" s="22">
        <f>'3(от 670 кВт до 10 МВт)'!X34</f>
        <v>125.79</v>
      </c>
      <c r="Y34" s="22">
        <f>'3(от 670 кВт до 10 МВт)'!Y34</f>
        <v>95.48</v>
      </c>
    </row>
    <row r="35" spans="1:25" ht="15.75" x14ac:dyDescent="0.2">
      <c r="A35" s="18">
        <v>23</v>
      </c>
      <c r="B35" s="22">
        <f>'3(от 670 кВт до 10 МВт)'!B35</f>
        <v>81.42</v>
      </c>
      <c r="C35" s="22">
        <f>'3(от 670 кВт до 10 МВт)'!C35</f>
        <v>67.53</v>
      </c>
      <c r="D35" s="22">
        <f>'3(от 670 кВт до 10 МВт)'!D35</f>
        <v>59.25</v>
      </c>
      <c r="E35" s="22">
        <f>'3(от 670 кВт до 10 МВт)'!E35</f>
        <v>55.23</v>
      </c>
      <c r="F35" s="22">
        <f>'3(от 670 кВт до 10 МВт)'!F35</f>
        <v>54.2</v>
      </c>
      <c r="G35" s="22">
        <f>'3(от 670 кВт до 10 МВт)'!G35</f>
        <v>67.69</v>
      </c>
      <c r="H35" s="22">
        <f>'3(от 670 кВт до 10 МВт)'!H35</f>
        <v>85.98</v>
      </c>
      <c r="I35" s="22">
        <f>'3(от 670 кВт до 10 МВт)'!I35</f>
        <v>97.09</v>
      </c>
      <c r="J35" s="22">
        <f>'3(от 670 кВт до 10 МВт)'!J35</f>
        <v>123.3</v>
      </c>
      <c r="K35" s="22">
        <f>'3(от 670 кВт до 10 МВт)'!K35</f>
        <v>134.59</v>
      </c>
      <c r="L35" s="22">
        <f>'3(от 670 кВт до 10 МВт)'!L35</f>
        <v>135.41</v>
      </c>
      <c r="M35" s="22">
        <f>'3(от 670 кВт до 10 МВт)'!M35</f>
        <v>136.06</v>
      </c>
      <c r="N35" s="22">
        <f>'3(от 670 кВт до 10 МВт)'!N35</f>
        <v>135.4</v>
      </c>
      <c r="O35" s="22">
        <f>'3(от 670 кВт до 10 МВт)'!O35</f>
        <v>135.68</v>
      </c>
      <c r="P35" s="22">
        <f>'3(от 670 кВт до 10 МВт)'!P35</f>
        <v>133.85</v>
      </c>
      <c r="Q35" s="22">
        <f>'3(от 670 кВт до 10 МВт)'!Q35</f>
        <v>135.75</v>
      </c>
      <c r="R35" s="22">
        <f>'3(от 670 кВт до 10 МВт)'!R35</f>
        <v>127.83</v>
      </c>
      <c r="S35" s="22">
        <f>'3(от 670 кВт до 10 МВт)'!S35</f>
        <v>123.7</v>
      </c>
      <c r="T35" s="22">
        <f>'3(от 670 кВт до 10 МВт)'!T35</f>
        <v>118.14</v>
      </c>
      <c r="U35" s="22">
        <f>'3(от 670 кВт до 10 МВт)'!U35</f>
        <v>98.49</v>
      </c>
      <c r="V35" s="22">
        <f>'3(от 670 кВт до 10 МВт)'!V35</f>
        <v>110.13</v>
      </c>
      <c r="W35" s="22">
        <f>'3(от 670 кВт до 10 МВт)'!W35</f>
        <v>136.85</v>
      </c>
      <c r="X35" s="22">
        <f>'3(от 670 кВт до 10 МВт)'!X35</f>
        <v>130.38</v>
      </c>
      <c r="Y35" s="22">
        <f>'3(от 670 кВт до 10 МВт)'!Y35</f>
        <v>104.32</v>
      </c>
    </row>
    <row r="36" spans="1:25" ht="15.75" x14ac:dyDescent="0.2">
      <c r="A36" s="18">
        <v>24</v>
      </c>
      <c r="B36" s="22">
        <f>'3(от 670 кВт до 10 МВт)'!B36</f>
        <v>77.599999999999994</v>
      </c>
      <c r="C36" s="22">
        <f>'3(от 670 кВт до 10 МВт)'!C36</f>
        <v>64.72</v>
      </c>
      <c r="D36" s="22">
        <f>'3(от 670 кВт до 10 МВт)'!D36</f>
        <v>58.25</v>
      </c>
      <c r="E36" s="22">
        <f>'3(от 670 кВт до 10 МВт)'!E36</f>
        <v>53.13</v>
      </c>
      <c r="F36" s="22">
        <f>'3(от 670 кВт до 10 МВт)'!F36</f>
        <v>54.87</v>
      </c>
      <c r="G36" s="22">
        <f>'3(от 670 кВт до 10 МВт)'!G36</f>
        <v>67.56</v>
      </c>
      <c r="H36" s="22">
        <f>'3(от 670 кВт до 10 МВт)'!H36</f>
        <v>83.54</v>
      </c>
      <c r="I36" s="22">
        <f>'3(от 670 кВт до 10 МВт)'!I36</f>
        <v>96.19</v>
      </c>
      <c r="J36" s="22">
        <f>'3(от 670 кВт до 10 МВт)'!J36</f>
        <v>123.43</v>
      </c>
      <c r="K36" s="22">
        <f>'3(от 670 кВт до 10 МВт)'!K36</f>
        <v>133.58000000000001</v>
      </c>
      <c r="L36" s="22">
        <f>'3(от 670 кВт до 10 МВт)'!L36</f>
        <v>135.44</v>
      </c>
      <c r="M36" s="22">
        <f>'3(от 670 кВт до 10 МВт)'!M36</f>
        <v>135.62</v>
      </c>
      <c r="N36" s="22">
        <f>'3(от 670 кВт до 10 МВт)'!N36</f>
        <v>134.05000000000001</v>
      </c>
      <c r="O36" s="22">
        <f>'3(от 670 кВт до 10 МВт)'!O36</f>
        <v>135.38</v>
      </c>
      <c r="P36" s="22">
        <f>'3(от 670 кВт до 10 МВт)'!P36</f>
        <v>132.18</v>
      </c>
      <c r="Q36" s="22">
        <f>'3(от 670 кВт до 10 МВт)'!Q36</f>
        <v>135.12</v>
      </c>
      <c r="R36" s="22">
        <f>'3(от 670 кВт до 10 МВт)'!R36</f>
        <v>130.93</v>
      </c>
      <c r="S36" s="22">
        <f>'3(от 670 кВт до 10 МВт)'!S36</f>
        <v>124.71</v>
      </c>
      <c r="T36" s="22">
        <f>'3(от 670 кВт до 10 МВт)'!T36</f>
        <v>119.79</v>
      </c>
      <c r="U36" s="22">
        <f>'3(от 670 кВт до 10 МВт)'!U36</f>
        <v>102.75</v>
      </c>
      <c r="V36" s="22">
        <f>'3(от 670 кВт до 10 МВт)'!V36</f>
        <v>119.61</v>
      </c>
      <c r="W36" s="22">
        <f>'3(от 670 кВт до 10 МВт)'!W36</f>
        <v>132.19999999999999</v>
      </c>
      <c r="X36" s="22">
        <f>'3(от 670 кВт до 10 МВт)'!X36</f>
        <v>118.05</v>
      </c>
      <c r="Y36" s="22">
        <f>'3(от 670 кВт до 10 МВт)'!Y36</f>
        <v>103.59</v>
      </c>
    </row>
    <row r="37" spans="1:25" ht="15.75" x14ac:dyDescent="0.2">
      <c r="A37" s="18">
        <v>25</v>
      </c>
      <c r="B37" s="22">
        <f>'3(от 670 кВт до 10 МВт)'!B37</f>
        <v>78.38</v>
      </c>
      <c r="C37" s="22">
        <f>'3(от 670 кВт до 10 МВт)'!C37</f>
        <v>68.59</v>
      </c>
      <c r="D37" s="22">
        <f>'3(от 670 кВт до 10 МВт)'!D37</f>
        <v>61.12</v>
      </c>
      <c r="E37" s="22">
        <f>'3(от 670 кВт до 10 МВт)'!E37</f>
        <v>55.9</v>
      </c>
      <c r="F37" s="22">
        <f>'3(от 670 кВт до 10 МВт)'!F37</f>
        <v>57.21</v>
      </c>
      <c r="G37" s="22">
        <f>'3(от 670 кВт до 10 МВт)'!G37</f>
        <v>65.31</v>
      </c>
      <c r="H37" s="22">
        <f>'3(от 670 кВт до 10 МВт)'!H37</f>
        <v>80.61</v>
      </c>
      <c r="I37" s="22">
        <f>'3(от 670 кВт до 10 МВт)'!I37</f>
        <v>92.19</v>
      </c>
      <c r="J37" s="22">
        <f>'3(от 670 кВт до 10 МВт)'!J37</f>
        <v>113.19</v>
      </c>
      <c r="K37" s="22">
        <f>'3(от 670 кВт до 10 МВт)'!K37</f>
        <v>128.74</v>
      </c>
      <c r="L37" s="22">
        <f>'3(от 670 кВт до 10 МВт)'!L37</f>
        <v>129.76</v>
      </c>
      <c r="M37" s="22">
        <f>'3(от 670 кВт до 10 МВт)'!M37</f>
        <v>130.52000000000001</v>
      </c>
      <c r="N37" s="22">
        <f>'3(от 670 кВт до 10 МВт)'!N37</f>
        <v>129.19</v>
      </c>
      <c r="O37" s="22">
        <f>'3(от 670 кВт до 10 МВт)'!O37</f>
        <v>130.96</v>
      </c>
      <c r="P37" s="22">
        <f>'3(от 670 кВт до 10 МВт)'!P37</f>
        <v>129.05000000000001</v>
      </c>
      <c r="Q37" s="22">
        <f>'3(от 670 кВт до 10 МВт)'!Q37</f>
        <v>126.86</v>
      </c>
      <c r="R37" s="22">
        <f>'3(от 670 кВт до 10 МВт)'!R37</f>
        <v>120.65</v>
      </c>
      <c r="S37" s="22">
        <f>'3(от 670 кВт до 10 МВт)'!S37</f>
        <v>116.36</v>
      </c>
      <c r="T37" s="22">
        <f>'3(от 670 кВт до 10 МВт)'!T37</f>
        <v>114.12</v>
      </c>
      <c r="U37" s="22">
        <f>'3(от 670 кВт до 10 МВт)'!U37</f>
        <v>103.17</v>
      </c>
      <c r="V37" s="22">
        <f>'3(от 670 кВт до 10 МВт)'!V37</f>
        <v>116.14</v>
      </c>
      <c r="W37" s="22">
        <f>'3(от 670 кВт до 10 МВт)'!W37</f>
        <v>127.89</v>
      </c>
      <c r="X37" s="22">
        <f>'3(от 670 кВт до 10 МВт)'!X37</f>
        <v>115.97</v>
      </c>
      <c r="Y37" s="22">
        <f>'3(от 670 кВт до 10 МВт)'!Y37</f>
        <v>102.44</v>
      </c>
    </row>
    <row r="38" spans="1:25" ht="15.75" x14ac:dyDescent="0.2">
      <c r="A38" s="18">
        <v>26</v>
      </c>
      <c r="B38" s="22">
        <f>'3(от 670 кВт до 10 МВт)'!B38</f>
        <v>81.400000000000006</v>
      </c>
      <c r="C38" s="22">
        <f>'3(от 670 кВт до 10 МВт)'!C38</f>
        <v>72.08</v>
      </c>
      <c r="D38" s="22">
        <f>'3(от 670 кВт до 10 МВт)'!D38</f>
        <v>65.91</v>
      </c>
      <c r="E38" s="22">
        <f>'3(от 670 кВт до 10 МВт)'!E38</f>
        <v>63.12</v>
      </c>
      <c r="F38" s="22">
        <f>'3(от 670 кВт до 10 МВт)'!F38</f>
        <v>58.87</v>
      </c>
      <c r="G38" s="22">
        <f>'3(от 670 кВт до 10 МВт)'!G38</f>
        <v>75.349999999999994</v>
      </c>
      <c r="H38" s="22">
        <f>'3(от 670 кВт до 10 МВт)'!H38</f>
        <v>93.01</v>
      </c>
      <c r="I38" s="22">
        <f>'3(от 670 кВт до 10 МВт)'!I38</f>
        <v>114.66</v>
      </c>
      <c r="J38" s="22">
        <f>'3(от 670 кВт до 10 МВт)'!J38</f>
        <v>128.44</v>
      </c>
      <c r="K38" s="22">
        <f>'3(от 670 кВт до 10 МВт)'!K38</f>
        <v>138.72999999999999</v>
      </c>
      <c r="L38" s="22">
        <f>'3(от 670 кВт до 10 МВт)'!L38</f>
        <v>139.18</v>
      </c>
      <c r="M38" s="22">
        <f>'3(от 670 кВт до 10 МВт)'!M38</f>
        <v>137.55000000000001</v>
      </c>
      <c r="N38" s="22">
        <f>'3(от 670 кВт до 10 МВт)'!N38</f>
        <v>136.78</v>
      </c>
      <c r="O38" s="22">
        <f>'3(от 670 кВт до 10 МВт)'!O38</f>
        <v>138.19999999999999</v>
      </c>
      <c r="P38" s="22">
        <f>'3(от 670 кВт до 10 МВт)'!P38</f>
        <v>137.79</v>
      </c>
      <c r="Q38" s="22">
        <f>'3(от 670 кВт до 10 МВт)'!Q38</f>
        <v>136.38999999999999</v>
      </c>
      <c r="R38" s="22">
        <f>'3(от 670 кВт до 10 МВт)'!R38</f>
        <v>131.93</v>
      </c>
      <c r="S38" s="22">
        <f>'3(от 670 кВт до 10 МВт)'!S38</f>
        <v>128.02000000000001</v>
      </c>
      <c r="T38" s="22">
        <f>'3(от 670 кВт до 10 МВт)'!T38</f>
        <v>127.85</v>
      </c>
      <c r="U38" s="22">
        <f>'3(от 670 кВт до 10 МВт)'!U38</f>
        <v>119.99</v>
      </c>
      <c r="V38" s="22">
        <f>'3(от 670 кВт до 10 МВт)'!V38</f>
        <v>126.64</v>
      </c>
      <c r="W38" s="22">
        <f>'3(от 670 кВт до 10 МВт)'!W38</f>
        <v>142.05000000000001</v>
      </c>
      <c r="X38" s="22">
        <f>'3(от 670 кВт до 10 МВт)'!X38</f>
        <v>132.66999999999999</v>
      </c>
      <c r="Y38" s="22">
        <f>'3(от 670 кВт до 10 МВт)'!Y38</f>
        <v>110.03</v>
      </c>
    </row>
    <row r="39" spans="1:25" ht="15.75" x14ac:dyDescent="0.2">
      <c r="A39" s="18">
        <v>27</v>
      </c>
      <c r="B39" s="22">
        <f>'3(от 670 кВт до 10 МВт)'!B39</f>
        <v>93.88</v>
      </c>
      <c r="C39" s="22">
        <f>'3(от 670 кВт до 10 МВт)'!C39</f>
        <v>84.39</v>
      </c>
      <c r="D39" s="22">
        <f>'3(от 670 кВт до 10 МВт)'!D39</f>
        <v>77.739999999999995</v>
      </c>
      <c r="E39" s="22">
        <f>'3(от 670 кВт до 10 МВт)'!E39</f>
        <v>73.180000000000007</v>
      </c>
      <c r="F39" s="22">
        <f>'3(от 670 кВт до 10 МВт)'!F39</f>
        <v>70.72</v>
      </c>
      <c r="G39" s="22">
        <f>'3(от 670 кВт до 10 МВт)'!G39</f>
        <v>71.17</v>
      </c>
      <c r="H39" s="22">
        <f>'3(от 670 кВт до 10 МВт)'!H39</f>
        <v>76.92</v>
      </c>
      <c r="I39" s="22">
        <f>'3(от 670 кВт до 10 МВт)'!I39</f>
        <v>89.05</v>
      </c>
      <c r="J39" s="22">
        <f>'3(от 670 кВт до 10 МВт)'!J39</f>
        <v>4.22</v>
      </c>
      <c r="K39" s="22">
        <f>'3(от 670 кВт до 10 МВт)'!K39</f>
        <v>33.96</v>
      </c>
      <c r="L39" s="22">
        <f>'3(от 670 кВт до 10 МВт)'!L39</f>
        <v>102.76</v>
      </c>
      <c r="M39" s="22">
        <f>'3(от 670 кВт до 10 МВт)'!M39</f>
        <v>104.19</v>
      </c>
      <c r="N39" s="22">
        <f>'3(от 670 кВт до 10 МВт)'!N39</f>
        <v>102.79</v>
      </c>
      <c r="O39" s="22">
        <f>'3(от 670 кВт до 10 МВт)'!O39</f>
        <v>99.34</v>
      </c>
      <c r="P39" s="22">
        <f>'3(от 670 кВт до 10 МВт)'!P39</f>
        <v>94.59</v>
      </c>
      <c r="Q39" s="22">
        <f>'3(от 670 кВт до 10 МВт)'!Q39</f>
        <v>89.88</v>
      </c>
      <c r="R39" s="22">
        <f>'3(от 670 кВт до 10 МВт)'!R39</f>
        <v>89.27</v>
      </c>
      <c r="S39" s="22">
        <f>'3(от 670 кВт до 10 МВт)'!S39</f>
        <v>88.02</v>
      </c>
      <c r="T39" s="22">
        <f>'3(от 670 кВт до 10 МВт)'!T39</f>
        <v>88.72</v>
      </c>
      <c r="U39" s="22">
        <f>'3(от 670 кВт до 10 МВт)'!U39</f>
        <v>86.13</v>
      </c>
      <c r="V39" s="22">
        <f>'3(от 670 кВт до 10 МВт)'!V39</f>
        <v>102.74</v>
      </c>
      <c r="W39" s="22">
        <f>'3(от 670 кВт до 10 МВт)'!W39</f>
        <v>114.58</v>
      </c>
      <c r="X39" s="22">
        <f>'3(от 670 кВт до 10 МВт)'!X39</f>
        <v>96.37</v>
      </c>
      <c r="Y39" s="22">
        <f>'3(от 670 кВт до 10 МВт)'!Y39</f>
        <v>79.8</v>
      </c>
    </row>
    <row r="40" spans="1:25" ht="15.75" x14ac:dyDescent="0.2">
      <c r="A40" s="18">
        <v>28</v>
      </c>
      <c r="B40" s="22">
        <f>'3(от 670 кВт до 10 МВт)'!B40</f>
        <v>80.62</v>
      </c>
      <c r="C40" s="22">
        <f>'3(от 670 кВт до 10 МВт)'!C40</f>
        <v>73.36</v>
      </c>
      <c r="D40" s="22">
        <f>'3(от 670 кВт до 10 МВт)'!D40</f>
        <v>69.08</v>
      </c>
      <c r="E40" s="22">
        <f>'3(от 670 кВт до 10 МВт)'!E40</f>
        <v>63.29</v>
      </c>
      <c r="F40" s="22">
        <f>'3(от 670 кВт до 10 МВт)'!F40</f>
        <v>58.9</v>
      </c>
      <c r="G40" s="22">
        <f>'3(от 670 кВт до 10 МВт)'!G40</f>
        <v>60.75</v>
      </c>
      <c r="H40" s="22">
        <f>'3(от 670 кВт до 10 МВт)'!H40</f>
        <v>72.45</v>
      </c>
      <c r="I40" s="22">
        <f>'3(от 670 кВт до 10 МВт)'!I40</f>
        <v>4.22</v>
      </c>
      <c r="J40" s="22">
        <f>'3(от 670 кВт до 10 МВт)'!J40</f>
        <v>83.42</v>
      </c>
      <c r="K40" s="22">
        <f>'3(от 670 кВт до 10 МВт)'!K40</f>
        <v>113.58</v>
      </c>
      <c r="L40" s="22">
        <f>'3(от 670 кВт до 10 МВт)'!L40</f>
        <v>117.64</v>
      </c>
      <c r="M40" s="22">
        <f>'3(от 670 кВт до 10 МВт)'!M40</f>
        <v>117.35</v>
      </c>
      <c r="N40" s="22">
        <f>'3(от 670 кВт до 10 МВт)'!N40</f>
        <v>116.97</v>
      </c>
      <c r="O40" s="22">
        <f>'3(от 670 кВт до 10 МВт)'!O40</f>
        <v>116.47</v>
      </c>
      <c r="P40" s="22">
        <f>'3(от 670 кВт до 10 МВт)'!P40</f>
        <v>114.49</v>
      </c>
      <c r="Q40" s="22">
        <f>'3(от 670 кВт до 10 МВт)'!Q40</f>
        <v>112.06</v>
      </c>
      <c r="R40" s="22">
        <f>'3(от 670 кВт до 10 МВт)'!R40</f>
        <v>116.21</v>
      </c>
      <c r="S40" s="22">
        <f>'3(от 670 кВт до 10 МВт)'!S40</f>
        <v>116.14</v>
      </c>
      <c r="T40" s="22">
        <f>'3(от 670 кВт до 10 МВт)'!T40</f>
        <v>111.04</v>
      </c>
      <c r="U40" s="22">
        <f>'3(от 670 кВт до 10 МВт)'!U40</f>
        <v>116.5</v>
      </c>
      <c r="V40" s="22">
        <f>'3(от 670 кВт до 10 МВт)'!V40</f>
        <v>124.35</v>
      </c>
      <c r="W40" s="22">
        <f>'3(от 670 кВт до 10 МВт)'!W40</f>
        <v>124.07</v>
      </c>
      <c r="X40" s="22">
        <f>'3(от 670 кВт до 10 МВт)'!X40</f>
        <v>117.73</v>
      </c>
      <c r="Y40" s="22">
        <f>'3(от 670 кВт до 10 МВт)'!Y40</f>
        <v>102.16</v>
      </c>
    </row>
    <row r="41" spans="1:25" ht="15.75" x14ac:dyDescent="0.2">
      <c r="A41" s="18">
        <v>29</v>
      </c>
      <c r="B41" s="22">
        <f>'3(от 670 кВт до 10 МВт)'!B41</f>
        <v>90.23</v>
      </c>
      <c r="C41" s="22">
        <f>'3(от 670 кВт до 10 МВт)'!C41</f>
        <v>79.680000000000007</v>
      </c>
      <c r="D41" s="22">
        <f>'3(от 670 кВт до 10 МВт)'!D41</f>
        <v>72.010000000000005</v>
      </c>
      <c r="E41" s="22">
        <f>'3(от 670 кВт до 10 МВт)'!E41</f>
        <v>66.069999999999993</v>
      </c>
      <c r="F41" s="22">
        <f>'3(от 670 кВт до 10 МВт)'!F41</f>
        <v>66.540000000000006</v>
      </c>
      <c r="G41" s="22">
        <f>'3(от 670 кВт до 10 МВт)'!G41</f>
        <v>71.75</v>
      </c>
      <c r="H41" s="22">
        <f>'3(от 670 кВт до 10 МВт)'!H41</f>
        <v>88.82</v>
      </c>
      <c r="I41" s="22">
        <f>'3(от 670 кВт до 10 МВт)'!I41</f>
        <v>105.92</v>
      </c>
      <c r="J41" s="22">
        <f>'3(от 670 кВт до 10 МВт)'!J41</f>
        <v>115.11</v>
      </c>
      <c r="K41" s="22">
        <f>'3(от 670 кВт до 10 МВт)'!K41</f>
        <v>140.43</v>
      </c>
      <c r="L41" s="22">
        <f>'3(от 670 кВт до 10 МВт)'!L41</f>
        <v>140.31</v>
      </c>
      <c r="M41" s="22">
        <f>'3(от 670 кВт до 10 МВт)'!M41</f>
        <v>142.30000000000001</v>
      </c>
      <c r="N41" s="22">
        <f>'3(от 670 кВт до 10 МВт)'!N41</f>
        <v>137.57</v>
      </c>
      <c r="O41" s="22">
        <f>'3(от 670 кВт до 10 МВт)'!O41</f>
        <v>139.44</v>
      </c>
      <c r="P41" s="22">
        <f>'3(от 670 кВт до 10 МВт)'!P41</f>
        <v>139.25</v>
      </c>
      <c r="Q41" s="22">
        <f>'3(от 670 кВт до 10 МВт)'!Q41</f>
        <v>138.02000000000001</v>
      </c>
      <c r="R41" s="22">
        <f>'3(от 670 кВт до 10 МВт)'!R41</f>
        <v>135.13999999999999</v>
      </c>
      <c r="S41" s="22">
        <f>'3(от 670 кВт до 10 МВт)'!S41</f>
        <v>127.85</v>
      </c>
      <c r="T41" s="22">
        <f>'3(от 670 кВт до 10 МВт)'!T41</f>
        <v>123.19</v>
      </c>
      <c r="U41" s="22">
        <f>'3(от 670 кВт до 10 МВт)'!U41</f>
        <v>109.45</v>
      </c>
      <c r="V41" s="22">
        <f>'3(от 670 кВт до 10 МВт)'!V41</f>
        <v>113.57</v>
      </c>
      <c r="W41" s="22">
        <f>'3(от 670 кВт до 10 МВт)'!W41</f>
        <v>126.4</v>
      </c>
      <c r="X41" s="22">
        <f>'3(от 670 кВт до 10 МВт)'!X41</f>
        <v>116.77</v>
      </c>
      <c r="Y41" s="22">
        <f>'3(от 670 кВт до 10 МВт)'!Y41</f>
        <v>95.35</v>
      </c>
    </row>
    <row r="42" spans="1:25" s="49" customFormat="1" ht="15.75" x14ac:dyDescent="0.2">
      <c r="A42" s="18">
        <v>30</v>
      </c>
      <c r="B42" s="22">
        <f>'3(от 670 кВт до 10 МВт)'!B42</f>
        <v>74.319999999999993</v>
      </c>
      <c r="C42" s="22">
        <f>'3(от 670 кВт до 10 МВт)'!C42</f>
        <v>60.59</v>
      </c>
      <c r="D42" s="22">
        <f>'3(от 670 кВт до 10 МВт)'!D42</f>
        <v>54.97</v>
      </c>
      <c r="E42" s="22">
        <f>'3(от 670 кВт до 10 МВт)'!E42</f>
        <v>51.35</v>
      </c>
      <c r="F42" s="22">
        <f>'3(от 670 кВт до 10 МВт)'!F42</f>
        <v>48.7</v>
      </c>
      <c r="G42" s="22">
        <f>'3(от 670 кВт до 10 МВт)'!G42</f>
        <v>63.99</v>
      </c>
      <c r="H42" s="22">
        <f>'3(от 670 кВт до 10 МВт)'!H42</f>
        <v>81.08</v>
      </c>
      <c r="I42" s="22">
        <f>'3(от 670 кВт до 10 МВт)'!I42</f>
        <v>101</v>
      </c>
      <c r="J42" s="22">
        <f>'3(от 670 кВт до 10 МВт)'!J42</f>
        <v>118.96</v>
      </c>
      <c r="K42" s="22">
        <f>'3(от 670 кВт до 10 МВт)'!K42</f>
        <v>127.84</v>
      </c>
      <c r="L42" s="22">
        <f>'3(от 670 кВт до 10 МВт)'!L42</f>
        <v>131.53</v>
      </c>
      <c r="M42" s="22">
        <f>'3(от 670 кВт до 10 МВт)'!M42</f>
        <v>135.24</v>
      </c>
      <c r="N42" s="22">
        <f>'3(от 670 кВт до 10 МВт)'!N42</f>
        <v>128.77000000000001</v>
      </c>
      <c r="O42" s="22">
        <f>'3(от 670 кВт до 10 МВт)'!O42</f>
        <v>130.41999999999999</v>
      </c>
      <c r="P42" s="22">
        <f>'3(от 670 кВт до 10 МВт)'!P42</f>
        <v>125.27</v>
      </c>
      <c r="Q42" s="22">
        <f>'3(от 670 кВт до 10 МВт)'!Q42</f>
        <v>126.37</v>
      </c>
      <c r="R42" s="22">
        <f>'3(от 670 кВт до 10 МВт)'!R42</f>
        <v>127.94</v>
      </c>
      <c r="S42" s="22">
        <f>'3(от 670 кВт до 10 МВт)'!S42</f>
        <v>121.88</v>
      </c>
      <c r="T42" s="22">
        <f>'3(от 670 кВт до 10 МВт)'!T42</f>
        <v>115.89</v>
      </c>
      <c r="U42" s="22">
        <f>'3(от 670 кВт до 10 МВт)'!U42</f>
        <v>106.02</v>
      </c>
      <c r="V42" s="22">
        <f>'3(от 670 кВт до 10 МВт)'!V42</f>
        <v>116.71</v>
      </c>
      <c r="W42" s="22">
        <f>'3(от 670 кВт до 10 МВт)'!W42</f>
        <v>136.99</v>
      </c>
      <c r="X42" s="22">
        <f>'3(от 670 кВт до 10 МВт)'!X42</f>
        <v>123.65</v>
      </c>
      <c r="Y42" s="22">
        <f>'3(от 670 кВт до 10 МВт)'!Y42</f>
        <v>97.32</v>
      </c>
    </row>
    <row r="43" spans="1:25" s="49" customFormat="1" ht="15.75" x14ac:dyDescent="0.2">
      <c r="A43" s="18">
        <v>31</v>
      </c>
      <c r="B43" s="22">
        <f>'3(от 670 кВт до 10 МВт)'!B43</f>
        <v>77.95</v>
      </c>
      <c r="C43" s="22">
        <f>'3(от 670 кВт до 10 МВт)'!C43</f>
        <v>65.3</v>
      </c>
      <c r="D43" s="22">
        <f>'3(от 670 кВт до 10 МВт)'!D43</f>
        <v>58.6</v>
      </c>
      <c r="E43" s="22">
        <f>'3(от 670 кВт до 10 МВт)'!E43</f>
        <v>54.12</v>
      </c>
      <c r="F43" s="22">
        <f>'3(от 670 кВт до 10 МВт)'!F43</f>
        <v>53.7</v>
      </c>
      <c r="G43" s="22">
        <f>'3(от 670 кВт до 10 МВт)'!G43</f>
        <v>61.22</v>
      </c>
      <c r="H43" s="22">
        <f>'3(от 670 кВт до 10 МВт)'!H43</f>
        <v>76.47</v>
      </c>
      <c r="I43" s="22">
        <f>'3(от 670 кВт до 10 МВт)'!I43</f>
        <v>102.99</v>
      </c>
      <c r="J43" s="22">
        <f>'3(от 670 кВт до 10 МВт)'!J43</f>
        <v>124.02</v>
      </c>
      <c r="K43" s="22">
        <f>'3(от 670 кВт до 10 МВт)'!K43</f>
        <v>133.52000000000001</v>
      </c>
      <c r="L43" s="22">
        <f>'3(от 670 кВт до 10 МВт)'!L43</f>
        <v>134.46</v>
      </c>
      <c r="M43" s="22">
        <f>'3(от 670 кВт до 10 МВт)'!M43</f>
        <v>136.35</v>
      </c>
      <c r="N43" s="22">
        <f>'3(от 670 кВт до 10 МВт)'!N43</f>
        <v>134.27000000000001</v>
      </c>
      <c r="O43" s="22">
        <f>'3(от 670 кВт до 10 МВт)'!O43</f>
        <v>136.07</v>
      </c>
      <c r="P43" s="22">
        <f>'3(от 670 кВт до 10 МВт)'!P43</f>
        <v>134.62</v>
      </c>
      <c r="Q43" s="22">
        <f>'3(от 670 кВт до 10 МВт)'!Q43</f>
        <v>136.53</v>
      </c>
      <c r="R43" s="22">
        <f>'3(от 670 кВт до 10 МВт)'!R43</f>
        <v>134.37</v>
      </c>
      <c r="S43" s="22">
        <f>'3(от 670 кВт до 10 МВт)'!S43</f>
        <v>133.06</v>
      </c>
      <c r="T43" s="22">
        <f>'3(от 670 кВт до 10 МВт)'!T43</f>
        <v>127.92</v>
      </c>
      <c r="U43" s="22">
        <f>'3(от 670 кВт до 10 МВт)'!U43</f>
        <v>113.17</v>
      </c>
      <c r="V43" s="22">
        <f>'3(от 670 кВт до 10 МВт)'!V43</f>
        <v>129.29</v>
      </c>
      <c r="W43" s="22">
        <f>'3(от 670 кВт до 10 МВт)'!W43</f>
        <v>139.61000000000001</v>
      </c>
      <c r="X43" s="22">
        <f>'3(от 670 кВт до 10 МВт)'!X43</f>
        <v>128.28</v>
      </c>
      <c r="Y43" s="22">
        <f>'3(от 670 кВт до 10 МВт)'!Y43</f>
        <v>98.65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54907.61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7" zoomScale="60" zoomScaleNormal="75" workbookViewId="0">
      <selection activeCell="B82" sqref="B82:Y112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147.32</v>
      </c>
      <c r="C13" s="22">
        <v>135.33000000000001</v>
      </c>
      <c r="D13" s="22">
        <v>128.66999999999999</v>
      </c>
      <c r="E13" s="22">
        <v>122.24</v>
      </c>
      <c r="F13" s="22">
        <v>121.62</v>
      </c>
      <c r="G13" s="22">
        <v>121.21</v>
      </c>
      <c r="H13" s="22">
        <v>132.87</v>
      </c>
      <c r="I13" s="22">
        <v>134.49</v>
      </c>
      <c r="J13" s="22">
        <v>157.79</v>
      </c>
      <c r="K13" s="22">
        <v>182.58</v>
      </c>
      <c r="L13" s="22">
        <v>196.13</v>
      </c>
      <c r="M13" s="22">
        <v>191.64</v>
      </c>
      <c r="N13" s="22">
        <v>188.63</v>
      </c>
      <c r="O13" s="22">
        <v>181.67</v>
      </c>
      <c r="P13" s="22">
        <v>177.76</v>
      </c>
      <c r="Q13" s="22">
        <v>167.71</v>
      </c>
      <c r="R13" s="22">
        <v>160.55000000000001</v>
      </c>
      <c r="S13" s="22">
        <v>146.85</v>
      </c>
      <c r="T13" s="22">
        <v>163.89</v>
      </c>
      <c r="U13" s="22">
        <v>185.13</v>
      </c>
      <c r="V13" s="22">
        <v>204.99</v>
      </c>
      <c r="W13" s="22">
        <v>205.74</v>
      </c>
      <c r="X13" s="22">
        <v>180.36</v>
      </c>
      <c r="Y13" s="22">
        <v>145.62</v>
      </c>
    </row>
    <row r="14" spans="1:25" ht="15.75" x14ac:dyDescent="0.2">
      <c r="A14" s="18">
        <v>2</v>
      </c>
      <c r="B14" s="22">
        <v>132.08000000000001</v>
      </c>
      <c r="C14" s="22">
        <v>117.03</v>
      </c>
      <c r="D14" s="22">
        <v>111.64</v>
      </c>
      <c r="E14" s="22">
        <v>107.56</v>
      </c>
      <c r="F14" s="22">
        <v>109.79</v>
      </c>
      <c r="G14" s="22">
        <v>118.5</v>
      </c>
      <c r="H14" s="22">
        <v>138.91999999999999</v>
      </c>
      <c r="I14" s="22">
        <v>180.8</v>
      </c>
      <c r="J14" s="22">
        <v>203.65</v>
      </c>
      <c r="K14" s="22">
        <v>212.69</v>
      </c>
      <c r="L14" s="22">
        <v>213.47</v>
      </c>
      <c r="M14" s="22">
        <v>215.45</v>
      </c>
      <c r="N14" s="22">
        <v>212.05</v>
      </c>
      <c r="O14" s="22">
        <v>211.99</v>
      </c>
      <c r="P14" s="22">
        <v>209.56</v>
      </c>
      <c r="Q14" s="22">
        <v>210.6</v>
      </c>
      <c r="R14" s="22">
        <v>207.69</v>
      </c>
      <c r="S14" s="22">
        <v>205.56</v>
      </c>
      <c r="T14" s="22">
        <v>201.45</v>
      </c>
      <c r="U14" s="22">
        <v>204.02</v>
      </c>
      <c r="V14" s="22">
        <v>215.28</v>
      </c>
      <c r="W14" s="22">
        <v>218.27</v>
      </c>
      <c r="X14" s="22">
        <v>183.27</v>
      </c>
      <c r="Y14" s="22">
        <v>141.93</v>
      </c>
    </row>
    <row r="15" spans="1:25" ht="15.75" x14ac:dyDescent="0.2">
      <c r="A15" s="18">
        <v>3</v>
      </c>
      <c r="B15" s="22">
        <v>128.02000000000001</v>
      </c>
      <c r="C15" s="22">
        <v>109.44</v>
      </c>
      <c r="D15" s="22">
        <v>97.42</v>
      </c>
      <c r="E15" s="22">
        <v>91.01</v>
      </c>
      <c r="F15" s="22">
        <v>83.29</v>
      </c>
      <c r="G15" s="22">
        <v>100.66</v>
      </c>
      <c r="H15" s="22">
        <v>122.87</v>
      </c>
      <c r="I15" s="22">
        <v>153.13</v>
      </c>
      <c r="J15" s="22">
        <v>183.78</v>
      </c>
      <c r="K15" s="22">
        <v>203.94</v>
      </c>
      <c r="L15" s="22">
        <v>203.96</v>
      </c>
      <c r="M15" s="22">
        <v>208.07</v>
      </c>
      <c r="N15" s="22">
        <v>201.36</v>
      </c>
      <c r="O15" s="22">
        <v>202.21</v>
      </c>
      <c r="P15" s="22">
        <v>205.5</v>
      </c>
      <c r="Q15" s="22">
        <v>205.84</v>
      </c>
      <c r="R15" s="22">
        <v>204.59</v>
      </c>
      <c r="S15" s="22">
        <v>204.22</v>
      </c>
      <c r="T15" s="22">
        <v>200.04</v>
      </c>
      <c r="U15" s="22">
        <v>201.81</v>
      </c>
      <c r="V15" s="22">
        <v>212.2</v>
      </c>
      <c r="W15" s="22">
        <v>213.73</v>
      </c>
      <c r="X15" s="22">
        <v>183.04</v>
      </c>
      <c r="Y15" s="22">
        <v>155.46</v>
      </c>
    </row>
    <row r="16" spans="1:25" ht="15.75" x14ac:dyDescent="0.2">
      <c r="A16" s="18">
        <v>4</v>
      </c>
      <c r="B16" s="22">
        <v>123.08</v>
      </c>
      <c r="C16" s="22">
        <v>98</v>
      </c>
      <c r="D16" s="22">
        <v>87.16</v>
      </c>
      <c r="E16" s="22">
        <v>69.540000000000006</v>
      </c>
      <c r="F16" s="22">
        <v>84.21</v>
      </c>
      <c r="G16" s="22">
        <v>107.82</v>
      </c>
      <c r="H16" s="22">
        <v>133.43</v>
      </c>
      <c r="I16" s="22">
        <v>181.5</v>
      </c>
      <c r="J16" s="22">
        <v>207.08</v>
      </c>
      <c r="K16" s="22">
        <v>218.43</v>
      </c>
      <c r="L16" s="22">
        <v>219</v>
      </c>
      <c r="M16" s="22">
        <v>220.3</v>
      </c>
      <c r="N16" s="22">
        <v>215.71</v>
      </c>
      <c r="O16" s="22">
        <v>217.83</v>
      </c>
      <c r="P16" s="22">
        <v>215.1</v>
      </c>
      <c r="Q16" s="22">
        <v>216.86</v>
      </c>
      <c r="R16" s="22">
        <v>214.81</v>
      </c>
      <c r="S16" s="22">
        <v>210.8</v>
      </c>
      <c r="T16" s="22">
        <v>208.18</v>
      </c>
      <c r="U16" s="22">
        <v>208.28</v>
      </c>
      <c r="V16" s="22">
        <v>220.08</v>
      </c>
      <c r="W16" s="22">
        <v>223.04</v>
      </c>
      <c r="X16" s="22">
        <v>202.04</v>
      </c>
      <c r="Y16" s="22">
        <v>160.15</v>
      </c>
    </row>
    <row r="17" spans="1:25" ht="15.75" x14ac:dyDescent="0.2">
      <c r="A17" s="18">
        <v>5</v>
      </c>
      <c r="B17" s="22">
        <v>119.27</v>
      </c>
      <c r="C17" s="22">
        <v>95.38</v>
      </c>
      <c r="D17" s="22">
        <v>85.51</v>
      </c>
      <c r="E17" s="22">
        <v>67.349999999999994</v>
      </c>
      <c r="F17" s="22">
        <v>77.52</v>
      </c>
      <c r="G17" s="22">
        <v>99.91</v>
      </c>
      <c r="H17" s="22">
        <v>119.75</v>
      </c>
      <c r="I17" s="22">
        <v>164.24</v>
      </c>
      <c r="J17" s="22">
        <v>199.84</v>
      </c>
      <c r="K17" s="22">
        <v>212.5</v>
      </c>
      <c r="L17" s="22">
        <v>212.86</v>
      </c>
      <c r="M17" s="22">
        <v>213.34</v>
      </c>
      <c r="N17" s="22">
        <v>209.61</v>
      </c>
      <c r="O17" s="22">
        <v>210.12</v>
      </c>
      <c r="P17" s="22">
        <v>207.75</v>
      </c>
      <c r="Q17" s="22">
        <v>208.04</v>
      </c>
      <c r="R17" s="22">
        <v>205.89</v>
      </c>
      <c r="S17" s="22">
        <v>202.67</v>
      </c>
      <c r="T17" s="22">
        <v>193.67</v>
      </c>
      <c r="U17" s="22">
        <v>199.65</v>
      </c>
      <c r="V17" s="22">
        <v>211.29</v>
      </c>
      <c r="W17" s="22">
        <v>211.44</v>
      </c>
      <c r="X17" s="22">
        <v>201.48</v>
      </c>
      <c r="Y17" s="22">
        <v>150.29</v>
      </c>
    </row>
    <row r="18" spans="1:25" ht="15.75" x14ac:dyDescent="0.2">
      <c r="A18" s="18">
        <v>6</v>
      </c>
      <c r="B18" s="22">
        <v>148.91</v>
      </c>
      <c r="C18" s="22">
        <v>123.07</v>
      </c>
      <c r="D18" s="22">
        <v>112.21</v>
      </c>
      <c r="E18" s="22">
        <v>106.96</v>
      </c>
      <c r="F18" s="22">
        <v>102.39</v>
      </c>
      <c r="G18" s="22">
        <v>107.11</v>
      </c>
      <c r="H18" s="22">
        <v>117.92</v>
      </c>
      <c r="I18" s="22">
        <v>146.77000000000001</v>
      </c>
      <c r="J18" s="22">
        <v>178.76</v>
      </c>
      <c r="K18" s="22">
        <v>197.21</v>
      </c>
      <c r="L18" s="22">
        <v>204.42</v>
      </c>
      <c r="M18" s="22">
        <v>211.37</v>
      </c>
      <c r="N18" s="22">
        <v>206.9</v>
      </c>
      <c r="O18" s="22">
        <v>205.85</v>
      </c>
      <c r="P18" s="22">
        <v>204.11</v>
      </c>
      <c r="Q18" s="22">
        <v>200.32</v>
      </c>
      <c r="R18" s="22">
        <v>197.34</v>
      </c>
      <c r="S18" s="22">
        <v>197.22</v>
      </c>
      <c r="T18" s="22">
        <v>202.79</v>
      </c>
      <c r="U18" s="22">
        <v>203.73</v>
      </c>
      <c r="V18" s="22">
        <v>217.45</v>
      </c>
      <c r="W18" s="22">
        <v>211</v>
      </c>
      <c r="X18" s="22">
        <v>195.89</v>
      </c>
      <c r="Y18" s="22">
        <v>170.75</v>
      </c>
    </row>
    <row r="19" spans="1:25" ht="15.75" x14ac:dyDescent="0.2">
      <c r="A19" s="18">
        <v>7</v>
      </c>
      <c r="B19" s="22">
        <v>148.25</v>
      </c>
      <c r="C19" s="22">
        <v>118.95</v>
      </c>
      <c r="D19" s="22">
        <v>108.91</v>
      </c>
      <c r="E19" s="22">
        <v>103.5</v>
      </c>
      <c r="F19" s="22">
        <v>92.4</v>
      </c>
      <c r="G19" s="22">
        <v>95.8</v>
      </c>
      <c r="H19" s="22">
        <v>115.31</v>
      </c>
      <c r="I19" s="22">
        <v>118.31</v>
      </c>
      <c r="J19" s="22">
        <v>157.19</v>
      </c>
      <c r="K19" s="22">
        <v>176.67</v>
      </c>
      <c r="L19" s="22">
        <v>187.23</v>
      </c>
      <c r="M19" s="22">
        <v>187.38</v>
      </c>
      <c r="N19" s="22">
        <v>177.34</v>
      </c>
      <c r="O19" s="22">
        <v>176.42</v>
      </c>
      <c r="P19" s="22">
        <v>173.82</v>
      </c>
      <c r="Q19" s="22">
        <v>169.27</v>
      </c>
      <c r="R19" s="22">
        <v>153.91999999999999</v>
      </c>
      <c r="S19" s="22">
        <v>149.91999999999999</v>
      </c>
      <c r="T19" s="22">
        <v>157.61000000000001</v>
      </c>
      <c r="U19" s="22">
        <v>177.72</v>
      </c>
      <c r="V19" s="22">
        <v>203.07</v>
      </c>
      <c r="W19" s="22">
        <v>199.86</v>
      </c>
      <c r="X19" s="22">
        <v>175.85</v>
      </c>
      <c r="Y19" s="22">
        <v>138.61000000000001</v>
      </c>
    </row>
    <row r="20" spans="1:25" ht="15.75" x14ac:dyDescent="0.2">
      <c r="A20" s="18">
        <v>8</v>
      </c>
      <c r="B20" s="22">
        <v>151.71</v>
      </c>
      <c r="C20" s="22">
        <v>129.52000000000001</v>
      </c>
      <c r="D20" s="22">
        <v>115.28</v>
      </c>
      <c r="E20" s="22">
        <v>109.86</v>
      </c>
      <c r="F20" s="22">
        <v>105.77</v>
      </c>
      <c r="G20" s="22">
        <v>108.13</v>
      </c>
      <c r="H20" s="22">
        <v>127.31</v>
      </c>
      <c r="I20" s="22">
        <v>141.75</v>
      </c>
      <c r="J20" s="22">
        <v>169.22</v>
      </c>
      <c r="K20" s="22">
        <v>193.07</v>
      </c>
      <c r="L20" s="22">
        <v>195.74</v>
      </c>
      <c r="M20" s="22">
        <v>195.55</v>
      </c>
      <c r="N20" s="22">
        <v>194.61</v>
      </c>
      <c r="O20" s="22">
        <v>193.95</v>
      </c>
      <c r="P20" s="22">
        <v>192.5</v>
      </c>
      <c r="Q20" s="22">
        <v>187.81</v>
      </c>
      <c r="R20" s="22">
        <v>179.24</v>
      </c>
      <c r="S20" s="22">
        <v>178.76</v>
      </c>
      <c r="T20" s="22">
        <v>180.18</v>
      </c>
      <c r="U20" s="22">
        <v>197.08</v>
      </c>
      <c r="V20" s="22">
        <v>211.88</v>
      </c>
      <c r="W20" s="22">
        <v>209.06</v>
      </c>
      <c r="X20" s="22">
        <v>186.85</v>
      </c>
      <c r="Y20" s="22">
        <v>150.9</v>
      </c>
    </row>
    <row r="21" spans="1:25" ht="15.75" x14ac:dyDescent="0.2">
      <c r="A21" s="18">
        <v>9</v>
      </c>
      <c r="B21" s="22">
        <v>149.31</v>
      </c>
      <c r="C21" s="22">
        <v>127.68</v>
      </c>
      <c r="D21" s="22">
        <v>111.88</v>
      </c>
      <c r="E21" s="22">
        <v>107.04</v>
      </c>
      <c r="F21" s="22">
        <v>94.97</v>
      </c>
      <c r="G21" s="22">
        <v>98.23</v>
      </c>
      <c r="H21" s="22">
        <v>113.66</v>
      </c>
      <c r="I21" s="22">
        <v>135.66</v>
      </c>
      <c r="J21" s="22">
        <v>153.21</v>
      </c>
      <c r="K21" s="22">
        <v>169.83</v>
      </c>
      <c r="L21" s="22">
        <v>178.72</v>
      </c>
      <c r="M21" s="22">
        <v>178.96</v>
      </c>
      <c r="N21" s="22">
        <v>175.48</v>
      </c>
      <c r="O21" s="22">
        <v>171.61</v>
      </c>
      <c r="P21" s="22">
        <v>174.52</v>
      </c>
      <c r="Q21" s="22">
        <v>161.91999999999999</v>
      </c>
      <c r="R21" s="22">
        <v>154.53</v>
      </c>
      <c r="S21" s="22">
        <v>157.19999999999999</v>
      </c>
      <c r="T21" s="22">
        <v>170.57</v>
      </c>
      <c r="U21" s="22">
        <v>189.17</v>
      </c>
      <c r="V21" s="22">
        <v>201.78</v>
      </c>
      <c r="W21" s="22">
        <v>204.13</v>
      </c>
      <c r="X21" s="22">
        <v>178.49</v>
      </c>
      <c r="Y21" s="22">
        <v>146.68</v>
      </c>
    </row>
    <row r="22" spans="1:25" ht="15.75" x14ac:dyDescent="0.2">
      <c r="A22" s="18">
        <v>10</v>
      </c>
      <c r="B22" s="22">
        <v>136.97</v>
      </c>
      <c r="C22" s="22">
        <v>116.78</v>
      </c>
      <c r="D22" s="22">
        <v>107.36</v>
      </c>
      <c r="E22" s="22">
        <v>93.71</v>
      </c>
      <c r="F22" s="22">
        <v>88.34</v>
      </c>
      <c r="G22" s="22">
        <v>101.22</v>
      </c>
      <c r="H22" s="22">
        <v>124.46</v>
      </c>
      <c r="I22" s="22">
        <v>163.91</v>
      </c>
      <c r="J22" s="22">
        <v>208.22</v>
      </c>
      <c r="K22" s="22">
        <v>220.38</v>
      </c>
      <c r="L22" s="22">
        <v>226.02</v>
      </c>
      <c r="M22" s="22">
        <v>217.81</v>
      </c>
      <c r="N22" s="22">
        <v>213.3</v>
      </c>
      <c r="O22" s="22">
        <v>213.57</v>
      </c>
      <c r="P22" s="22">
        <v>213.44</v>
      </c>
      <c r="Q22" s="22">
        <v>208.43</v>
      </c>
      <c r="R22" s="22">
        <v>205.92</v>
      </c>
      <c r="S22" s="22">
        <v>202.72</v>
      </c>
      <c r="T22" s="22">
        <v>202.46</v>
      </c>
      <c r="U22" s="22">
        <v>209.05</v>
      </c>
      <c r="V22" s="22">
        <v>225.03</v>
      </c>
      <c r="W22" s="22">
        <v>224.34</v>
      </c>
      <c r="X22" s="22">
        <v>188.8</v>
      </c>
      <c r="Y22" s="22">
        <v>155.11000000000001</v>
      </c>
    </row>
    <row r="23" spans="1:25" ht="15.75" x14ac:dyDescent="0.2">
      <c r="A23" s="18">
        <v>11</v>
      </c>
      <c r="B23" s="22">
        <v>129.47</v>
      </c>
      <c r="C23" s="22">
        <v>112.22</v>
      </c>
      <c r="D23" s="22">
        <v>100.14</v>
      </c>
      <c r="E23" s="22">
        <v>94.8</v>
      </c>
      <c r="F23" s="22">
        <v>95.6</v>
      </c>
      <c r="G23" s="22">
        <v>113.13</v>
      </c>
      <c r="H23" s="22">
        <v>133.81</v>
      </c>
      <c r="I23" s="22">
        <v>171.08</v>
      </c>
      <c r="J23" s="22">
        <v>203.01</v>
      </c>
      <c r="K23" s="22">
        <v>212.85</v>
      </c>
      <c r="L23" s="22">
        <v>214.26</v>
      </c>
      <c r="M23" s="22">
        <v>208.3</v>
      </c>
      <c r="N23" s="22">
        <v>207.17</v>
      </c>
      <c r="O23" s="22">
        <v>210.01</v>
      </c>
      <c r="P23" s="22">
        <v>207.45</v>
      </c>
      <c r="Q23" s="22">
        <v>209.96</v>
      </c>
      <c r="R23" s="22">
        <v>205.12</v>
      </c>
      <c r="S23" s="22">
        <v>202.76</v>
      </c>
      <c r="T23" s="22">
        <v>204.02</v>
      </c>
      <c r="U23" s="22">
        <v>209.74</v>
      </c>
      <c r="V23" s="22">
        <v>222.75</v>
      </c>
      <c r="W23" s="22">
        <v>222.39</v>
      </c>
      <c r="X23" s="22">
        <v>202.21</v>
      </c>
      <c r="Y23" s="22">
        <v>173.36</v>
      </c>
    </row>
    <row r="24" spans="1:25" ht="15.75" x14ac:dyDescent="0.2">
      <c r="A24" s="18">
        <v>12</v>
      </c>
      <c r="B24" s="22">
        <v>128.96</v>
      </c>
      <c r="C24" s="22">
        <v>115.54</v>
      </c>
      <c r="D24" s="22">
        <v>105.5</v>
      </c>
      <c r="E24" s="22">
        <v>101.03</v>
      </c>
      <c r="F24" s="22">
        <v>101.41</v>
      </c>
      <c r="G24" s="22">
        <v>116.1</v>
      </c>
      <c r="H24" s="22">
        <v>136.02000000000001</v>
      </c>
      <c r="I24" s="22">
        <v>181.45</v>
      </c>
      <c r="J24" s="22">
        <v>205.59</v>
      </c>
      <c r="K24" s="22">
        <v>212.97</v>
      </c>
      <c r="L24" s="22">
        <v>215.11</v>
      </c>
      <c r="M24" s="22">
        <v>217.69</v>
      </c>
      <c r="N24" s="22">
        <v>213.81</v>
      </c>
      <c r="O24" s="22">
        <v>215.59</v>
      </c>
      <c r="P24" s="22">
        <v>215.1</v>
      </c>
      <c r="Q24" s="22">
        <v>215.47</v>
      </c>
      <c r="R24" s="22">
        <v>213.01</v>
      </c>
      <c r="S24" s="22">
        <v>208.82</v>
      </c>
      <c r="T24" s="22">
        <v>207.25</v>
      </c>
      <c r="U24" s="22">
        <v>207.46</v>
      </c>
      <c r="V24" s="22">
        <v>216.1</v>
      </c>
      <c r="W24" s="22">
        <v>222.37</v>
      </c>
      <c r="X24" s="22">
        <v>207.07</v>
      </c>
      <c r="Y24" s="22">
        <v>184.28</v>
      </c>
    </row>
    <row r="25" spans="1:25" ht="15.75" x14ac:dyDescent="0.2">
      <c r="A25" s="18">
        <v>13</v>
      </c>
      <c r="B25" s="22">
        <v>157.1</v>
      </c>
      <c r="C25" s="22">
        <v>132.68</v>
      </c>
      <c r="D25" s="22">
        <v>124.1</v>
      </c>
      <c r="E25" s="22">
        <v>118.83</v>
      </c>
      <c r="F25" s="22">
        <v>114.31</v>
      </c>
      <c r="G25" s="22">
        <v>118.18</v>
      </c>
      <c r="H25" s="22">
        <v>126.36</v>
      </c>
      <c r="I25" s="22">
        <v>148.35</v>
      </c>
      <c r="J25" s="22">
        <v>189.05</v>
      </c>
      <c r="K25" s="22">
        <v>206.95</v>
      </c>
      <c r="L25" s="22">
        <v>208.99</v>
      </c>
      <c r="M25" s="22">
        <v>214.33</v>
      </c>
      <c r="N25" s="22">
        <v>211.22</v>
      </c>
      <c r="O25" s="22">
        <v>209.86</v>
      </c>
      <c r="P25" s="22">
        <v>211.24</v>
      </c>
      <c r="Q25" s="22">
        <v>205.56</v>
      </c>
      <c r="R25" s="22">
        <v>205.47</v>
      </c>
      <c r="S25" s="22">
        <v>202.6</v>
      </c>
      <c r="T25" s="22">
        <v>204.73</v>
      </c>
      <c r="U25" s="22">
        <v>205.57</v>
      </c>
      <c r="V25" s="22">
        <v>212.73</v>
      </c>
      <c r="W25" s="22">
        <v>209.15</v>
      </c>
      <c r="X25" s="22">
        <v>203</v>
      </c>
      <c r="Y25" s="22">
        <v>157.97999999999999</v>
      </c>
    </row>
    <row r="26" spans="1:25" ht="15.75" x14ac:dyDescent="0.2">
      <c r="A26" s="18">
        <v>14</v>
      </c>
      <c r="B26" s="22">
        <v>129.56</v>
      </c>
      <c r="C26" s="22">
        <v>117.72</v>
      </c>
      <c r="D26" s="22">
        <v>108.01</v>
      </c>
      <c r="E26" s="22">
        <v>103.48</v>
      </c>
      <c r="F26" s="22">
        <v>98.75</v>
      </c>
      <c r="G26" s="22">
        <v>92.11</v>
      </c>
      <c r="H26" s="22">
        <v>104.47</v>
      </c>
      <c r="I26" s="22">
        <v>107.04</v>
      </c>
      <c r="J26" s="22">
        <v>132.72</v>
      </c>
      <c r="K26" s="22">
        <v>165.21</v>
      </c>
      <c r="L26" s="22">
        <v>174.24</v>
      </c>
      <c r="M26" s="22">
        <v>173.87</v>
      </c>
      <c r="N26" s="22">
        <v>172.63</v>
      </c>
      <c r="O26" s="22">
        <v>166.45</v>
      </c>
      <c r="P26" s="22">
        <v>162.21</v>
      </c>
      <c r="Q26" s="22">
        <v>157.91999999999999</v>
      </c>
      <c r="R26" s="22">
        <v>151.75</v>
      </c>
      <c r="S26" s="22">
        <v>149.63999999999999</v>
      </c>
      <c r="T26" s="22">
        <v>157.91</v>
      </c>
      <c r="U26" s="22">
        <v>167.97</v>
      </c>
      <c r="V26" s="22">
        <v>201.56</v>
      </c>
      <c r="W26" s="22">
        <v>201.29</v>
      </c>
      <c r="X26" s="22">
        <v>185.14</v>
      </c>
      <c r="Y26" s="22">
        <v>163.69999999999999</v>
      </c>
    </row>
    <row r="27" spans="1:25" ht="15.75" x14ac:dyDescent="0.2">
      <c r="A27" s="18">
        <v>15</v>
      </c>
      <c r="B27" s="22">
        <v>126.72</v>
      </c>
      <c r="C27" s="22">
        <v>109.76</v>
      </c>
      <c r="D27" s="22">
        <v>97.13</v>
      </c>
      <c r="E27" s="22">
        <v>92.54</v>
      </c>
      <c r="F27" s="22">
        <v>94.69</v>
      </c>
      <c r="G27" s="22">
        <v>108.09</v>
      </c>
      <c r="H27" s="22">
        <v>128.22</v>
      </c>
      <c r="I27" s="22">
        <v>177.75</v>
      </c>
      <c r="J27" s="22">
        <v>202.18</v>
      </c>
      <c r="K27" s="22">
        <v>207.84</v>
      </c>
      <c r="L27" s="22">
        <v>213.62</v>
      </c>
      <c r="M27" s="22">
        <v>214.29</v>
      </c>
      <c r="N27" s="22">
        <v>207.89</v>
      </c>
      <c r="O27" s="22">
        <v>209.07</v>
      </c>
      <c r="P27" s="22">
        <v>209.13</v>
      </c>
      <c r="Q27" s="22">
        <v>207.56</v>
      </c>
      <c r="R27" s="22">
        <v>204.08</v>
      </c>
      <c r="S27" s="22">
        <v>201.22</v>
      </c>
      <c r="T27" s="22">
        <v>199.21</v>
      </c>
      <c r="U27" s="22">
        <v>202.01</v>
      </c>
      <c r="V27" s="22">
        <v>203.02</v>
      </c>
      <c r="W27" s="22">
        <v>210.44</v>
      </c>
      <c r="X27" s="22">
        <v>177.45</v>
      </c>
      <c r="Y27" s="22">
        <v>124.08</v>
      </c>
    </row>
    <row r="28" spans="1:25" ht="15.75" x14ac:dyDescent="0.2">
      <c r="A28" s="18">
        <v>16</v>
      </c>
      <c r="B28" s="22">
        <v>120.48</v>
      </c>
      <c r="C28" s="22">
        <v>92.37</v>
      </c>
      <c r="D28" s="22">
        <v>86.85</v>
      </c>
      <c r="E28" s="22">
        <v>92.88</v>
      </c>
      <c r="F28" s="22">
        <v>94.33</v>
      </c>
      <c r="G28" s="22">
        <v>113.38</v>
      </c>
      <c r="H28" s="22">
        <v>126.84</v>
      </c>
      <c r="I28" s="22">
        <v>167.18</v>
      </c>
      <c r="J28" s="22">
        <v>190.92</v>
      </c>
      <c r="K28" s="22">
        <v>207.52</v>
      </c>
      <c r="L28" s="22">
        <v>211.38</v>
      </c>
      <c r="M28" s="22">
        <v>216.29</v>
      </c>
      <c r="N28" s="22">
        <v>209.69</v>
      </c>
      <c r="O28" s="22">
        <v>211.32</v>
      </c>
      <c r="P28" s="22">
        <v>209.28</v>
      </c>
      <c r="Q28" s="22">
        <v>209.11</v>
      </c>
      <c r="R28" s="22">
        <v>206.38</v>
      </c>
      <c r="S28" s="22">
        <v>203.29</v>
      </c>
      <c r="T28" s="22">
        <v>201.89</v>
      </c>
      <c r="U28" s="22">
        <v>192.65</v>
      </c>
      <c r="V28" s="22">
        <v>203.02</v>
      </c>
      <c r="W28" s="22">
        <v>227.75</v>
      </c>
      <c r="X28" s="22">
        <v>196.44</v>
      </c>
      <c r="Y28" s="22">
        <v>156.91</v>
      </c>
    </row>
    <row r="29" spans="1:25" ht="15.75" x14ac:dyDescent="0.2">
      <c r="A29" s="18">
        <v>17</v>
      </c>
      <c r="B29" s="22">
        <v>111.86</v>
      </c>
      <c r="C29" s="22">
        <v>102.73</v>
      </c>
      <c r="D29" s="22">
        <v>91.09</v>
      </c>
      <c r="E29" s="22">
        <v>87.26</v>
      </c>
      <c r="F29" s="22">
        <v>84.47</v>
      </c>
      <c r="G29" s="22">
        <v>101.03</v>
      </c>
      <c r="H29" s="22">
        <v>124.2</v>
      </c>
      <c r="I29" s="22">
        <v>174.9</v>
      </c>
      <c r="J29" s="22">
        <v>196.33</v>
      </c>
      <c r="K29" s="22">
        <v>213.85</v>
      </c>
      <c r="L29" s="22">
        <v>218.25</v>
      </c>
      <c r="M29" s="22">
        <v>226.89</v>
      </c>
      <c r="N29" s="22">
        <v>214.29</v>
      </c>
      <c r="O29" s="22">
        <v>216.89</v>
      </c>
      <c r="P29" s="22">
        <v>214.88</v>
      </c>
      <c r="Q29" s="22">
        <v>214.19</v>
      </c>
      <c r="R29" s="22">
        <v>206.35</v>
      </c>
      <c r="S29" s="22">
        <v>198.05</v>
      </c>
      <c r="T29" s="22">
        <v>196.25</v>
      </c>
      <c r="U29" s="22">
        <v>181.18</v>
      </c>
      <c r="V29" s="22">
        <v>200.66</v>
      </c>
      <c r="W29" s="22">
        <v>225.78</v>
      </c>
      <c r="X29" s="22">
        <v>192.47</v>
      </c>
      <c r="Y29" s="22">
        <v>167.52</v>
      </c>
    </row>
    <row r="30" spans="1:25" ht="15.75" x14ac:dyDescent="0.2">
      <c r="A30" s="18">
        <v>18</v>
      </c>
      <c r="B30" s="22">
        <v>126.89</v>
      </c>
      <c r="C30" s="22">
        <v>113.36</v>
      </c>
      <c r="D30" s="22">
        <v>97.23</v>
      </c>
      <c r="E30" s="22">
        <v>92.99</v>
      </c>
      <c r="F30" s="22">
        <v>99.39</v>
      </c>
      <c r="G30" s="22">
        <v>114.67</v>
      </c>
      <c r="H30" s="22">
        <v>133.41</v>
      </c>
      <c r="I30" s="22">
        <v>168.96</v>
      </c>
      <c r="J30" s="22">
        <v>194.78</v>
      </c>
      <c r="K30" s="22">
        <v>212.24</v>
      </c>
      <c r="L30" s="22">
        <v>214.77</v>
      </c>
      <c r="M30" s="22">
        <v>219.54</v>
      </c>
      <c r="N30" s="22">
        <v>216.83</v>
      </c>
      <c r="O30" s="22">
        <v>213.77</v>
      </c>
      <c r="P30" s="22">
        <v>212.25</v>
      </c>
      <c r="Q30" s="22">
        <v>216.59</v>
      </c>
      <c r="R30" s="22">
        <v>214.93</v>
      </c>
      <c r="S30" s="22">
        <v>207.19</v>
      </c>
      <c r="T30" s="22">
        <v>197.11</v>
      </c>
      <c r="U30" s="22">
        <v>175.09</v>
      </c>
      <c r="V30" s="22">
        <v>192.37</v>
      </c>
      <c r="W30" s="22">
        <v>227.23</v>
      </c>
      <c r="X30" s="22">
        <v>193.43</v>
      </c>
      <c r="Y30" s="22">
        <v>167.2</v>
      </c>
    </row>
    <row r="31" spans="1:25" ht="15.75" x14ac:dyDescent="0.2">
      <c r="A31" s="18">
        <v>19</v>
      </c>
      <c r="B31" s="22">
        <v>126.42</v>
      </c>
      <c r="C31" s="22">
        <v>113.28</v>
      </c>
      <c r="D31" s="22">
        <v>101.77</v>
      </c>
      <c r="E31" s="22">
        <v>96.91</v>
      </c>
      <c r="F31" s="22">
        <v>96.89</v>
      </c>
      <c r="G31" s="22">
        <v>113.32</v>
      </c>
      <c r="H31" s="22">
        <v>135.52000000000001</v>
      </c>
      <c r="I31" s="22">
        <v>178.36</v>
      </c>
      <c r="J31" s="22">
        <v>201.59</v>
      </c>
      <c r="K31" s="22">
        <v>215.73</v>
      </c>
      <c r="L31" s="22">
        <v>214.18</v>
      </c>
      <c r="M31" s="22">
        <v>217.28</v>
      </c>
      <c r="N31" s="22">
        <v>216.38</v>
      </c>
      <c r="O31" s="22">
        <v>215.38</v>
      </c>
      <c r="P31" s="22">
        <v>213.88</v>
      </c>
      <c r="Q31" s="22">
        <v>214.25</v>
      </c>
      <c r="R31" s="22">
        <v>209.03</v>
      </c>
      <c r="S31" s="22">
        <v>207.6</v>
      </c>
      <c r="T31" s="22">
        <v>207.94</v>
      </c>
      <c r="U31" s="22">
        <v>205.48</v>
      </c>
      <c r="V31" s="22">
        <v>215.43</v>
      </c>
      <c r="W31" s="22">
        <v>223.34</v>
      </c>
      <c r="X31" s="22">
        <v>206.16</v>
      </c>
      <c r="Y31" s="22">
        <v>193.01</v>
      </c>
    </row>
    <row r="32" spans="1:25" ht="15.75" x14ac:dyDescent="0.2">
      <c r="A32" s="18">
        <v>20</v>
      </c>
      <c r="B32" s="22">
        <v>155.65</v>
      </c>
      <c r="C32" s="22">
        <v>131.49</v>
      </c>
      <c r="D32" s="22">
        <v>121.41</v>
      </c>
      <c r="E32" s="22">
        <v>111.22</v>
      </c>
      <c r="F32" s="22">
        <v>108.21</v>
      </c>
      <c r="G32" s="22">
        <v>112.28</v>
      </c>
      <c r="H32" s="22">
        <v>125.5</v>
      </c>
      <c r="I32" s="22">
        <v>146.41999999999999</v>
      </c>
      <c r="J32" s="22">
        <v>179.8</v>
      </c>
      <c r="K32" s="22">
        <v>200.84</v>
      </c>
      <c r="L32" s="22">
        <v>204.36</v>
      </c>
      <c r="M32" s="22">
        <v>211.52</v>
      </c>
      <c r="N32" s="22">
        <v>203.8</v>
      </c>
      <c r="O32" s="22">
        <v>201.9</v>
      </c>
      <c r="P32" s="22">
        <v>195.85</v>
      </c>
      <c r="Q32" s="22">
        <v>189.44</v>
      </c>
      <c r="R32" s="22">
        <v>189.24</v>
      </c>
      <c r="S32" s="22">
        <v>188.99</v>
      </c>
      <c r="T32" s="22">
        <v>189.22</v>
      </c>
      <c r="U32" s="22">
        <v>190.99</v>
      </c>
      <c r="V32" s="22">
        <v>208.02</v>
      </c>
      <c r="W32" s="22">
        <v>211.45</v>
      </c>
      <c r="X32" s="22">
        <v>204.23</v>
      </c>
      <c r="Y32" s="22">
        <v>167.43</v>
      </c>
    </row>
    <row r="33" spans="1:25" ht="15.75" x14ac:dyDescent="0.2">
      <c r="A33" s="18">
        <v>21</v>
      </c>
      <c r="B33" s="22">
        <v>150.43</v>
      </c>
      <c r="C33" s="22">
        <v>122.55</v>
      </c>
      <c r="D33" s="22">
        <v>111.5</v>
      </c>
      <c r="E33" s="22">
        <v>102.39</v>
      </c>
      <c r="F33" s="22">
        <v>97.7</v>
      </c>
      <c r="G33" s="22">
        <v>96.13</v>
      </c>
      <c r="H33" s="22">
        <v>109.81</v>
      </c>
      <c r="I33" s="22">
        <v>110.89</v>
      </c>
      <c r="J33" s="22">
        <v>137.85</v>
      </c>
      <c r="K33" s="22">
        <v>166.75</v>
      </c>
      <c r="L33" s="22">
        <v>172.26</v>
      </c>
      <c r="M33" s="22">
        <v>178.08</v>
      </c>
      <c r="N33" s="22">
        <v>173.85</v>
      </c>
      <c r="O33" s="22">
        <v>173.11</v>
      </c>
      <c r="P33" s="22">
        <v>171.72</v>
      </c>
      <c r="Q33" s="22">
        <v>170.95</v>
      </c>
      <c r="R33" s="22">
        <v>171.43</v>
      </c>
      <c r="S33" s="22">
        <v>171.98</v>
      </c>
      <c r="T33" s="22">
        <v>173.27</v>
      </c>
      <c r="U33" s="22">
        <v>195.74</v>
      </c>
      <c r="V33" s="22">
        <v>211.52</v>
      </c>
      <c r="W33" s="22">
        <v>218.23</v>
      </c>
      <c r="X33" s="22">
        <v>202.61</v>
      </c>
      <c r="Y33" s="22">
        <v>168.78</v>
      </c>
    </row>
    <row r="34" spans="1:25" ht="15.75" x14ac:dyDescent="0.2">
      <c r="A34" s="18">
        <v>22</v>
      </c>
      <c r="B34" s="22">
        <v>138.72</v>
      </c>
      <c r="C34" s="22">
        <v>115.36</v>
      </c>
      <c r="D34" s="22">
        <v>89.07</v>
      </c>
      <c r="E34" s="22">
        <v>81.47</v>
      </c>
      <c r="F34" s="22">
        <v>77.569999999999993</v>
      </c>
      <c r="G34" s="22">
        <v>100.33</v>
      </c>
      <c r="H34" s="22">
        <v>119.03</v>
      </c>
      <c r="I34" s="22">
        <v>169.37</v>
      </c>
      <c r="J34" s="22">
        <v>196.4</v>
      </c>
      <c r="K34" s="22">
        <v>218.99</v>
      </c>
      <c r="L34" s="22">
        <v>220.42</v>
      </c>
      <c r="M34" s="22">
        <v>218.65</v>
      </c>
      <c r="N34" s="22">
        <v>220.09</v>
      </c>
      <c r="O34" s="22">
        <v>215.9</v>
      </c>
      <c r="P34" s="22">
        <v>215.29</v>
      </c>
      <c r="Q34" s="22">
        <v>213.6</v>
      </c>
      <c r="R34" s="22">
        <v>210.14</v>
      </c>
      <c r="S34" s="22">
        <v>203.39</v>
      </c>
      <c r="T34" s="22">
        <v>198.55</v>
      </c>
      <c r="U34" s="22">
        <v>187.15</v>
      </c>
      <c r="V34" s="22">
        <v>199.6</v>
      </c>
      <c r="W34" s="22">
        <v>232.15</v>
      </c>
      <c r="X34" s="22">
        <v>194.18</v>
      </c>
      <c r="Y34" s="22">
        <v>145.76</v>
      </c>
    </row>
    <row r="35" spans="1:25" ht="15.75" x14ac:dyDescent="0.2">
      <c r="A35" s="18">
        <v>23</v>
      </c>
      <c r="B35" s="22">
        <v>123.31</v>
      </c>
      <c r="C35" s="22">
        <v>101.11</v>
      </c>
      <c r="D35" s="22">
        <v>87.9</v>
      </c>
      <c r="E35" s="22">
        <v>81.48</v>
      </c>
      <c r="F35" s="22">
        <v>79.83</v>
      </c>
      <c r="G35" s="22">
        <v>101.37</v>
      </c>
      <c r="H35" s="22">
        <v>130.59</v>
      </c>
      <c r="I35" s="22">
        <v>148.33000000000001</v>
      </c>
      <c r="J35" s="22">
        <v>190.19</v>
      </c>
      <c r="K35" s="22">
        <v>208.23</v>
      </c>
      <c r="L35" s="22">
        <v>209.53</v>
      </c>
      <c r="M35" s="22">
        <v>210.57</v>
      </c>
      <c r="N35" s="22">
        <v>209.53</v>
      </c>
      <c r="O35" s="22">
        <v>209.98</v>
      </c>
      <c r="P35" s="22">
        <v>207.05</v>
      </c>
      <c r="Q35" s="22">
        <v>210.08</v>
      </c>
      <c r="R35" s="22">
        <v>197.43</v>
      </c>
      <c r="S35" s="22">
        <v>190.84</v>
      </c>
      <c r="T35" s="22">
        <v>181.96</v>
      </c>
      <c r="U35" s="22">
        <v>150.56</v>
      </c>
      <c r="V35" s="22">
        <v>169.16</v>
      </c>
      <c r="W35" s="22">
        <v>211.83</v>
      </c>
      <c r="X35" s="22">
        <v>201.5</v>
      </c>
      <c r="Y35" s="22">
        <v>159.88999999999999</v>
      </c>
    </row>
    <row r="36" spans="1:25" ht="15.75" x14ac:dyDescent="0.2">
      <c r="A36" s="18">
        <v>24</v>
      </c>
      <c r="B36" s="22">
        <v>117.21</v>
      </c>
      <c r="C36" s="22">
        <v>96.63</v>
      </c>
      <c r="D36" s="22">
        <v>86.3</v>
      </c>
      <c r="E36" s="22">
        <v>78.11</v>
      </c>
      <c r="F36" s="22">
        <v>80.900000000000006</v>
      </c>
      <c r="G36" s="22">
        <v>101.16</v>
      </c>
      <c r="H36" s="22">
        <v>126.69</v>
      </c>
      <c r="I36" s="22">
        <v>146.9</v>
      </c>
      <c r="J36" s="22">
        <v>190.4</v>
      </c>
      <c r="K36" s="22">
        <v>206.62</v>
      </c>
      <c r="L36" s="22">
        <v>209.58</v>
      </c>
      <c r="M36" s="22">
        <v>209.87</v>
      </c>
      <c r="N36" s="22">
        <v>207.36</v>
      </c>
      <c r="O36" s="22">
        <v>209.49</v>
      </c>
      <c r="P36" s="22">
        <v>204.38</v>
      </c>
      <c r="Q36" s="22">
        <v>209.07</v>
      </c>
      <c r="R36" s="22">
        <v>202.37</v>
      </c>
      <c r="S36" s="22">
        <v>192.45</v>
      </c>
      <c r="T36" s="22">
        <v>184.59</v>
      </c>
      <c r="U36" s="22">
        <v>157.37</v>
      </c>
      <c r="V36" s="22">
        <v>184.3</v>
      </c>
      <c r="W36" s="22">
        <v>204.41</v>
      </c>
      <c r="X36" s="22">
        <v>181.81</v>
      </c>
      <c r="Y36" s="22">
        <v>158.71</v>
      </c>
    </row>
    <row r="37" spans="1:25" ht="15.75" x14ac:dyDescent="0.2">
      <c r="A37" s="18">
        <v>25</v>
      </c>
      <c r="B37" s="22">
        <v>118.45</v>
      </c>
      <c r="C37" s="22">
        <v>102.81</v>
      </c>
      <c r="D37" s="22">
        <v>90.88</v>
      </c>
      <c r="E37" s="22">
        <v>82.54</v>
      </c>
      <c r="F37" s="22">
        <v>84.64</v>
      </c>
      <c r="G37" s="22">
        <v>97.57</v>
      </c>
      <c r="H37" s="22">
        <v>122</v>
      </c>
      <c r="I37" s="22">
        <v>140.51</v>
      </c>
      <c r="J37" s="22">
        <v>174.04</v>
      </c>
      <c r="K37" s="22">
        <v>198.89</v>
      </c>
      <c r="L37" s="22">
        <v>200.51</v>
      </c>
      <c r="M37" s="22">
        <v>201.73</v>
      </c>
      <c r="N37" s="22">
        <v>199.61</v>
      </c>
      <c r="O37" s="22">
        <v>202.43</v>
      </c>
      <c r="P37" s="22">
        <v>199.38</v>
      </c>
      <c r="Q37" s="22">
        <v>195.88</v>
      </c>
      <c r="R37" s="22">
        <v>185.97</v>
      </c>
      <c r="S37" s="22">
        <v>179.11</v>
      </c>
      <c r="T37" s="22">
        <v>175.53</v>
      </c>
      <c r="U37" s="22">
        <v>158.04</v>
      </c>
      <c r="V37" s="22">
        <v>178.76</v>
      </c>
      <c r="W37" s="22">
        <v>197.52</v>
      </c>
      <c r="X37" s="22">
        <v>178.48</v>
      </c>
      <c r="Y37" s="22">
        <v>156.88</v>
      </c>
    </row>
    <row r="38" spans="1:25" ht="15.75" x14ac:dyDescent="0.2">
      <c r="A38" s="18">
        <v>26</v>
      </c>
      <c r="B38" s="22">
        <v>123.28</v>
      </c>
      <c r="C38" s="22">
        <v>108.38</v>
      </c>
      <c r="D38" s="22">
        <v>98.53</v>
      </c>
      <c r="E38" s="22">
        <v>94.07</v>
      </c>
      <c r="F38" s="22">
        <v>87.29</v>
      </c>
      <c r="G38" s="22">
        <v>113.62</v>
      </c>
      <c r="H38" s="22">
        <v>141.81</v>
      </c>
      <c r="I38" s="22">
        <v>176.39</v>
      </c>
      <c r="J38" s="22">
        <v>198.41</v>
      </c>
      <c r="K38" s="22">
        <v>214.84</v>
      </c>
      <c r="L38" s="22">
        <v>215.56</v>
      </c>
      <c r="M38" s="22">
        <v>212.96</v>
      </c>
      <c r="N38" s="22">
        <v>211.73</v>
      </c>
      <c r="O38" s="22">
        <v>213.99</v>
      </c>
      <c r="P38" s="22">
        <v>213.34</v>
      </c>
      <c r="Q38" s="22">
        <v>211.11</v>
      </c>
      <c r="R38" s="22">
        <v>203.98</v>
      </c>
      <c r="S38" s="22">
        <v>197.74</v>
      </c>
      <c r="T38" s="22">
        <v>197.46</v>
      </c>
      <c r="U38" s="22">
        <v>184.91</v>
      </c>
      <c r="V38" s="22">
        <v>195.53</v>
      </c>
      <c r="W38" s="22">
        <v>220.14</v>
      </c>
      <c r="X38" s="22">
        <v>205.16</v>
      </c>
      <c r="Y38" s="22">
        <v>169</v>
      </c>
    </row>
    <row r="39" spans="1:25" ht="15.75" x14ac:dyDescent="0.2">
      <c r="A39" s="18">
        <v>27</v>
      </c>
      <c r="B39" s="22">
        <v>143.19999999999999</v>
      </c>
      <c r="C39" s="22">
        <v>128.05000000000001</v>
      </c>
      <c r="D39" s="22">
        <v>117.42</v>
      </c>
      <c r="E39" s="22">
        <v>110.14</v>
      </c>
      <c r="F39" s="22">
        <v>106.21</v>
      </c>
      <c r="G39" s="22">
        <v>106.92</v>
      </c>
      <c r="H39" s="22">
        <v>116.11</v>
      </c>
      <c r="I39" s="22">
        <v>135.5</v>
      </c>
      <c r="J39" s="22">
        <v>0</v>
      </c>
      <c r="K39" s="22">
        <v>47.5</v>
      </c>
      <c r="L39" s="22">
        <v>157.38</v>
      </c>
      <c r="M39" s="22">
        <v>159.66999999999999</v>
      </c>
      <c r="N39" s="22">
        <v>157.43</v>
      </c>
      <c r="O39" s="22">
        <v>151.93</v>
      </c>
      <c r="P39" s="22">
        <v>144.34</v>
      </c>
      <c r="Q39" s="22">
        <v>136.82</v>
      </c>
      <c r="R39" s="22">
        <v>135.84</v>
      </c>
      <c r="S39" s="22">
        <v>133.84</v>
      </c>
      <c r="T39" s="22">
        <v>134.96</v>
      </c>
      <c r="U39" s="22">
        <v>130.82</v>
      </c>
      <c r="V39" s="22">
        <v>157.36000000000001</v>
      </c>
      <c r="W39" s="22">
        <v>176.27</v>
      </c>
      <c r="X39" s="22">
        <v>147.19</v>
      </c>
      <c r="Y39" s="22">
        <v>120.72</v>
      </c>
    </row>
    <row r="40" spans="1:25" ht="15.75" x14ac:dyDescent="0.2">
      <c r="A40" s="18">
        <v>28</v>
      </c>
      <c r="B40" s="22">
        <v>122.03</v>
      </c>
      <c r="C40" s="22">
        <v>110.43</v>
      </c>
      <c r="D40" s="22">
        <v>103.59</v>
      </c>
      <c r="E40" s="22">
        <v>94.34</v>
      </c>
      <c r="F40" s="22">
        <v>87.34</v>
      </c>
      <c r="G40" s="22">
        <v>90.28</v>
      </c>
      <c r="H40" s="22">
        <v>108.98</v>
      </c>
      <c r="I40" s="22">
        <v>0</v>
      </c>
      <c r="J40" s="22">
        <v>126.5</v>
      </c>
      <c r="K40" s="22">
        <v>174.67</v>
      </c>
      <c r="L40" s="22">
        <v>181.16</v>
      </c>
      <c r="M40" s="22">
        <v>180.69</v>
      </c>
      <c r="N40" s="22">
        <v>180.09</v>
      </c>
      <c r="O40" s="22">
        <v>179.29</v>
      </c>
      <c r="P40" s="22">
        <v>176.12</v>
      </c>
      <c r="Q40" s="22">
        <v>172.24</v>
      </c>
      <c r="R40" s="22">
        <v>178.87</v>
      </c>
      <c r="S40" s="22">
        <v>178.76</v>
      </c>
      <c r="T40" s="22">
        <v>170.61</v>
      </c>
      <c r="U40" s="22">
        <v>179.34</v>
      </c>
      <c r="V40" s="22">
        <v>191.88</v>
      </c>
      <c r="W40" s="22">
        <v>191.42</v>
      </c>
      <c r="X40" s="22">
        <v>181.29</v>
      </c>
      <c r="Y40" s="22">
        <v>156.43</v>
      </c>
    </row>
    <row r="41" spans="1:25" ht="15.75" x14ac:dyDescent="0.2">
      <c r="A41" s="18">
        <v>29</v>
      </c>
      <c r="B41" s="22">
        <v>137.37</v>
      </c>
      <c r="C41" s="22">
        <v>120.52</v>
      </c>
      <c r="D41" s="22">
        <v>108.27</v>
      </c>
      <c r="E41" s="22">
        <v>98.79</v>
      </c>
      <c r="F41" s="22">
        <v>99.53</v>
      </c>
      <c r="G41" s="22">
        <v>107.86</v>
      </c>
      <c r="H41" s="22">
        <v>135.12</v>
      </c>
      <c r="I41" s="22">
        <v>162.43</v>
      </c>
      <c r="J41" s="22">
        <v>177.11</v>
      </c>
      <c r="K41" s="22">
        <v>217.55</v>
      </c>
      <c r="L41" s="22">
        <v>217.36</v>
      </c>
      <c r="M41" s="22">
        <v>220.54</v>
      </c>
      <c r="N41" s="22">
        <v>212.98</v>
      </c>
      <c r="O41" s="22">
        <v>215.97</v>
      </c>
      <c r="P41" s="22">
        <v>215.67</v>
      </c>
      <c r="Q41" s="22">
        <v>213.71</v>
      </c>
      <c r="R41" s="22">
        <v>209.1</v>
      </c>
      <c r="S41" s="22">
        <v>197.46</v>
      </c>
      <c r="T41" s="22">
        <v>190.02</v>
      </c>
      <c r="U41" s="22">
        <v>168.08</v>
      </c>
      <c r="V41" s="22">
        <v>174.65</v>
      </c>
      <c r="W41" s="22">
        <v>195.14</v>
      </c>
      <c r="X41" s="22">
        <v>179.77</v>
      </c>
      <c r="Y41" s="22">
        <v>145.55000000000001</v>
      </c>
    </row>
    <row r="42" spans="1:25" s="49" customFormat="1" ht="15.75" x14ac:dyDescent="0.2">
      <c r="A42" s="18">
        <v>30</v>
      </c>
      <c r="B42" s="22">
        <v>111.96</v>
      </c>
      <c r="C42" s="22">
        <v>90.04</v>
      </c>
      <c r="D42" s="22">
        <v>81.06</v>
      </c>
      <c r="E42" s="22">
        <v>75.28</v>
      </c>
      <c r="F42" s="22">
        <v>71.040000000000006</v>
      </c>
      <c r="G42" s="22">
        <v>95.47</v>
      </c>
      <c r="H42" s="22">
        <v>122.76</v>
      </c>
      <c r="I42" s="22">
        <v>154.58000000000001</v>
      </c>
      <c r="J42" s="22">
        <v>183.27</v>
      </c>
      <c r="K42" s="22">
        <v>197.44</v>
      </c>
      <c r="L42" s="22">
        <v>203.35</v>
      </c>
      <c r="M42" s="22">
        <v>209.27</v>
      </c>
      <c r="N42" s="22">
        <v>198.93</v>
      </c>
      <c r="O42" s="22">
        <v>201.57</v>
      </c>
      <c r="P42" s="22">
        <v>193.35</v>
      </c>
      <c r="Q42" s="22">
        <v>195.1</v>
      </c>
      <c r="R42" s="22">
        <v>197.61</v>
      </c>
      <c r="S42" s="22">
        <v>187.93</v>
      </c>
      <c r="T42" s="22">
        <v>178.36</v>
      </c>
      <c r="U42" s="22">
        <v>162.6</v>
      </c>
      <c r="V42" s="22">
        <v>179.67</v>
      </c>
      <c r="W42" s="22">
        <v>212.07</v>
      </c>
      <c r="X42" s="22">
        <v>190.75</v>
      </c>
      <c r="Y42" s="22">
        <v>148.69999999999999</v>
      </c>
    </row>
    <row r="43" spans="1:25" s="49" customFormat="1" ht="15.75" x14ac:dyDescent="0.2">
      <c r="A43" s="18">
        <v>31</v>
      </c>
      <c r="B43" s="22">
        <v>117.76</v>
      </c>
      <c r="C43" s="22">
        <v>97.55</v>
      </c>
      <c r="D43" s="22">
        <v>86.86</v>
      </c>
      <c r="E43" s="22">
        <v>79.69</v>
      </c>
      <c r="F43" s="22">
        <v>79.03</v>
      </c>
      <c r="G43" s="22">
        <v>91.03</v>
      </c>
      <c r="H43" s="22">
        <v>115.4</v>
      </c>
      <c r="I43" s="22">
        <v>157.75</v>
      </c>
      <c r="J43" s="22">
        <v>191.34</v>
      </c>
      <c r="K43" s="22">
        <v>206.51</v>
      </c>
      <c r="L43" s="22">
        <v>208.02</v>
      </c>
      <c r="M43" s="22">
        <v>211.04</v>
      </c>
      <c r="N43" s="22">
        <v>207.72</v>
      </c>
      <c r="O43" s="22">
        <v>210.6</v>
      </c>
      <c r="P43" s="22">
        <v>208.28</v>
      </c>
      <c r="Q43" s="22">
        <v>211.33</v>
      </c>
      <c r="R43" s="22">
        <v>207.88</v>
      </c>
      <c r="S43" s="22">
        <v>205.78</v>
      </c>
      <c r="T43" s="22">
        <v>197.58</v>
      </c>
      <c r="U43" s="22">
        <v>174.01</v>
      </c>
      <c r="V43" s="22">
        <v>199.76</v>
      </c>
      <c r="W43" s="22">
        <v>216.24</v>
      </c>
      <c r="X43" s="22">
        <v>198.15</v>
      </c>
      <c r="Y43" s="22">
        <v>150.82</v>
      </c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0.06</v>
      </c>
      <c r="J50" s="22">
        <v>0</v>
      </c>
      <c r="K50" s="22">
        <v>2.37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6.68</v>
      </c>
      <c r="H51" s="22">
        <v>11.73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11.79</v>
      </c>
      <c r="H52" s="22">
        <v>23.08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0.17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15.46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4.68</v>
      </c>
      <c r="V53" s="22">
        <v>1.26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2.13</v>
      </c>
      <c r="E54" s="22">
        <v>0</v>
      </c>
      <c r="F54" s="22">
        <v>0</v>
      </c>
      <c r="G54" s="22">
        <v>6.36</v>
      </c>
      <c r="H54" s="22">
        <v>7.47</v>
      </c>
      <c r="I54" s="22">
        <v>9.9600000000000009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9.15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7.13</v>
      </c>
      <c r="H55" s="22">
        <v>4.28</v>
      </c>
      <c r="I55" s="22">
        <v>15.54</v>
      </c>
      <c r="J55" s="22">
        <v>0</v>
      </c>
      <c r="K55" s="22">
        <v>8.35</v>
      </c>
      <c r="L55" s="22">
        <v>4.62</v>
      </c>
      <c r="M55" s="22">
        <v>2.16</v>
      </c>
      <c r="N55" s="22">
        <v>6.49</v>
      </c>
      <c r="O55" s="22">
        <v>10.18</v>
      </c>
      <c r="P55" s="22">
        <v>9.16</v>
      </c>
      <c r="Q55" s="22">
        <v>12.13</v>
      </c>
      <c r="R55" s="22">
        <v>18.36</v>
      </c>
      <c r="S55" s="22">
        <v>6.01</v>
      </c>
      <c r="T55" s="22">
        <v>19.66</v>
      </c>
      <c r="U55" s="22">
        <v>16.329999999999998</v>
      </c>
      <c r="V55" s="22">
        <v>12.3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0.33</v>
      </c>
      <c r="D56" s="22">
        <v>4.4800000000000004</v>
      </c>
      <c r="E56" s="22">
        <v>5.15</v>
      </c>
      <c r="F56" s="22">
        <v>13.56</v>
      </c>
      <c r="G56" s="22">
        <v>19.36</v>
      </c>
      <c r="H56" s="22">
        <v>25.42</v>
      </c>
      <c r="I56" s="22">
        <v>27.12</v>
      </c>
      <c r="J56" s="22">
        <v>45.98</v>
      </c>
      <c r="K56" s="22">
        <v>34.869999999999997</v>
      </c>
      <c r="L56" s="22">
        <v>20.99</v>
      </c>
      <c r="M56" s="22">
        <v>18.03</v>
      </c>
      <c r="N56" s="22">
        <v>15.65</v>
      </c>
      <c r="O56" s="22">
        <v>14.74</v>
      </c>
      <c r="P56" s="22">
        <v>27.23</v>
      </c>
      <c r="Q56" s="22">
        <v>30.95</v>
      </c>
      <c r="R56" s="22">
        <v>21.73</v>
      </c>
      <c r="S56" s="22">
        <v>22.5</v>
      </c>
      <c r="T56" s="22">
        <v>30.74</v>
      </c>
      <c r="U56" s="22">
        <v>20.75</v>
      </c>
      <c r="V56" s="22">
        <v>13.94</v>
      </c>
      <c r="W56" s="22">
        <v>3.84</v>
      </c>
      <c r="X56" s="22">
        <v>0</v>
      </c>
      <c r="Y56" s="22">
        <v>4.63</v>
      </c>
    </row>
    <row r="57" spans="1:25" ht="15.75" x14ac:dyDescent="0.2">
      <c r="A57" s="18">
        <v>10</v>
      </c>
      <c r="B57" s="22">
        <v>13.49</v>
      </c>
      <c r="C57" s="22">
        <v>12.18</v>
      </c>
      <c r="D57" s="22">
        <v>10.27</v>
      </c>
      <c r="E57" s="22">
        <v>19.600000000000001</v>
      </c>
      <c r="F57" s="22">
        <v>27.1</v>
      </c>
      <c r="G57" s="22">
        <v>33.07</v>
      </c>
      <c r="H57" s="22">
        <v>38.08</v>
      </c>
      <c r="I57" s="22">
        <v>36.28</v>
      </c>
      <c r="J57" s="22">
        <v>8.57</v>
      </c>
      <c r="K57" s="22">
        <v>112.07</v>
      </c>
      <c r="L57" s="22">
        <v>137.51</v>
      </c>
      <c r="M57" s="22">
        <v>43.55</v>
      </c>
      <c r="N57" s="22">
        <v>45.51</v>
      </c>
      <c r="O57" s="22">
        <v>88.56</v>
      </c>
      <c r="P57" s="22">
        <v>63.74</v>
      </c>
      <c r="Q57" s="22">
        <v>59.23</v>
      </c>
      <c r="R57" s="22">
        <v>59.66</v>
      </c>
      <c r="S57" s="22">
        <v>24.3</v>
      </c>
      <c r="T57" s="22">
        <v>9.81</v>
      </c>
      <c r="U57" s="22">
        <v>16.39</v>
      </c>
      <c r="V57" s="22">
        <v>12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1.31</v>
      </c>
      <c r="F58" s="22">
        <v>13.68</v>
      </c>
      <c r="G58" s="22">
        <v>20.05</v>
      </c>
      <c r="H58" s="22">
        <v>32.44</v>
      </c>
      <c r="I58" s="22">
        <v>32.1</v>
      </c>
      <c r="J58" s="22">
        <v>18.829999999999998</v>
      </c>
      <c r="K58" s="22">
        <v>12.93</v>
      </c>
      <c r="L58" s="22">
        <v>9.27</v>
      </c>
      <c r="M58" s="22">
        <v>17.14</v>
      </c>
      <c r="N58" s="22">
        <v>14.74</v>
      </c>
      <c r="O58" s="22">
        <v>15.87</v>
      </c>
      <c r="P58" s="22">
        <v>15.66</v>
      </c>
      <c r="Q58" s="22">
        <v>16.55</v>
      </c>
      <c r="R58" s="22">
        <v>17.41</v>
      </c>
      <c r="S58" s="22">
        <v>17.59</v>
      </c>
      <c r="T58" s="22">
        <v>19.489999999999998</v>
      </c>
      <c r="U58" s="22">
        <v>27.17</v>
      </c>
      <c r="V58" s="22">
        <v>110.31</v>
      </c>
      <c r="W58" s="22">
        <v>7.6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4.0599999999999996</v>
      </c>
      <c r="E59" s="22">
        <v>6.31</v>
      </c>
      <c r="F59" s="22">
        <v>7.76</v>
      </c>
      <c r="G59" s="22">
        <v>14.04</v>
      </c>
      <c r="H59" s="22">
        <v>19.55</v>
      </c>
      <c r="I59" s="22">
        <v>23.19</v>
      </c>
      <c r="J59" s="22">
        <v>18.62</v>
      </c>
      <c r="K59" s="22">
        <v>18.45</v>
      </c>
      <c r="L59" s="22">
        <v>12.96</v>
      </c>
      <c r="M59" s="22">
        <v>8.77</v>
      </c>
      <c r="N59" s="22">
        <v>15.51</v>
      </c>
      <c r="O59" s="22">
        <v>13.24</v>
      </c>
      <c r="P59" s="22">
        <v>11.4</v>
      </c>
      <c r="Q59" s="22">
        <v>12.33</v>
      </c>
      <c r="R59" s="22">
        <v>6.78</v>
      </c>
      <c r="S59" s="22">
        <v>6.64</v>
      </c>
      <c r="T59" s="22">
        <v>6.29</v>
      </c>
      <c r="U59" s="22">
        <v>9.7899999999999991</v>
      </c>
      <c r="V59" s="22">
        <v>2.7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1.55</v>
      </c>
      <c r="D60" s="22">
        <v>6.28</v>
      </c>
      <c r="E60" s="22">
        <v>6.69</v>
      </c>
      <c r="F60" s="22">
        <v>8.6300000000000008</v>
      </c>
      <c r="G60" s="22">
        <v>14.44</v>
      </c>
      <c r="H60" s="22">
        <v>14.41</v>
      </c>
      <c r="I60" s="22">
        <v>27.71</v>
      </c>
      <c r="J60" s="22">
        <v>18.940000000000001</v>
      </c>
      <c r="K60" s="22">
        <v>10.75</v>
      </c>
      <c r="L60" s="22">
        <v>6</v>
      </c>
      <c r="M60" s="22">
        <v>0.37</v>
      </c>
      <c r="N60" s="22">
        <v>0</v>
      </c>
      <c r="O60" s="22">
        <v>1.35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3.14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4.62</v>
      </c>
      <c r="C61" s="22">
        <v>3.4</v>
      </c>
      <c r="D61" s="22">
        <v>4.2300000000000004</v>
      </c>
      <c r="E61" s="22">
        <v>0</v>
      </c>
      <c r="F61" s="22">
        <v>6.14</v>
      </c>
      <c r="G61" s="22">
        <v>18.55</v>
      </c>
      <c r="H61" s="22">
        <v>19.13</v>
      </c>
      <c r="I61" s="22">
        <v>24.57</v>
      </c>
      <c r="J61" s="22">
        <v>26.71</v>
      </c>
      <c r="K61" s="22">
        <v>6.47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4.8</v>
      </c>
      <c r="U61" s="22">
        <v>0</v>
      </c>
      <c r="V61" s="22">
        <v>2.38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4.6399999999999997</v>
      </c>
      <c r="I62" s="22">
        <v>7.6</v>
      </c>
      <c r="J62" s="22">
        <v>6.25</v>
      </c>
      <c r="K62" s="22">
        <v>3.24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11.62</v>
      </c>
      <c r="I63" s="22">
        <v>1.73</v>
      </c>
      <c r="J63" s="22">
        <v>4.05</v>
      </c>
      <c r="K63" s="22">
        <v>0</v>
      </c>
      <c r="L63" s="22">
        <v>0</v>
      </c>
      <c r="M63" s="22">
        <v>0</v>
      </c>
      <c r="N63" s="22">
        <v>3.95</v>
      </c>
      <c r="O63" s="22">
        <v>3.58</v>
      </c>
      <c r="P63" s="22">
        <v>0</v>
      </c>
      <c r="Q63" s="22">
        <v>0</v>
      </c>
      <c r="R63" s="22">
        <v>0</v>
      </c>
      <c r="S63" s="22">
        <v>0</v>
      </c>
      <c r="T63" s="22">
        <v>5.51</v>
      </c>
      <c r="U63" s="22">
        <v>7.48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0.22</v>
      </c>
      <c r="G64" s="22">
        <v>14.72</v>
      </c>
      <c r="H64" s="22">
        <v>10.27</v>
      </c>
      <c r="I64" s="22">
        <v>1.7</v>
      </c>
      <c r="J64" s="22">
        <v>6.37</v>
      </c>
      <c r="K64" s="22">
        <v>7.76</v>
      </c>
      <c r="L64" s="22">
        <v>0.19</v>
      </c>
      <c r="M64" s="22">
        <v>0</v>
      </c>
      <c r="N64" s="22">
        <v>0</v>
      </c>
      <c r="O64" s="22">
        <v>0.17</v>
      </c>
      <c r="P64" s="22">
        <v>0</v>
      </c>
      <c r="Q64" s="22">
        <v>1.96</v>
      </c>
      <c r="R64" s="22">
        <v>0</v>
      </c>
      <c r="S64" s="22">
        <v>0</v>
      </c>
      <c r="T64" s="22">
        <v>2.27</v>
      </c>
      <c r="U64" s="22">
        <v>22.25</v>
      </c>
      <c r="V64" s="22">
        <v>10.29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2.35</v>
      </c>
      <c r="H65" s="22">
        <v>3.91</v>
      </c>
      <c r="I65" s="22">
        <v>2.2599999999999998</v>
      </c>
      <c r="J65" s="22">
        <v>0</v>
      </c>
      <c r="K65" s="22">
        <v>0</v>
      </c>
      <c r="L65" s="22">
        <v>0</v>
      </c>
      <c r="M65" s="22">
        <v>0</v>
      </c>
      <c r="N65" s="22">
        <v>4.79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11.43</v>
      </c>
      <c r="H66" s="22">
        <v>7.31</v>
      </c>
      <c r="I66" s="22">
        <v>18.309999999999999</v>
      </c>
      <c r="J66" s="22">
        <v>9.1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3.94</v>
      </c>
      <c r="J67" s="22">
        <v>0</v>
      </c>
      <c r="K67" s="22">
        <v>1.34</v>
      </c>
      <c r="L67" s="22">
        <v>0.67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13.62</v>
      </c>
      <c r="U68" s="22">
        <v>8.48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0.57999999999999996</v>
      </c>
      <c r="H69" s="22">
        <v>6.42</v>
      </c>
      <c r="I69" s="22">
        <v>18.3</v>
      </c>
      <c r="J69" s="22">
        <v>7.51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12.54</v>
      </c>
      <c r="H70" s="22">
        <v>16.27</v>
      </c>
      <c r="I70" s="22">
        <v>45.98</v>
      </c>
      <c r="J70" s="22">
        <v>24.77</v>
      </c>
      <c r="K70" s="22">
        <v>9.8000000000000007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5.95</v>
      </c>
      <c r="U70" s="22">
        <v>0</v>
      </c>
      <c r="V70" s="22">
        <v>24.25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2.46</v>
      </c>
      <c r="G71" s="22">
        <v>13.67</v>
      </c>
      <c r="H71" s="22">
        <v>14.44</v>
      </c>
      <c r="I71" s="22">
        <v>7.96</v>
      </c>
      <c r="J71" s="22">
        <v>20.98</v>
      </c>
      <c r="K71" s="22">
        <v>13.05</v>
      </c>
      <c r="L71" s="22">
        <v>4.25</v>
      </c>
      <c r="M71" s="22">
        <v>0</v>
      </c>
      <c r="N71" s="22">
        <v>1.19</v>
      </c>
      <c r="O71" s="22">
        <v>0</v>
      </c>
      <c r="P71" s="22">
        <v>0</v>
      </c>
      <c r="Q71" s="22">
        <v>0</v>
      </c>
      <c r="R71" s="22">
        <v>0</v>
      </c>
      <c r="S71" s="22">
        <v>1.52</v>
      </c>
      <c r="T71" s="22">
        <v>10.79</v>
      </c>
      <c r="U71" s="22">
        <v>0</v>
      </c>
      <c r="V71" s="22">
        <v>14.07</v>
      </c>
      <c r="W71" s="22">
        <v>14.14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1.6</v>
      </c>
      <c r="G72" s="22">
        <v>9.14</v>
      </c>
      <c r="H72" s="22">
        <v>19.940000000000001</v>
      </c>
      <c r="I72" s="22">
        <v>23.99</v>
      </c>
      <c r="J72" s="22">
        <v>25.07</v>
      </c>
      <c r="K72" s="22">
        <v>12.39</v>
      </c>
      <c r="L72" s="22">
        <v>15.04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6.3</v>
      </c>
      <c r="H73" s="22">
        <v>8.1300000000000008</v>
      </c>
      <c r="I73" s="22">
        <v>5.23</v>
      </c>
      <c r="J73" s="22">
        <v>1.54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104.9</v>
      </c>
      <c r="K74" s="22">
        <v>130.79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15.63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2.46</v>
      </c>
      <c r="G75" s="22">
        <v>10.3</v>
      </c>
      <c r="H75" s="22">
        <v>5.43</v>
      </c>
      <c r="I75" s="22">
        <v>55.26</v>
      </c>
      <c r="J75" s="22">
        <v>21.02</v>
      </c>
      <c r="K75" s="22">
        <v>7.35</v>
      </c>
      <c r="L75" s="22">
        <v>0</v>
      </c>
      <c r="M75" s="22">
        <v>0</v>
      </c>
      <c r="N75" s="22">
        <v>0</v>
      </c>
      <c r="O75" s="22">
        <v>4.6500000000000004</v>
      </c>
      <c r="P75" s="22">
        <v>0</v>
      </c>
      <c r="Q75" s="22">
        <v>0</v>
      </c>
      <c r="R75" s="22">
        <v>0</v>
      </c>
      <c r="S75" s="22">
        <v>0</v>
      </c>
      <c r="T75" s="22">
        <v>14.26</v>
      </c>
      <c r="U75" s="22">
        <v>16.09</v>
      </c>
      <c r="V75" s="22">
        <v>9.15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9.3000000000000007</v>
      </c>
      <c r="H76" s="22">
        <v>16.399999999999999</v>
      </c>
      <c r="I76" s="22">
        <v>24.94</v>
      </c>
      <c r="J76" s="22">
        <v>41.22</v>
      </c>
      <c r="K76" s="22">
        <v>6.52</v>
      </c>
      <c r="L76" s="22">
        <v>5.22</v>
      </c>
      <c r="M76" s="22">
        <v>0</v>
      </c>
      <c r="N76" s="22">
        <v>4.71</v>
      </c>
      <c r="O76" s="22">
        <v>0</v>
      </c>
      <c r="P76" s="22">
        <v>0</v>
      </c>
      <c r="Q76" s="22">
        <v>0</v>
      </c>
      <c r="R76" s="22">
        <v>0</v>
      </c>
      <c r="S76" s="22">
        <v>12.14</v>
      </c>
      <c r="T76" s="22">
        <v>16.36</v>
      </c>
      <c r="U76" s="22">
        <v>22.9</v>
      </c>
      <c r="V76" s="22">
        <v>24.67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7.08</v>
      </c>
      <c r="H77" s="22">
        <v>3.94</v>
      </c>
      <c r="I77" s="22">
        <v>7.24</v>
      </c>
      <c r="J77" s="22">
        <v>6.94</v>
      </c>
      <c r="K77" s="22">
        <v>0.16</v>
      </c>
      <c r="L77" s="22">
        <v>0.67</v>
      </c>
      <c r="M77" s="22">
        <v>0</v>
      </c>
      <c r="N77" s="22">
        <v>0</v>
      </c>
      <c r="O77" s="22">
        <v>0</v>
      </c>
      <c r="P77" s="22">
        <v>1.9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0.26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3.22</v>
      </c>
      <c r="G78" s="22">
        <v>19.16</v>
      </c>
      <c r="H78" s="22">
        <v>18.2</v>
      </c>
      <c r="I78" s="22">
        <v>0</v>
      </c>
      <c r="J78" s="22">
        <v>14.82</v>
      </c>
      <c r="K78" s="22">
        <v>10.96</v>
      </c>
      <c r="L78" s="22">
        <v>6.06</v>
      </c>
      <c r="M78" s="22">
        <v>3.64</v>
      </c>
      <c r="N78" s="22">
        <v>9.8699999999999992</v>
      </c>
      <c r="O78" s="22">
        <v>6.88</v>
      </c>
      <c r="P78" s="22">
        <v>7.6</v>
      </c>
      <c r="Q78" s="22">
        <v>6.3</v>
      </c>
      <c r="R78" s="22">
        <v>10.39</v>
      </c>
      <c r="S78" s="22">
        <v>11.2</v>
      </c>
      <c r="T78" s="22">
        <v>9.89</v>
      </c>
      <c r="U78" s="22">
        <v>25.5</v>
      </c>
      <c r="V78" s="22">
        <v>15.3</v>
      </c>
      <c r="W78" s="22">
        <v>7.43</v>
      </c>
      <c r="X78" s="22">
        <v>0</v>
      </c>
      <c r="Y78" s="22">
        <v>0</v>
      </c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22.32</v>
      </c>
      <c r="C82" s="22">
        <v>18.64</v>
      </c>
      <c r="D82" s="22">
        <v>54.05</v>
      </c>
      <c r="E82" s="22">
        <v>126.54</v>
      </c>
      <c r="F82" s="22">
        <v>51.47</v>
      </c>
      <c r="G82" s="22">
        <v>30.32</v>
      </c>
      <c r="H82" s="22">
        <v>33.159999999999997</v>
      </c>
      <c r="I82" s="22">
        <v>26.11</v>
      </c>
      <c r="J82" s="22">
        <v>29.37</v>
      </c>
      <c r="K82" s="22">
        <v>6.79</v>
      </c>
      <c r="L82" s="22">
        <v>33.32</v>
      </c>
      <c r="M82" s="22">
        <v>29.45</v>
      </c>
      <c r="N82" s="22">
        <v>42.3</v>
      </c>
      <c r="O82" s="22">
        <v>42.19</v>
      </c>
      <c r="P82" s="22">
        <v>37.840000000000003</v>
      </c>
      <c r="Q82" s="22">
        <v>27.99</v>
      </c>
      <c r="R82" s="22">
        <v>19.989999999999998</v>
      </c>
      <c r="S82" s="22">
        <v>9.86</v>
      </c>
      <c r="T82" s="22">
        <v>18.88</v>
      </c>
      <c r="U82" s="22">
        <v>7.6</v>
      </c>
      <c r="V82" s="22">
        <v>28.19</v>
      </c>
      <c r="W82" s="22">
        <v>63.79</v>
      </c>
      <c r="X82" s="22">
        <v>59.55</v>
      </c>
      <c r="Y82" s="22">
        <v>28.84</v>
      </c>
    </row>
    <row r="83" spans="1:25" ht="15.75" x14ac:dyDescent="0.2">
      <c r="A83" s="18">
        <v>2</v>
      </c>
      <c r="B83" s="22">
        <v>135.41</v>
      </c>
      <c r="C83" s="22">
        <v>121.2</v>
      </c>
      <c r="D83" s="22">
        <v>67.52</v>
      </c>
      <c r="E83" s="22">
        <v>109.94</v>
      </c>
      <c r="F83" s="22">
        <v>112.29</v>
      </c>
      <c r="G83" s="22">
        <v>9.23</v>
      </c>
      <c r="H83" s="22">
        <v>6.97</v>
      </c>
      <c r="I83" s="22">
        <v>25.77</v>
      </c>
      <c r="J83" s="22">
        <v>13</v>
      </c>
      <c r="K83" s="22">
        <v>18.940000000000001</v>
      </c>
      <c r="L83" s="22">
        <v>41.4</v>
      </c>
      <c r="M83" s="22">
        <v>37.880000000000003</v>
      </c>
      <c r="N83" s="22">
        <v>32.07</v>
      </c>
      <c r="O83" s="22">
        <v>35.21</v>
      </c>
      <c r="P83" s="22">
        <v>51.71</v>
      </c>
      <c r="Q83" s="22">
        <v>35.68</v>
      </c>
      <c r="R83" s="22">
        <v>34.58</v>
      </c>
      <c r="S83" s="22">
        <v>23.37</v>
      </c>
      <c r="T83" s="22">
        <v>28.86</v>
      </c>
      <c r="U83" s="22">
        <v>25.79</v>
      </c>
      <c r="V83" s="22">
        <v>22.91</v>
      </c>
      <c r="W83" s="22">
        <v>71.73</v>
      </c>
      <c r="X83" s="22">
        <v>101.01</v>
      </c>
      <c r="Y83" s="22">
        <v>78.13</v>
      </c>
    </row>
    <row r="84" spans="1:25" ht="15.75" x14ac:dyDescent="0.2">
      <c r="A84" s="18">
        <v>3</v>
      </c>
      <c r="B84" s="22">
        <v>37.9</v>
      </c>
      <c r="C84" s="22">
        <v>66.83</v>
      </c>
      <c r="D84" s="22">
        <v>28.8</v>
      </c>
      <c r="E84" s="22">
        <v>93.96</v>
      </c>
      <c r="F84" s="22">
        <v>86.28</v>
      </c>
      <c r="G84" s="22">
        <v>6.25</v>
      </c>
      <c r="H84" s="22">
        <v>1.1599999999999999</v>
      </c>
      <c r="I84" s="22">
        <v>0</v>
      </c>
      <c r="J84" s="22">
        <v>11</v>
      </c>
      <c r="K84" s="22">
        <v>0</v>
      </c>
      <c r="L84" s="22">
        <v>24.39</v>
      </c>
      <c r="M84" s="22">
        <v>41.91</v>
      </c>
      <c r="N84" s="22">
        <v>40.700000000000003</v>
      </c>
      <c r="O84" s="22">
        <v>28.53</v>
      </c>
      <c r="P84" s="22">
        <v>29.33</v>
      </c>
      <c r="Q84" s="22">
        <v>30.65</v>
      </c>
      <c r="R84" s="22">
        <v>23.46</v>
      </c>
      <c r="S84" s="22">
        <v>23</v>
      </c>
      <c r="T84" s="22">
        <v>19.32</v>
      </c>
      <c r="U84" s="22">
        <v>2.78</v>
      </c>
      <c r="V84" s="22">
        <v>8.6300000000000008</v>
      </c>
      <c r="W84" s="22">
        <v>65.989999999999995</v>
      </c>
      <c r="X84" s="22">
        <v>100.75</v>
      </c>
      <c r="Y84" s="22">
        <v>160.97</v>
      </c>
    </row>
    <row r="85" spans="1:25" ht="15.75" x14ac:dyDescent="0.2">
      <c r="A85" s="18">
        <v>4</v>
      </c>
      <c r="B85" s="22">
        <v>17.16</v>
      </c>
      <c r="C85" s="22">
        <v>28.73</v>
      </c>
      <c r="D85" s="22">
        <v>43.84</v>
      </c>
      <c r="E85" s="22">
        <v>26.47</v>
      </c>
      <c r="F85" s="22">
        <v>7.16</v>
      </c>
      <c r="G85" s="22">
        <v>0</v>
      </c>
      <c r="H85" s="22">
        <v>0</v>
      </c>
      <c r="I85" s="22">
        <v>13.66</v>
      </c>
      <c r="J85" s="22">
        <v>6.53</v>
      </c>
      <c r="K85" s="22">
        <v>12</v>
      </c>
      <c r="L85" s="22">
        <v>14.39</v>
      </c>
      <c r="M85" s="22">
        <v>35.51</v>
      </c>
      <c r="N85" s="22">
        <v>46.73</v>
      </c>
      <c r="O85" s="22">
        <v>60.78</v>
      </c>
      <c r="P85" s="22">
        <v>66.39</v>
      </c>
      <c r="Q85" s="22">
        <v>65.31</v>
      </c>
      <c r="R85" s="22">
        <v>76.02</v>
      </c>
      <c r="S85" s="22">
        <v>75.67</v>
      </c>
      <c r="T85" s="22">
        <v>108.71</v>
      </c>
      <c r="U85" s="22">
        <v>78.11</v>
      </c>
      <c r="V85" s="22">
        <v>43.21</v>
      </c>
      <c r="W85" s="22">
        <v>134.24</v>
      </c>
      <c r="X85" s="22">
        <v>209.49</v>
      </c>
      <c r="Y85" s="22">
        <v>165.99</v>
      </c>
    </row>
    <row r="86" spans="1:25" ht="15.75" x14ac:dyDescent="0.2">
      <c r="A86" s="18">
        <v>5</v>
      </c>
      <c r="B86" s="22">
        <v>20.64</v>
      </c>
      <c r="C86" s="22">
        <v>13.03</v>
      </c>
      <c r="D86" s="22">
        <v>15.73</v>
      </c>
      <c r="E86" s="22">
        <v>46.52</v>
      </c>
      <c r="F86" s="22">
        <v>57.07</v>
      </c>
      <c r="G86" s="22">
        <v>0</v>
      </c>
      <c r="H86" s="22">
        <v>0</v>
      </c>
      <c r="I86" s="22">
        <v>19.920000000000002</v>
      </c>
      <c r="J86" s="22">
        <v>28.6</v>
      </c>
      <c r="K86" s="22">
        <v>28.55</v>
      </c>
      <c r="L86" s="22">
        <v>65.599999999999994</v>
      </c>
      <c r="M86" s="22">
        <v>21.13</v>
      </c>
      <c r="N86" s="22">
        <v>18.97</v>
      </c>
      <c r="O86" s="22">
        <v>26.19</v>
      </c>
      <c r="P86" s="22">
        <v>28.88</v>
      </c>
      <c r="Q86" s="22">
        <v>44.11</v>
      </c>
      <c r="R86" s="22">
        <v>74.87</v>
      </c>
      <c r="S86" s="22">
        <v>52.48</v>
      </c>
      <c r="T86" s="22">
        <v>49</v>
      </c>
      <c r="U86" s="22">
        <v>0</v>
      </c>
      <c r="V86" s="22">
        <v>4.7699999999999996</v>
      </c>
      <c r="W86" s="22">
        <v>51.39</v>
      </c>
      <c r="X86" s="22">
        <v>76.37</v>
      </c>
      <c r="Y86" s="22">
        <v>45.93</v>
      </c>
    </row>
    <row r="87" spans="1:25" ht="15.75" x14ac:dyDescent="0.2">
      <c r="A87" s="18">
        <v>6</v>
      </c>
      <c r="B87" s="22">
        <v>28.19</v>
      </c>
      <c r="C87" s="22">
        <v>13.98</v>
      </c>
      <c r="D87" s="22">
        <v>10.1</v>
      </c>
      <c r="E87" s="22">
        <v>49.22</v>
      </c>
      <c r="F87" s="22">
        <v>36.840000000000003</v>
      </c>
      <c r="G87" s="22">
        <v>19.489999999999998</v>
      </c>
      <c r="H87" s="22">
        <v>0</v>
      </c>
      <c r="I87" s="22">
        <v>27.73</v>
      </c>
      <c r="J87" s="22">
        <v>5.54</v>
      </c>
      <c r="K87" s="22">
        <v>0.87</v>
      </c>
      <c r="L87" s="22">
        <v>4.7699999999999996</v>
      </c>
      <c r="M87" s="22">
        <v>8.36</v>
      </c>
      <c r="N87" s="22">
        <v>3.95</v>
      </c>
      <c r="O87" s="22">
        <v>4.9000000000000004</v>
      </c>
      <c r="P87" s="22">
        <v>2.44</v>
      </c>
      <c r="Q87" s="22">
        <v>1.33</v>
      </c>
      <c r="R87" s="22">
        <v>5.52</v>
      </c>
      <c r="S87" s="22">
        <v>1.69</v>
      </c>
      <c r="T87" s="22">
        <v>5.5</v>
      </c>
      <c r="U87" s="22">
        <v>0</v>
      </c>
      <c r="V87" s="22">
        <v>0</v>
      </c>
      <c r="W87" s="22">
        <v>24.29</v>
      </c>
      <c r="X87" s="22">
        <v>62.27</v>
      </c>
      <c r="Y87" s="22">
        <v>65.239999999999995</v>
      </c>
    </row>
    <row r="88" spans="1:25" ht="15.75" x14ac:dyDescent="0.2">
      <c r="A88" s="18">
        <v>7</v>
      </c>
      <c r="B88" s="22">
        <v>16.02</v>
      </c>
      <c r="C88" s="22">
        <v>1.37</v>
      </c>
      <c r="D88" s="22">
        <v>0</v>
      </c>
      <c r="E88" s="22">
        <v>5.64</v>
      </c>
      <c r="F88" s="22">
        <v>12.36</v>
      </c>
      <c r="G88" s="22">
        <v>0</v>
      </c>
      <c r="H88" s="22">
        <v>0</v>
      </c>
      <c r="I88" s="22">
        <v>0</v>
      </c>
      <c r="J88" s="22">
        <v>0.86</v>
      </c>
      <c r="K88" s="22">
        <v>3.54</v>
      </c>
      <c r="L88" s="22">
        <v>13.29</v>
      </c>
      <c r="M88" s="22">
        <v>18</v>
      </c>
      <c r="N88" s="22">
        <v>14.37</v>
      </c>
      <c r="O88" s="22">
        <v>14.46</v>
      </c>
      <c r="P88" s="22">
        <v>25.49</v>
      </c>
      <c r="Q88" s="22">
        <v>25.22</v>
      </c>
      <c r="R88" s="22">
        <v>16.559999999999999</v>
      </c>
      <c r="S88" s="22">
        <v>11.54</v>
      </c>
      <c r="T88" s="22">
        <v>1.57</v>
      </c>
      <c r="U88" s="22">
        <v>0</v>
      </c>
      <c r="V88" s="22">
        <v>0.52</v>
      </c>
      <c r="W88" s="22">
        <v>24.92</v>
      </c>
      <c r="X88" s="22">
        <v>38.119999999999997</v>
      </c>
      <c r="Y88" s="22">
        <v>37.01</v>
      </c>
    </row>
    <row r="89" spans="1:25" ht="15.75" x14ac:dyDescent="0.2">
      <c r="A89" s="18">
        <v>8</v>
      </c>
      <c r="B89" s="22">
        <v>17.13</v>
      </c>
      <c r="C89" s="22">
        <v>11.56</v>
      </c>
      <c r="D89" s="22">
        <v>4.75</v>
      </c>
      <c r="E89" s="22">
        <v>2.58</v>
      </c>
      <c r="F89" s="22">
        <v>1.41</v>
      </c>
      <c r="G89" s="22">
        <v>0</v>
      </c>
      <c r="H89" s="22">
        <v>0</v>
      </c>
      <c r="I89" s="22">
        <v>0</v>
      </c>
      <c r="J89" s="22">
        <v>4.2300000000000004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7.51</v>
      </c>
      <c r="X89" s="22">
        <v>40.72</v>
      </c>
      <c r="Y89" s="22">
        <v>33.67</v>
      </c>
    </row>
    <row r="90" spans="1:25" ht="15.75" x14ac:dyDescent="0.2">
      <c r="A90" s="18">
        <v>9</v>
      </c>
      <c r="B90" s="22">
        <v>1.65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10.8</v>
      </c>
      <c r="Y90" s="22">
        <v>0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4.6900000000000004</v>
      </c>
      <c r="X91" s="22">
        <v>19.28</v>
      </c>
      <c r="Y91" s="22">
        <v>39.01</v>
      </c>
    </row>
    <row r="92" spans="1:25" ht="15.75" x14ac:dyDescent="0.2">
      <c r="A92" s="18">
        <v>11</v>
      </c>
      <c r="B92" s="22">
        <v>8.27</v>
      </c>
      <c r="C92" s="22">
        <v>10.34</v>
      </c>
      <c r="D92" s="22">
        <v>5.7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12.78</v>
      </c>
      <c r="Y92" s="22">
        <v>80.680000000000007</v>
      </c>
    </row>
    <row r="93" spans="1:25" ht="15.75" x14ac:dyDescent="0.2">
      <c r="A93" s="18">
        <v>12</v>
      </c>
      <c r="B93" s="22">
        <v>1.08</v>
      </c>
      <c r="C93" s="22">
        <v>1.3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12.49</v>
      </c>
      <c r="X93" s="22">
        <v>30.98</v>
      </c>
      <c r="Y93" s="22">
        <v>46.21</v>
      </c>
    </row>
    <row r="94" spans="1:25" ht="15.75" x14ac:dyDescent="0.2">
      <c r="A94" s="18">
        <v>13</v>
      </c>
      <c r="B94" s="22">
        <v>14.22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1</v>
      </c>
      <c r="O94" s="22">
        <v>0</v>
      </c>
      <c r="P94" s="22">
        <v>9.3000000000000007</v>
      </c>
      <c r="Q94" s="22">
        <v>4.03</v>
      </c>
      <c r="R94" s="22">
        <v>15.05</v>
      </c>
      <c r="S94" s="22">
        <v>28.78</v>
      </c>
      <c r="T94" s="22">
        <v>5.7</v>
      </c>
      <c r="U94" s="22">
        <v>1.95</v>
      </c>
      <c r="V94" s="22">
        <v>0</v>
      </c>
      <c r="W94" s="22">
        <v>8.94</v>
      </c>
      <c r="X94" s="22">
        <v>49.22</v>
      </c>
      <c r="Y94" s="22">
        <v>90.33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0</v>
      </c>
      <c r="E95" s="22">
        <v>0.95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21.54</v>
      </c>
      <c r="M95" s="22">
        <v>15.95</v>
      </c>
      <c r="N95" s="22">
        <v>17.399999999999999</v>
      </c>
      <c r="O95" s="22">
        <v>14.96</v>
      </c>
      <c r="P95" s="22">
        <v>25.7</v>
      </c>
      <c r="Q95" s="22">
        <v>11.59</v>
      </c>
      <c r="R95" s="22">
        <v>13.09</v>
      </c>
      <c r="S95" s="22">
        <v>15.63</v>
      </c>
      <c r="T95" s="22">
        <v>0</v>
      </c>
      <c r="U95" s="22">
        <v>27.16</v>
      </c>
      <c r="V95" s="22">
        <v>0</v>
      </c>
      <c r="W95" s="22">
        <v>45.41</v>
      </c>
      <c r="X95" s="22">
        <v>58.21</v>
      </c>
      <c r="Y95" s="22">
        <v>113.31</v>
      </c>
    </row>
    <row r="96" spans="1:25" ht="15.75" x14ac:dyDescent="0.2">
      <c r="A96" s="18">
        <v>15</v>
      </c>
      <c r="B96" s="22">
        <v>23.43</v>
      </c>
      <c r="C96" s="22">
        <v>22.14</v>
      </c>
      <c r="D96" s="22">
        <v>3.26</v>
      </c>
      <c r="E96" s="22">
        <v>10.79</v>
      </c>
      <c r="F96" s="22">
        <v>5.1100000000000003</v>
      </c>
      <c r="G96" s="22">
        <v>4.91</v>
      </c>
      <c r="H96" s="22">
        <v>0</v>
      </c>
      <c r="I96" s="22">
        <v>0</v>
      </c>
      <c r="J96" s="22">
        <v>0</v>
      </c>
      <c r="K96" s="22">
        <v>0</v>
      </c>
      <c r="L96" s="22">
        <v>7.88</v>
      </c>
      <c r="M96" s="22">
        <v>9.77</v>
      </c>
      <c r="N96" s="22">
        <v>0.85</v>
      </c>
      <c r="O96" s="22">
        <v>2.67</v>
      </c>
      <c r="P96" s="22">
        <v>8.94</v>
      </c>
      <c r="Q96" s="22">
        <v>25.64</v>
      </c>
      <c r="R96" s="22">
        <v>10.23</v>
      </c>
      <c r="S96" s="22">
        <v>36.83</v>
      </c>
      <c r="T96" s="22">
        <v>29.79</v>
      </c>
      <c r="U96" s="22">
        <v>27.45</v>
      </c>
      <c r="V96" s="22">
        <v>3.53</v>
      </c>
      <c r="W96" s="22">
        <v>53.96</v>
      </c>
      <c r="X96" s="22">
        <v>65.680000000000007</v>
      </c>
      <c r="Y96" s="22">
        <v>79.3</v>
      </c>
    </row>
    <row r="97" spans="1:25" ht="15.75" x14ac:dyDescent="0.2">
      <c r="A97" s="18">
        <v>16</v>
      </c>
      <c r="B97" s="22">
        <v>32.619999999999997</v>
      </c>
      <c r="C97" s="22">
        <v>30.34</v>
      </c>
      <c r="D97" s="22">
        <v>89.72</v>
      </c>
      <c r="E97" s="22">
        <v>20.05</v>
      </c>
      <c r="F97" s="22">
        <v>17.82</v>
      </c>
      <c r="G97" s="22">
        <v>4.3499999999999996</v>
      </c>
      <c r="H97" s="22">
        <v>0</v>
      </c>
      <c r="I97" s="22">
        <v>0</v>
      </c>
      <c r="J97" s="22">
        <v>0</v>
      </c>
      <c r="K97" s="22">
        <v>53.6</v>
      </c>
      <c r="L97" s="22">
        <v>9.19</v>
      </c>
      <c r="M97" s="22">
        <v>8.26</v>
      </c>
      <c r="N97" s="22">
        <v>0</v>
      </c>
      <c r="O97" s="22">
        <v>0</v>
      </c>
      <c r="P97" s="22">
        <v>1.69</v>
      </c>
      <c r="Q97" s="22">
        <v>79.849999999999994</v>
      </c>
      <c r="R97" s="22">
        <v>19.59</v>
      </c>
      <c r="S97" s="22">
        <v>1.1499999999999999</v>
      </c>
      <c r="T97" s="22">
        <v>0</v>
      </c>
      <c r="U97" s="22">
        <v>0</v>
      </c>
      <c r="V97" s="22">
        <v>34.54</v>
      </c>
      <c r="W97" s="22">
        <v>24.28</v>
      </c>
      <c r="X97" s="22">
        <v>80.5</v>
      </c>
      <c r="Y97" s="22">
        <v>93.59</v>
      </c>
    </row>
    <row r="98" spans="1:25" ht="15.75" x14ac:dyDescent="0.2">
      <c r="A98" s="18">
        <v>17</v>
      </c>
      <c r="B98" s="22">
        <v>20.71</v>
      </c>
      <c r="C98" s="22">
        <v>13.24</v>
      </c>
      <c r="D98" s="22">
        <v>6.36</v>
      </c>
      <c r="E98" s="22">
        <v>6.47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2.62</v>
      </c>
      <c r="N98" s="22">
        <v>38.340000000000003</v>
      </c>
      <c r="O98" s="22">
        <v>0</v>
      </c>
      <c r="P98" s="22">
        <v>9.16</v>
      </c>
      <c r="Q98" s="22">
        <v>0</v>
      </c>
      <c r="R98" s="22">
        <v>9.5399999999999991</v>
      </c>
      <c r="S98" s="22">
        <v>2.34</v>
      </c>
      <c r="T98" s="22">
        <v>0</v>
      </c>
      <c r="U98" s="22">
        <v>0</v>
      </c>
      <c r="V98" s="22">
        <v>0</v>
      </c>
      <c r="W98" s="22">
        <v>35.01</v>
      </c>
      <c r="X98" s="22">
        <v>51.13</v>
      </c>
      <c r="Y98" s="22">
        <v>98.34</v>
      </c>
    </row>
    <row r="99" spans="1:25" ht="15.75" x14ac:dyDescent="0.2">
      <c r="A99" s="18">
        <v>18</v>
      </c>
      <c r="B99" s="22">
        <v>17.059999999999999</v>
      </c>
      <c r="C99" s="22">
        <v>21.7</v>
      </c>
      <c r="D99" s="22">
        <v>7.64</v>
      </c>
      <c r="E99" s="22">
        <v>8.26</v>
      </c>
      <c r="F99" s="22">
        <v>5.47</v>
      </c>
      <c r="G99" s="22">
        <v>0</v>
      </c>
      <c r="H99" s="22">
        <v>0</v>
      </c>
      <c r="I99" s="22">
        <v>0</v>
      </c>
      <c r="J99" s="22">
        <v>33.67</v>
      </c>
      <c r="K99" s="22">
        <v>34.58</v>
      </c>
      <c r="L99" s="22">
        <v>57.48</v>
      </c>
      <c r="M99" s="22">
        <v>70.790000000000006</v>
      </c>
      <c r="N99" s="22">
        <v>0</v>
      </c>
      <c r="O99" s="22">
        <v>26.58</v>
      </c>
      <c r="P99" s="22">
        <v>71.72</v>
      </c>
      <c r="Q99" s="22">
        <v>26.14</v>
      </c>
      <c r="R99" s="22">
        <v>29.55</v>
      </c>
      <c r="S99" s="22">
        <v>15.71</v>
      </c>
      <c r="T99" s="22">
        <v>25.57</v>
      </c>
      <c r="U99" s="22">
        <v>20.32</v>
      </c>
      <c r="V99" s="22">
        <v>72.98</v>
      </c>
      <c r="W99" s="22">
        <v>56.79</v>
      </c>
      <c r="X99" s="22">
        <v>66.209999999999994</v>
      </c>
      <c r="Y99" s="22">
        <v>103.91</v>
      </c>
    </row>
    <row r="100" spans="1:25" ht="15.75" x14ac:dyDescent="0.2">
      <c r="A100" s="18">
        <v>19</v>
      </c>
      <c r="B100" s="22">
        <v>14.13</v>
      </c>
      <c r="C100" s="22">
        <v>29.99</v>
      </c>
      <c r="D100" s="22">
        <v>17.71</v>
      </c>
      <c r="E100" s="22">
        <v>24.46</v>
      </c>
      <c r="F100" s="22">
        <v>2.83</v>
      </c>
      <c r="G100" s="22">
        <v>0</v>
      </c>
      <c r="H100" s="22">
        <v>0</v>
      </c>
      <c r="I100" s="22">
        <v>0</v>
      </c>
      <c r="J100" s="22">
        <v>0</v>
      </c>
      <c r="K100" s="22">
        <v>28.16</v>
      </c>
      <c r="L100" s="22">
        <v>25.05</v>
      </c>
      <c r="M100" s="22">
        <v>52.92</v>
      </c>
      <c r="N100" s="22">
        <v>40.29</v>
      </c>
      <c r="O100" s="22">
        <v>57.24</v>
      </c>
      <c r="P100" s="22">
        <v>21.2</v>
      </c>
      <c r="Q100" s="22">
        <v>19.91</v>
      </c>
      <c r="R100" s="22">
        <v>19.920000000000002</v>
      </c>
      <c r="S100" s="22">
        <v>39.56</v>
      </c>
      <c r="T100" s="22">
        <v>15.43</v>
      </c>
      <c r="U100" s="22">
        <v>49.97</v>
      </c>
      <c r="V100" s="22">
        <v>14.87</v>
      </c>
      <c r="W100" s="22">
        <v>46.05</v>
      </c>
      <c r="X100" s="22">
        <v>62.67</v>
      </c>
      <c r="Y100" s="22">
        <v>74.959999999999994</v>
      </c>
    </row>
    <row r="101" spans="1:25" ht="15.75" x14ac:dyDescent="0.2">
      <c r="A101" s="18">
        <v>20</v>
      </c>
      <c r="B101" s="22">
        <v>40.49</v>
      </c>
      <c r="C101" s="22">
        <v>23.41</v>
      </c>
      <c r="D101" s="22">
        <v>19.03</v>
      </c>
      <c r="E101" s="22">
        <v>14.38</v>
      </c>
      <c r="F101" s="22">
        <v>12.87</v>
      </c>
      <c r="G101" s="22">
        <v>3.97</v>
      </c>
      <c r="H101" s="22">
        <v>12.16</v>
      </c>
      <c r="I101" s="22">
        <v>0</v>
      </c>
      <c r="J101" s="22">
        <v>6.19</v>
      </c>
      <c r="K101" s="22">
        <v>0</v>
      </c>
      <c r="L101" s="22">
        <v>0</v>
      </c>
      <c r="M101" s="22">
        <v>13.1</v>
      </c>
      <c r="N101" s="22">
        <v>26.77</v>
      </c>
      <c r="O101" s="22">
        <v>24.2</v>
      </c>
      <c r="P101" s="22">
        <v>31.94</v>
      </c>
      <c r="Q101" s="22">
        <v>27.55</v>
      </c>
      <c r="R101" s="22">
        <v>43.42</v>
      </c>
      <c r="S101" s="22">
        <v>18.010000000000002</v>
      </c>
      <c r="T101" s="22">
        <v>7.05</v>
      </c>
      <c r="U101" s="22">
        <v>26.46</v>
      </c>
      <c r="V101" s="22">
        <v>8.09</v>
      </c>
      <c r="W101" s="22">
        <v>38.659999999999997</v>
      </c>
      <c r="X101" s="22">
        <v>69.66</v>
      </c>
      <c r="Y101" s="22">
        <v>56.63</v>
      </c>
    </row>
    <row r="102" spans="1:25" ht="15.75" x14ac:dyDescent="0.2">
      <c r="A102" s="18">
        <v>21</v>
      </c>
      <c r="B102" s="22">
        <v>41.1</v>
      </c>
      <c r="C102" s="22">
        <v>16.690000000000001</v>
      </c>
      <c r="D102" s="22">
        <v>29.33</v>
      </c>
      <c r="E102" s="22">
        <v>36.44</v>
      </c>
      <c r="F102" s="22">
        <v>44.95</v>
      </c>
      <c r="G102" s="22">
        <v>16.14</v>
      </c>
      <c r="H102" s="22">
        <v>25.36</v>
      </c>
      <c r="I102" s="22">
        <v>23.85</v>
      </c>
      <c r="J102" s="22">
        <v>0.51</v>
      </c>
      <c r="K102" s="22">
        <v>19.239999999999998</v>
      </c>
      <c r="L102" s="22">
        <v>18.78</v>
      </c>
      <c r="M102" s="22">
        <v>28.78</v>
      </c>
      <c r="N102" s="22">
        <v>23.08</v>
      </c>
      <c r="O102" s="22">
        <v>8.65</v>
      </c>
      <c r="P102" s="22">
        <v>9.52</v>
      </c>
      <c r="Q102" s="22">
        <v>7.88</v>
      </c>
      <c r="R102" s="22">
        <v>10.86</v>
      </c>
      <c r="S102" s="22">
        <v>6.42</v>
      </c>
      <c r="T102" s="22">
        <v>0</v>
      </c>
      <c r="U102" s="22">
        <v>0</v>
      </c>
      <c r="V102" s="22">
        <v>2.38</v>
      </c>
      <c r="W102" s="22">
        <v>21.04</v>
      </c>
      <c r="X102" s="22">
        <v>28.07</v>
      </c>
      <c r="Y102" s="22">
        <v>59.49</v>
      </c>
    </row>
    <row r="103" spans="1:25" ht="15.75" x14ac:dyDescent="0.2">
      <c r="A103" s="18">
        <v>22</v>
      </c>
      <c r="B103" s="22">
        <v>143.81</v>
      </c>
      <c r="C103" s="22">
        <v>31.67</v>
      </c>
      <c r="D103" s="22">
        <v>92.15</v>
      </c>
      <c r="E103" s="22">
        <v>84.33</v>
      </c>
      <c r="F103" s="22">
        <v>39.229999999999997</v>
      </c>
      <c r="G103" s="22">
        <v>0</v>
      </c>
      <c r="H103" s="22">
        <v>0</v>
      </c>
      <c r="I103" s="22">
        <v>0</v>
      </c>
      <c r="J103" s="22">
        <v>0</v>
      </c>
      <c r="K103" s="22">
        <v>7.47</v>
      </c>
      <c r="L103" s="22">
        <v>106.48</v>
      </c>
      <c r="M103" s="22">
        <v>17.23</v>
      </c>
      <c r="N103" s="22">
        <v>21.27</v>
      </c>
      <c r="O103" s="22">
        <v>16.46</v>
      </c>
      <c r="P103" s="22">
        <v>32.880000000000003</v>
      </c>
      <c r="Q103" s="22">
        <v>49.67</v>
      </c>
      <c r="R103" s="22">
        <v>32.409999999999997</v>
      </c>
      <c r="S103" s="22">
        <v>21.37</v>
      </c>
      <c r="T103" s="22">
        <v>38.549999999999997</v>
      </c>
      <c r="U103" s="22">
        <v>54.15</v>
      </c>
      <c r="V103" s="22">
        <v>29.7</v>
      </c>
      <c r="W103" s="22">
        <v>74.75</v>
      </c>
      <c r="X103" s="22">
        <v>118.72</v>
      </c>
      <c r="Y103" s="22">
        <v>151.04</v>
      </c>
    </row>
    <row r="104" spans="1:25" ht="15.75" x14ac:dyDescent="0.2">
      <c r="A104" s="18">
        <v>23</v>
      </c>
      <c r="B104" s="22">
        <v>127.73</v>
      </c>
      <c r="C104" s="22">
        <v>22.8</v>
      </c>
      <c r="D104" s="22">
        <v>28.52</v>
      </c>
      <c r="E104" s="22">
        <v>8.1999999999999993</v>
      </c>
      <c r="F104" s="22">
        <v>7.03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6.27</v>
      </c>
      <c r="M104" s="22">
        <v>10.5</v>
      </c>
      <c r="N104" s="22">
        <v>2.85</v>
      </c>
      <c r="O104" s="22">
        <v>2.4900000000000002</v>
      </c>
      <c r="P104" s="22">
        <v>14.62</v>
      </c>
      <c r="Q104" s="22">
        <v>18.39</v>
      </c>
      <c r="R104" s="22">
        <v>13</v>
      </c>
      <c r="S104" s="22">
        <v>3.32</v>
      </c>
      <c r="T104" s="22">
        <v>0</v>
      </c>
      <c r="U104" s="22">
        <v>14.89</v>
      </c>
      <c r="V104" s="22">
        <v>0</v>
      </c>
      <c r="W104" s="22">
        <v>18.2</v>
      </c>
      <c r="X104" s="22">
        <v>77.03</v>
      </c>
      <c r="Y104" s="22">
        <v>90.54</v>
      </c>
    </row>
    <row r="105" spans="1:25" ht="15.75" x14ac:dyDescent="0.2">
      <c r="A105" s="18">
        <v>24</v>
      </c>
      <c r="B105" s="22">
        <v>24.13</v>
      </c>
      <c r="C105" s="22">
        <v>7.03</v>
      </c>
      <c r="D105" s="22">
        <v>3.89</v>
      </c>
      <c r="E105" s="22">
        <v>10.5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6.53</v>
      </c>
      <c r="N105" s="22">
        <v>0</v>
      </c>
      <c r="O105" s="22">
        <v>4.78</v>
      </c>
      <c r="P105" s="22">
        <v>3.7</v>
      </c>
      <c r="Q105" s="22">
        <v>1.93</v>
      </c>
      <c r="R105" s="22">
        <v>7.12</v>
      </c>
      <c r="S105" s="22">
        <v>0</v>
      </c>
      <c r="T105" s="22">
        <v>0</v>
      </c>
      <c r="U105" s="22">
        <v>1.56</v>
      </c>
      <c r="V105" s="22">
        <v>0</v>
      </c>
      <c r="W105" s="22">
        <v>0</v>
      </c>
      <c r="X105" s="22">
        <v>17.87</v>
      </c>
      <c r="Y105" s="22">
        <v>46.24</v>
      </c>
    </row>
    <row r="106" spans="1:25" ht="15.75" x14ac:dyDescent="0.2">
      <c r="A106" s="18">
        <v>25</v>
      </c>
      <c r="B106" s="22">
        <v>10.55</v>
      </c>
      <c r="C106" s="22">
        <v>13.59</v>
      </c>
      <c r="D106" s="22">
        <v>8.36</v>
      </c>
      <c r="E106" s="22">
        <v>85.61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0.35</v>
      </c>
      <c r="N106" s="22">
        <v>41.72</v>
      </c>
      <c r="O106" s="22">
        <v>18.29</v>
      </c>
      <c r="P106" s="22">
        <v>9.56</v>
      </c>
      <c r="Q106" s="22">
        <v>33.840000000000003</v>
      </c>
      <c r="R106" s="22">
        <v>56.35</v>
      </c>
      <c r="S106" s="22">
        <v>56.44</v>
      </c>
      <c r="T106" s="22">
        <v>19.97</v>
      </c>
      <c r="U106" s="22">
        <v>39.6</v>
      </c>
      <c r="V106" s="22">
        <v>12.77</v>
      </c>
      <c r="W106" s="22">
        <v>95.46</v>
      </c>
      <c r="X106" s="22">
        <v>107.42</v>
      </c>
      <c r="Y106" s="22">
        <v>162.71</v>
      </c>
    </row>
    <row r="107" spans="1:25" ht="15.75" x14ac:dyDescent="0.2">
      <c r="A107" s="18">
        <v>26</v>
      </c>
      <c r="B107" s="22">
        <v>21</v>
      </c>
      <c r="C107" s="22">
        <v>23.73</v>
      </c>
      <c r="D107" s="22">
        <v>8.1</v>
      </c>
      <c r="E107" s="22">
        <v>10.31</v>
      </c>
      <c r="F107" s="22">
        <v>7.31</v>
      </c>
      <c r="G107" s="22">
        <v>0</v>
      </c>
      <c r="H107" s="22">
        <v>0</v>
      </c>
      <c r="I107" s="22">
        <v>0</v>
      </c>
      <c r="J107" s="22">
        <v>0</v>
      </c>
      <c r="K107" s="22">
        <v>6.65</v>
      </c>
      <c r="L107" s="22">
        <v>8.48</v>
      </c>
      <c r="M107" s="22">
        <v>10.19</v>
      </c>
      <c r="N107" s="22">
        <v>6.11</v>
      </c>
      <c r="O107" s="22">
        <v>6.94</v>
      </c>
      <c r="P107" s="22">
        <v>12.89</v>
      </c>
      <c r="Q107" s="22">
        <v>18.420000000000002</v>
      </c>
      <c r="R107" s="22">
        <v>26.39</v>
      </c>
      <c r="S107" s="22">
        <v>21.25</v>
      </c>
      <c r="T107" s="22">
        <v>46.87</v>
      </c>
      <c r="U107" s="22">
        <v>61.48</v>
      </c>
      <c r="V107" s="22">
        <v>9.51</v>
      </c>
      <c r="W107" s="22">
        <v>19.100000000000001</v>
      </c>
      <c r="X107" s="22">
        <v>99.95</v>
      </c>
      <c r="Y107" s="22">
        <v>172.9</v>
      </c>
    </row>
    <row r="108" spans="1:25" ht="15.75" x14ac:dyDescent="0.2">
      <c r="A108" s="18">
        <v>27</v>
      </c>
      <c r="B108" s="22">
        <v>32.69</v>
      </c>
      <c r="C108" s="22">
        <v>17.88</v>
      </c>
      <c r="D108" s="22">
        <v>11.16</v>
      </c>
      <c r="E108" s="22">
        <v>15.08</v>
      </c>
      <c r="F108" s="22">
        <v>11.97</v>
      </c>
      <c r="G108" s="22">
        <v>9.19</v>
      </c>
      <c r="H108" s="22">
        <v>9.15</v>
      </c>
      <c r="I108" s="22">
        <v>3.35</v>
      </c>
      <c r="J108" s="22">
        <v>0</v>
      </c>
      <c r="K108" s="22">
        <v>0</v>
      </c>
      <c r="L108" s="22">
        <v>19.600000000000001</v>
      </c>
      <c r="M108" s="22">
        <v>31.22</v>
      </c>
      <c r="N108" s="22">
        <v>26.27</v>
      </c>
      <c r="O108" s="22">
        <v>23.86</v>
      </c>
      <c r="P108" s="22">
        <v>18.12</v>
      </c>
      <c r="Q108" s="22">
        <v>13.41</v>
      </c>
      <c r="R108" s="22">
        <v>13.1</v>
      </c>
      <c r="S108" s="22">
        <v>9.5399999999999991</v>
      </c>
      <c r="T108" s="22">
        <v>12.36</v>
      </c>
      <c r="U108" s="22">
        <v>1.07</v>
      </c>
      <c r="V108" s="22">
        <v>0</v>
      </c>
      <c r="W108" s="22">
        <v>8.9</v>
      </c>
      <c r="X108" s="22">
        <v>12.44</v>
      </c>
      <c r="Y108" s="22">
        <v>10.130000000000001</v>
      </c>
    </row>
    <row r="109" spans="1:25" ht="15.75" x14ac:dyDescent="0.2">
      <c r="A109" s="18">
        <v>28</v>
      </c>
      <c r="B109" s="22">
        <v>13.93</v>
      </c>
      <c r="C109" s="22">
        <v>7</v>
      </c>
      <c r="D109" s="22">
        <v>2.96</v>
      </c>
      <c r="E109" s="22">
        <v>3.24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20.66</v>
      </c>
      <c r="M109" s="22">
        <v>37.159999999999997</v>
      </c>
      <c r="N109" s="22">
        <v>36.979999999999997</v>
      </c>
      <c r="O109" s="22">
        <v>0</v>
      </c>
      <c r="P109" s="22">
        <v>63.35</v>
      </c>
      <c r="Q109" s="22">
        <v>63.14</v>
      </c>
      <c r="R109" s="22">
        <v>30.84</v>
      </c>
      <c r="S109" s="22">
        <v>21.01</v>
      </c>
      <c r="T109" s="22">
        <v>0</v>
      </c>
      <c r="U109" s="22">
        <v>0</v>
      </c>
      <c r="V109" s="22">
        <v>0</v>
      </c>
      <c r="W109" s="22">
        <v>2.56</v>
      </c>
      <c r="X109" s="22">
        <v>33.9</v>
      </c>
      <c r="Y109" s="22">
        <v>33.72</v>
      </c>
    </row>
    <row r="110" spans="1:25" ht="15.75" x14ac:dyDescent="0.2">
      <c r="A110" s="18">
        <v>29</v>
      </c>
      <c r="B110" s="22">
        <v>30.07</v>
      </c>
      <c r="C110" s="22">
        <v>51.67</v>
      </c>
      <c r="D110" s="22">
        <v>13.43</v>
      </c>
      <c r="E110" s="22">
        <v>11.72</v>
      </c>
      <c r="F110" s="22">
        <v>3.96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2.16</v>
      </c>
      <c r="N110" s="22">
        <v>0</v>
      </c>
      <c r="O110" s="22">
        <v>0.02</v>
      </c>
      <c r="P110" s="22">
        <v>15.29</v>
      </c>
      <c r="Q110" s="22">
        <v>10.43</v>
      </c>
      <c r="R110" s="22">
        <v>5.61</v>
      </c>
      <c r="S110" s="22">
        <v>0</v>
      </c>
      <c r="T110" s="22">
        <v>0</v>
      </c>
      <c r="U110" s="22">
        <v>0</v>
      </c>
      <c r="V110" s="22">
        <v>0</v>
      </c>
      <c r="W110" s="22">
        <v>23.89</v>
      </c>
      <c r="X110" s="22">
        <v>61.96</v>
      </c>
      <c r="Y110" s="22">
        <v>81.99</v>
      </c>
    </row>
    <row r="111" spans="1:25" s="49" customFormat="1" ht="15.75" x14ac:dyDescent="0.2">
      <c r="A111" s="18">
        <v>30</v>
      </c>
      <c r="B111" s="22">
        <v>116.16</v>
      </c>
      <c r="C111" s="22">
        <v>93.35</v>
      </c>
      <c r="D111" s="22">
        <v>84.08</v>
      </c>
      <c r="E111" s="22">
        <v>78.180000000000007</v>
      </c>
      <c r="F111" s="22">
        <v>73.83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10.87</v>
      </c>
      <c r="N111" s="22">
        <v>4.08</v>
      </c>
      <c r="O111" s="22">
        <v>0.39</v>
      </c>
      <c r="P111" s="22">
        <v>0</v>
      </c>
      <c r="Q111" s="22">
        <v>2.36</v>
      </c>
      <c r="R111" s="22">
        <v>1.31</v>
      </c>
      <c r="S111" s="22">
        <v>2.58</v>
      </c>
      <c r="T111" s="22">
        <v>30.08</v>
      </c>
      <c r="U111" s="22">
        <v>21.69</v>
      </c>
      <c r="V111" s="22">
        <v>0</v>
      </c>
      <c r="W111" s="22">
        <v>17.61</v>
      </c>
      <c r="X111" s="22">
        <v>78.19</v>
      </c>
      <c r="Y111" s="22">
        <v>73.33</v>
      </c>
    </row>
    <row r="112" spans="1:25" s="49" customFormat="1" ht="15.75" x14ac:dyDescent="0.2">
      <c r="A112" s="18">
        <v>31</v>
      </c>
      <c r="B112" s="22">
        <v>16.8</v>
      </c>
      <c r="C112" s="22">
        <v>30.86</v>
      </c>
      <c r="D112" s="22">
        <v>32.65</v>
      </c>
      <c r="E112" s="22">
        <v>82.63</v>
      </c>
      <c r="F112" s="22">
        <v>0</v>
      </c>
      <c r="G112" s="22">
        <v>0</v>
      </c>
      <c r="H112" s="22">
        <v>0</v>
      </c>
      <c r="I112" s="22">
        <v>21.91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18.579999999999998</v>
      </c>
      <c r="Y112" s="22">
        <v>42.95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1.43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44.82</v>
      </c>
      <c r="N118" s="97"/>
    </row>
    <row r="121" spans="1:25" ht="19.5" x14ac:dyDescent="0.2">
      <c r="A121" s="1" t="s">
        <v>77</v>
      </c>
      <c r="J121" s="57">
        <f>'3(менее 150кВт)'!J45</f>
        <v>87699.66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B82" sqref="B82:Y112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135.37</v>
      </c>
      <c r="C13" s="22">
        <v>124.35</v>
      </c>
      <c r="D13" s="22">
        <v>118.22</v>
      </c>
      <c r="E13" s="22">
        <v>112.32</v>
      </c>
      <c r="F13" s="22">
        <v>111.75</v>
      </c>
      <c r="G13" s="22">
        <v>111.37</v>
      </c>
      <c r="H13" s="22">
        <v>122.09</v>
      </c>
      <c r="I13" s="22">
        <v>123.57</v>
      </c>
      <c r="J13" s="22">
        <v>144.97999999999999</v>
      </c>
      <c r="K13" s="22">
        <v>167.77</v>
      </c>
      <c r="L13" s="22">
        <v>180.22</v>
      </c>
      <c r="M13" s="22">
        <v>176.08</v>
      </c>
      <c r="N13" s="22">
        <v>173.32</v>
      </c>
      <c r="O13" s="22">
        <v>166.92</v>
      </c>
      <c r="P13" s="22">
        <v>163.33000000000001</v>
      </c>
      <c r="Q13" s="22">
        <v>154.1</v>
      </c>
      <c r="R13" s="22">
        <v>147.52000000000001</v>
      </c>
      <c r="S13" s="22">
        <v>134.93</v>
      </c>
      <c r="T13" s="22">
        <v>150.59</v>
      </c>
      <c r="U13" s="22">
        <v>170.11</v>
      </c>
      <c r="V13" s="22">
        <v>188.36</v>
      </c>
      <c r="W13" s="22">
        <v>189.04</v>
      </c>
      <c r="X13" s="22">
        <v>165.72</v>
      </c>
      <c r="Y13" s="22">
        <v>133.80000000000001</v>
      </c>
    </row>
    <row r="14" spans="1:25" ht="15.75" x14ac:dyDescent="0.2">
      <c r="A14" s="18">
        <v>2</v>
      </c>
      <c r="B14" s="22">
        <v>121.36</v>
      </c>
      <c r="C14" s="22">
        <v>107.53</v>
      </c>
      <c r="D14" s="22">
        <v>102.58</v>
      </c>
      <c r="E14" s="22">
        <v>98.83</v>
      </c>
      <c r="F14" s="22">
        <v>100.88</v>
      </c>
      <c r="G14" s="22">
        <v>108.89</v>
      </c>
      <c r="H14" s="22">
        <v>127.65</v>
      </c>
      <c r="I14" s="22">
        <v>166.13</v>
      </c>
      <c r="J14" s="22">
        <v>187.12</v>
      </c>
      <c r="K14" s="22">
        <v>195.43</v>
      </c>
      <c r="L14" s="22">
        <v>196.14</v>
      </c>
      <c r="M14" s="22">
        <v>197.96</v>
      </c>
      <c r="N14" s="22">
        <v>194.84</v>
      </c>
      <c r="O14" s="22">
        <v>194.79</v>
      </c>
      <c r="P14" s="22">
        <v>192.55</v>
      </c>
      <c r="Q14" s="22">
        <v>193.51</v>
      </c>
      <c r="R14" s="22">
        <v>190.83</v>
      </c>
      <c r="S14" s="22">
        <v>188.87</v>
      </c>
      <c r="T14" s="22">
        <v>185.1</v>
      </c>
      <c r="U14" s="22">
        <v>187.46</v>
      </c>
      <c r="V14" s="22">
        <v>197.8</v>
      </c>
      <c r="W14" s="22">
        <v>200.55</v>
      </c>
      <c r="X14" s="22">
        <v>168.4</v>
      </c>
      <c r="Y14" s="22">
        <v>130.41</v>
      </c>
    </row>
    <row r="15" spans="1:25" ht="15.75" x14ac:dyDescent="0.2">
      <c r="A15" s="18">
        <v>3</v>
      </c>
      <c r="B15" s="22">
        <v>117.63</v>
      </c>
      <c r="C15" s="22">
        <v>100.56</v>
      </c>
      <c r="D15" s="22">
        <v>89.51</v>
      </c>
      <c r="E15" s="22">
        <v>83.62</v>
      </c>
      <c r="F15" s="22">
        <v>76.53</v>
      </c>
      <c r="G15" s="22">
        <v>92.49</v>
      </c>
      <c r="H15" s="22">
        <v>112.9</v>
      </c>
      <c r="I15" s="22">
        <v>140.69999999999999</v>
      </c>
      <c r="J15" s="22">
        <v>168.87</v>
      </c>
      <c r="K15" s="22">
        <v>187.39</v>
      </c>
      <c r="L15" s="22">
        <v>187.41</v>
      </c>
      <c r="M15" s="22">
        <v>191.19</v>
      </c>
      <c r="N15" s="22">
        <v>185.02</v>
      </c>
      <c r="O15" s="22">
        <v>185.8</v>
      </c>
      <c r="P15" s="22">
        <v>188.82</v>
      </c>
      <c r="Q15" s="22">
        <v>189.14</v>
      </c>
      <c r="R15" s="22">
        <v>187.99</v>
      </c>
      <c r="S15" s="22">
        <v>187.65</v>
      </c>
      <c r="T15" s="22">
        <v>183.81</v>
      </c>
      <c r="U15" s="22">
        <v>185.44</v>
      </c>
      <c r="V15" s="22">
        <v>194.97</v>
      </c>
      <c r="W15" s="22">
        <v>196.38</v>
      </c>
      <c r="X15" s="22">
        <v>168.19</v>
      </c>
      <c r="Y15" s="22">
        <v>142.84</v>
      </c>
    </row>
    <row r="16" spans="1:25" ht="15.75" x14ac:dyDescent="0.2">
      <c r="A16" s="18">
        <v>4</v>
      </c>
      <c r="B16" s="22">
        <v>113.09</v>
      </c>
      <c r="C16" s="22">
        <v>90.05</v>
      </c>
      <c r="D16" s="22">
        <v>80.08</v>
      </c>
      <c r="E16" s="22">
        <v>63.89</v>
      </c>
      <c r="F16" s="22">
        <v>77.38</v>
      </c>
      <c r="G16" s="22">
        <v>99.07</v>
      </c>
      <c r="H16" s="22">
        <v>122.6</v>
      </c>
      <c r="I16" s="22">
        <v>166.77</v>
      </c>
      <c r="J16" s="22">
        <v>190.28</v>
      </c>
      <c r="K16" s="22">
        <v>200.7</v>
      </c>
      <c r="L16" s="22">
        <v>201.23</v>
      </c>
      <c r="M16" s="22">
        <v>202.42</v>
      </c>
      <c r="N16" s="22">
        <v>198.2</v>
      </c>
      <c r="O16" s="22">
        <v>200.15</v>
      </c>
      <c r="P16" s="22">
        <v>197.64</v>
      </c>
      <c r="Q16" s="22">
        <v>199.26</v>
      </c>
      <c r="R16" s="22">
        <v>197.38</v>
      </c>
      <c r="S16" s="22">
        <v>193.69</v>
      </c>
      <c r="T16" s="22">
        <v>191.28</v>
      </c>
      <c r="U16" s="22">
        <v>191.37</v>
      </c>
      <c r="V16" s="22">
        <v>202.22</v>
      </c>
      <c r="W16" s="22">
        <v>204.94</v>
      </c>
      <c r="X16" s="22">
        <v>185.64</v>
      </c>
      <c r="Y16" s="22">
        <v>147.15</v>
      </c>
    </row>
    <row r="17" spans="1:25" ht="15.75" x14ac:dyDescent="0.2">
      <c r="A17" s="18">
        <v>5</v>
      </c>
      <c r="B17" s="22">
        <v>109.59</v>
      </c>
      <c r="C17" s="22">
        <v>87.64</v>
      </c>
      <c r="D17" s="22">
        <v>78.569999999999993</v>
      </c>
      <c r="E17" s="22">
        <v>61.88</v>
      </c>
      <c r="F17" s="22">
        <v>71.22</v>
      </c>
      <c r="G17" s="22">
        <v>91.8</v>
      </c>
      <c r="H17" s="22">
        <v>110.03</v>
      </c>
      <c r="I17" s="22">
        <v>150.91</v>
      </c>
      <c r="J17" s="22">
        <v>183.62</v>
      </c>
      <c r="K17" s="22">
        <v>195.26</v>
      </c>
      <c r="L17" s="22">
        <v>195.58</v>
      </c>
      <c r="M17" s="22">
        <v>196.03</v>
      </c>
      <c r="N17" s="22">
        <v>192.6</v>
      </c>
      <c r="O17" s="22">
        <v>193.06</v>
      </c>
      <c r="P17" s="22">
        <v>190.89</v>
      </c>
      <c r="Q17" s="22">
        <v>191.15</v>
      </c>
      <c r="R17" s="22">
        <v>189.18</v>
      </c>
      <c r="S17" s="22">
        <v>186.23</v>
      </c>
      <c r="T17" s="22">
        <v>177.95</v>
      </c>
      <c r="U17" s="22">
        <v>183.44</v>
      </c>
      <c r="V17" s="22">
        <v>194.14</v>
      </c>
      <c r="W17" s="22">
        <v>194.28</v>
      </c>
      <c r="X17" s="22">
        <v>185.13</v>
      </c>
      <c r="Y17" s="22">
        <v>138.09</v>
      </c>
    </row>
    <row r="18" spans="1:25" ht="15.75" x14ac:dyDescent="0.2">
      <c r="A18" s="18">
        <v>6</v>
      </c>
      <c r="B18" s="22">
        <v>136.82</v>
      </c>
      <c r="C18" s="22">
        <v>113.08</v>
      </c>
      <c r="D18" s="22">
        <v>103.1</v>
      </c>
      <c r="E18" s="22">
        <v>98.28</v>
      </c>
      <c r="F18" s="22">
        <v>94.08</v>
      </c>
      <c r="G18" s="22">
        <v>98.42</v>
      </c>
      <c r="H18" s="22">
        <v>108.35</v>
      </c>
      <c r="I18" s="22">
        <v>134.86000000000001</v>
      </c>
      <c r="J18" s="22">
        <v>164.25</v>
      </c>
      <c r="K18" s="22">
        <v>181.2</v>
      </c>
      <c r="L18" s="22">
        <v>187.83</v>
      </c>
      <c r="M18" s="22">
        <v>194.22</v>
      </c>
      <c r="N18" s="22">
        <v>190.11</v>
      </c>
      <c r="O18" s="22">
        <v>189.14</v>
      </c>
      <c r="P18" s="22">
        <v>187.55</v>
      </c>
      <c r="Q18" s="22">
        <v>184.07</v>
      </c>
      <c r="R18" s="22">
        <v>181.32</v>
      </c>
      <c r="S18" s="22">
        <v>181.21</v>
      </c>
      <c r="T18" s="22">
        <v>186.33</v>
      </c>
      <c r="U18" s="22">
        <v>187.19</v>
      </c>
      <c r="V18" s="22">
        <v>199.8</v>
      </c>
      <c r="W18" s="22">
        <v>193.87</v>
      </c>
      <c r="X18" s="22">
        <v>179.99</v>
      </c>
      <c r="Y18" s="22">
        <v>156.88999999999999</v>
      </c>
    </row>
    <row r="19" spans="1:25" ht="15.75" x14ac:dyDescent="0.2">
      <c r="A19" s="18">
        <v>7</v>
      </c>
      <c r="B19" s="22">
        <v>136.22</v>
      </c>
      <c r="C19" s="22">
        <v>109.3</v>
      </c>
      <c r="D19" s="22">
        <v>100.07</v>
      </c>
      <c r="E19" s="22">
        <v>95.1</v>
      </c>
      <c r="F19" s="22">
        <v>84.9</v>
      </c>
      <c r="G19" s="22">
        <v>88.03</v>
      </c>
      <c r="H19" s="22">
        <v>105.96</v>
      </c>
      <c r="I19" s="22">
        <v>108.71</v>
      </c>
      <c r="J19" s="22">
        <v>144.43</v>
      </c>
      <c r="K19" s="22">
        <v>162.33000000000001</v>
      </c>
      <c r="L19" s="22">
        <v>172.04</v>
      </c>
      <c r="M19" s="22">
        <v>172.17</v>
      </c>
      <c r="N19" s="22">
        <v>162.94999999999999</v>
      </c>
      <c r="O19" s="22">
        <v>162.1</v>
      </c>
      <c r="P19" s="22">
        <v>159.71</v>
      </c>
      <c r="Q19" s="22">
        <v>155.53</v>
      </c>
      <c r="R19" s="22">
        <v>141.43</v>
      </c>
      <c r="S19" s="22">
        <v>137.76</v>
      </c>
      <c r="T19" s="22">
        <v>144.82</v>
      </c>
      <c r="U19" s="22">
        <v>163.30000000000001</v>
      </c>
      <c r="V19" s="22">
        <v>186.59</v>
      </c>
      <c r="W19" s="22">
        <v>183.64</v>
      </c>
      <c r="X19" s="22">
        <v>161.58000000000001</v>
      </c>
      <c r="Y19" s="22">
        <v>127.36</v>
      </c>
    </row>
    <row r="20" spans="1:25" ht="15.75" x14ac:dyDescent="0.2">
      <c r="A20" s="18">
        <v>8</v>
      </c>
      <c r="B20" s="22">
        <v>139.4</v>
      </c>
      <c r="C20" s="22">
        <v>119.01</v>
      </c>
      <c r="D20" s="22">
        <v>105.92</v>
      </c>
      <c r="E20" s="22">
        <v>100.95</v>
      </c>
      <c r="F20" s="22">
        <v>97.19</v>
      </c>
      <c r="G20" s="22">
        <v>99.35</v>
      </c>
      <c r="H20" s="22">
        <v>116.97</v>
      </c>
      <c r="I20" s="22">
        <v>130.24</v>
      </c>
      <c r="J20" s="22">
        <v>155.47999999999999</v>
      </c>
      <c r="K20" s="22">
        <v>177.4</v>
      </c>
      <c r="L20" s="22">
        <v>179.85</v>
      </c>
      <c r="M20" s="22">
        <v>179.68</v>
      </c>
      <c r="N20" s="22">
        <v>178.81</v>
      </c>
      <c r="O20" s="22">
        <v>178.21</v>
      </c>
      <c r="P20" s="22">
        <v>176.87</v>
      </c>
      <c r="Q20" s="22">
        <v>172.57</v>
      </c>
      <c r="R20" s="22">
        <v>164.69</v>
      </c>
      <c r="S20" s="22">
        <v>164.26</v>
      </c>
      <c r="T20" s="22">
        <v>165.56</v>
      </c>
      <c r="U20" s="22">
        <v>181.08</v>
      </c>
      <c r="V20" s="22">
        <v>194.68</v>
      </c>
      <c r="W20" s="22">
        <v>192.1</v>
      </c>
      <c r="X20" s="22">
        <v>171.68</v>
      </c>
      <c r="Y20" s="22">
        <v>138.66</v>
      </c>
    </row>
    <row r="21" spans="1:25" ht="15.75" x14ac:dyDescent="0.2">
      <c r="A21" s="18">
        <v>9</v>
      </c>
      <c r="B21" s="22">
        <v>137.19</v>
      </c>
      <c r="C21" s="22">
        <v>117.32</v>
      </c>
      <c r="D21" s="22">
        <v>102.8</v>
      </c>
      <c r="E21" s="22">
        <v>98.35</v>
      </c>
      <c r="F21" s="22">
        <v>87.26</v>
      </c>
      <c r="G21" s="22">
        <v>90.26</v>
      </c>
      <c r="H21" s="22">
        <v>104.43</v>
      </c>
      <c r="I21" s="22">
        <v>124.65</v>
      </c>
      <c r="J21" s="22">
        <v>140.78</v>
      </c>
      <c r="K21" s="22">
        <v>156.05000000000001</v>
      </c>
      <c r="L21" s="22">
        <v>164.22</v>
      </c>
      <c r="M21" s="22">
        <v>164.44</v>
      </c>
      <c r="N21" s="22">
        <v>161.24</v>
      </c>
      <c r="O21" s="22">
        <v>157.69</v>
      </c>
      <c r="P21" s="22">
        <v>160.36000000000001</v>
      </c>
      <c r="Q21" s="22">
        <v>148.78</v>
      </c>
      <c r="R21" s="22">
        <v>141.99</v>
      </c>
      <c r="S21" s="22">
        <v>144.44</v>
      </c>
      <c r="T21" s="22">
        <v>156.72999999999999</v>
      </c>
      <c r="U21" s="22">
        <v>173.81</v>
      </c>
      <c r="V21" s="22">
        <v>185.41</v>
      </c>
      <c r="W21" s="22">
        <v>187.56</v>
      </c>
      <c r="X21" s="22">
        <v>164.01</v>
      </c>
      <c r="Y21" s="22">
        <v>134.78</v>
      </c>
    </row>
    <row r="22" spans="1:25" ht="15.75" x14ac:dyDescent="0.2">
      <c r="A22" s="18">
        <v>10</v>
      </c>
      <c r="B22" s="22">
        <v>125.86</v>
      </c>
      <c r="C22" s="22">
        <v>107.3</v>
      </c>
      <c r="D22" s="22">
        <v>98.65</v>
      </c>
      <c r="E22" s="22">
        <v>86.1</v>
      </c>
      <c r="F22" s="22">
        <v>81.17</v>
      </c>
      <c r="G22" s="22">
        <v>93</v>
      </c>
      <c r="H22" s="22">
        <v>114.36</v>
      </c>
      <c r="I22" s="22">
        <v>150.6</v>
      </c>
      <c r="J22" s="22">
        <v>191.32</v>
      </c>
      <c r="K22" s="22">
        <v>202.5</v>
      </c>
      <c r="L22" s="22">
        <v>207.68</v>
      </c>
      <c r="M22" s="22">
        <v>200.13</v>
      </c>
      <c r="N22" s="22">
        <v>195.98</v>
      </c>
      <c r="O22" s="22">
        <v>196.24</v>
      </c>
      <c r="P22" s="22">
        <v>196.12</v>
      </c>
      <c r="Q22" s="22">
        <v>191.52</v>
      </c>
      <c r="R22" s="22">
        <v>189.21</v>
      </c>
      <c r="S22" s="22">
        <v>186.27</v>
      </c>
      <c r="T22" s="22">
        <v>186.03</v>
      </c>
      <c r="U22" s="22">
        <v>192.08</v>
      </c>
      <c r="V22" s="22">
        <v>206.77</v>
      </c>
      <c r="W22" s="22">
        <v>206.14</v>
      </c>
      <c r="X22" s="22">
        <v>173.48</v>
      </c>
      <c r="Y22" s="22">
        <v>142.52000000000001</v>
      </c>
    </row>
    <row r="23" spans="1:25" ht="15.75" x14ac:dyDescent="0.2">
      <c r="A23" s="18">
        <v>11</v>
      </c>
      <c r="B23" s="22">
        <v>118.96</v>
      </c>
      <c r="C23" s="22">
        <v>103.11</v>
      </c>
      <c r="D23" s="22">
        <v>92.01</v>
      </c>
      <c r="E23" s="22">
        <v>87.11</v>
      </c>
      <c r="F23" s="22">
        <v>87.84</v>
      </c>
      <c r="G23" s="22">
        <v>103.95</v>
      </c>
      <c r="H23" s="22">
        <v>122.95</v>
      </c>
      <c r="I23" s="22">
        <v>157.19999999999999</v>
      </c>
      <c r="J23" s="22">
        <v>186.53</v>
      </c>
      <c r="K23" s="22">
        <v>195.58</v>
      </c>
      <c r="L23" s="22">
        <v>196.87</v>
      </c>
      <c r="M23" s="22">
        <v>191.39</v>
      </c>
      <c r="N23" s="22">
        <v>190.35</v>
      </c>
      <c r="O23" s="22">
        <v>192.96</v>
      </c>
      <c r="P23" s="22">
        <v>190.62</v>
      </c>
      <c r="Q23" s="22">
        <v>192.92</v>
      </c>
      <c r="R23" s="22">
        <v>188.48</v>
      </c>
      <c r="S23" s="22">
        <v>186.31</v>
      </c>
      <c r="T23" s="22">
        <v>187.46</v>
      </c>
      <c r="U23" s="22">
        <v>192.72</v>
      </c>
      <c r="V23" s="22">
        <v>204.68</v>
      </c>
      <c r="W23" s="22">
        <v>204.34</v>
      </c>
      <c r="X23" s="22">
        <v>185.8</v>
      </c>
      <c r="Y23" s="22">
        <v>159.29</v>
      </c>
    </row>
    <row r="24" spans="1:25" ht="15.75" x14ac:dyDescent="0.2">
      <c r="A24" s="18">
        <v>12</v>
      </c>
      <c r="B24" s="22">
        <v>118.49</v>
      </c>
      <c r="C24" s="22">
        <v>106.16</v>
      </c>
      <c r="D24" s="22">
        <v>96.94</v>
      </c>
      <c r="E24" s="22">
        <v>92.83</v>
      </c>
      <c r="F24" s="22">
        <v>93.18</v>
      </c>
      <c r="G24" s="22">
        <v>106.68</v>
      </c>
      <c r="H24" s="22">
        <v>124.98</v>
      </c>
      <c r="I24" s="22">
        <v>166.72</v>
      </c>
      <c r="J24" s="22">
        <v>188.9</v>
      </c>
      <c r="K24" s="22">
        <v>195.68</v>
      </c>
      <c r="L24" s="22">
        <v>197.65</v>
      </c>
      <c r="M24" s="22">
        <v>200.02</v>
      </c>
      <c r="N24" s="22">
        <v>196.46</v>
      </c>
      <c r="O24" s="22">
        <v>198.09</v>
      </c>
      <c r="P24" s="22">
        <v>197.65</v>
      </c>
      <c r="Q24" s="22">
        <v>197.99</v>
      </c>
      <c r="R24" s="22">
        <v>195.72</v>
      </c>
      <c r="S24" s="22">
        <v>191.87</v>
      </c>
      <c r="T24" s="22">
        <v>190.43</v>
      </c>
      <c r="U24" s="22">
        <v>190.62</v>
      </c>
      <c r="V24" s="22">
        <v>198.56</v>
      </c>
      <c r="W24" s="22">
        <v>204.32</v>
      </c>
      <c r="X24" s="22">
        <v>190.27</v>
      </c>
      <c r="Y24" s="22">
        <v>169.32</v>
      </c>
    </row>
    <row r="25" spans="1:25" ht="15.75" x14ac:dyDescent="0.2">
      <c r="A25" s="18">
        <v>13</v>
      </c>
      <c r="B25" s="22">
        <v>144.35</v>
      </c>
      <c r="C25" s="22">
        <v>121.91</v>
      </c>
      <c r="D25" s="22">
        <v>114.03</v>
      </c>
      <c r="E25" s="22">
        <v>109.19</v>
      </c>
      <c r="F25" s="22">
        <v>105.03</v>
      </c>
      <c r="G25" s="22">
        <v>108.59</v>
      </c>
      <c r="H25" s="22">
        <v>116.1</v>
      </c>
      <c r="I25" s="22">
        <v>136.31</v>
      </c>
      <c r="J25" s="22">
        <v>173.71</v>
      </c>
      <c r="K25" s="22">
        <v>190.15</v>
      </c>
      <c r="L25" s="22">
        <v>192.02</v>
      </c>
      <c r="M25" s="22">
        <v>196.94</v>
      </c>
      <c r="N25" s="22">
        <v>194.07</v>
      </c>
      <c r="O25" s="22">
        <v>192.83</v>
      </c>
      <c r="P25" s="22">
        <v>194.1</v>
      </c>
      <c r="Q25" s="22">
        <v>188.88</v>
      </c>
      <c r="R25" s="22">
        <v>188.79</v>
      </c>
      <c r="S25" s="22">
        <v>186.15</v>
      </c>
      <c r="T25" s="22">
        <v>188.11</v>
      </c>
      <c r="U25" s="22">
        <v>188.88</v>
      </c>
      <c r="V25" s="22">
        <v>195.47</v>
      </c>
      <c r="W25" s="22">
        <v>192.18</v>
      </c>
      <c r="X25" s="22">
        <v>186.53</v>
      </c>
      <c r="Y25" s="22">
        <v>145.16</v>
      </c>
    </row>
    <row r="26" spans="1:25" ht="15.75" x14ac:dyDescent="0.2">
      <c r="A26" s="18">
        <v>14</v>
      </c>
      <c r="B26" s="22">
        <v>119.05</v>
      </c>
      <c r="C26" s="22">
        <v>108.16</v>
      </c>
      <c r="D26" s="22">
        <v>99.25</v>
      </c>
      <c r="E26" s="22">
        <v>95.08</v>
      </c>
      <c r="F26" s="22">
        <v>90.73</v>
      </c>
      <c r="G26" s="22">
        <v>84.63</v>
      </c>
      <c r="H26" s="22">
        <v>96</v>
      </c>
      <c r="I26" s="22">
        <v>98.35</v>
      </c>
      <c r="J26" s="22">
        <v>121.95</v>
      </c>
      <c r="K26" s="22">
        <v>151.81</v>
      </c>
      <c r="L26" s="22">
        <v>160.1</v>
      </c>
      <c r="M26" s="22">
        <v>159.76</v>
      </c>
      <c r="N26" s="22">
        <v>158.62</v>
      </c>
      <c r="O26" s="22">
        <v>152.94</v>
      </c>
      <c r="P26" s="22">
        <v>149.05000000000001</v>
      </c>
      <c r="Q26" s="22">
        <v>145.1</v>
      </c>
      <c r="R26" s="22">
        <v>139.44</v>
      </c>
      <c r="S26" s="22">
        <v>137.49</v>
      </c>
      <c r="T26" s="22">
        <v>145.09</v>
      </c>
      <c r="U26" s="22">
        <v>154.34</v>
      </c>
      <c r="V26" s="22">
        <v>185.2</v>
      </c>
      <c r="W26" s="22">
        <v>184.95</v>
      </c>
      <c r="X26" s="22">
        <v>170.12</v>
      </c>
      <c r="Y26" s="22">
        <v>150.41</v>
      </c>
    </row>
    <row r="27" spans="1:25" ht="15.75" x14ac:dyDescent="0.2">
      <c r="A27" s="18">
        <v>15</v>
      </c>
      <c r="B27" s="22">
        <v>116.43</v>
      </c>
      <c r="C27" s="22">
        <v>100.85</v>
      </c>
      <c r="D27" s="22">
        <v>89.25</v>
      </c>
      <c r="E27" s="22">
        <v>85.03</v>
      </c>
      <c r="F27" s="22">
        <v>87</v>
      </c>
      <c r="G27" s="22">
        <v>99.32</v>
      </c>
      <c r="H27" s="22">
        <v>117.82</v>
      </c>
      <c r="I27" s="22">
        <v>163.32</v>
      </c>
      <c r="J27" s="22">
        <v>185.77</v>
      </c>
      <c r="K27" s="22">
        <v>190.98</v>
      </c>
      <c r="L27" s="22">
        <v>196.28</v>
      </c>
      <c r="M27" s="22">
        <v>196.9</v>
      </c>
      <c r="N27" s="22">
        <v>191.02</v>
      </c>
      <c r="O27" s="22">
        <v>192.1</v>
      </c>
      <c r="P27" s="22">
        <v>192.15</v>
      </c>
      <c r="Q27" s="22">
        <v>190.72</v>
      </c>
      <c r="R27" s="22">
        <v>187.51</v>
      </c>
      <c r="S27" s="22">
        <v>184.89</v>
      </c>
      <c r="T27" s="22">
        <v>183.05</v>
      </c>
      <c r="U27" s="22">
        <v>185.61</v>
      </c>
      <c r="V27" s="22">
        <v>186.54</v>
      </c>
      <c r="W27" s="22">
        <v>193.36</v>
      </c>
      <c r="X27" s="22">
        <v>163.05000000000001</v>
      </c>
      <c r="Y27" s="22">
        <v>114.01</v>
      </c>
    </row>
    <row r="28" spans="1:25" ht="15.75" x14ac:dyDescent="0.2">
      <c r="A28" s="18">
        <v>16</v>
      </c>
      <c r="B28" s="22">
        <v>110.7</v>
      </c>
      <c r="C28" s="22">
        <v>84.88</v>
      </c>
      <c r="D28" s="22">
        <v>79.8</v>
      </c>
      <c r="E28" s="22">
        <v>85.34</v>
      </c>
      <c r="F28" s="22">
        <v>86.67</v>
      </c>
      <c r="G28" s="22">
        <v>104.18</v>
      </c>
      <c r="H28" s="22">
        <v>116.54</v>
      </c>
      <c r="I28" s="22">
        <v>153.61000000000001</v>
      </c>
      <c r="J28" s="22">
        <v>175.43</v>
      </c>
      <c r="K28" s="22">
        <v>190.68</v>
      </c>
      <c r="L28" s="22">
        <v>194.23</v>
      </c>
      <c r="M28" s="22">
        <v>198.74</v>
      </c>
      <c r="N28" s="22">
        <v>192.67</v>
      </c>
      <c r="O28" s="22">
        <v>194.17</v>
      </c>
      <c r="P28" s="22">
        <v>192.3</v>
      </c>
      <c r="Q28" s="22">
        <v>192.14</v>
      </c>
      <c r="R28" s="22">
        <v>189.63</v>
      </c>
      <c r="S28" s="22">
        <v>186.79</v>
      </c>
      <c r="T28" s="22">
        <v>185.51</v>
      </c>
      <c r="U28" s="22">
        <v>177.01</v>
      </c>
      <c r="V28" s="22">
        <v>186.54</v>
      </c>
      <c r="W28" s="22">
        <v>209.27</v>
      </c>
      <c r="X28" s="22">
        <v>180.5</v>
      </c>
      <c r="Y28" s="22">
        <v>144.18</v>
      </c>
    </row>
    <row r="29" spans="1:25" ht="15.75" x14ac:dyDescent="0.2">
      <c r="A29" s="18">
        <v>17</v>
      </c>
      <c r="B29" s="22">
        <v>102.78</v>
      </c>
      <c r="C29" s="22">
        <v>94.39</v>
      </c>
      <c r="D29" s="22">
        <v>83.69</v>
      </c>
      <c r="E29" s="22">
        <v>80.180000000000007</v>
      </c>
      <c r="F29" s="22">
        <v>77.61</v>
      </c>
      <c r="G29" s="22">
        <v>92.83</v>
      </c>
      <c r="H29" s="22">
        <v>114.12</v>
      </c>
      <c r="I29" s="22">
        <v>160.71</v>
      </c>
      <c r="J29" s="22">
        <v>180.39</v>
      </c>
      <c r="K29" s="22">
        <v>196.5</v>
      </c>
      <c r="L29" s="22">
        <v>200.54</v>
      </c>
      <c r="M29" s="22">
        <v>208.48</v>
      </c>
      <c r="N29" s="22">
        <v>196.9</v>
      </c>
      <c r="O29" s="22">
        <v>199.29</v>
      </c>
      <c r="P29" s="22">
        <v>197.44</v>
      </c>
      <c r="Q29" s="22">
        <v>196.81</v>
      </c>
      <c r="R29" s="22">
        <v>189.61</v>
      </c>
      <c r="S29" s="22">
        <v>181.98</v>
      </c>
      <c r="T29" s="22">
        <v>180.33</v>
      </c>
      <c r="U29" s="22">
        <v>166.47</v>
      </c>
      <c r="V29" s="22">
        <v>184.38</v>
      </c>
      <c r="W29" s="22">
        <v>207.46</v>
      </c>
      <c r="X29" s="22">
        <v>176.85</v>
      </c>
      <c r="Y29" s="22">
        <v>153.93</v>
      </c>
    </row>
    <row r="30" spans="1:25" ht="15.75" x14ac:dyDescent="0.2">
      <c r="A30" s="18">
        <v>18</v>
      </c>
      <c r="B30" s="22">
        <v>116.59</v>
      </c>
      <c r="C30" s="22">
        <v>104.16</v>
      </c>
      <c r="D30" s="22">
        <v>89.34</v>
      </c>
      <c r="E30" s="22">
        <v>85.45</v>
      </c>
      <c r="F30" s="22">
        <v>91.33</v>
      </c>
      <c r="G30" s="22">
        <v>105.36</v>
      </c>
      <c r="H30" s="22">
        <v>122.58</v>
      </c>
      <c r="I30" s="22">
        <v>155.25</v>
      </c>
      <c r="J30" s="22">
        <v>178.97</v>
      </c>
      <c r="K30" s="22">
        <v>195.01</v>
      </c>
      <c r="L30" s="22">
        <v>197.34</v>
      </c>
      <c r="M30" s="22">
        <v>201.72</v>
      </c>
      <c r="N30" s="22">
        <v>199.23</v>
      </c>
      <c r="O30" s="22">
        <v>196.42</v>
      </c>
      <c r="P30" s="22">
        <v>195.03</v>
      </c>
      <c r="Q30" s="22">
        <v>199.01</v>
      </c>
      <c r="R30" s="22">
        <v>197.49</v>
      </c>
      <c r="S30" s="22">
        <v>190.37</v>
      </c>
      <c r="T30" s="22">
        <v>181.11</v>
      </c>
      <c r="U30" s="22">
        <v>160.88</v>
      </c>
      <c r="V30" s="22">
        <v>176.76</v>
      </c>
      <c r="W30" s="22">
        <v>208.78</v>
      </c>
      <c r="X30" s="22">
        <v>177.73</v>
      </c>
      <c r="Y30" s="22">
        <v>153.63</v>
      </c>
    </row>
    <row r="31" spans="1:25" ht="15.75" x14ac:dyDescent="0.2">
      <c r="A31" s="18">
        <v>19</v>
      </c>
      <c r="B31" s="22">
        <v>116.16</v>
      </c>
      <c r="C31" s="22">
        <v>104.09</v>
      </c>
      <c r="D31" s="22">
        <v>93.51</v>
      </c>
      <c r="E31" s="22">
        <v>89.04</v>
      </c>
      <c r="F31" s="22">
        <v>89.03</v>
      </c>
      <c r="G31" s="22">
        <v>104.12</v>
      </c>
      <c r="H31" s="22">
        <v>124.52</v>
      </c>
      <c r="I31" s="22">
        <v>163.88</v>
      </c>
      <c r="J31" s="22">
        <v>185.23</v>
      </c>
      <c r="K31" s="22">
        <v>198.22</v>
      </c>
      <c r="L31" s="22">
        <v>196.8</v>
      </c>
      <c r="M31" s="22">
        <v>199.65</v>
      </c>
      <c r="N31" s="22">
        <v>198.82</v>
      </c>
      <c r="O31" s="22">
        <v>197.9</v>
      </c>
      <c r="P31" s="22">
        <v>196.52</v>
      </c>
      <c r="Q31" s="22">
        <v>196.86</v>
      </c>
      <c r="R31" s="22">
        <v>192.07</v>
      </c>
      <c r="S31" s="22">
        <v>190.75</v>
      </c>
      <c r="T31" s="22">
        <v>191.06</v>
      </c>
      <c r="U31" s="22">
        <v>188.8</v>
      </c>
      <c r="V31" s="22">
        <v>197.94</v>
      </c>
      <c r="W31" s="22">
        <v>205.21</v>
      </c>
      <c r="X31" s="22">
        <v>189.42</v>
      </c>
      <c r="Y31" s="22">
        <v>177.35</v>
      </c>
    </row>
    <row r="32" spans="1:25" ht="15.75" x14ac:dyDescent="0.2">
      <c r="A32" s="18">
        <v>20</v>
      </c>
      <c r="B32" s="22">
        <v>143.02000000000001</v>
      </c>
      <c r="C32" s="22">
        <v>120.82</v>
      </c>
      <c r="D32" s="22">
        <v>111.55</v>
      </c>
      <c r="E32" s="22">
        <v>102.2</v>
      </c>
      <c r="F32" s="22">
        <v>99.43</v>
      </c>
      <c r="G32" s="22">
        <v>103.17</v>
      </c>
      <c r="H32" s="22">
        <v>115.32</v>
      </c>
      <c r="I32" s="22">
        <v>134.53</v>
      </c>
      <c r="J32" s="22">
        <v>165.21</v>
      </c>
      <c r="K32" s="22">
        <v>184.54</v>
      </c>
      <c r="L32" s="22">
        <v>187.77</v>
      </c>
      <c r="M32" s="22">
        <v>194.35</v>
      </c>
      <c r="N32" s="22">
        <v>187.26</v>
      </c>
      <c r="O32" s="22">
        <v>185.52</v>
      </c>
      <c r="P32" s="22">
        <v>179.96</v>
      </c>
      <c r="Q32" s="22">
        <v>174.06</v>
      </c>
      <c r="R32" s="22">
        <v>173.89</v>
      </c>
      <c r="S32" s="22">
        <v>173.65</v>
      </c>
      <c r="T32" s="22">
        <v>173.86</v>
      </c>
      <c r="U32" s="22">
        <v>175.49</v>
      </c>
      <c r="V32" s="22">
        <v>191.14</v>
      </c>
      <c r="W32" s="22">
        <v>194.29</v>
      </c>
      <c r="X32" s="22">
        <v>187.66</v>
      </c>
      <c r="Y32" s="22">
        <v>153.84</v>
      </c>
    </row>
    <row r="33" spans="1:25" ht="15.75" x14ac:dyDescent="0.2">
      <c r="A33" s="18">
        <v>21</v>
      </c>
      <c r="B33" s="22">
        <v>138.22</v>
      </c>
      <c r="C33" s="22">
        <v>112.61</v>
      </c>
      <c r="D33" s="22">
        <v>102.45</v>
      </c>
      <c r="E33" s="22">
        <v>94.08</v>
      </c>
      <c r="F33" s="22">
        <v>89.77</v>
      </c>
      <c r="G33" s="22">
        <v>88.33</v>
      </c>
      <c r="H33" s="22">
        <v>100.9</v>
      </c>
      <c r="I33" s="22">
        <v>101.89</v>
      </c>
      <c r="J33" s="22">
        <v>126.66</v>
      </c>
      <c r="K33" s="22">
        <v>153.22</v>
      </c>
      <c r="L33" s="22">
        <v>158.28</v>
      </c>
      <c r="M33" s="22">
        <v>163.63</v>
      </c>
      <c r="N33" s="22">
        <v>159.74</v>
      </c>
      <c r="O33" s="22">
        <v>159.06</v>
      </c>
      <c r="P33" s="22">
        <v>157.79</v>
      </c>
      <c r="Q33" s="22">
        <v>157.08000000000001</v>
      </c>
      <c r="R33" s="22">
        <v>157.51</v>
      </c>
      <c r="S33" s="22">
        <v>158.02000000000001</v>
      </c>
      <c r="T33" s="22">
        <v>159.21</v>
      </c>
      <c r="U33" s="22">
        <v>179.85</v>
      </c>
      <c r="V33" s="22">
        <v>194.35</v>
      </c>
      <c r="W33" s="22">
        <v>200.52</v>
      </c>
      <c r="X33" s="22">
        <v>186.17</v>
      </c>
      <c r="Y33" s="22">
        <v>155.08000000000001</v>
      </c>
    </row>
    <row r="34" spans="1:25" ht="15.75" x14ac:dyDescent="0.2">
      <c r="A34" s="18">
        <v>22</v>
      </c>
      <c r="B34" s="22">
        <v>127.46</v>
      </c>
      <c r="C34" s="22">
        <v>106</v>
      </c>
      <c r="D34" s="22">
        <v>81.84</v>
      </c>
      <c r="E34" s="22">
        <v>74.86</v>
      </c>
      <c r="F34" s="22">
        <v>71.28</v>
      </c>
      <c r="G34" s="22">
        <v>92.19</v>
      </c>
      <c r="H34" s="22">
        <v>109.37</v>
      </c>
      <c r="I34" s="22">
        <v>155.62</v>
      </c>
      <c r="J34" s="22">
        <v>180.46</v>
      </c>
      <c r="K34" s="22">
        <v>201.21</v>
      </c>
      <c r="L34" s="22">
        <v>202.53</v>
      </c>
      <c r="M34" s="22">
        <v>200.9</v>
      </c>
      <c r="N34" s="22">
        <v>202.23</v>
      </c>
      <c r="O34" s="22">
        <v>198.38</v>
      </c>
      <c r="P34" s="22">
        <v>197.82</v>
      </c>
      <c r="Q34" s="22">
        <v>196.26</v>
      </c>
      <c r="R34" s="22">
        <v>193.08</v>
      </c>
      <c r="S34" s="22">
        <v>186.89</v>
      </c>
      <c r="T34" s="22">
        <v>182.43</v>
      </c>
      <c r="U34" s="22">
        <v>171.96</v>
      </c>
      <c r="V34" s="22">
        <v>183.4</v>
      </c>
      <c r="W34" s="22">
        <v>213.3</v>
      </c>
      <c r="X34" s="22">
        <v>178.42</v>
      </c>
      <c r="Y34" s="22">
        <v>133.93</v>
      </c>
    </row>
    <row r="35" spans="1:25" ht="15.75" x14ac:dyDescent="0.2">
      <c r="A35" s="18">
        <v>23</v>
      </c>
      <c r="B35" s="22">
        <v>113.3</v>
      </c>
      <c r="C35" s="22">
        <v>92.9</v>
      </c>
      <c r="D35" s="22">
        <v>80.760000000000005</v>
      </c>
      <c r="E35" s="22">
        <v>74.86</v>
      </c>
      <c r="F35" s="22">
        <v>73.349999999999994</v>
      </c>
      <c r="G35" s="22">
        <v>93.14</v>
      </c>
      <c r="H35" s="22">
        <v>119.99</v>
      </c>
      <c r="I35" s="22">
        <v>136.30000000000001</v>
      </c>
      <c r="J35" s="22">
        <v>174.76</v>
      </c>
      <c r="K35" s="22">
        <v>191.33</v>
      </c>
      <c r="L35" s="22">
        <v>192.53</v>
      </c>
      <c r="M35" s="22">
        <v>193.48</v>
      </c>
      <c r="N35" s="22">
        <v>192.52</v>
      </c>
      <c r="O35" s="22">
        <v>192.93</v>
      </c>
      <c r="P35" s="22">
        <v>190.25</v>
      </c>
      <c r="Q35" s="22">
        <v>193.03</v>
      </c>
      <c r="R35" s="22">
        <v>181.41</v>
      </c>
      <c r="S35" s="22">
        <v>175.35</v>
      </c>
      <c r="T35" s="22">
        <v>167.19</v>
      </c>
      <c r="U35" s="22">
        <v>138.34</v>
      </c>
      <c r="V35" s="22">
        <v>155.43</v>
      </c>
      <c r="W35" s="22">
        <v>194.64</v>
      </c>
      <c r="X35" s="22">
        <v>185.15</v>
      </c>
      <c r="Y35" s="22">
        <v>146.91</v>
      </c>
    </row>
    <row r="36" spans="1:25" ht="15.75" x14ac:dyDescent="0.2">
      <c r="A36" s="18">
        <v>24</v>
      </c>
      <c r="B36" s="22">
        <v>107.7</v>
      </c>
      <c r="C36" s="22">
        <v>88.79</v>
      </c>
      <c r="D36" s="22">
        <v>79.290000000000006</v>
      </c>
      <c r="E36" s="22">
        <v>71.77</v>
      </c>
      <c r="F36" s="22">
        <v>74.34</v>
      </c>
      <c r="G36" s="22">
        <v>92.95</v>
      </c>
      <c r="H36" s="22">
        <v>116.41</v>
      </c>
      <c r="I36" s="22">
        <v>134.97999999999999</v>
      </c>
      <c r="J36" s="22">
        <v>174.94</v>
      </c>
      <c r="K36" s="22">
        <v>189.85</v>
      </c>
      <c r="L36" s="22">
        <v>192.57</v>
      </c>
      <c r="M36" s="22">
        <v>192.84</v>
      </c>
      <c r="N36" s="22">
        <v>190.53</v>
      </c>
      <c r="O36" s="22">
        <v>192.48</v>
      </c>
      <c r="P36" s="22">
        <v>187.79</v>
      </c>
      <c r="Q36" s="22">
        <v>192.1</v>
      </c>
      <c r="R36" s="22">
        <v>185.95</v>
      </c>
      <c r="S36" s="22">
        <v>176.83</v>
      </c>
      <c r="T36" s="22">
        <v>169.61</v>
      </c>
      <c r="U36" s="22">
        <v>144.6</v>
      </c>
      <c r="V36" s="22">
        <v>169.34</v>
      </c>
      <c r="W36" s="22">
        <v>187.82</v>
      </c>
      <c r="X36" s="22">
        <v>167.05</v>
      </c>
      <c r="Y36" s="22">
        <v>145.83000000000001</v>
      </c>
    </row>
    <row r="37" spans="1:25" ht="15.75" x14ac:dyDescent="0.2">
      <c r="A37" s="18">
        <v>25</v>
      </c>
      <c r="B37" s="22">
        <v>108.84</v>
      </c>
      <c r="C37" s="22">
        <v>94.47</v>
      </c>
      <c r="D37" s="22">
        <v>83.51</v>
      </c>
      <c r="E37" s="22">
        <v>75.84</v>
      </c>
      <c r="F37" s="22">
        <v>77.77</v>
      </c>
      <c r="G37" s="22">
        <v>89.65</v>
      </c>
      <c r="H37" s="22">
        <v>112.1</v>
      </c>
      <c r="I37" s="22">
        <v>129.1</v>
      </c>
      <c r="J37" s="22">
        <v>159.91999999999999</v>
      </c>
      <c r="K37" s="22">
        <v>182.75</v>
      </c>
      <c r="L37" s="22">
        <v>184.24</v>
      </c>
      <c r="M37" s="22">
        <v>185.35</v>
      </c>
      <c r="N37" s="22">
        <v>183.41</v>
      </c>
      <c r="O37" s="22">
        <v>186.01</v>
      </c>
      <c r="P37" s="22">
        <v>183.2</v>
      </c>
      <c r="Q37" s="22">
        <v>179.98</v>
      </c>
      <c r="R37" s="22">
        <v>170.87</v>
      </c>
      <c r="S37" s="22">
        <v>164.57</v>
      </c>
      <c r="T37" s="22">
        <v>161.28</v>
      </c>
      <c r="U37" s="22">
        <v>145.21</v>
      </c>
      <c r="V37" s="22">
        <v>164.25</v>
      </c>
      <c r="W37" s="22">
        <v>181.49</v>
      </c>
      <c r="X37" s="22">
        <v>164</v>
      </c>
      <c r="Y37" s="22">
        <v>144.15</v>
      </c>
    </row>
    <row r="38" spans="1:25" ht="15.75" x14ac:dyDescent="0.2">
      <c r="A38" s="18">
        <v>26</v>
      </c>
      <c r="B38" s="22">
        <v>113.27</v>
      </c>
      <c r="C38" s="22">
        <v>99.59</v>
      </c>
      <c r="D38" s="22">
        <v>90.53</v>
      </c>
      <c r="E38" s="22">
        <v>86.44</v>
      </c>
      <c r="F38" s="22">
        <v>80.209999999999994</v>
      </c>
      <c r="G38" s="22">
        <v>104.39</v>
      </c>
      <c r="H38" s="22">
        <v>130.31</v>
      </c>
      <c r="I38" s="22">
        <v>162.07</v>
      </c>
      <c r="J38" s="22">
        <v>182.31</v>
      </c>
      <c r="K38" s="22">
        <v>197.4</v>
      </c>
      <c r="L38" s="22">
        <v>198.07</v>
      </c>
      <c r="M38" s="22">
        <v>195.68</v>
      </c>
      <c r="N38" s="22">
        <v>194.54</v>
      </c>
      <c r="O38" s="22">
        <v>196.63</v>
      </c>
      <c r="P38" s="22">
        <v>196.02</v>
      </c>
      <c r="Q38" s="22">
        <v>193.98</v>
      </c>
      <c r="R38" s="22">
        <v>187.43</v>
      </c>
      <c r="S38" s="22">
        <v>181.69</v>
      </c>
      <c r="T38" s="22">
        <v>181.43</v>
      </c>
      <c r="U38" s="22">
        <v>169.9</v>
      </c>
      <c r="V38" s="22">
        <v>179.66</v>
      </c>
      <c r="W38" s="22">
        <v>202.28</v>
      </c>
      <c r="X38" s="22">
        <v>188.51</v>
      </c>
      <c r="Y38" s="22">
        <v>155.28</v>
      </c>
    </row>
    <row r="39" spans="1:25" ht="15.75" x14ac:dyDescent="0.2">
      <c r="A39" s="18">
        <v>27</v>
      </c>
      <c r="B39" s="22">
        <v>131.58000000000001</v>
      </c>
      <c r="C39" s="22">
        <v>117.65</v>
      </c>
      <c r="D39" s="22">
        <v>107.89</v>
      </c>
      <c r="E39" s="22">
        <v>101.2</v>
      </c>
      <c r="F39" s="22">
        <v>97.59</v>
      </c>
      <c r="G39" s="22">
        <v>98.25</v>
      </c>
      <c r="H39" s="22">
        <v>106.69</v>
      </c>
      <c r="I39" s="22">
        <v>124.5</v>
      </c>
      <c r="J39" s="22">
        <v>0</v>
      </c>
      <c r="K39" s="22">
        <v>43.65</v>
      </c>
      <c r="L39" s="22">
        <v>144.61000000000001</v>
      </c>
      <c r="M39" s="22">
        <v>146.71</v>
      </c>
      <c r="N39" s="22">
        <v>144.65</v>
      </c>
      <c r="O39" s="22">
        <v>139.6</v>
      </c>
      <c r="P39" s="22">
        <v>132.63</v>
      </c>
      <c r="Q39" s="22">
        <v>125.71</v>
      </c>
      <c r="R39" s="22">
        <v>124.81</v>
      </c>
      <c r="S39" s="22">
        <v>122.97</v>
      </c>
      <c r="T39" s="22">
        <v>124</v>
      </c>
      <c r="U39" s="22">
        <v>120.2</v>
      </c>
      <c r="V39" s="22">
        <v>144.59</v>
      </c>
      <c r="W39" s="22">
        <v>161.96</v>
      </c>
      <c r="X39" s="22">
        <v>135.24</v>
      </c>
      <c r="Y39" s="22">
        <v>110.92</v>
      </c>
    </row>
    <row r="40" spans="1:25" ht="15.75" x14ac:dyDescent="0.2">
      <c r="A40" s="18">
        <v>28</v>
      </c>
      <c r="B40" s="22">
        <v>112.13</v>
      </c>
      <c r="C40" s="22">
        <v>101.47</v>
      </c>
      <c r="D40" s="22">
        <v>95.18</v>
      </c>
      <c r="E40" s="22">
        <v>86.68</v>
      </c>
      <c r="F40" s="22">
        <v>80.25</v>
      </c>
      <c r="G40" s="22">
        <v>82.95</v>
      </c>
      <c r="H40" s="22">
        <v>100.13</v>
      </c>
      <c r="I40" s="22">
        <v>0</v>
      </c>
      <c r="J40" s="22">
        <v>116.24</v>
      </c>
      <c r="K40" s="22">
        <v>160.49</v>
      </c>
      <c r="L40" s="22">
        <v>166.46</v>
      </c>
      <c r="M40" s="22">
        <v>166.03</v>
      </c>
      <c r="N40" s="22">
        <v>165.47</v>
      </c>
      <c r="O40" s="22">
        <v>164.74</v>
      </c>
      <c r="P40" s="22">
        <v>161.83000000000001</v>
      </c>
      <c r="Q40" s="22">
        <v>158.26</v>
      </c>
      <c r="R40" s="22">
        <v>164.36</v>
      </c>
      <c r="S40" s="22">
        <v>164.26</v>
      </c>
      <c r="T40" s="22">
        <v>156.76</v>
      </c>
      <c r="U40" s="22">
        <v>164.79</v>
      </c>
      <c r="V40" s="22">
        <v>176.3</v>
      </c>
      <c r="W40" s="22">
        <v>175.88</v>
      </c>
      <c r="X40" s="22">
        <v>166.58</v>
      </c>
      <c r="Y40" s="22">
        <v>143.72999999999999</v>
      </c>
    </row>
    <row r="41" spans="1:25" ht="15.75" x14ac:dyDescent="0.2">
      <c r="A41" s="18">
        <v>29</v>
      </c>
      <c r="B41" s="22">
        <v>126.22</v>
      </c>
      <c r="C41" s="22">
        <v>110.74</v>
      </c>
      <c r="D41" s="22">
        <v>99.48</v>
      </c>
      <c r="E41" s="22">
        <v>90.77</v>
      </c>
      <c r="F41" s="22">
        <v>91.45</v>
      </c>
      <c r="G41" s="22">
        <v>99.1</v>
      </c>
      <c r="H41" s="22">
        <v>124.16</v>
      </c>
      <c r="I41" s="22">
        <v>149.25</v>
      </c>
      <c r="J41" s="22">
        <v>162.74</v>
      </c>
      <c r="K41" s="22">
        <v>199.89</v>
      </c>
      <c r="L41" s="22">
        <v>199.72</v>
      </c>
      <c r="M41" s="22">
        <v>202.64</v>
      </c>
      <c r="N41" s="22">
        <v>195.7</v>
      </c>
      <c r="O41" s="22">
        <v>198.44</v>
      </c>
      <c r="P41" s="22">
        <v>198.17</v>
      </c>
      <c r="Q41" s="22">
        <v>196.37</v>
      </c>
      <c r="R41" s="22">
        <v>192.13</v>
      </c>
      <c r="S41" s="22">
        <v>181.44</v>
      </c>
      <c r="T41" s="22">
        <v>174.6</v>
      </c>
      <c r="U41" s="22">
        <v>154.44</v>
      </c>
      <c r="V41" s="22">
        <v>160.47999999999999</v>
      </c>
      <c r="W41" s="22">
        <v>179.3</v>
      </c>
      <c r="X41" s="22">
        <v>165.18</v>
      </c>
      <c r="Y41" s="22">
        <v>133.74</v>
      </c>
    </row>
    <row r="42" spans="1:25" s="49" customFormat="1" ht="15.75" x14ac:dyDescent="0.2">
      <c r="A42" s="18">
        <v>30</v>
      </c>
      <c r="B42" s="22">
        <v>102.87</v>
      </c>
      <c r="C42" s="22">
        <v>82.73</v>
      </c>
      <c r="D42" s="22">
        <v>74.48</v>
      </c>
      <c r="E42" s="22">
        <v>69.17</v>
      </c>
      <c r="F42" s="22">
        <v>65.27</v>
      </c>
      <c r="G42" s="22">
        <v>87.72</v>
      </c>
      <c r="H42" s="22">
        <v>112.79</v>
      </c>
      <c r="I42" s="22">
        <v>142.03</v>
      </c>
      <c r="J42" s="22">
        <v>168.39</v>
      </c>
      <c r="K42" s="22">
        <v>181.42</v>
      </c>
      <c r="L42" s="22">
        <v>186.84</v>
      </c>
      <c r="M42" s="22">
        <v>192.28</v>
      </c>
      <c r="N42" s="22">
        <v>182.78</v>
      </c>
      <c r="O42" s="22">
        <v>185.21</v>
      </c>
      <c r="P42" s="22">
        <v>177.66</v>
      </c>
      <c r="Q42" s="22">
        <v>179.26</v>
      </c>
      <c r="R42" s="22">
        <v>181.57</v>
      </c>
      <c r="S42" s="22">
        <v>172.67</v>
      </c>
      <c r="T42" s="22">
        <v>163.88</v>
      </c>
      <c r="U42" s="22">
        <v>149.4</v>
      </c>
      <c r="V42" s="22">
        <v>165.09</v>
      </c>
      <c r="W42" s="22">
        <v>194.86</v>
      </c>
      <c r="X42" s="22">
        <v>175.27</v>
      </c>
      <c r="Y42" s="22">
        <v>136.63</v>
      </c>
    </row>
    <row r="43" spans="1:25" s="49" customFormat="1" ht="15.75" x14ac:dyDescent="0.2">
      <c r="A43" s="18">
        <v>31</v>
      </c>
      <c r="B43" s="22">
        <v>108.2</v>
      </c>
      <c r="C43" s="22">
        <v>89.63</v>
      </c>
      <c r="D43" s="22">
        <v>79.81</v>
      </c>
      <c r="E43" s="22">
        <v>73.23</v>
      </c>
      <c r="F43" s="22">
        <v>72.62</v>
      </c>
      <c r="G43" s="22">
        <v>83.65</v>
      </c>
      <c r="H43" s="22">
        <v>106.03</v>
      </c>
      <c r="I43" s="22">
        <v>144.94999999999999</v>
      </c>
      <c r="J43" s="22">
        <v>175.81</v>
      </c>
      <c r="K43" s="22">
        <v>189.75</v>
      </c>
      <c r="L43" s="22">
        <v>191.14</v>
      </c>
      <c r="M43" s="22">
        <v>193.91</v>
      </c>
      <c r="N43" s="22">
        <v>190.86</v>
      </c>
      <c r="O43" s="22">
        <v>193.5</v>
      </c>
      <c r="P43" s="22">
        <v>191.38</v>
      </c>
      <c r="Q43" s="22">
        <v>194.18</v>
      </c>
      <c r="R43" s="22">
        <v>191.01</v>
      </c>
      <c r="S43" s="22">
        <v>189.08</v>
      </c>
      <c r="T43" s="22">
        <v>181.54</v>
      </c>
      <c r="U43" s="22">
        <v>159.88999999999999</v>
      </c>
      <c r="V43" s="22">
        <v>183.55</v>
      </c>
      <c r="W43" s="22">
        <v>198.69</v>
      </c>
      <c r="X43" s="22">
        <v>182.07</v>
      </c>
      <c r="Y43" s="22">
        <v>138.58000000000001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0.05</v>
      </c>
      <c r="J50" s="22">
        <v>0</v>
      </c>
      <c r="K50" s="22">
        <v>2.1800000000000002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6.13</v>
      </c>
      <c r="H51" s="22">
        <v>10.78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10.83</v>
      </c>
      <c r="H52" s="22">
        <v>21.2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0.15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14.21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4.3</v>
      </c>
      <c r="V53" s="22">
        <v>1.1599999999999999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1.96</v>
      </c>
      <c r="E54" s="22">
        <v>0</v>
      </c>
      <c r="F54" s="22">
        <v>0</v>
      </c>
      <c r="G54" s="22">
        <v>5.85</v>
      </c>
      <c r="H54" s="22">
        <v>6.87</v>
      </c>
      <c r="I54" s="22">
        <v>9.15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8.41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6.55</v>
      </c>
      <c r="H55" s="22">
        <v>3.94</v>
      </c>
      <c r="I55" s="22">
        <v>14.28</v>
      </c>
      <c r="J55" s="22">
        <v>0</v>
      </c>
      <c r="K55" s="22">
        <v>7.67</v>
      </c>
      <c r="L55" s="22">
        <v>4.24</v>
      </c>
      <c r="M55" s="22">
        <v>1.99</v>
      </c>
      <c r="N55" s="22">
        <v>5.96</v>
      </c>
      <c r="O55" s="22">
        <v>9.35</v>
      </c>
      <c r="P55" s="22">
        <v>8.41</v>
      </c>
      <c r="Q55" s="22">
        <v>11.14</v>
      </c>
      <c r="R55" s="22">
        <v>16.87</v>
      </c>
      <c r="S55" s="22">
        <v>5.52</v>
      </c>
      <c r="T55" s="22">
        <v>18.059999999999999</v>
      </c>
      <c r="U55" s="22">
        <v>15</v>
      </c>
      <c r="V55" s="22">
        <v>11.3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0.31</v>
      </c>
      <c r="D56" s="22">
        <v>4.12</v>
      </c>
      <c r="E56" s="22">
        <v>4.74</v>
      </c>
      <c r="F56" s="22">
        <v>12.46</v>
      </c>
      <c r="G56" s="22">
        <v>17.79</v>
      </c>
      <c r="H56" s="22">
        <v>23.36</v>
      </c>
      <c r="I56" s="22">
        <v>24.92</v>
      </c>
      <c r="J56" s="22">
        <v>42.25</v>
      </c>
      <c r="K56" s="22">
        <v>32.04</v>
      </c>
      <c r="L56" s="22">
        <v>19.29</v>
      </c>
      <c r="M56" s="22">
        <v>16.57</v>
      </c>
      <c r="N56" s="22">
        <v>14.38</v>
      </c>
      <c r="O56" s="22">
        <v>13.55</v>
      </c>
      <c r="P56" s="22">
        <v>25.02</v>
      </c>
      <c r="Q56" s="22">
        <v>28.44</v>
      </c>
      <c r="R56" s="22">
        <v>19.96</v>
      </c>
      <c r="S56" s="22">
        <v>20.68</v>
      </c>
      <c r="T56" s="22">
        <v>28.25</v>
      </c>
      <c r="U56" s="22">
        <v>19.07</v>
      </c>
      <c r="V56" s="22">
        <v>12.81</v>
      </c>
      <c r="W56" s="22">
        <v>3.53</v>
      </c>
      <c r="X56" s="22">
        <v>0</v>
      </c>
      <c r="Y56" s="22">
        <v>4.25</v>
      </c>
    </row>
    <row r="57" spans="1:25" ht="15.75" x14ac:dyDescent="0.2">
      <c r="A57" s="18">
        <v>10</v>
      </c>
      <c r="B57" s="22">
        <v>12.39</v>
      </c>
      <c r="C57" s="22">
        <v>11.19</v>
      </c>
      <c r="D57" s="22">
        <v>9.44</v>
      </c>
      <c r="E57" s="22">
        <v>18.010000000000002</v>
      </c>
      <c r="F57" s="22">
        <v>24.9</v>
      </c>
      <c r="G57" s="22">
        <v>30.38</v>
      </c>
      <c r="H57" s="22">
        <v>34.99</v>
      </c>
      <c r="I57" s="22">
        <v>33.33</v>
      </c>
      <c r="J57" s="22">
        <v>7.87</v>
      </c>
      <c r="K57" s="22">
        <v>102.97</v>
      </c>
      <c r="L57" s="22">
        <v>126.35</v>
      </c>
      <c r="M57" s="22">
        <v>40.020000000000003</v>
      </c>
      <c r="N57" s="22">
        <v>41.82</v>
      </c>
      <c r="O57" s="22">
        <v>81.37</v>
      </c>
      <c r="P57" s="22">
        <v>58.56</v>
      </c>
      <c r="Q57" s="22">
        <v>54.42</v>
      </c>
      <c r="R57" s="22">
        <v>54.81</v>
      </c>
      <c r="S57" s="22">
        <v>22.32</v>
      </c>
      <c r="T57" s="22">
        <v>9.02</v>
      </c>
      <c r="U57" s="22">
        <v>15.06</v>
      </c>
      <c r="V57" s="22">
        <v>11.03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1.2</v>
      </c>
      <c r="F58" s="22">
        <v>12.57</v>
      </c>
      <c r="G58" s="22">
        <v>18.43</v>
      </c>
      <c r="H58" s="22">
        <v>29.8</v>
      </c>
      <c r="I58" s="22">
        <v>29.49</v>
      </c>
      <c r="J58" s="22">
        <v>17.3</v>
      </c>
      <c r="K58" s="22">
        <v>11.88</v>
      </c>
      <c r="L58" s="22">
        <v>8.52</v>
      </c>
      <c r="M58" s="22">
        <v>15.74</v>
      </c>
      <c r="N58" s="22">
        <v>13.55</v>
      </c>
      <c r="O58" s="22">
        <v>14.58</v>
      </c>
      <c r="P58" s="22">
        <v>14.39</v>
      </c>
      <c r="Q58" s="22">
        <v>15.2</v>
      </c>
      <c r="R58" s="22">
        <v>16</v>
      </c>
      <c r="S58" s="22">
        <v>16.16</v>
      </c>
      <c r="T58" s="22">
        <v>17.91</v>
      </c>
      <c r="U58" s="22">
        <v>24.96</v>
      </c>
      <c r="V58" s="22">
        <v>101.36</v>
      </c>
      <c r="W58" s="22">
        <v>6.98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3.73</v>
      </c>
      <c r="E59" s="22">
        <v>5.8</v>
      </c>
      <c r="F59" s="22">
        <v>7.13</v>
      </c>
      <c r="G59" s="22">
        <v>12.9</v>
      </c>
      <c r="H59" s="22">
        <v>17.97</v>
      </c>
      <c r="I59" s="22">
        <v>21.31</v>
      </c>
      <c r="J59" s="22">
        <v>17.11</v>
      </c>
      <c r="K59" s="22">
        <v>16.95</v>
      </c>
      <c r="L59" s="22">
        <v>11.91</v>
      </c>
      <c r="M59" s="22">
        <v>8.06</v>
      </c>
      <c r="N59" s="22">
        <v>14.26</v>
      </c>
      <c r="O59" s="22">
        <v>12.16</v>
      </c>
      <c r="P59" s="22">
        <v>10.48</v>
      </c>
      <c r="Q59" s="22">
        <v>11.33</v>
      </c>
      <c r="R59" s="22">
        <v>6.23</v>
      </c>
      <c r="S59" s="22">
        <v>6.1</v>
      </c>
      <c r="T59" s="22">
        <v>5.78</v>
      </c>
      <c r="U59" s="22">
        <v>8.99</v>
      </c>
      <c r="V59" s="22">
        <v>2.48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1.43</v>
      </c>
      <c r="D60" s="22">
        <v>5.77</v>
      </c>
      <c r="E60" s="22">
        <v>6.15</v>
      </c>
      <c r="F60" s="22">
        <v>7.93</v>
      </c>
      <c r="G60" s="22">
        <v>13.27</v>
      </c>
      <c r="H60" s="22">
        <v>13.24</v>
      </c>
      <c r="I60" s="22">
        <v>25.46</v>
      </c>
      <c r="J60" s="22">
        <v>17.41</v>
      </c>
      <c r="K60" s="22">
        <v>9.8800000000000008</v>
      </c>
      <c r="L60" s="22">
        <v>5.51</v>
      </c>
      <c r="M60" s="22">
        <v>0.34</v>
      </c>
      <c r="N60" s="22">
        <v>0</v>
      </c>
      <c r="O60" s="22">
        <v>1.24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2.89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4.25</v>
      </c>
      <c r="C61" s="22">
        <v>3.12</v>
      </c>
      <c r="D61" s="22">
        <v>3.89</v>
      </c>
      <c r="E61" s="22">
        <v>0</v>
      </c>
      <c r="F61" s="22">
        <v>5.64</v>
      </c>
      <c r="G61" s="22">
        <v>17.04</v>
      </c>
      <c r="H61" s="22">
        <v>17.579999999999998</v>
      </c>
      <c r="I61" s="22">
        <v>22.58</v>
      </c>
      <c r="J61" s="22">
        <v>24.54</v>
      </c>
      <c r="K61" s="22">
        <v>5.95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4.41</v>
      </c>
      <c r="U61" s="22">
        <v>0</v>
      </c>
      <c r="V61" s="22">
        <v>2.1800000000000002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4.2699999999999996</v>
      </c>
      <c r="I62" s="22">
        <v>6.98</v>
      </c>
      <c r="J62" s="22">
        <v>5.74</v>
      </c>
      <c r="K62" s="22">
        <v>2.98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10.68</v>
      </c>
      <c r="I63" s="22">
        <v>1.59</v>
      </c>
      <c r="J63" s="22">
        <v>3.72</v>
      </c>
      <c r="K63" s="22">
        <v>0</v>
      </c>
      <c r="L63" s="22">
        <v>0</v>
      </c>
      <c r="M63" s="22">
        <v>0</v>
      </c>
      <c r="N63" s="22">
        <v>3.63</v>
      </c>
      <c r="O63" s="22">
        <v>3.29</v>
      </c>
      <c r="P63" s="22">
        <v>0</v>
      </c>
      <c r="Q63" s="22">
        <v>0</v>
      </c>
      <c r="R63" s="22">
        <v>0</v>
      </c>
      <c r="S63" s="22">
        <v>0</v>
      </c>
      <c r="T63" s="22">
        <v>5.0599999999999996</v>
      </c>
      <c r="U63" s="22">
        <v>6.87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0.2</v>
      </c>
      <c r="G64" s="22">
        <v>13.53</v>
      </c>
      <c r="H64" s="22">
        <v>9.43</v>
      </c>
      <c r="I64" s="22">
        <v>1.57</v>
      </c>
      <c r="J64" s="22">
        <v>5.85</v>
      </c>
      <c r="K64" s="22">
        <v>7.13</v>
      </c>
      <c r="L64" s="22">
        <v>0.18</v>
      </c>
      <c r="M64" s="22">
        <v>0</v>
      </c>
      <c r="N64" s="22">
        <v>0</v>
      </c>
      <c r="O64" s="22">
        <v>0.16</v>
      </c>
      <c r="P64" s="22">
        <v>0</v>
      </c>
      <c r="Q64" s="22">
        <v>1.8</v>
      </c>
      <c r="R64" s="22">
        <v>0</v>
      </c>
      <c r="S64" s="22">
        <v>0</v>
      </c>
      <c r="T64" s="22">
        <v>2.09</v>
      </c>
      <c r="U64" s="22">
        <v>20.45</v>
      </c>
      <c r="V64" s="22">
        <v>9.4600000000000009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2.16</v>
      </c>
      <c r="H65" s="22">
        <v>3.59</v>
      </c>
      <c r="I65" s="22">
        <v>2.08</v>
      </c>
      <c r="J65" s="22">
        <v>0</v>
      </c>
      <c r="K65" s="22">
        <v>0</v>
      </c>
      <c r="L65" s="22">
        <v>0</v>
      </c>
      <c r="M65" s="22">
        <v>0</v>
      </c>
      <c r="N65" s="22">
        <v>4.41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10.5</v>
      </c>
      <c r="H66" s="22">
        <v>6.71</v>
      </c>
      <c r="I66" s="22">
        <v>16.82</v>
      </c>
      <c r="J66" s="22">
        <v>8.36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3.62</v>
      </c>
      <c r="J67" s="22">
        <v>0</v>
      </c>
      <c r="K67" s="22">
        <v>1.24</v>
      </c>
      <c r="L67" s="22">
        <v>0.61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12.51</v>
      </c>
      <c r="U68" s="22">
        <v>7.79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0.53</v>
      </c>
      <c r="H69" s="22">
        <v>5.9</v>
      </c>
      <c r="I69" s="22">
        <v>16.82</v>
      </c>
      <c r="J69" s="22">
        <v>6.9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11.52</v>
      </c>
      <c r="H70" s="22">
        <v>14.95</v>
      </c>
      <c r="I70" s="22">
        <v>42.25</v>
      </c>
      <c r="J70" s="22">
        <v>22.76</v>
      </c>
      <c r="K70" s="22">
        <v>9.01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5.47</v>
      </c>
      <c r="U70" s="22">
        <v>0</v>
      </c>
      <c r="V70" s="22">
        <v>22.28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2.2599999999999998</v>
      </c>
      <c r="G71" s="22">
        <v>12.56</v>
      </c>
      <c r="H71" s="22">
        <v>13.26</v>
      </c>
      <c r="I71" s="22">
        <v>7.32</v>
      </c>
      <c r="J71" s="22">
        <v>19.28</v>
      </c>
      <c r="K71" s="22">
        <v>11.99</v>
      </c>
      <c r="L71" s="22">
        <v>3.9</v>
      </c>
      <c r="M71" s="22">
        <v>0</v>
      </c>
      <c r="N71" s="22">
        <v>1.0900000000000001</v>
      </c>
      <c r="O71" s="22">
        <v>0</v>
      </c>
      <c r="P71" s="22">
        <v>0</v>
      </c>
      <c r="Q71" s="22">
        <v>0</v>
      </c>
      <c r="R71" s="22">
        <v>0</v>
      </c>
      <c r="S71" s="22">
        <v>1.39</v>
      </c>
      <c r="T71" s="22">
        <v>9.92</v>
      </c>
      <c r="U71" s="22">
        <v>0</v>
      </c>
      <c r="V71" s="22">
        <v>12.92</v>
      </c>
      <c r="W71" s="22">
        <v>12.99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1.47</v>
      </c>
      <c r="G72" s="22">
        <v>8.4</v>
      </c>
      <c r="H72" s="22">
        <v>18.32</v>
      </c>
      <c r="I72" s="22">
        <v>22.05</v>
      </c>
      <c r="J72" s="22">
        <v>23.04</v>
      </c>
      <c r="K72" s="22">
        <v>11.39</v>
      </c>
      <c r="L72" s="22">
        <v>13.82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5.79</v>
      </c>
      <c r="H73" s="22">
        <v>7.47</v>
      </c>
      <c r="I73" s="22">
        <v>4.8</v>
      </c>
      <c r="J73" s="22">
        <v>1.41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96.38</v>
      </c>
      <c r="K74" s="22">
        <v>120.17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14.36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2.2599999999999998</v>
      </c>
      <c r="G75" s="22">
        <v>9.4700000000000006</v>
      </c>
      <c r="H75" s="22">
        <v>4.99</v>
      </c>
      <c r="I75" s="22">
        <v>50.78</v>
      </c>
      <c r="J75" s="22">
        <v>19.309999999999999</v>
      </c>
      <c r="K75" s="22">
        <v>6.75</v>
      </c>
      <c r="L75" s="22">
        <v>0</v>
      </c>
      <c r="M75" s="22">
        <v>0</v>
      </c>
      <c r="N75" s="22">
        <v>0</v>
      </c>
      <c r="O75" s="22">
        <v>4.2699999999999996</v>
      </c>
      <c r="P75" s="22">
        <v>0</v>
      </c>
      <c r="Q75" s="22">
        <v>0</v>
      </c>
      <c r="R75" s="22">
        <v>0</v>
      </c>
      <c r="S75" s="22">
        <v>0</v>
      </c>
      <c r="T75" s="22">
        <v>13.1</v>
      </c>
      <c r="U75" s="22">
        <v>14.78</v>
      </c>
      <c r="V75" s="22">
        <v>8.4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8.5500000000000007</v>
      </c>
      <c r="H76" s="22">
        <v>15.07</v>
      </c>
      <c r="I76" s="22">
        <v>22.92</v>
      </c>
      <c r="J76" s="22">
        <v>37.880000000000003</v>
      </c>
      <c r="K76" s="22">
        <v>5.99</v>
      </c>
      <c r="L76" s="22">
        <v>4.79</v>
      </c>
      <c r="M76" s="22">
        <v>0</v>
      </c>
      <c r="N76" s="22">
        <v>4.32</v>
      </c>
      <c r="O76" s="22">
        <v>0</v>
      </c>
      <c r="P76" s="22">
        <v>0</v>
      </c>
      <c r="Q76" s="22">
        <v>0</v>
      </c>
      <c r="R76" s="22">
        <v>0</v>
      </c>
      <c r="S76" s="22">
        <v>11.15</v>
      </c>
      <c r="T76" s="22">
        <v>15.03</v>
      </c>
      <c r="U76" s="22">
        <v>21.04</v>
      </c>
      <c r="V76" s="22">
        <v>22.67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6.5</v>
      </c>
      <c r="H77" s="22">
        <v>3.62</v>
      </c>
      <c r="I77" s="22">
        <v>6.65</v>
      </c>
      <c r="J77" s="22">
        <v>6.38</v>
      </c>
      <c r="K77" s="22">
        <v>0.14000000000000001</v>
      </c>
      <c r="L77" s="22">
        <v>0.61</v>
      </c>
      <c r="M77" s="22">
        <v>0</v>
      </c>
      <c r="N77" s="22">
        <v>0</v>
      </c>
      <c r="O77" s="22">
        <v>0</v>
      </c>
      <c r="P77" s="22">
        <v>1.75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0.24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2.96</v>
      </c>
      <c r="G78" s="22">
        <v>17.61</v>
      </c>
      <c r="H78" s="22">
        <v>16.72</v>
      </c>
      <c r="I78" s="22">
        <v>0</v>
      </c>
      <c r="J78" s="22">
        <v>13.62</v>
      </c>
      <c r="K78" s="22">
        <v>10.07</v>
      </c>
      <c r="L78" s="22">
        <v>5.57</v>
      </c>
      <c r="M78" s="22">
        <v>3.34</v>
      </c>
      <c r="N78" s="22">
        <v>9.07</v>
      </c>
      <c r="O78" s="22">
        <v>6.32</v>
      </c>
      <c r="P78" s="22">
        <v>6.98</v>
      </c>
      <c r="Q78" s="22">
        <v>5.79</v>
      </c>
      <c r="R78" s="22">
        <v>9.5500000000000007</v>
      </c>
      <c r="S78" s="22">
        <v>10.29</v>
      </c>
      <c r="T78" s="22">
        <v>9.09</v>
      </c>
      <c r="U78" s="22">
        <v>23.43</v>
      </c>
      <c r="V78" s="22">
        <v>14.06</v>
      </c>
      <c r="W78" s="22">
        <v>6.83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20.51</v>
      </c>
      <c r="C82" s="22">
        <v>17.13</v>
      </c>
      <c r="D82" s="22">
        <v>49.67</v>
      </c>
      <c r="E82" s="22">
        <v>116.27</v>
      </c>
      <c r="F82" s="22">
        <v>47.29</v>
      </c>
      <c r="G82" s="22">
        <v>27.86</v>
      </c>
      <c r="H82" s="22">
        <v>30.47</v>
      </c>
      <c r="I82" s="22">
        <v>23.99</v>
      </c>
      <c r="J82" s="22">
        <v>26.99</v>
      </c>
      <c r="K82" s="22">
        <v>6.24</v>
      </c>
      <c r="L82" s="22">
        <v>30.62</v>
      </c>
      <c r="M82" s="22">
        <v>27.06</v>
      </c>
      <c r="N82" s="22">
        <v>38.86</v>
      </c>
      <c r="O82" s="22">
        <v>38.76</v>
      </c>
      <c r="P82" s="22">
        <v>34.770000000000003</v>
      </c>
      <c r="Q82" s="22">
        <v>25.72</v>
      </c>
      <c r="R82" s="22">
        <v>18.37</v>
      </c>
      <c r="S82" s="22">
        <v>9.06</v>
      </c>
      <c r="T82" s="22">
        <v>17.350000000000001</v>
      </c>
      <c r="U82" s="22">
        <v>6.98</v>
      </c>
      <c r="V82" s="22">
        <v>25.9</v>
      </c>
      <c r="W82" s="22">
        <v>58.62</v>
      </c>
      <c r="X82" s="22">
        <v>54.72</v>
      </c>
      <c r="Y82" s="22">
        <v>26.5</v>
      </c>
    </row>
    <row r="83" spans="1:25" ht="15.75" x14ac:dyDescent="0.2">
      <c r="A83" s="18">
        <v>2</v>
      </c>
      <c r="B83" s="22">
        <v>124.42</v>
      </c>
      <c r="C83" s="22">
        <v>111.37</v>
      </c>
      <c r="D83" s="22">
        <v>62.04</v>
      </c>
      <c r="E83" s="22">
        <v>101.01</v>
      </c>
      <c r="F83" s="22">
        <v>103.18</v>
      </c>
      <c r="G83" s="22">
        <v>8.48</v>
      </c>
      <c r="H83" s="22">
        <v>6.41</v>
      </c>
      <c r="I83" s="22">
        <v>23.68</v>
      </c>
      <c r="J83" s="22">
        <v>11.95</v>
      </c>
      <c r="K83" s="22">
        <v>17.41</v>
      </c>
      <c r="L83" s="22">
        <v>38.04</v>
      </c>
      <c r="M83" s="22">
        <v>34.799999999999997</v>
      </c>
      <c r="N83" s="22">
        <v>29.47</v>
      </c>
      <c r="O83" s="22">
        <v>32.35</v>
      </c>
      <c r="P83" s="22">
        <v>47.51</v>
      </c>
      <c r="Q83" s="22">
        <v>32.79</v>
      </c>
      <c r="R83" s="22">
        <v>31.78</v>
      </c>
      <c r="S83" s="22">
        <v>21.47</v>
      </c>
      <c r="T83" s="22">
        <v>26.52</v>
      </c>
      <c r="U83" s="22">
        <v>23.7</v>
      </c>
      <c r="V83" s="22">
        <v>21.06</v>
      </c>
      <c r="W83" s="22">
        <v>65.91</v>
      </c>
      <c r="X83" s="22">
        <v>92.81</v>
      </c>
      <c r="Y83" s="22">
        <v>71.790000000000006</v>
      </c>
    </row>
    <row r="84" spans="1:25" ht="15.75" x14ac:dyDescent="0.2">
      <c r="A84" s="18">
        <v>3</v>
      </c>
      <c r="B84" s="22">
        <v>34.82</v>
      </c>
      <c r="C84" s="22">
        <v>61.4</v>
      </c>
      <c r="D84" s="22">
        <v>26.46</v>
      </c>
      <c r="E84" s="22">
        <v>86.33</v>
      </c>
      <c r="F84" s="22">
        <v>79.28</v>
      </c>
      <c r="G84" s="22">
        <v>5.74</v>
      </c>
      <c r="H84" s="22">
        <v>1.06</v>
      </c>
      <c r="I84" s="22">
        <v>0</v>
      </c>
      <c r="J84" s="22">
        <v>10.11</v>
      </c>
      <c r="K84" s="22">
        <v>0</v>
      </c>
      <c r="L84" s="22">
        <v>22.41</v>
      </c>
      <c r="M84" s="22">
        <v>38.51</v>
      </c>
      <c r="N84" s="22">
        <v>37.4</v>
      </c>
      <c r="O84" s="22">
        <v>26.21</v>
      </c>
      <c r="P84" s="22">
        <v>26.95</v>
      </c>
      <c r="Q84" s="22">
        <v>28.16</v>
      </c>
      <c r="R84" s="22">
        <v>21.56</v>
      </c>
      <c r="S84" s="22">
        <v>21.13</v>
      </c>
      <c r="T84" s="22">
        <v>17.75</v>
      </c>
      <c r="U84" s="22">
        <v>2.5499999999999998</v>
      </c>
      <c r="V84" s="22">
        <v>7.93</v>
      </c>
      <c r="W84" s="22">
        <v>60.63</v>
      </c>
      <c r="X84" s="22">
        <v>92.57</v>
      </c>
      <c r="Y84" s="22">
        <v>147.91</v>
      </c>
    </row>
    <row r="85" spans="1:25" ht="15.75" x14ac:dyDescent="0.2">
      <c r="A85" s="18">
        <v>4</v>
      </c>
      <c r="B85" s="22">
        <v>15.77</v>
      </c>
      <c r="C85" s="22">
        <v>26.4</v>
      </c>
      <c r="D85" s="22">
        <v>40.28</v>
      </c>
      <c r="E85" s="22">
        <v>24.32</v>
      </c>
      <c r="F85" s="22">
        <v>6.58</v>
      </c>
      <c r="G85" s="22">
        <v>0</v>
      </c>
      <c r="H85" s="22">
        <v>0</v>
      </c>
      <c r="I85" s="22">
        <v>12.55</v>
      </c>
      <c r="J85" s="22">
        <v>6</v>
      </c>
      <c r="K85" s="22">
        <v>11.03</v>
      </c>
      <c r="L85" s="22">
        <v>13.22</v>
      </c>
      <c r="M85" s="22">
        <v>32.630000000000003</v>
      </c>
      <c r="N85" s="22">
        <v>42.93</v>
      </c>
      <c r="O85" s="22">
        <v>55.85</v>
      </c>
      <c r="P85" s="22">
        <v>61</v>
      </c>
      <c r="Q85" s="22">
        <v>60.01</v>
      </c>
      <c r="R85" s="22">
        <v>69.849999999999994</v>
      </c>
      <c r="S85" s="22">
        <v>69.53</v>
      </c>
      <c r="T85" s="22">
        <v>99.88</v>
      </c>
      <c r="U85" s="22">
        <v>71.77</v>
      </c>
      <c r="V85" s="22">
        <v>39.700000000000003</v>
      </c>
      <c r="W85" s="22">
        <v>123.34</v>
      </c>
      <c r="X85" s="22">
        <v>192.49</v>
      </c>
      <c r="Y85" s="22">
        <v>152.51</v>
      </c>
    </row>
    <row r="86" spans="1:25" ht="15.75" x14ac:dyDescent="0.2">
      <c r="A86" s="18">
        <v>5</v>
      </c>
      <c r="B86" s="22">
        <v>18.96</v>
      </c>
      <c r="C86" s="22">
        <v>11.97</v>
      </c>
      <c r="D86" s="22">
        <v>14.45</v>
      </c>
      <c r="E86" s="22">
        <v>42.74</v>
      </c>
      <c r="F86" s="22">
        <v>52.44</v>
      </c>
      <c r="G86" s="22">
        <v>0</v>
      </c>
      <c r="H86" s="22">
        <v>0</v>
      </c>
      <c r="I86" s="22">
        <v>18.3</v>
      </c>
      <c r="J86" s="22">
        <v>26.27</v>
      </c>
      <c r="K86" s="22">
        <v>26.24</v>
      </c>
      <c r="L86" s="22">
        <v>60.27</v>
      </c>
      <c r="M86" s="22">
        <v>19.420000000000002</v>
      </c>
      <c r="N86" s="22">
        <v>17.43</v>
      </c>
      <c r="O86" s="22">
        <v>24.06</v>
      </c>
      <c r="P86" s="22">
        <v>26.53</v>
      </c>
      <c r="Q86" s="22">
        <v>40.53</v>
      </c>
      <c r="R86" s="22">
        <v>68.790000000000006</v>
      </c>
      <c r="S86" s="22">
        <v>48.22</v>
      </c>
      <c r="T86" s="22">
        <v>45.03</v>
      </c>
      <c r="U86" s="22">
        <v>0</v>
      </c>
      <c r="V86" s="22">
        <v>4.38</v>
      </c>
      <c r="W86" s="22">
        <v>47.22</v>
      </c>
      <c r="X86" s="22">
        <v>70.17</v>
      </c>
      <c r="Y86" s="22">
        <v>42.2</v>
      </c>
    </row>
    <row r="87" spans="1:25" ht="15.75" x14ac:dyDescent="0.2">
      <c r="A87" s="18">
        <v>6</v>
      </c>
      <c r="B87" s="22">
        <v>25.9</v>
      </c>
      <c r="C87" s="22">
        <v>12.85</v>
      </c>
      <c r="D87" s="22">
        <v>9.2799999999999994</v>
      </c>
      <c r="E87" s="22">
        <v>45.23</v>
      </c>
      <c r="F87" s="22">
        <v>33.85</v>
      </c>
      <c r="G87" s="22">
        <v>17.91</v>
      </c>
      <c r="H87" s="22">
        <v>0</v>
      </c>
      <c r="I87" s="22">
        <v>25.48</v>
      </c>
      <c r="J87" s="22">
        <v>5.09</v>
      </c>
      <c r="K87" s="22">
        <v>0.8</v>
      </c>
      <c r="L87" s="22">
        <v>4.3899999999999997</v>
      </c>
      <c r="M87" s="22">
        <v>7.68</v>
      </c>
      <c r="N87" s="22">
        <v>3.63</v>
      </c>
      <c r="O87" s="22">
        <v>4.5</v>
      </c>
      <c r="P87" s="22">
        <v>2.25</v>
      </c>
      <c r="Q87" s="22">
        <v>1.22</v>
      </c>
      <c r="R87" s="22">
        <v>5.07</v>
      </c>
      <c r="S87" s="22">
        <v>1.55</v>
      </c>
      <c r="T87" s="22">
        <v>5.05</v>
      </c>
      <c r="U87" s="22">
        <v>0</v>
      </c>
      <c r="V87" s="22">
        <v>0</v>
      </c>
      <c r="W87" s="22">
        <v>22.32</v>
      </c>
      <c r="X87" s="22">
        <v>57.21</v>
      </c>
      <c r="Y87" s="22">
        <v>59.94</v>
      </c>
    </row>
    <row r="88" spans="1:25" ht="15.75" x14ac:dyDescent="0.2">
      <c r="A88" s="18">
        <v>7</v>
      </c>
      <c r="B88" s="22">
        <v>14.72</v>
      </c>
      <c r="C88" s="22">
        <v>1.26</v>
      </c>
      <c r="D88" s="22">
        <v>0</v>
      </c>
      <c r="E88" s="22">
        <v>5.18</v>
      </c>
      <c r="F88" s="22">
        <v>11.36</v>
      </c>
      <c r="G88" s="22">
        <v>0</v>
      </c>
      <c r="H88" s="22">
        <v>0</v>
      </c>
      <c r="I88" s="22">
        <v>0</v>
      </c>
      <c r="J88" s="22">
        <v>0.79</v>
      </c>
      <c r="K88" s="22">
        <v>3.25</v>
      </c>
      <c r="L88" s="22">
        <v>12.21</v>
      </c>
      <c r="M88" s="22">
        <v>16.54</v>
      </c>
      <c r="N88" s="22">
        <v>13.2</v>
      </c>
      <c r="O88" s="22">
        <v>13.29</v>
      </c>
      <c r="P88" s="22">
        <v>23.42</v>
      </c>
      <c r="Q88" s="22">
        <v>23.18</v>
      </c>
      <c r="R88" s="22">
        <v>15.22</v>
      </c>
      <c r="S88" s="22">
        <v>10.6</v>
      </c>
      <c r="T88" s="22">
        <v>1.44</v>
      </c>
      <c r="U88" s="22">
        <v>0</v>
      </c>
      <c r="V88" s="22">
        <v>0.48</v>
      </c>
      <c r="W88" s="22">
        <v>22.9</v>
      </c>
      <c r="X88" s="22">
        <v>35.03</v>
      </c>
      <c r="Y88" s="22">
        <v>34</v>
      </c>
    </row>
    <row r="89" spans="1:25" ht="15.75" x14ac:dyDescent="0.2">
      <c r="A89" s="18">
        <v>8</v>
      </c>
      <c r="B89" s="22">
        <v>15.74</v>
      </c>
      <c r="C89" s="22">
        <v>10.62</v>
      </c>
      <c r="D89" s="22">
        <v>4.3600000000000003</v>
      </c>
      <c r="E89" s="22">
        <v>2.37</v>
      </c>
      <c r="F89" s="22">
        <v>1.29</v>
      </c>
      <c r="G89" s="22">
        <v>0</v>
      </c>
      <c r="H89" s="22">
        <v>0</v>
      </c>
      <c r="I89" s="22">
        <v>0</v>
      </c>
      <c r="J89" s="22">
        <v>3.89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6.9</v>
      </c>
      <c r="X89" s="22">
        <v>37.409999999999997</v>
      </c>
      <c r="Y89" s="22">
        <v>30.94</v>
      </c>
    </row>
    <row r="90" spans="1:25" ht="15.75" x14ac:dyDescent="0.2">
      <c r="A90" s="18">
        <v>9</v>
      </c>
      <c r="B90" s="22">
        <v>1.51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9.93</v>
      </c>
      <c r="Y90" s="22">
        <v>0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4.3099999999999996</v>
      </c>
      <c r="X91" s="22">
        <v>17.71</v>
      </c>
      <c r="Y91" s="22">
        <v>35.840000000000003</v>
      </c>
    </row>
    <row r="92" spans="1:25" ht="15.75" x14ac:dyDescent="0.2">
      <c r="A92" s="18">
        <v>11</v>
      </c>
      <c r="B92" s="22">
        <v>7.6</v>
      </c>
      <c r="C92" s="22">
        <v>9.5</v>
      </c>
      <c r="D92" s="22">
        <v>5.24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11.74</v>
      </c>
      <c r="Y92" s="22">
        <v>74.13</v>
      </c>
    </row>
    <row r="93" spans="1:25" ht="15.75" x14ac:dyDescent="0.2">
      <c r="A93" s="18">
        <v>12</v>
      </c>
      <c r="B93" s="22">
        <v>0.99</v>
      </c>
      <c r="C93" s="22">
        <v>1.19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11.48</v>
      </c>
      <c r="X93" s="22">
        <v>28.47</v>
      </c>
      <c r="Y93" s="22">
        <v>42.46</v>
      </c>
    </row>
    <row r="94" spans="1:25" ht="15.75" x14ac:dyDescent="0.2">
      <c r="A94" s="18">
        <v>13</v>
      </c>
      <c r="B94" s="22">
        <v>13.06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0.92</v>
      </c>
      <c r="O94" s="22">
        <v>0</v>
      </c>
      <c r="P94" s="22">
        <v>8.5500000000000007</v>
      </c>
      <c r="Q94" s="22">
        <v>3.7</v>
      </c>
      <c r="R94" s="22">
        <v>13.83</v>
      </c>
      <c r="S94" s="22">
        <v>26.45</v>
      </c>
      <c r="T94" s="22">
        <v>5.24</v>
      </c>
      <c r="U94" s="22">
        <v>1.79</v>
      </c>
      <c r="V94" s="22">
        <v>0</v>
      </c>
      <c r="W94" s="22">
        <v>8.2200000000000006</v>
      </c>
      <c r="X94" s="22">
        <v>45.22</v>
      </c>
      <c r="Y94" s="22">
        <v>83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0</v>
      </c>
      <c r="E95" s="22">
        <v>0.87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19.79</v>
      </c>
      <c r="M95" s="22">
        <v>14.65</v>
      </c>
      <c r="N95" s="22">
        <v>15.99</v>
      </c>
      <c r="O95" s="22">
        <v>13.74</v>
      </c>
      <c r="P95" s="22">
        <v>23.61</v>
      </c>
      <c r="Q95" s="22">
        <v>10.65</v>
      </c>
      <c r="R95" s="22">
        <v>12.03</v>
      </c>
      <c r="S95" s="22">
        <v>14.36</v>
      </c>
      <c r="T95" s="22">
        <v>0</v>
      </c>
      <c r="U95" s="22">
        <v>24.96</v>
      </c>
      <c r="V95" s="22">
        <v>0</v>
      </c>
      <c r="W95" s="22">
        <v>41.72</v>
      </c>
      <c r="X95" s="22">
        <v>53.48</v>
      </c>
      <c r="Y95" s="22">
        <v>104.11</v>
      </c>
    </row>
    <row r="96" spans="1:25" ht="15.75" x14ac:dyDescent="0.2">
      <c r="A96" s="18">
        <v>15</v>
      </c>
      <c r="B96" s="22">
        <v>21.53</v>
      </c>
      <c r="C96" s="22">
        <v>20.34</v>
      </c>
      <c r="D96" s="22">
        <v>3</v>
      </c>
      <c r="E96" s="22">
        <v>9.91</v>
      </c>
      <c r="F96" s="22">
        <v>4.6900000000000004</v>
      </c>
      <c r="G96" s="22">
        <v>4.51</v>
      </c>
      <c r="H96" s="22">
        <v>0</v>
      </c>
      <c r="I96" s="22">
        <v>0</v>
      </c>
      <c r="J96" s="22">
        <v>0</v>
      </c>
      <c r="K96" s="22">
        <v>0</v>
      </c>
      <c r="L96" s="22">
        <v>7.24</v>
      </c>
      <c r="M96" s="22">
        <v>8.98</v>
      </c>
      <c r="N96" s="22">
        <v>0.78</v>
      </c>
      <c r="O96" s="22">
        <v>2.4500000000000002</v>
      </c>
      <c r="P96" s="22">
        <v>8.2100000000000009</v>
      </c>
      <c r="Q96" s="22">
        <v>23.56</v>
      </c>
      <c r="R96" s="22">
        <v>9.4</v>
      </c>
      <c r="S96" s="22">
        <v>33.840000000000003</v>
      </c>
      <c r="T96" s="22">
        <v>27.37</v>
      </c>
      <c r="U96" s="22">
        <v>25.22</v>
      </c>
      <c r="V96" s="22">
        <v>3.24</v>
      </c>
      <c r="W96" s="22">
        <v>49.58</v>
      </c>
      <c r="X96" s="22">
        <v>60.35</v>
      </c>
      <c r="Y96" s="22">
        <v>72.86</v>
      </c>
    </row>
    <row r="97" spans="1:25" ht="15.75" x14ac:dyDescent="0.2">
      <c r="A97" s="18">
        <v>16</v>
      </c>
      <c r="B97" s="22">
        <v>29.97</v>
      </c>
      <c r="C97" s="22">
        <v>27.87</v>
      </c>
      <c r="D97" s="22">
        <v>82.44</v>
      </c>
      <c r="E97" s="22">
        <v>18.420000000000002</v>
      </c>
      <c r="F97" s="22">
        <v>16.38</v>
      </c>
      <c r="G97" s="22">
        <v>4</v>
      </c>
      <c r="H97" s="22">
        <v>0</v>
      </c>
      <c r="I97" s="22">
        <v>0</v>
      </c>
      <c r="J97" s="22">
        <v>0</v>
      </c>
      <c r="K97" s="22">
        <v>49.25</v>
      </c>
      <c r="L97" s="22">
        <v>8.44</v>
      </c>
      <c r="M97" s="22">
        <v>7.59</v>
      </c>
      <c r="N97" s="22">
        <v>0</v>
      </c>
      <c r="O97" s="22">
        <v>0</v>
      </c>
      <c r="P97" s="22">
        <v>1.56</v>
      </c>
      <c r="Q97" s="22">
        <v>73.37</v>
      </c>
      <c r="R97" s="22">
        <v>18</v>
      </c>
      <c r="S97" s="22">
        <v>1.06</v>
      </c>
      <c r="T97" s="22">
        <v>0</v>
      </c>
      <c r="U97" s="22">
        <v>0</v>
      </c>
      <c r="V97" s="22">
        <v>31.74</v>
      </c>
      <c r="W97" s="22">
        <v>22.31</v>
      </c>
      <c r="X97" s="22">
        <v>73.97</v>
      </c>
      <c r="Y97" s="22">
        <v>85.99</v>
      </c>
    </row>
    <row r="98" spans="1:25" ht="15.75" x14ac:dyDescent="0.2">
      <c r="A98" s="18">
        <v>17</v>
      </c>
      <c r="B98" s="22">
        <v>19.03</v>
      </c>
      <c r="C98" s="22">
        <v>12.17</v>
      </c>
      <c r="D98" s="22">
        <v>5.84</v>
      </c>
      <c r="E98" s="22">
        <v>5.94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2.41</v>
      </c>
      <c r="N98" s="22">
        <v>35.229999999999997</v>
      </c>
      <c r="O98" s="22">
        <v>0</v>
      </c>
      <c r="P98" s="22">
        <v>8.42</v>
      </c>
      <c r="Q98" s="22">
        <v>0</v>
      </c>
      <c r="R98" s="22">
        <v>8.76</v>
      </c>
      <c r="S98" s="22">
        <v>2.15</v>
      </c>
      <c r="T98" s="22">
        <v>0</v>
      </c>
      <c r="U98" s="22">
        <v>0</v>
      </c>
      <c r="V98" s="22">
        <v>0</v>
      </c>
      <c r="W98" s="22">
        <v>32.17</v>
      </c>
      <c r="X98" s="22">
        <v>46.98</v>
      </c>
      <c r="Y98" s="22">
        <v>90.36</v>
      </c>
    </row>
    <row r="99" spans="1:25" ht="15.75" x14ac:dyDescent="0.2">
      <c r="A99" s="18">
        <v>18</v>
      </c>
      <c r="B99" s="22">
        <v>15.68</v>
      </c>
      <c r="C99" s="22">
        <v>19.940000000000001</v>
      </c>
      <c r="D99" s="22">
        <v>7.02</v>
      </c>
      <c r="E99" s="22">
        <v>7.59</v>
      </c>
      <c r="F99" s="22">
        <v>5.03</v>
      </c>
      <c r="G99" s="22">
        <v>0</v>
      </c>
      <c r="H99" s="22">
        <v>0</v>
      </c>
      <c r="I99" s="22">
        <v>0</v>
      </c>
      <c r="J99" s="22">
        <v>30.94</v>
      </c>
      <c r="K99" s="22">
        <v>31.78</v>
      </c>
      <c r="L99" s="22">
        <v>52.82</v>
      </c>
      <c r="M99" s="22">
        <v>65.05</v>
      </c>
      <c r="N99" s="22">
        <v>0</v>
      </c>
      <c r="O99" s="22">
        <v>24.43</v>
      </c>
      <c r="P99" s="22">
        <v>65.900000000000006</v>
      </c>
      <c r="Q99" s="22">
        <v>24.01</v>
      </c>
      <c r="R99" s="22">
        <v>27.15</v>
      </c>
      <c r="S99" s="22">
        <v>14.43</v>
      </c>
      <c r="T99" s="22">
        <v>23.5</v>
      </c>
      <c r="U99" s="22">
        <v>18.670000000000002</v>
      </c>
      <c r="V99" s="22">
        <v>67.06</v>
      </c>
      <c r="W99" s="22">
        <v>52.18</v>
      </c>
      <c r="X99" s="22">
        <v>60.84</v>
      </c>
      <c r="Y99" s="22">
        <v>95.48</v>
      </c>
    </row>
    <row r="100" spans="1:25" ht="15.75" x14ac:dyDescent="0.2">
      <c r="A100" s="18">
        <v>19</v>
      </c>
      <c r="B100" s="22">
        <v>12.98</v>
      </c>
      <c r="C100" s="22">
        <v>27.55</v>
      </c>
      <c r="D100" s="22">
        <v>16.27</v>
      </c>
      <c r="E100" s="22">
        <v>22.48</v>
      </c>
      <c r="F100" s="22">
        <v>2.6</v>
      </c>
      <c r="G100" s="22">
        <v>0</v>
      </c>
      <c r="H100" s="22">
        <v>0</v>
      </c>
      <c r="I100" s="22">
        <v>0</v>
      </c>
      <c r="J100" s="22">
        <v>0</v>
      </c>
      <c r="K100" s="22">
        <v>25.87</v>
      </c>
      <c r="L100" s="22">
        <v>23.01</v>
      </c>
      <c r="M100" s="22">
        <v>48.63</v>
      </c>
      <c r="N100" s="22">
        <v>37.020000000000003</v>
      </c>
      <c r="O100" s="22">
        <v>52.59</v>
      </c>
      <c r="P100" s="22">
        <v>19.48</v>
      </c>
      <c r="Q100" s="22">
        <v>18.29</v>
      </c>
      <c r="R100" s="22">
        <v>18.3</v>
      </c>
      <c r="S100" s="22">
        <v>36.35</v>
      </c>
      <c r="T100" s="22">
        <v>14.18</v>
      </c>
      <c r="U100" s="22">
        <v>45.91</v>
      </c>
      <c r="V100" s="22">
        <v>13.66</v>
      </c>
      <c r="W100" s="22">
        <v>42.31</v>
      </c>
      <c r="X100" s="22">
        <v>57.58</v>
      </c>
      <c r="Y100" s="22">
        <v>68.88</v>
      </c>
    </row>
    <row r="101" spans="1:25" ht="15.75" x14ac:dyDescent="0.2">
      <c r="A101" s="18">
        <v>20</v>
      </c>
      <c r="B101" s="22">
        <v>37.200000000000003</v>
      </c>
      <c r="C101" s="22">
        <v>21.51</v>
      </c>
      <c r="D101" s="22">
        <v>17.48</v>
      </c>
      <c r="E101" s="22">
        <v>13.21</v>
      </c>
      <c r="F101" s="22">
        <v>11.83</v>
      </c>
      <c r="G101" s="22">
        <v>3.65</v>
      </c>
      <c r="H101" s="22">
        <v>11.18</v>
      </c>
      <c r="I101" s="22">
        <v>0</v>
      </c>
      <c r="J101" s="22">
        <v>5.69</v>
      </c>
      <c r="K101" s="22">
        <v>0</v>
      </c>
      <c r="L101" s="22">
        <v>0</v>
      </c>
      <c r="M101" s="22">
        <v>12.04</v>
      </c>
      <c r="N101" s="22">
        <v>24.6</v>
      </c>
      <c r="O101" s="22">
        <v>22.23</v>
      </c>
      <c r="P101" s="22">
        <v>29.35</v>
      </c>
      <c r="Q101" s="22">
        <v>25.31</v>
      </c>
      <c r="R101" s="22">
        <v>39.89</v>
      </c>
      <c r="S101" s="22">
        <v>16.55</v>
      </c>
      <c r="T101" s="22">
        <v>6.48</v>
      </c>
      <c r="U101" s="22">
        <v>24.31</v>
      </c>
      <c r="V101" s="22">
        <v>7.44</v>
      </c>
      <c r="W101" s="22">
        <v>35.520000000000003</v>
      </c>
      <c r="X101" s="22">
        <v>64</v>
      </c>
      <c r="Y101" s="22">
        <v>52.03</v>
      </c>
    </row>
    <row r="102" spans="1:25" ht="15.75" x14ac:dyDescent="0.2">
      <c r="A102" s="18">
        <v>21</v>
      </c>
      <c r="B102" s="22">
        <v>37.770000000000003</v>
      </c>
      <c r="C102" s="22">
        <v>15.34</v>
      </c>
      <c r="D102" s="22">
        <v>26.95</v>
      </c>
      <c r="E102" s="22">
        <v>33.479999999999997</v>
      </c>
      <c r="F102" s="22">
        <v>41.3</v>
      </c>
      <c r="G102" s="22">
        <v>14.83</v>
      </c>
      <c r="H102" s="22">
        <v>23.3</v>
      </c>
      <c r="I102" s="22">
        <v>21.91</v>
      </c>
      <c r="J102" s="22">
        <v>0.47</v>
      </c>
      <c r="K102" s="22">
        <v>17.68</v>
      </c>
      <c r="L102" s="22">
        <v>17.25</v>
      </c>
      <c r="M102" s="22">
        <v>26.45</v>
      </c>
      <c r="N102" s="22">
        <v>21.21</v>
      </c>
      <c r="O102" s="22">
        <v>7.95</v>
      </c>
      <c r="P102" s="22">
        <v>8.75</v>
      </c>
      <c r="Q102" s="22">
        <v>7.24</v>
      </c>
      <c r="R102" s="22">
        <v>9.98</v>
      </c>
      <c r="S102" s="22">
        <v>5.9</v>
      </c>
      <c r="T102" s="22">
        <v>0</v>
      </c>
      <c r="U102" s="22">
        <v>0</v>
      </c>
      <c r="V102" s="22">
        <v>2.19</v>
      </c>
      <c r="W102" s="22">
        <v>19.329999999999998</v>
      </c>
      <c r="X102" s="22">
        <v>25.79</v>
      </c>
      <c r="Y102" s="22">
        <v>54.66</v>
      </c>
    </row>
    <row r="103" spans="1:25" ht="15.75" x14ac:dyDescent="0.2">
      <c r="A103" s="18">
        <v>22</v>
      </c>
      <c r="B103" s="22">
        <v>132.13999999999999</v>
      </c>
      <c r="C103" s="22">
        <v>29.1</v>
      </c>
      <c r="D103" s="22">
        <v>84.67</v>
      </c>
      <c r="E103" s="22">
        <v>77.489999999999995</v>
      </c>
      <c r="F103" s="22">
        <v>36.049999999999997</v>
      </c>
      <c r="G103" s="22">
        <v>0</v>
      </c>
      <c r="H103" s="22">
        <v>0</v>
      </c>
      <c r="I103" s="22">
        <v>0</v>
      </c>
      <c r="J103" s="22">
        <v>0</v>
      </c>
      <c r="K103" s="22">
        <v>6.86</v>
      </c>
      <c r="L103" s="22">
        <v>97.83</v>
      </c>
      <c r="M103" s="22">
        <v>15.83</v>
      </c>
      <c r="N103" s="22">
        <v>19.55</v>
      </c>
      <c r="O103" s="22">
        <v>15.13</v>
      </c>
      <c r="P103" s="22">
        <v>30.21</v>
      </c>
      <c r="Q103" s="22">
        <v>45.64</v>
      </c>
      <c r="R103" s="22">
        <v>29.78</v>
      </c>
      <c r="S103" s="22">
        <v>19.63</v>
      </c>
      <c r="T103" s="22">
        <v>35.42</v>
      </c>
      <c r="U103" s="22">
        <v>49.75</v>
      </c>
      <c r="V103" s="22">
        <v>27.29</v>
      </c>
      <c r="W103" s="22">
        <v>68.680000000000007</v>
      </c>
      <c r="X103" s="22">
        <v>109.08</v>
      </c>
      <c r="Y103" s="22">
        <v>138.78</v>
      </c>
    </row>
    <row r="104" spans="1:25" ht="15.75" x14ac:dyDescent="0.2">
      <c r="A104" s="18">
        <v>23</v>
      </c>
      <c r="B104" s="22">
        <v>117.36</v>
      </c>
      <c r="C104" s="22">
        <v>20.95</v>
      </c>
      <c r="D104" s="22">
        <v>26.21</v>
      </c>
      <c r="E104" s="22">
        <v>7.53</v>
      </c>
      <c r="F104" s="22">
        <v>6.46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5.76</v>
      </c>
      <c r="M104" s="22">
        <v>9.65</v>
      </c>
      <c r="N104" s="22">
        <v>2.62</v>
      </c>
      <c r="O104" s="22">
        <v>2.29</v>
      </c>
      <c r="P104" s="22">
        <v>13.43</v>
      </c>
      <c r="Q104" s="22">
        <v>16.899999999999999</v>
      </c>
      <c r="R104" s="22">
        <v>11.94</v>
      </c>
      <c r="S104" s="22">
        <v>3.05</v>
      </c>
      <c r="T104" s="22">
        <v>0</v>
      </c>
      <c r="U104" s="22">
        <v>13.68</v>
      </c>
      <c r="V104" s="22">
        <v>0</v>
      </c>
      <c r="W104" s="22">
        <v>16.72</v>
      </c>
      <c r="X104" s="22">
        <v>70.78</v>
      </c>
      <c r="Y104" s="22">
        <v>83.19</v>
      </c>
    </row>
    <row r="105" spans="1:25" ht="15.75" x14ac:dyDescent="0.2">
      <c r="A105" s="18">
        <v>24</v>
      </c>
      <c r="B105" s="22">
        <v>22.17</v>
      </c>
      <c r="C105" s="22">
        <v>6.45</v>
      </c>
      <c r="D105" s="22">
        <v>3.57</v>
      </c>
      <c r="E105" s="22">
        <v>9.64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6</v>
      </c>
      <c r="N105" s="22">
        <v>0</v>
      </c>
      <c r="O105" s="22">
        <v>4.3899999999999997</v>
      </c>
      <c r="P105" s="22">
        <v>3.4</v>
      </c>
      <c r="Q105" s="22">
        <v>1.77</v>
      </c>
      <c r="R105" s="22">
        <v>6.54</v>
      </c>
      <c r="S105" s="22">
        <v>0</v>
      </c>
      <c r="T105" s="22">
        <v>0</v>
      </c>
      <c r="U105" s="22">
        <v>1.43</v>
      </c>
      <c r="V105" s="22">
        <v>0</v>
      </c>
      <c r="W105" s="22">
        <v>0</v>
      </c>
      <c r="X105" s="22">
        <v>16.420000000000002</v>
      </c>
      <c r="Y105" s="22">
        <v>42.48</v>
      </c>
    </row>
    <row r="106" spans="1:25" ht="15.75" x14ac:dyDescent="0.2">
      <c r="A106" s="18">
        <v>25</v>
      </c>
      <c r="B106" s="22">
        <v>9.6999999999999993</v>
      </c>
      <c r="C106" s="22">
        <v>12.49</v>
      </c>
      <c r="D106" s="22">
        <v>7.68</v>
      </c>
      <c r="E106" s="22">
        <v>78.66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0.32</v>
      </c>
      <c r="N106" s="22">
        <v>38.340000000000003</v>
      </c>
      <c r="O106" s="22">
        <v>16.8</v>
      </c>
      <c r="P106" s="22">
        <v>8.7899999999999991</v>
      </c>
      <c r="Q106" s="22">
        <v>31.1</v>
      </c>
      <c r="R106" s="22">
        <v>51.78</v>
      </c>
      <c r="S106" s="22">
        <v>51.86</v>
      </c>
      <c r="T106" s="22">
        <v>18.350000000000001</v>
      </c>
      <c r="U106" s="22">
        <v>36.39</v>
      </c>
      <c r="V106" s="22">
        <v>11.73</v>
      </c>
      <c r="W106" s="22">
        <v>87.71</v>
      </c>
      <c r="X106" s="22">
        <v>98.7</v>
      </c>
      <c r="Y106" s="22">
        <v>149.5</v>
      </c>
    </row>
    <row r="107" spans="1:25" ht="15.75" x14ac:dyDescent="0.2">
      <c r="A107" s="18">
        <v>26</v>
      </c>
      <c r="B107" s="22">
        <v>19.29</v>
      </c>
      <c r="C107" s="22">
        <v>21.8</v>
      </c>
      <c r="D107" s="22">
        <v>7.44</v>
      </c>
      <c r="E107" s="22">
        <v>9.4700000000000006</v>
      </c>
      <c r="F107" s="22">
        <v>6.72</v>
      </c>
      <c r="G107" s="22">
        <v>0</v>
      </c>
      <c r="H107" s="22">
        <v>0</v>
      </c>
      <c r="I107" s="22">
        <v>0</v>
      </c>
      <c r="J107" s="22">
        <v>0</v>
      </c>
      <c r="K107" s="22">
        <v>6.11</v>
      </c>
      <c r="L107" s="22">
        <v>7.8</v>
      </c>
      <c r="M107" s="22">
        <v>9.3699999999999992</v>
      </c>
      <c r="N107" s="22">
        <v>5.61</v>
      </c>
      <c r="O107" s="22">
        <v>6.38</v>
      </c>
      <c r="P107" s="22">
        <v>11.85</v>
      </c>
      <c r="Q107" s="22">
        <v>16.93</v>
      </c>
      <c r="R107" s="22">
        <v>24.24</v>
      </c>
      <c r="S107" s="22">
        <v>19.53</v>
      </c>
      <c r="T107" s="22">
        <v>43.07</v>
      </c>
      <c r="U107" s="22">
        <v>56.49</v>
      </c>
      <c r="V107" s="22">
        <v>8.74</v>
      </c>
      <c r="W107" s="22">
        <v>17.55</v>
      </c>
      <c r="X107" s="22">
        <v>91.83</v>
      </c>
      <c r="Y107" s="22">
        <v>158.87</v>
      </c>
    </row>
    <row r="108" spans="1:25" ht="15.75" x14ac:dyDescent="0.2">
      <c r="A108" s="18">
        <v>27</v>
      </c>
      <c r="B108" s="22">
        <v>30.03</v>
      </c>
      <c r="C108" s="22">
        <v>16.43</v>
      </c>
      <c r="D108" s="22">
        <v>10.25</v>
      </c>
      <c r="E108" s="22">
        <v>13.86</v>
      </c>
      <c r="F108" s="22">
        <v>11</v>
      </c>
      <c r="G108" s="22">
        <v>8.4499999999999993</v>
      </c>
      <c r="H108" s="22">
        <v>8.4</v>
      </c>
      <c r="I108" s="22">
        <v>3.08</v>
      </c>
      <c r="J108" s="22">
        <v>0</v>
      </c>
      <c r="K108" s="22">
        <v>0</v>
      </c>
      <c r="L108" s="22">
        <v>18.010000000000002</v>
      </c>
      <c r="M108" s="22">
        <v>28.68</v>
      </c>
      <c r="N108" s="22">
        <v>24.14</v>
      </c>
      <c r="O108" s="22">
        <v>21.92</v>
      </c>
      <c r="P108" s="22">
        <v>16.649999999999999</v>
      </c>
      <c r="Q108" s="22">
        <v>12.32</v>
      </c>
      <c r="R108" s="22">
        <v>12.04</v>
      </c>
      <c r="S108" s="22">
        <v>8.76</v>
      </c>
      <c r="T108" s="22">
        <v>11.35</v>
      </c>
      <c r="U108" s="22">
        <v>0.98</v>
      </c>
      <c r="V108" s="22">
        <v>0</v>
      </c>
      <c r="W108" s="22">
        <v>8.18</v>
      </c>
      <c r="X108" s="22">
        <v>11.43</v>
      </c>
      <c r="Y108" s="22">
        <v>9.31</v>
      </c>
    </row>
    <row r="109" spans="1:25" ht="15.75" x14ac:dyDescent="0.2">
      <c r="A109" s="18">
        <v>28</v>
      </c>
      <c r="B109" s="22">
        <v>12.8</v>
      </c>
      <c r="C109" s="22">
        <v>6.43</v>
      </c>
      <c r="D109" s="22">
        <v>2.72</v>
      </c>
      <c r="E109" s="22">
        <v>2.97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18.98</v>
      </c>
      <c r="M109" s="22">
        <v>34.15</v>
      </c>
      <c r="N109" s="22">
        <v>33.979999999999997</v>
      </c>
      <c r="O109" s="22">
        <v>0</v>
      </c>
      <c r="P109" s="22">
        <v>58.21</v>
      </c>
      <c r="Q109" s="22">
        <v>58.01</v>
      </c>
      <c r="R109" s="22">
        <v>28.34</v>
      </c>
      <c r="S109" s="22">
        <v>19.309999999999999</v>
      </c>
      <c r="T109" s="22">
        <v>0</v>
      </c>
      <c r="U109" s="22">
        <v>0</v>
      </c>
      <c r="V109" s="22">
        <v>0</v>
      </c>
      <c r="W109" s="22">
        <v>2.35</v>
      </c>
      <c r="X109" s="22">
        <v>31.15</v>
      </c>
      <c r="Y109" s="22">
        <v>30.99</v>
      </c>
    </row>
    <row r="110" spans="1:25" ht="15.75" x14ac:dyDescent="0.2">
      <c r="A110" s="18">
        <v>29</v>
      </c>
      <c r="B110" s="22">
        <v>27.63</v>
      </c>
      <c r="C110" s="22">
        <v>47.48</v>
      </c>
      <c r="D110" s="22">
        <v>12.34</v>
      </c>
      <c r="E110" s="22">
        <v>10.77</v>
      </c>
      <c r="F110" s="22">
        <v>3.64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1.98</v>
      </c>
      <c r="N110" s="22">
        <v>0</v>
      </c>
      <c r="O110" s="22">
        <v>0.02</v>
      </c>
      <c r="P110" s="22">
        <v>14.05</v>
      </c>
      <c r="Q110" s="22">
        <v>9.59</v>
      </c>
      <c r="R110" s="22">
        <v>5.16</v>
      </c>
      <c r="S110" s="22">
        <v>0</v>
      </c>
      <c r="T110" s="22">
        <v>0</v>
      </c>
      <c r="U110" s="22">
        <v>0</v>
      </c>
      <c r="V110" s="22">
        <v>0</v>
      </c>
      <c r="W110" s="22">
        <v>21.95</v>
      </c>
      <c r="X110" s="22">
        <v>56.93</v>
      </c>
      <c r="Y110" s="22">
        <v>75.34</v>
      </c>
    </row>
    <row r="111" spans="1:25" s="49" customFormat="1" ht="15.75" x14ac:dyDescent="0.2">
      <c r="A111" s="18">
        <v>30</v>
      </c>
      <c r="B111" s="22">
        <v>106.73</v>
      </c>
      <c r="C111" s="22">
        <v>85.78</v>
      </c>
      <c r="D111" s="22">
        <v>77.260000000000005</v>
      </c>
      <c r="E111" s="22">
        <v>71.84</v>
      </c>
      <c r="F111" s="22">
        <v>67.83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9.98</v>
      </c>
      <c r="N111" s="22">
        <v>3.75</v>
      </c>
      <c r="O111" s="22">
        <v>0.36</v>
      </c>
      <c r="P111" s="22">
        <v>0</v>
      </c>
      <c r="Q111" s="22">
        <v>2.17</v>
      </c>
      <c r="R111" s="22">
        <v>1.2</v>
      </c>
      <c r="S111" s="22">
        <v>2.37</v>
      </c>
      <c r="T111" s="22">
        <v>27.64</v>
      </c>
      <c r="U111" s="22">
        <v>19.93</v>
      </c>
      <c r="V111" s="22">
        <v>0</v>
      </c>
      <c r="W111" s="22">
        <v>16.18</v>
      </c>
      <c r="X111" s="22">
        <v>71.84</v>
      </c>
      <c r="Y111" s="22">
        <v>67.38</v>
      </c>
    </row>
    <row r="112" spans="1:25" s="49" customFormat="1" ht="15.75" x14ac:dyDescent="0.2">
      <c r="A112" s="18">
        <v>31</v>
      </c>
      <c r="B112" s="22">
        <v>15.44</v>
      </c>
      <c r="C112" s="22">
        <v>28.36</v>
      </c>
      <c r="D112" s="22">
        <v>30</v>
      </c>
      <c r="E112" s="22">
        <v>75.930000000000007</v>
      </c>
      <c r="F112" s="22">
        <v>0</v>
      </c>
      <c r="G112" s="22">
        <v>0</v>
      </c>
      <c r="H112" s="22">
        <v>0</v>
      </c>
      <c r="I112" s="22">
        <v>20.13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17.07</v>
      </c>
      <c r="Y112" s="22">
        <v>39.47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1.32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41.18</v>
      </c>
      <c r="N118" s="104"/>
    </row>
    <row r="121" spans="1:25" ht="19.5" x14ac:dyDescent="0.2">
      <c r="A121" s="1" t="s">
        <v>77</v>
      </c>
      <c r="J121" s="57">
        <f>'3(от 150 кВт до 670 кВт)'!J45</f>
        <v>80582.009999999995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7" zoomScale="60" zoomScaleNormal="75" workbookViewId="0">
      <selection activeCell="S88" sqref="S88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92.24</v>
      </c>
      <c r="C13" s="22">
        <v>84.73</v>
      </c>
      <c r="D13" s="22">
        <v>80.56</v>
      </c>
      <c r="E13" s="22">
        <v>76.53</v>
      </c>
      <c r="F13" s="22">
        <v>76.150000000000006</v>
      </c>
      <c r="G13" s="22">
        <v>75.89</v>
      </c>
      <c r="H13" s="22">
        <v>83.19</v>
      </c>
      <c r="I13" s="22">
        <v>84.2</v>
      </c>
      <c r="J13" s="22">
        <v>98.79</v>
      </c>
      <c r="K13" s="22">
        <v>114.31</v>
      </c>
      <c r="L13" s="22">
        <v>122.8</v>
      </c>
      <c r="M13" s="22">
        <v>119.98</v>
      </c>
      <c r="N13" s="22">
        <v>118.1</v>
      </c>
      <c r="O13" s="22">
        <v>113.74</v>
      </c>
      <c r="P13" s="22">
        <v>111.29</v>
      </c>
      <c r="Q13" s="22">
        <v>105</v>
      </c>
      <c r="R13" s="22">
        <v>100.52</v>
      </c>
      <c r="S13" s="22">
        <v>91.94</v>
      </c>
      <c r="T13" s="22">
        <v>102.61</v>
      </c>
      <c r="U13" s="22">
        <v>115.91</v>
      </c>
      <c r="V13" s="22">
        <v>128.34</v>
      </c>
      <c r="W13" s="22">
        <v>128.81</v>
      </c>
      <c r="X13" s="22">
        <v>112.92</v>
      </c>
      <c r="Y13" s="22">
        <v>91.17</v>
      </c>
    </row>
    <row r="14" spans="1:25" ht="15.75" x14ac:dyDescent="0.2">
      <c r="A14" s="18">
        <v>2</v>
      </c>
      <c r="B14" s="22">
        <v>82.69</v>
      </c>
      <c r="C14" s="22">
        <v>73.27</v>
      </c>
      <c r="D14" s="22">
        <v>69.900000000000006</v>
      </c>
      <c r="E14" s="22">
        <v>67.34</v>
      </c>
      <c r="F14" s="22">
        <v>68.739999999999995</v>
      </c>
      <c r="G14" s="22">
        <v>74.19</v>
      </c>
      <c r="H14" s="22">
        <v>86.98</v>
      </c>
      <c r="I14" s="22">
        <v>113.2</v>
      </c>
      <c r="J14" s="22">
        <v>127.5</v>
      </c>
      <c r="K14" s="22">
        <v>133.16</v>
      </c>
      <c r="L14" s="22">
        <v>133.65</v>
      </c>
      <c r="M14" s="22">
        <v>134.88999999999999</v>
      </c>
      <c r="N14" s="22">
        <v>132.76</v>
      </c>
      <c r="O14" s="22">
        <v>132.72999999999999</v>
      </c>
      <c r="P14" s="22">
        <v>131.19999999999999</v>
      </c>
      <c r="Q14" s="22">
        <v>131.85</v>
      </c>
      <c r="R14" s="22">
        <v>130.03</v>
      </c>
      <c r="S14" s="22">
        <v>128.69999999999999</v>
      </c>
      <c r="T14" s="22">
        <v>126.13</v>
      </c>
      <c r="U14" s="22">
        <v>127.73</v>
      </c>
      <c r="V14" s="22">
        <v>134.78</v>
      </c>
      <c r="W14" s="22">
        <v>136.66</v>
      </c>
      <c r="X14" s="22">
        <v>114.75</v>
      </c>
      <c r="Y14" s="22">
        <v>88.86</v>
      </c>
    </row>
    <row r="15" spans="1:25" ht="15.75" x14ac:dyDescent="0.2">
      <c r="A15" s="18">
        <v>3</v>
      </c>
      <c r="B15" s="22">
        <v>80.150000000000006</v>
      </c>
      <c r="C15" s="22">
        <v>68.52</v>
      </c>
      <c r="D15" s="22">
        <v>60.99</v>
      </c>
      <c r="E15" s="22">
        <v>56.98</v>
      </c>
      <c r="F15" s="22">
        <v>52.15</v>
      </c>
      <c r="G15" s="22">
        <v>63.02</v>
      </c>
      <c r="H15" s="22">
        <v>76.930000000000007</v>
      </c>
      <c r="I15" s="22">
        <v>95.87</v>
      </c>
      <c r="J15" s="22">
        <v>115.07</v>
      </c>
      <c r="K15" s="22">
        <v>127.69</v>
      </c>
      <c r="L15" s="22">
        <v>127.7</v>
      </c>
      <c r="M15" s="22">
        <v>130.27000000000001</v>
      </c>
      <c r="N15" s="22">
        <v>126.07</v>
      </c>
      <c r="O15" s="22">
        <v>126.6</v>
      </c>
      <c r="P15" s="22">
        <v>128.66</v>
      </c>
      <c r="Q15" s="22">
        <v>128.88</v>
      </c>
      <c r="R15" s="22">
        <v>128.09</v>
      </c>
      <c r="S15" s="22">
        <v>127.86</v>
      </c>
      <c r="T15" s="22">
        <v>125.24</v>
      </c>
      <c r="U15" s="22">
        <v>126.35</v>
      </c>
      <c r="V15" s="22">
        <v>132.85</v>
      </c>
      <c r="W15" s="22">
        <v>133.81</v>
      </c>
      <c r="X15" s="22">
        <v>114.6</v>
      </c>
      <c r="Y15" s="22">
        <v>97.33</v>
      </c>
    </row>
    <row r="16" spans="1:25" ht="15.75" x14ac:dyDescent="0.2">
      <c r="A16" s="18">
        <v>4</v>
      </c>
      <c r="B16" s="22">
        <v>77.06</v>
      </c>
      <c r="C16" s="22">
        <v>61.36</v>
      </c>
      <c r="D16" s="22">
        <v>54.57</v>
      </c>
      <c r="E16" s="22">
        <v>43.54</v>
      </c>
      <c r="F16" s="22">
        <v>52.73</v>
      </c>
      <c r="G16" s="22">
        <v>67.5</v>
      </c>
      <c r="H16" s="22">
        <v>83.54</v>
      </c>
      <c r="I16" s="22">
        <v>113.64</v>
      </c>
      <c r="J16" s="22">
        <v>129.65</v>
      </c>
      <c r="K16" s="22">
        <v>136.75</v>
      </c>
      <c r="L16" s="22">
        <v>137.11000000000001</v>
      </c>
      <c r="M16" s="22">
        <v>137.93</v>
      </c>
      <c r="N16" s="22">
        <v>135.05000000000001</v>
      </c>
      <c r="O16" s="22">
        <v>136.38</v>
      </c>
      <c r="P16" s="22">
        <v>134.66999999999999</v>
      </c>
      <c r="Q16" s="22">
        <v>135.77000000000001</v>
      </c>
      <c r="R16" s="22">
        <v>134.49</v>
      </c>
      <c r="S16" s="22">
        <v>131.97999999999999</v>
      </c>
      <c r="T16" s="22">
        <v>130.34</v>
      </c>
      <c r="U16" s="22">
        <v>130.4</v>
      </c>
      <c r="V16" s="22">
        <v>137.79</v>
      </c>
      <c r="W16" s="22">
        <v>139.63999999999999</v>
      </c>
      <c r="X16" s="22">
        <v>126.49</v>
      </c>
      <c r="Y16" s="22">
        <v>100.27</v>
      </c>
    </row>
    <row r="17" spans="1:25" ht="15.75" x14ac:dyDescent="0.2">
      <c r="A17" s="18">
        <v>5</v>
      </c>
      <c r="B17" s="22">
        <v>74.67</v>
      </c>
      <c r="C17" s="22">
        <v>59.71</v>
      </c>
      <c r="D17" s="22">
        <v>53.54</v>
      </c>
      <c r="E17" s="22">
        <v>42.17</v>
      </c>
      <c r="F17" s="22">
        <v>48.53</v>
      </c>
      <c r="G17" s="22">
        <v>62.55</v>
      </c>
      <c r="H17" s="22">
        <v>74.97</v>
      </c>
      <c r="I17" s="22">
        <v>102.83</v>
      </c>
      <c r="J17" s="22">
        <v>125.12</v>
      </c>
      <c r="K17" s="22">
        <v>133.05000000000001</v>
      </c>
      <c r="L17" s="22">
        <v>133.27000000000001</v>
      </c>
      <c r="M17" s="22">
        <v>133.57</v>
      </c>
      <c r="N17" s="22">
        <v>131.24</v>
      </c>
      <c r="O17" s="22">
        <v>131.55000000000001</v>
      </c>
      <c r="P17" s="22">
        <v>130.07</v>
      </c>
      <c r="Q17" s="22">
        <v>130.25</v>
      </c>
      <c r="R17" s="22">
        <v>128.91</v>
      </c>
      <c r="S17" s="22">
        <v>126.89</v>
      </c>
      <c r="T17" s="22">
        <v>121.26</v>
      </c>
      <c r="U17" s="22">
        <v>125</v>
      </c>
      <c r="V17" s="22">
        <v>132.29</v>
      </c>
      <c r="W17" s="22">
        <v>132.38</v>
      </c>
      <c r="X17" s="22">
        <v>126.14</v>
      </c>
      <c r="Y17" s="22">
        <v>94.1</v>
      </c>
    </row>
    <row r="18" spans="1:25" ht="15.75" x14ac:dyDescent="0.2">
      <c r="A18" s="18">
        <v>6</v>
      </c>
      <c r="B18" s="22">
        <v>93.23</v>
      </c>
      <c r="C18" s="22">
        <v>77.05</v>
      </c>
      <c r="D18" s="22">
        <v>70.25</v>
      </c>
      <c r="E18" s="22">
        <v>66.97</v>
      </c>
      <c r="F18" s="22">
        <v>64.11</v>
      </c>
      <c r="G18" s="22">
        <v>67.06</v>
      </c>
      <c r="H18" s="22">
        <v>73.83</v>
      </c>
      <c r="I18" s="22">
        <v>91.89</v>
      </c>
      <c r="J18" s="22">
        <v>111.92</v>
      </c>
      <c r="K18" s="22">
        <v>123.47</v>
      </c>
      <c r="L18" s="22">
        <v>127.98</v>
      </c>
      <c r="M18" s="22">
        <v>132.34</v>
      </c>
      <c r="N18" s="22">
        <v>129.54</v>
      </c>
      <c r="O18" s="22">
        <v>128.88</v>
      </c>
      <c r="P18" s="22">
        <v>127.79</v>
      </c>
      <c r="Q18" s="22">
        <v>125.42</v>
      </c>
      <c r="R18" s="22">
        <v>123.55</v>
      </c>
      <c r="S18" s="22">
        <v>123.47</v>
      </c>
      <c r="T18" s="22">
        <v>126.97</v>
      </c>
      <c r="U18" s="22">
        <v>127.55</v>
      </c>
      <c r="V18" s="22">
        <v>136.13999999999999</v>
      </c>
      <c r="W18" s="22">
        <v>132.1</v>
      </c>
      <c r="X18" s="22">
        <v>122.65</v>
      </c>
      <c r="Y18" s="22">
        <v>106.9</v>
      </c>
    </row>
    <row r="19" spans="1:25" ht="15.75" x14ac:dyDescent="0.2">
      <c r="A19" s="18">
        <v>7</v>
      </c>
      <c r="B19" s="22">
        <v>92.82</v>
      </c>
      <c r="C19" s="22">
        <v>74.47</v>
      </c>
      <c r="D19" s="22">
        <v>68.180000000000007</v>
      </c>
      <c r="E19" s="22">
        <v>64.8</v>
      </c>
      <c r="F19" s="22">
        <v>57.85</v>
      </c>
      <c r="G19" s="22">
        <v>59.98</v>
      </c>
      <c r="H19" s="22">
        <v>72.2</v>
      </c>
      <c r="I19" s="22">
        <v>74.069999999999993</v>
      </c>
      <c r="J19" s="22">
        <v>98.41</v>
      </c>
      <c r="K19" s="22">
        <v>110.61</v>
      </c>
      <c r="L19" s="22">
        <v>117.22</v>
      </c>
      <c r="M19" s="22">
        <v>117.32</v>
      </c>
      <c r="N19" s="22">
        <v>111.03</v>
      </c>
      <c r="O19" s="22">
        <v>110.46</v>
      </c>
      <c r="P19" s="22">
        <v>108.82</v>
      </c>
      <c r="Q19" s="22">
        <v>105.98</v>
      </c>
      <c r="R19" s="22">
        <v>96.37</v>
      </c>
      <c r="S19" s="22">
        <v>93.87</v>
      </c>
      <c r="T19" s="22">
        <v>98.68</v>
      </c>
      <c r="U19" s="22">
        <v>111.27</v>
      </c>
      <c r="V19" s="22">
        <v>127.14</v>
      </c>
      <c r="W19" s="22">
        <v>125.13</v>
      </c>
      <c r="X19" s="22">
        <v>110.1</v>
      </c>
      <c r="Y19" s="22">
        <v>86.78</v>
      </c>
    </row>
    <row r="20" spans="1:25" ht="15.75" x14ac:dyDescent="0.2">
      <c r="A20" s="18">
        <v>8</v>
      </c>
      <c r="B20" s="22">
        <v>94.99</v>
      </c>
      <c r="C20" s="22">
        <v>81.09</v>
      </c>
      <c r="D20" s="22">
        <v>72.17</v>
      </c>
      <c r="E20" s="22">
        <v>68.78</v>
      </c>
      <c r="F20" s="22">
        <v>66.22</v>
      </c>
      <c r="G20" s="22">
        <v>67.7</v>
      </c>
      <c r="H20" s="22">
        <v>79.709999999999994</v>
      </c>
      <c r="I20" s="22">
        <v>88.75</v>
      </c>
      <c r="J20" s="22">
        <v>105.94</v>
      </c>
      <c r="K20" s="22">
        <v>120.88</v>
      </c>
      <c r="L20" s="22">
        <v>122.55</v>
      </c>
      <c r="M20" s="22">
        <v>122.43</v>
      </c>
      <c r="N20" s="22">
        <v>121.84</v>
      </c>
      <c r="O20" s="22">
        <v>121.43</v>
      </c>
      <c r="P20" s="22">
        <v>120.52</v>
      </c>
      <c r="Q20" s="22">
        <v>117.59</v>
      </c>
      <c r="R20" s="22">
        <v>112.22</v>
      </c>
      <c r="S20" s="22">
        <v>111.92</v>
      </c>
      <c r="T20" s="22">
        <v>112.81</v>
      </c>
      <c r="U20" s="22">
        <v>123.39</v>
      </c>
      <c r="V20" s="22">
        <v>132.65</v>
      </c>
      <c r="W20" s="22">
        <v>130.88999999999999</v>
      </c>
      <c r="X20" s="22">
        <v>116.98</v>
      </c>
      <c r="Y20" s="22">
        <v>94.48</v>
      </c>
    </row>
    <row r="21" spans="1:25" ht="15.75" x14ac:dyDescent="0.2">
      <c r="A21" s="18">
        <v>9</v>
      </c>
      <c r="B21" s="22">
        <v>93.48</v>
      </c>
      <c r="C21" s="22">
        <v>79.94</v>
      </c>
      <c r="D21" s="22">
        <v>70.05</v>
      </c>
      <c r="E21" s="22">
        <v>67.02</v>
      </c>
      <c r="F21" s="22">
        <v>59.46</v>
      </c>
      <c r="G21" s="22">
        <v>61.5</v>
      </c>
      <c r="H21" s="22">
        <v>71.16</v>
      </c>
      <c r="I21" s="22">
        <v>84.93</v>
      </c>
      <c r="J21" s="22">
        <v>95.92</v>
      </c>
      <c r="K21" s="22">
        <v>106.33</v>
      </c>
      <c r="L21" s="22">
        <v>111.89</v>
      </c>
      <c r="M21" s="22">
        <v>112.05</v>
      </c>
      <c r="N21" s="22">
        <v>109.87</v>
      </c>
      <c r="O21" s="22">
        <v>107.45</v>
      </c>
      <c r="P21" s="22">
        <v>109.27</v>
      </c>
      <c r="Q21" s="22">
        <v>101.38</v>
      </c>
      <c r="R21" s="22">
        <v>96.75</v>
      </c>
      <c r="S21" s="22">
        <v>98.42</v>
      </c>
      <c r="T21" s="22">
        <v>106.79</v>
      </c>
      <c r="U21" s="22">
        <v>118.43</v>
      </c>
      <c r="V21" s="22">
        <v>126.33</v>
      </c>
      <c r="W21" s="22">
        <v>127.8</v>
      </c>
      <c r="X21" s="22">
        <v>111.75</v>
      </c>
      <c r="Y21" s="22">
        <v>91.84</v>
      </c>
    </row>
    <row r="22" spans="1:25" ht="15.75" x14ac:dyDescent="0.2">
      <c r="A22" s="18">
        <v>10</v>
      </c>
      <c r="B22" s="22">
        <v>85.76</v>
      </c>
      <c r="C22" s="22">
        <v>73.11</v>
      </c>
      <c r="D22" s="22">
        <v>67.22</v>
      </c>
      <c r="E22" s="22">
        <v>58.67</v>
      </c>
      <c r="F22" s="22">
        <v>55.31</v>
      </c>
      <c r="G22" s="22">
        <v>63.37</v>
      </c>
      <c r="H22" s="22">
        <v>77.92</v>
      </c>
      <c r="I22" s="22">
        <v>102.62</v>
      </c>
      <c r="J22" s="22">
        <v>130.36000000000001</v>
      </c>
      <c r="K22" s="22">
        <v>137.97999999999999</v>
      </c>
      <c r="L22" s="22">
        <v>141.51</v>
      </c>
      <c r="M22" s="22">
        <v>136.37</v>
      </c>
      <c r="N22" s="22">
        <v>133.54</v>
      </c>
      <c r="O22" s="22">
        <v>133.72</v>
      </c>
      <c r="P22" s="22">
        <v>133.63</v>
      </c>
      <c r="Q22" s="22">
        <v>130.5</v>
      </c>
      <c r="R22" s="22">
        <v>128.91999999999999</v>
      </c>
      <c r="S22" s="22">
        <v>126.92</v>
      </c>
      <c r="T22" s="22">
        <v>126.76</v>
      </c>
      <c r="U22" s="22">
        <v>130.88</v>
      </c>
      <c r="V22" s="22">
        <v>140.88999999999999</v>
      </c>
      <c r="W22" s="22">
        <v>140.46</v>
      </c>
      <c r="X22" s="22">
        <v>118.21</v>
      </c>
      <c r="Y22" s="22">
        <v>97.11</v>
      </c>
    </row>
    <row r="23" spans="1:25" ht="15.75" x14ac:dyDescent="0.2">
      <c r="A23" s="18">
        <v>11</v>
      </c>
      <c r="B23" s="22">
        <v>81.06</v>
      </c>
      <c r="C23" s="22">
        <v>70.260000000000005</v>
      </c>
      <c r="D23" s="22">
        <v>62.7</v>
      </c>
      <c r="E23" s="22">
        <v>59.35</v>
      </c>
      <c r="F23" s="22">
        <v>59.86</v>
      </c>
      <c r="G23" s="22">
        <v>70.83</v>
      </c>
      <c r="H23" s="22">
        <v>83.78</v>
      </c>
      <c r="I23" s="22">
        <v>107.11</v>
      </c>
      <c r="J23" s="22">
        <v>127.1</v>
      </c>
      <c r="K23" s="22">
        <v>133.26</v>
      </c>
      <c r="L23" s="22">
        <v>134.13999999999999</v>
      </c>
      <c r="M23" s="22">
        <v>130.41</v>
      </c>
      <c r="N23" s="22">
        <v>129.71</v>
      </c>
      <c r="O23" s="22">
        <v>131.47999999999999</v>
      </c>
      <c r="P23" s="22">
        <v>129.88</v>
      </c>
      <c r="Q23" s="22">
        <v>131.44999999999999</v>
      </c>
      <c r="R23" s="22">
        <v>128.43</v>
      </c>
      <c r="S23" s="22">
        <v>126.95</v>
      </c>
      <c r="T23" s="22">
        <v>127.73</v>
      </c>
      <c r="U23" s="22">
        <v>131.31</v>
      </c>
      <c r="V23" s="22">
        <v>139.46</v>
      </c>
      <c r="W23" s="22">
        <v>139.22999999999999</v>
      </c>
      <c r="X23" s="22">
        <v>126.6</v>
      </c>
      <c r="Y23" s="22">
        <v>108.54</v>
      </c>
    </row>
    <row r="24" spans="1:25" ht="15.75" x14ac:dyDescent="0.2">
      <c r="A24" s="18">
        <v>12</v>
      </c>
      <c r="B24" s="22">
        <v>80.739999999999995</v>
      </c>
      <c r="C24" s="22">
        <v>72.34</v>
      </c>
      <c r="D24" s="22">
        <v>66.05</v>
      </c>
      <c r="E24" s="22">
        <v>63.25</v>
      </c>
      <c r="F24" s="22">
        <v>63.49</v>
      </c>
      <c r="G24" s="22">
        <v>72.69</v>
      </c>
      <c r="H24" s="22">
        <v>85.16</v>
      </c>
      <c r="I24" s="22">
        <v>113.6</v>
      </c>
      <c r="J24" s="22">
        <v>128.72</v>
      </c>
      <c r="K24" s="22">
        <v>133.33000000000001</v>
      </c>
      <c r="L24" s="22">
        <v>134.68</v>
      </c>
      <c r="M24" s="22">
        <v>136.29</v>
      </c>
      <c r="N24" s="22">
        <v>133.86000000000001</v>
      </c>
      <c r="O24" s="22">
        <v>134.97999999999999</v>
      </c>
      <c r="P24" s="22">
        <v>134.66999999999999</v>
      </c>
      <c r="Q24" s="22">
        <v>134.9</v>
      </c>
      <c r="R24" s="22">
        <v>133.36000000000001</v>
      </c>
      <c r="S24" s="22">
        <v>130.74</v>
      </c>
      <c r="T24" s="22">
        <v>129.76</v>
      </c>
      <c r="U24" s="22">
        <v>129.88999999999999</v>
      </c>
      <c r="V24" s="22">
        <v>135.29</v>
      </c>
      <c r="W24" s="22">
        <v>139.22</v>
      </c>
      <c r="X24" s="22">
        <v>129.65</v>
      </c>
      <c r="Y24" s="22">
        <v>115.38</v>
      </c>
    </row>
    <row r="25" spans="1:25" ht="15.75" x14ac:dyDescent="0.2">
      <c r="A25" s="18">
        <v>13</v>
      </c>
      <c r="B25" s="22">
        <v>98.36</v>
      </c>
      <c r="C25" s="22">
        <v>83.07</v>
      </c>
      <c r="D25" s="22">
        <v>77.7</v>
      </c>
      <c r="E25" s="22">
        <v>74.400000000000006</v>
      </c>
      <c r="F25" s="22">
        <v>71.569999999999993</v>
      </c>
      <c r="G25" s="22">
        <v>73.989999999999995</v>
      </c>
      <c r="H25" s="22">
        <v>79.11</v>
      </c>
      <c r="I25" s="22">
        <v>92.88</v>
      </c>
      <c r="J25" s="22">
        <v>118.36</v>
      </c>
      <c r="K25" s="22">
        <v>129.57</v>
      </c>
      <c r="L25" s="22">
        <v>130.84</v>
      </c>
      <c r="M25" s="22">
        <v>134.19</v>
      </c>
      <c r="N25" s="22">
        <v>132.24</v>
      </c>
      <c r="O25" s="22">
        <v>131.38999999999999</v>
      </c>
      <c r="P25" s="22">
        <v>132.26</v>
      </c>
      <c r="Q25" s="22">
        <v>128.69999999999999</v>
      </c>
      <c r="R25" s="22">
        <v>128.63999999999999</v>
      </c>
      <c r="S25" s="22">
        <v>126.84</v>
      </c>
      <c r="T25" s="22">
        <v>128.18</v>
      </c>
      <c r="U25" s="22">
        <v>128.69999999999999</v>
      </c>
      <c r="V25" s="22">
        <v>133.19</v>
      </c>
      <c r="W25" s="22">
        <v>130.94999999999999</v>
      </c>
      <c r="X25" s="22">
        <v>127.1</v>
      </c>
      <c r="Y25" s="22">
        <v>98.91</v>
      </c>
    </row>
    <row r="26" spans="1:25" ht="15.75" x14ac:dyDescent="0.2">
      <c r="A26" s="18">
        <v>14</v>
      </c>
      <c r="B26" s="22">
        <v>81.12</v>
      </c>
      <c r="C26" s="22">
        <v>73.7</v>
      </c>
      <c r="D26" s="22">
        <v>67.63</v>
      </c>
      <c r="E26" s="22">
        <v>64.78</v>
      </c>
      <c r="F26" s="22">
        <v>61.83</v>
      </c>
      <c r="G26" s="22">
        <v>57.67</v>
      </c>
      <c r="H26" s="22">
        <v>65.41</v>
      </c>
      <c r="I26" s="22">
        <v>67.02</v>
      </c>
      <c r="J26" s="22">
        <v>83.1</v>
      </c>
      <c r="K26" s="22">
        <v>103.44</v>
      </c>
      <c r="L26" s="22">
        <v>109.09</v>
      </c>
      <c r="M26" s="22">
        <v>108.86</v>
      </c>
      <c r="N26" s="22">
        <v>108.08</v>
      </c>
      <c r="O26" s="22">
        <v>104.21</v>
      </c>
      <c r="P26" s="22">
        <v>101.56</v>
      </c>
      <c r="Q26" s="22">
        <v>98.87</v>
      </c>
      <c r="R26" s="22">
        <v>95.01</v>
      </c>
      <c r="S26" s="22">
        <v>93.68</v>
      </c>
      <c r="T26" s="22">
        <v>98.87</v>
      </c>
      <c r="U26" s="22">
        <v>105.16</v>
      </c>
      <c r="V26" s="22">
        <v>126.2</v>
      </c>
      <c r="W26" s="22">
        <v>126.02</v>
      </c>
      <c r="X26" s="22">
        <v>115.92</v>
      </c>
      <c r="Y26" s="22">
        <v>102.49</v>
      </c>
    </row>
    <row r="27" spans="1:25" ht="15.75" x14ac:dyDescent="0.2">
      <c r="A27" s="18">
        <v>15</v>
      </c>
      <c r="B27" s="22">
        <v>79.34</v>
      </c>
      <c r="C27" s="22">
        <v>68.72</v>
      </c>
      <c r="D27" s="22">
        <v>60.81</v>
      </c>
      <c r="E27" s="22">
        <v>57.94</v>
      </c>
      <c r="F27" s="22">
        <v>59.28</v>
      </c>
      <c r="G27" s="22">
        <v>67.67</v>
      </c>
      <c r="H27" s="22">
        <v>80.28</v>
      </c>
      <c r="I27" s="22">
        <v>111.28</v>
      </c>
      <c r="J27" s="22">
        <v>126.58</v>
      </c>
      <c r="K27" s="22">
        <v>130.13</v>
      </c>
      <c r="L27" s="22">
        <v>133.74</v>
      </c>
      <c r="M27" s="22">
        <v>134.16999999999999</v>
      </c>
      <c r="N27" s="22">
        <v>130.16</v>
      </c>
      <c r="O27" s="22">
        <v>130.9</v>
      </c>
      <c r="P27" s="22">
        <v>130.93</v>
      </c>
      <c r="Q27" s="22">
        <v>129.94999999999999</v>
      </c>
      <c r="R27" s="22">
        <v>127.77</v>
      </c>
      <c r="S27" s="22">
        <v>125.98</v>
      </c>
      <c r="T27" s="22">
        <v>124.73</v>
      </c>
      <c r="U27" s="22">
        <v>126.47</v>
      </c>
      <c r="V27" s="22">
        <v>127.11</v>
      </c>
      <c r="W27" s="22">
        <v>131.76</v>
      </c>
      <c r="X27" s="22">
        <v>111.1</v>
      </c>
      <c r="Y27" s="22">
        <v>77.69</v>
      </c>
    </row>
    <row r="28" spans="1:25" ht="15.75" x14ac:dyDescent="0.2">
      <c r="A28" s="18">
        <v>16</v>
      </c>
      <c r="B28" s="22">
        <v>75.430000000000007</v>
      </c>
      <c r="C28" s="22">
        <v>57.83</v>
      </c>
      <c r="D28" s="22">
        <v>54.37</v>
      </c>
      <c r="E28" s="22">
        <v>58.15</v>
      </c>
      <c r="F28" s="22">
        <v>59.06</v>
      </c>
      <c r="G28" s="22">
        <v>70.989999999999995</v>
      </c>
      <c r="H28" s="22">
        <v>79.41</v>
      </c>
      <c r="I28" s="22">
        <v>104.67</v>
      </c>
      <c r="J28" s="22">
        <v>119.53</v>
      </c>
      <c r="K28" s="22">
        <v>129.93</v>
      </c>
      <c r="L28" s="22">
        <v>132.34</v>
      </c>
      <c r="M28" s="22">
        <v>135.41999999999999</v>
      </c>
      <c r="N28" s="22">
        <v>131.28</v>
      </c>
      <c r="O28" s="22">
        <v>132.31</v>
      </c>
      <c r="P28" s="22">
        <v>131.03</v>
      </c>
      <c r="Q28" s="22">
        <v>130.91999999999999</v>
      </c>
      <c r="R28" s="22">
        <v>129.21</v>
      </c>
      <c r="S28" s="22">
        <v>127.28</v>
      </c>
      <c r="T28" s="22">
        <v>126.4</v>
      </c>
      <c r="U28" s="22">
        <v>120.61</v>
      </c>
      <c r="V28" s="22">
        <v>127.11</v>
      </c>
      <c r="W28" s="22">
        <v>142.59</v>
      </c>
      <c r="X28" s="22">
        <v>122.99</v>
      </c>
      <c r="Y28" s="22">
        <v>98.24</v>
      </c>
    </row>
    <row r="29" spans="1:25" ht="15.75" x14ac:dyDescent="0.2">
      <c r="A29" s="18">
        <v>17</v>
      </c>
      <c r="B29" s="22">
        <v>70.03</v>
      </c>
      <c r="C29" s="22">
        <v>64.319999999999993</v>
      </c>
      <c r="D29" s="22">
        <v>57.03</v>
      </c>
      <c r="E29" s="22">
        <v>54.63</v>
      </c>
      <c r="F29" s="22">
        <v>52.88</v>
      </c>
      <c r="G29" s="22">
        <v>63.25</v>
      </c>
      <c r="H29" s="22">
        <v>77.760000000000005</v>
      </c>
      <c r="I29" s="22">
        <v>109.5</v>
      </c>
      <c r="J29" s="22">
        <v>122.92</v>
      </c>
      <c r="K29" s="22">
        <v>133.88999999999999</v>
      </c>
      <c r="L29" s="22">
        <v>136.63999999999999</v>
      </c>
      <c r="M29" s="22">
        <v>142.06</v>
      </c>
      <c r="N29" s="22">
        <v>134.16999999999999</v>
      </c>
      <c r="O29" s="22">
        <v>135.79</v>
      </c>
      <c r="P29" s="22">
        <v>134.54</v>
      </c>
      <c r="Q29" s="22">
        <v>134.1</v>
      </c>
      <c r="R29" s="22">
        <v>129.19999999999999</v>
      </c>
      <c r="S29" s="22">
        <v>124</v>
      </c>
      <c r="T29" s="22">
        <v>122.87</v>
      </c>
      <c r="U29" s="22">
        <v>113.43</v>
      </c>
      <c r="V29" s="22">
        <v>125.63</v>
      </c>
      <c r="W29" s="22">
        <v>141.36000000000001</v>
      </c>
      <c r="X29" s="22">
        <v>120.51</v>
      </c>
      <c r="Y29" s="22">
        <v>104.88</v>
      </c>
    </row>
    <row r="30" spans="1:25" ht="15.75" x14ac:dyDescent="0.2">
      <c r="A30" s="18">
        <v>18</v>
      </c>
      <c r="B30" s="22">
        <v>79.44</v>
      </c>
      <c r="C30" s="22">
        <v>70.97</v>
      </c>
      <c r="D30" s="22">
        <v>60.88</v>
      </c>
      <c r="E30" s="22">
        <v>58.22</v>
      </c>
      <c r="F30" s="22">
        <v>62.23</v>
      </c>
      <c r="G30" s="22">
        <v>71.790000000000006</v>
      </c>
      <c r="H30" s="22">
        <v>83.52</v>
      </c>
      <c r="I30" s="22">
        <v>105.78</v>
      </c>
      <c r="J30" s="22">
        <v>121.95</v>
      </c>
      <c r="K30" s="22">
        <v>132.88</v>
      </c>
      <c r="L30" s="22">
        <v>134.47</v>
      </c>
      <c r="M30" s="22">
        <v>137.44999999999999</v>
      </c>
      <c r="N30" s="22">
        <v>135.75</v>
      </c>
      <c r="O30" s="22">
        <v>133.84</v>
      </c>
      <c r="P30" s="22">
        <v>132.88999999999999</v>
      </c>
      <c r="Q30" s="22">
        <v>135.6</v>
      </c>
      <c r="R30" s="22">
        <v>134.57</v>
      </c>
      <c r="S30" s="22">
        <v>129.72</v>
      </c>
      <c r="T30" s="22">
        <v>123.41</v>
      </c>
      <c r="U30" s="22">
        <v>109.62</v>
      </c>
      <c r="V30" s="22">
        <v>120.44</v>
      </c>
      <c r="W30" s="22">
        <v>142.26</v>
      </c>
      <c r="X30" s="22">
        <v>121.11</v>
      </c>
      <c r="Y30" s="22">
        <v>104.68</v>
      </c>
    </row>
    <row r="31" spans="1:25" ht="15.75" x14ac:dyDescent="0.2">
      <c r="A31" s="18">
        <v>19</v>
      </c>
      <c r="B31" s="22">
        <v>79.150000000000006</v>
      </c>
      <c r="C31" s="22">
        <v>70.92</v>
      </c>
      <c r="D31" s="22">
        <v>63.72</v>
      </c>
      <c r="E31" s="22">
        <v>60.67</v>
      </c>
      <c r="F31" s="22">
        <v>60.66</v>
      </c>
      <c r="G31" s="22">
        <v>70.95</v>
      </c>
      <c r="H31" s="22">
        <v>84.85</v>
      </c>
      <c r="I31" s="22">
        <v>111.67</v>
      </c>
      <c r="J31" s="22">
        <v>126.21</v>
      </c>
      <c r="K31" s="22">
        <v>135.07</v>
      </c>
      <c r="L31" s="22">
        <v>134.1</v>
      </c>
      <c r="M31" s="22">
        <v>136.04</v>
      </c>
      <c r="N31" s="22">
        <v>135.47</v>
      </c>
      <c r="O31" s="22">
        <v>134.85</v>
      </c>
      <c r="P31" s="22">
        <v>133.91</v>
      </c>
      <c r="Q31" s="22">
        <v>134.13999999999999</v>
      </c>
      <c r="R31" s="22">
        <v>130.87</v>
      </c>
      <c r="S31" s="22">
        <v>129.97</v>
      </c>
      <c r="T31" s="22">
        <v>130.19</v>
      </c>
      <c r="U31" s="22">
        <v>128.65</v>
      </c>
      <c r="V31" s="22">
        <v>134.88</v>
      </c>
      <c r="W31" s="22">
        <v>139.83000000000001</v>
      </c>
      <c r="X31" s="22">
        <v>129.07</v>
      </c>
      <c r="Y31" s="22">
        <v>120.84</v>
      </c>
    </row>
    <row r="32" spans="1:25" ht="15.75" x14ac:dyDescent="0.2">
      <c r="A32" s="18">
        <v>20</v>
      </c>
      <c r="B32" s="22">
        <v>97.45</v>
      </c>
      <c r="C32" s="22">
        <v>82.32</v>
      </c>
      <c r="D32" s="22">
        <v>76.010000000000005</v>
      </c>
      <c r="E32" s="22">
        <v>69.64</v>
      </c>
      <c r="F32" s="22">
        <v>67.75</v>
      </c>
      <c r="G32" s="22">
        <v>70.3</v>
      </c>
      <c r="H32" s="22">
        <v>78.58</v>
      </c>
      <c r="I32" s="22">
        <v>91.67</v>
      </c>
      <c r="J32" s="22">
        <v>112.57</v>
      </c>
      <c r="K32" s="22">
        <v>125.74</v>
      </c>
      <c r="L32" s="22">
        <v>127.95</v>
      </c>
      <c r="M32" s="22">
        <v>132.43</v>
      </c>
      <c r="N32" s="22">
        <v>127.59</v>
      </c>
      <c r="O32" s="22">
        <v>126.41</v>
      </c>
      <c r="P32" s="22">
        <v>122.62</v>
      </c>
      <c r="Q32" s="22">
        <v>118.6</v>
      </c>
      <c r="R32" s="22">
        <v>118.48</v>
      </c>
      <c r="S32" s="22">
        <v>118.32</v>
      </c>
      <c r="T32" s="22">
        <v>118.47</v>
      </c>
      <c r="U32" s="22">
        <v>119.58</v>
      </c>
      <c r="V32" s="22">
        <v>130.24</v>
      </c>
      <c r="W32" s="22">
        <v>132.38</v>
      </c>
      <c r="X32" s="22">
        <v>127.87</v>
      </c>
      <c r="Y32" s="22">
        <v>104.83</v>
      </c>
    </row>
    <row r="33" spans="1:25" ht="15.75" x14ac:dyDescent="0.2">
      <c r="A33" s="18">
        <v>21</v>
      </c>
      <c r="B33" s="22">
        <v>94.18</v>
      </c>
      <c r="C33" s="22">
        <v>76.73</v>
      </c>
      <c r="D33" s="22">
        <v>69.81</v>
      </c>
      <c r="E33" s="22">
        <v>64.11</v>
      </c>
      <c r="F33" s="22">
        <v>61.17</v>
      </c>
      <c r="G33" s="22">
        <v>60.19</v>
      </c>
      <c r="H33" s="22">
        <v>68.75</v>
      </c>
      <c r="I33" s="22">
        <v>69.430000000000007</v>
      </c>
      <c r="J33" s="22">
        <v>86.31</v>
      </c>
      <c r="K33" s="22">
        <v>104.4</v>
      </c>
      <c r="L33" s="22">
        <v>107.85</v>
      </c>
      <c r="M33" s="22">
        <v>111.49</v>
      </c>
      <c r="N33" s="22">
        <v>108.85</v>
      </c>
      <c r="O33" s="22">
        <v>108.38</v>
      </c>
      <c r="P33" s="22">
        <v>107.51</v>
      </c>
      <c r="Q33" s="22">
        <v>107.03</v>
      </c>
      <c r="R33" s="22">
        <v>107.33</v>
      </c>
      <c r="S33" s="22">
        <v>107.67</v>
      </c>
      <c r="T33" s="22">
        <v>108.48</v>
      </c>
      <c r="U33" s="22">
        <v>122.55</v>
      </c>
      <c r="V33" s="22">
        <v>132.43</v>
      </c>
      <c r="W33" s="22">
        <v>136.63</v>
      </c>
      <c r="X33" s="22">
        <v>126.85</v>
      </c>
      <c r="Y33" s="22">
        <v>105.67</v>
      </c>
    </row>
    <row r="34" spans="1:25" ht="15.75" x14ac:dyDescent="0.2">
      <c r="A34" s="18">
        <v>22</v>
      </c>
      <c r="B34" s="22">
        <v>86.85</v>
      </c>
      <c r="C34" s="22">
        <v>72.23</v>
      </c>
      <c r="D34" s="22">
        <v>55.76</v>
      </c>
      <c r="E34" s="22">
        <v>51.01</v>
      </c>
      <c r="F34" s="22">
        <v>48.57</v>
      </c>
      <c r="G34" s="22">
        <v>62.82</v>
      </c>
      <c r="H34" s="22">
        <v>74.52</v>
      </c>
      <c r="I34" s="22">
        <v>106.04</v>
      </c>
      <c r="J34" s="22">
        <v>122.97</v>
      </c>
      <c r="K34" s="22">
        <v>137.1</v>
      </c>
      <c r="L34" s="22">
        <v>138</v>
      </c>
      <c r="M34" s="22">
        <v>136.88999999999999</v>
      </c>
      <c r="N34" s="22">
        <v>137.79</v>
      </c>
      <c r="O34" s="22">
        <v>135.16999999999999</v>
      </c>
      <c r="P34" s="22">
        <v>134.79</v>
      </c>
      <c r="Q34" s="22">
        <v>133.72999999999999</v>
      </c>
      <c r="R34" s="22">
        <v>131.56</v>
      </c>
      <c r="S34" s="22">
        <v>127.34</v>
      </c>
      <c r="T34" s="22">
        <v>124.31</v>
      </c>
      <c r="U34" s="22">
        <v>117.17</v>
      </c>
      <c r="V34" s="22">
        <v>124.97</v>
      </c>
      <c r="W34" s="22">
        <v>145.34</v>
      </c>
      <c r="X34" s="22">
        <v>121.57</v>
      </c>
      <c r="Y34" s="22">
        <v>91.26</v>
      </c>
    </row>
    <row r="35" spans="1:25" ht="15.75" x14ac:dyDescent="0.2">
      <c r="A35" s="18">
        <v>23</v>
      </c>
      <c r="B35" s="22">
        <v>77.2</v>
      </c>
      <c r="C35" s="22">
        <v>63.3</v>
      </c>
      <c r="D35" s="22">
        <v>55.03</v>
      </c>
      <c r="E35" s="22">
        <v>51.01</v>
      </c>
      <c r="F35" s="22">
        <v>49.98</v>
      </c>
      <c r="G35" s="22">
        <v>63.46</v>
      </c>
      <c r="H35" s="22">
        <v>81.760000000000005</v>
      </c>
      <c r="I35" s="22">
        <v>92.87</v>
      </c>
      <c r="J35" s="22">
        <v>119.08</v>
      </c>
      <c r="K35" s="22">
        <v>130.37</v>
      </c>
      <c r="L35" s="22">
        <v>131.19</v>
      </c>
      <c r="M35" s="22">
        <v>131.83000000000001</v>
      </c>
      <c r="N35" s="22">
        <v>131.18</v>
      </c>
      <c r="O35" s="22">
        <v>131.46</v>
      </c>
      <c r="P35" s="22">
        <v>129.63</v>
      </c>
      <c r="Q35" s="22">
        <v>131.53</v>
      </c>
      <c r="R35" s="22">
        <v>123.61</v>
      </c>
      <c r="S35" s="22">
        <v>119.48</v>
      </c>
      <c r="T35" s="22">
        <v>113.92</v>
      </c>
      <c r="U35" s="22">
        <v>94.27</v>
      </c>
      <c r="V35" s="22">
        <v>105.91</v>
      </c>
      <c r="W35" s="22">
        <v>132.62</v>
      </c>
      <c r="X35" s="22">
        <v>126.16</v>
      </c>
      <c r="Y35" s="22">
        <v>100.1</v>
      </c>
    </row>
    <row r="36" spans="1:25" ht="15.75" x14ac:dyDescent="0.2">
      <c r="A36" s="18">
        <v>24</v>
      </c>
      <c r="B36" s="22">
        <v>73.38</v>
      </c>
      <c r="C36" s="22">
        <v>60.5</v>
      </c>
      <c r="D36" s="22">
        <v>54.03</v>
      </c>
      <c r="E36" s="22">
        <v>48.91</v>
      </c>
      <c r="F36" s="22">
        <v>50.65</v>
      </c>
      <c r="G36" s="22">
        <v>63.33</v>
      </c>
      <c r="H36" s="22">
        <v>79.319999999999993</v>
      </c>
      <c r="I36" s="22">
        <v>91.97</v>
      </c>
      <c r="J36" s="22">
        <v>119.21</v>
      </c>
      <c r="K36" s="22">
        <v>129.36000000000001</v>
      </c>
      <c r="L36" s="22">
        <v>131.22</v>
      </c>
      <c r="M36" s="22">
        <v>131.4</v>
      </c>
      <c r="N36" s="22">
        <v>129.83000000000001</v>
      </c>
      <c r="O36" s="22">
        <v>131.16</v>
      </c>
      <c r="P36" s="22">
        <v>127.96</v>
      </c>
      <c r="Q36" s="22">
        <v>130.9</v>
      </c>
      <c r="R36" s="22">
        <v>126.7</v>
      </c>
      <c r="S36" s="22">
        <v>120.49</v>
      </c>
      <c r="T36" s="22">
        <v>115.57</v>
      </c>
      <c r="U36" s="22">
        <v>98.53</v>
      </c>
      <c r="V36" s="22">
        <v>115.39</v>
      </c>
      <c r="W36" s="22">
        <v>127.98</v>
      </c>
      <c r="X36" s="22">
        <v>113.83</v>
      </c>
      <c r="Y36" s="22">
        <v>99.37</v>
      </c>
    </row>
    <row r="37" spans="1:25" ht="15.75" x14ac:dyDescent="0.2">
      <c r="A37" s="18">
        <v>25</v>
      </c>
      <c r="B37" s="22">
        <v>74.16</v>
      </c>
      <c r="C37" s="22">
        <v>64.37</v>
      </c>
      <c r="D37" s="22">
        <v>56.9</v>
      </c>
      <c r="E37" s="22">
        <v>51.68</v>
      </c>
      <c r="F37" s="22">
        <v>52.99</v>
      </c>
      <c r="G37" s="22">
        <v>61.09</v>
      </c>
      <c r="H37" s="22">
        <v>76.39</v>
      </c>
      <c r="I37" s="22">
        <v>87.97</v>
      </c>
      <c r="J37" s="22">
        <v>108.97</v>
      </c>
      <c r="K37" s="22">
        <v>124.52</v>
      </c>
      <c r="L37" s="22">
        <v>125.54</v>
      </c>
      <c r="M37" s="22">
        <v>126.3</v>
      </c>
      <c r="N37" s="22">
        <v>124.97</v>
      </c>
      <c r="O37" s="22">
        <v>126.74</v>
      </c>
      <c r="P37" s="22">
        <v>124.83</v>
      </c>
      <c r="Q37" s="22">
        <v>122.64</v>
      </c>
      <c r="R37" s="22">
        <v>116.43</v>
      </c>
      <c r="S37" s="22">
        <v>112.14</v>
      </c>
      <c r="T37" s="22">
        <v>109.9</v>
      </c>
      <c r="U37" s="22">
        <v>98.94</v>
      </c>
      <c r="V37" s="22">
        <v>111.92</v>
      </c>
      <c r="W37" s="22">
        <v>123.67</v>
      </c>
      <c r="X37" s="22">
        <v>111.74</v>
      </c>
      <c r="Y37" s="22">
        <v>98.22</v>
      </c>
    </row>
    <row r="38" spans="1:25" ht="15.75" x14ac:dyDescent="0.2">
      <c r="A38" s="18">
        <v>26</v>
      </c>
      <c r="B38" s="22">
        <v>77.180000000000007</v>
      </c>
      <c r="C38" s="22">
        <v>67.86</v>
      </c>
      <c r="D38" s="22">
        <v>61.69</v>
      </c>
      <c r="E38" s="22">
        <v>58.9</v>
      </c>
      <c r="F38" s="22">
        <v>54.65</v>
      </c>
      <c r="G38" s="22">
        <v>71.13</v>
      </c>
      <c r="H38" s="22">
        <v>88.79</v>
      </c>
      <c r="I38" s="22">
        <v>110.43</v>
      </c>
      <c r="J38" s="22">
        <v>124.22</v>
      </c>
      <c r="K38" s="22">
        <v>134.51</v>
      </c>
      <c r="L38" s="22">
        <v>134.96</v>
      </c>
      <c r="M38" s="22">
        <v>133.33000000000001</v>
      </c>
      <c r="N38" s="22">
        <v>132.56</v>
      </c>
      <c r="O38" s="22">
        <v>133.97999999999999</v>
      </c>
      <c r="P38" s="22">
        <v>133.57</v>
      </c>
      <c r="Q38" s="22">
        <v>132.16999999999999</v>
      </c>
      <c r="R38" s="22">
        <v>127.71</v>
      </c>
      <c r="S38" s="22">
        <v>123.8</v>
      </c>
      <c r="T38" s="22">
        <v>123.62</v>
      </c>
      <c r="U38" s="22">
        <v>115.77</v>
      </c>
      <c r="V38" s="22">
        <v>122.42</v>
      </c>
      <c r="W38" s="22">
        <v>137.83000000000001</v>
      </c>
      <c r="X38" s="22">
        <v>128.44999999999999</v>
      </c>
      <c r="Y38" s="22">
        <v>105.81</v>
      </c>
    </row>
    <row r="39" spans="1:25" ht="15.75" x14ac:dyDescent="0.2">
      <c r="A39" s="18">
        <v>27</v>
      </c>
      <c r="B39" s="22">
        <v>89.66</v>
      </c>
      <c r="C39" s="22">
        <v>80.17</v>
      </c>
      <c r="D39" s="22">
        <v>73.52</v>
      </c>
      <c r="E39" s="22">
        <v>68.959999999999994</v>
      </c>
      <c r="F39" s="22">
        <v>66.489999999999995</v>
      </c>
      <c r="G39" s="22">
        <v>66.94</v>
      </c>
      <c r="H39" s="22">
        <v>72.69</v>
      </c>
      <c r="I39" s="22">
        <v>84.83</v>
      </c>
      <c r="J39" s="22">
        <v>0</v>
      </c>
      <c r="K39" s="22">
        <v>29.74</v>
      </c>
      <c r="L39" s="22">
        <v>98.53</v>
      </c>
      <c r="M39" s="22">
        <v>99.96</v>
      </c>
      <c r="N39" s="22">
        <v>98.56</v>
      </c>
      <c r="O39" s="22">
        <v>95.12</v>
      </c>
      <c r="P39" s="22">
        <v>90.37</v>
      </c>
      <c r="Q39" s="22">
        <v>85.66</v>
      </c>
      <c r="R39" s="22">
        <v>85.05</v>
      </c>
      <c r="S39" s="22">
        <v>83.79</v>
      </c>
      <c r="T39" s="22">
        <v>84.5</v>
      </c>
      <c r="U39" s="22">
        <v>81.91</v>
      </c>
      <c r="V39" s="22">
        <v>98.52</v>
      </c>
      <c r="W39" s="22">
        <v>110.36</v>
      </c>
      <c r="X39" s="22">
        <v>92.15</v>
      </c>
      <c r="Y39" s="22">
        <v>75.58</v>
      </c>
    </row>
    <row r="40" spans="1:25" ht="15.75" x14ac:dyDescent="0.2">
      <c r="A40" s="18">
        <v>28</v>
      </c>
      <c r="B40" s="22">
        <v>76.400000000000006</v>
      </c>
      <c r="C40" s="22">
        <v>69.14</v>
      </c>
      <c r="D40" s="22">
        <v>64.86</v>
      </c>
      <c r="E40" s="22">
        <v>59.07</v>
      </c>
      <c r="F40" s="22">
        <v>54.68</v>
      </c>
      <c r="G40" s="22">
        <v>56.52</v>
      </c>
      <c r="H40" s="22">
        <v>68.23</v>
      </c>
      <c r="I40" s="22">
        <v>0</v>
      </c>
      <c r="J40" s="22">
        <v>79.2</v>
      </c>
      <c r="K40" s="22">
        <v>109.36</v>
      </c>
      <c r="L40" s="22">
        <v>113.42</v>
      </c>
      <c r="M40" s="22">
        <v>113.13</v>
      </c>
      <c r="N40" s="22">
        <v>112.75</v>
      </c>
      <c r="O40" s="22">
        <v>112.25</v>
      </c>
      <c r="P40" s="22">
        <v>110.27</v>
      </c>
      <c r="Q40" s="22">
        <v>107.83</v>
      </c>
      <c r="R40" s="22">
        <v>111.99</v>
      </c>
      <c r="S40" s="22">
        <v>111.92</v>
      </c>
      <c r="T40" s="22">
        <v>106.82</v>
      </c>
      <c r="U40" s="22">
        <v>112.28</v>
      </c>
      <c r="V40" s="22">
        <v>120.13</v>
      </c>
      <c r="W40" s="22">
        <v>119.85</v>
      </c>
      <c r="X40" s="22">
        <v>113.5</v>
      </c>
      <c r="Y40" s="22">
        <v>97.94</v>
      </c>
    </row>
    <row r="41" spans="1:25" ht="15.75" x14ac:dyDescent="0.2">
      <c r="A41" s="18">
        <v>29</v>
      </c>
      <c r="B41" s="22">
        <v>86.01</v>
      </c>
      <c r="C41" s="22">
        <v>75.45</v>
      </c>
      <c r="D41" s="22">
        <v>67.790000000000006</v>
      </c>
      <c r="E41" s="22">
        <v>61.85</v>
      </c>
      <c r="F41" s="22">
        <v>62.32</v>
      </c>
      <c r="G41" s="22">
        <v>67.53</v>
      </c>
      <c r="H41" s="22">
        <v>84.6</v>
      </c>
      <c r="I41" s="22">
        <v>101.69</v>
      </c>
      <c r="J41" s="22">
        <v>110.89</v>
      </c>
      <c r="K41" s="22">
        <v>136.19999999999999</v>
      </c>
      <c r="L41" s="22">
        <v>136.08000000000001</v>
      </c>
      <c r="M41" s="22">
        <v>138.08000000000001</v>
      </c>
      <c r="N41" s="22">
        <v>133.34</v>
      </c>
      <c r="O41" s="22">
        <v>135.22</v>
      </c>
      <c r="P41" s="22">
        <v>135.03</v>
      </c>
      <c r="Q41" s="22">
        <v>133.80000000000001</v>
      </c>
      <c r="R41" s="22">
        <v>130.91</v>
      </c>
      <c r="S41" s="22">
        <v>123.63</v>
      </c>
      <c r="T41" s="22">
        <v>118.97</v>
      </c>
      <c r="U41" s="22">
        <v>105.23</v>
      </c>
      <c r="V41" s="22">
        <v>109.35</v>
      </c>
      <c r="W41" s="22">
        <v>122.18</v>
      </c>
      <c r="X41" s="22">
        <v>112.55</v>
      </c>
      <c r="Y41" s="22">
        <v>91.13</v>
      </c>
    </row>
    <row r="42" spans="1:25" s="49" customFormat="1" ht="15.75" x14ac:dyDescent="0.2">
      <c r="A42" s="18">
        <v>30</v>
      </c>
      <c r="B42" s="22">
        <v>70.099999999999994</v>
      </c>
      <c r="C42" s="22">
        <v>56.37</v>
      </c>
      <c r="D42" s="22">
        <v>50.75</v>
      </c>
      <c r="E42" s="22">
        <v>47.13</v>
      </c>
      <c r="F42" s="22">
        <v>44.48</v>
      </c>
      <c r="G42" s="22">
        <v>59.77</v>
      </c>
      <c r="H42" s="22">
        <v>76.86</v>
      </c>
      <c r="I42" s="22">
        <v>96.78</v>
      </c>
      <c r="J42" s="22">
        <v>114.74</v>
      </c>
      <c r="K42" s="22">
        <v>123.62</v>
      </c>
      <c r="L42" s="22">
        <v>127.31</v>
      </c>
      <c r="M42" s="22">
        <v>131.02000000000001</v>
      </c>
      <c r="N42" s="22">
        <v>124.55</v>
      </c>
      <c r="O42" s="22">
        <v>126.2</v>
      </c>
      <c r="P42" s="22">
        <v>121.05</v>
      </c>
      <c r="Q42" s="22">
        <v>122.15</v>
      </c>
      <c r="R42" s="22">
        <v>123.72</v>
      </c>
      <c r="S42" s="22">
        <v>117.66</v>
      </c>
      <c r="T42" s="22">
        <v>111.67</v>
      </c>
      <c r="U42" s="22">
        <v>101.8</v>
      </c>
      <c r="V42" s="22">
        <v>112.49</v>
      </c>
      <c r="W42" s="22">
        <v>132.77000000000001</v>
      </c>
      <c r="X42" s="22">
        <v>119.43</v>
      </c>
      <c r="Y42" s="22">
        <v>93.1</v>
      </c>
    </row>
    <row r="43" spans="1:25" s="49" customFormat="1" ht="15.75" x14ac:dyDescent="0.2">
      <c r="A43" s="18">
        <v>31</v>
      </c>
      <c r="B43" s="22">
        <v>73.73</v>
      </c>
      <c r="C43" s="22">
        <v>61.07</v>
      </c>
      <c r="D43" s="22">
        <v>54.38</v>
      </c>
      <c r="E43" s="22">
        <v>49.9</v>
      </c>
      <c r="F43" s="22">
        <v>49.48</v>
      </c>
      <c r="G43" s="22">
        <v>57</v>
      </c>
      <c r="H43" s="22">
        <v>72.25</v>
      </c>
      <c r="I43" s="22">
        <v>98.77</v>
      </c>
      <c r="J43" s="22">
        <v>119.8</v>
      </c>
      <c r="K43" s="22">
        <v>129.29</v>
      </c>
      <c r="L43" s="22">
        <v>130.24</v>
      </c>
      <c r="M43" s="22">
        <v>132.13</v>
      </c>
      <c r="N43" s="22">
        <v>130.05000000000001</v>
      </c>
      <c r="O43" s="22">
        <v>131.85</v>
      </c>
      <c r="P43" s="22">
        <v>130.4</v>
      </c>
      <c r="Q43" s="22">
        <v>132.31</v>
      </c>
      <c r="R43" s="22">
        <v>130.15</v>
      </c>
      <c r="S43" s="22">
        <v>128.84</v>
      </c>
      <c r="T43" s="22">
        <v>123.7</v>
      </c>
      <c r="U43" s="22">
        <v>108.95</v>
      </c>
      <c r="V43" s="22">
        <v>125.07</v>
      </c>
      <c r="W43" s="22">
        <v>135.38999999999999</v>
      </c>
      <c r="X43" s="22">
        <v>124.06</v>
      </c>
      <c r="Y43" s="22">
        <v>94.43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0.03</v>
      </c>
      <c r="J50" s="22">
        <v>0</v>
      </c>
      <c r="K50" s="22">
        <v>1.48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4.18</v>
      </c>
      <c r="H51" s="22">
        <v>7.34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7.38</v>
      </c>
      <c r="H52" s="22">
        <v>14.45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0.1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9.68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2.93</v>
      </c>
      <c r="V53" s="22">
        <v>0.79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1.34</v>
      </c>
      <c r="E54" s="22">
        <v>0</v>
      </c>
      <c r="F54" s="22">
        <v>0</v>
      </c>
      <c r="G54" s="22">
        <v>3.98</v>
      </c>
      <c r="H54" s="22">
        <v>4.68</v>
      </c>
      <c r="I54" s="22">
        <v>6.24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5.73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4.46</v>
      </c>
      <c r="H55" s="22">
        <v>2.68</v>
      </c>
      <c r="I55" s="22">
        <v>9.73</v>
      </c>
      <c r="J55" s="22">
        <v>0</v>
      </c>
      <c r="K55" s="22">
        <v>5.23</v>
      </c>
      <c r="L55" s="22">
        <v>2.89</v>
      </c>
      <c r="M55" s="22">
        <v>1.35</v>
      </c>
      <c r="N55" s="22">
        <v>4.0599999999999996</v>
      </c>
      <c r="O55" s="22">
        <v>6.37</v>
      </c>
      <c r="P55" s="22">
        <v>5.73</v>
      </c>
      <c r="Q55" s="22">
        <v>7.59</v>
      </c>
      <c r="R55" s="22">
        <v>11.49</v>
      </c>
      <c r="S55" s="22">
        <v>3.76</v>
      </c>
      <c r="T55" s="22">
        <v>12.31</v>
      </c>
      <c r="U55" s="22">
        <v>10.220000000000001</v>
      </c>
      <c r="V55" s="22">
        <v>7.7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0.21</v>
      </c>
      <c r="D56" s="22">
        <v>2.81</v>
      </c>
      <c r="E56" s="22">
        <v>3.23</v>
      </c>
      <c r="F56" s="22">
        <v>8.49</v>
      </c>
      <c r="G56" s="22">
        <v>12.12</v>
      </c>
      <c r="H56" s="22">
        <v>15.92</v>
      </c>
      <c r="I56" s="22">
        <v>16.98</v>
      </c>
      <c r="J56" s="22">
        <v>28.79</v>
      </c>
      <c r="K56" s="22">
        <v>21.83</v>
      </c>
      <c r="L56" s="22">
        <v>13.14</v>
      </c>
      <c r="M56" s="22">
        <v>11.29</v>
      </c>
      <c r="N56" s="22">
        <v>9.8000000000000007</v>
      </c>
      <c r="O56" s="22">
        <v>9.23</v>
      </c>
      <c r="P56" s="22">
        <v>17.05</v>
      </c>
      <c r="Q56" s="22">
        <v>19.38</v>
      </c>
      <c r="R56" s="22">
        <v>13.6</v>
      </c>
      <c r="S56" s="22">
        <v>14.09</v>
      </c>
      <c r="T56" s="22">
        <v>19.25</v>
      </c>
      <c r="U56" s="22">
        <v>12.99</v>
      </c>
      <c r="V56" s="22">
        <v>8.73</v>
      </c>
      <c r="W56" s="22">
        <v>2.4</v>
      </c>
      <c r="X56" s="22">
        <v>0</v>
      </c>
      <c r="Y56" s="22">
        <v>2.9</v>
      </c>
    </row>
    <row r="57" spans="1:25" ht="15.75" x14ac:dyDescent="0.2">
      <c r="A57" s="18">
        <v>10</v>
      </c>
      <c r="B57" s="22">
        <v>8.44</v>
      </c>
      <c r="C57" s="22">
        <v>7.62</v>
      </c>
      <c r="D57" s="22">
        <v>6.43</v>
      </c>
      <c r="E57" s="22">
        <v>12.27</v>
      </c>
      <c r="F57" s="22">
        <v>16.97</v>
      </c>
      <c r="G57" s="22">
        <v>20.7</v>
      </c>
      <c r="H57" s="22">
        <v>23.84</v>
      </c>
      <c r="I57" s="22">
        <v>22.71</v>
      </c>
      <c r="J57" s="22">
        <v>5.36</v>
      </c>
      <c r="K57" s="22">
        <v>70.16</v>
      </c>
      <c r="L57" s="22">
        <v>86.09</v>
      </c>
      <c r="M57" s="22">
        <v>27.27</v>
      </c>
      <c r="N57" s="22">
        <v>28.5</v>
      </c>
      <c r="O57" s="22">
        <v>55.44</v>
      </c>
      <c r="P57" s="22">
        <v>39.9</v>
      </c>
      <c r="Q57" s="22">
        <v>37.08</v>
      </c>
      <c r="R57" s="22">
        <v>37.35</v>
      </c>
      <c r="S57" s="22">
        <v>15.21</v>
      </c>
      <c r="T57" s="22">
        <v>6.14</v>
      </c>
      <c r="U57" s="22">
        <v>10.26</v>
      </c>
      <c r="V57" s="22">
        <v>7.51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0.82</v>
      </c>
      <c r="F58" s="22">
        <v>8.57</v>
      </c>
      <c r="G58" s="22">
        <v>12.56</v>
      </c>
      <c r="H58" s="22">
        <v>20.309999999999999</v>
      </c>
      <c r="I58" s="22">
        <v>20.100000000000001</v>
      </c>
      <c r="J58" s="22">
        <v>11.79</v>
      </c>
      <c r="K58" s="22">
        <v>8.09</v>
      </c>
      <c r="L58" s="22">
        <v>5.8</v>
      </c>
      <c r="M58" s="22">
        <v>10.73</v>
      </c>
      <c r="N58" s="22">
        <v>9.23</v>
      </c>
      <c r="O58" s="22">
        <v>9.94</v>
      </c>
      <c r="P58" s="22">
        <v>9.8000000000000007</v>
      </c>
      <c r="Q58" s="22">
        <v>10.36</v>
      </c>
      <c r="R58" s="22">
        <v>10.9</v>
      </c>
      <c r="S58" s="22">
        <v>11.01</v>
      </c>
      <c r="T58" s="22">
        <v>12.2</v>
      </c>
      <c r="U58" s="22">
        <v>17.010000000000002</v>
      </c>
      <c r="V58" s="22">
        <v>69.06</v>
      </c>
      <c r="W58" s="22">
        <v>4.76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2.54</v>
      </c>
      <c r="E59" s="22">
        <v>3.95</v>
      </c>
      <c r="F59" s="22">
        <v>4.8600000000000003</v>
      </c>
      <c r="G59" s="22">
        <v>8.7899999999999991</v>
      </c>
      <c r="H59" s="22">
        <v>12.24</v>
      </c>
      <c r="I59" s="22">
        <v>14.52</v>
      </c>
      <c r="J59" s="22">
        <v>11.66</v>
      </c>
      <c r="K59" s="22">
        <v>11.55</v>
      </c>
      <c r="L59" s="22">
        <v>8.11</v>
      </c>
      <c r="M59" s="22">
        <v>5.49</v>
      </c>
      <c r="N59" s="22">
        <v>9.7100000000000009</v>
      </c>
      <c r="O59" s="22">
        <v>8.2899999999999991</v>
      </c>
      <c r="P59" s="22">
        <v>7.14</v>
      </c>
      <c r="Q59" s="22">
        <v>7.72</v>
      </c>
      <c r="R59" s="22">
        <v>4.24</v>
      </c>
      <c r="S59" s="22">
        <v>4.1500000000000004</v>
      </c>
      <c r="T59" s="22">
        <v>3.94</v>
      </c>
      <c r="U59" s="22">
        <v>6.13</v>
      </c>
      <c r="V59" s="22">
        <v>1.69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0.97</v>
      </c>
      <c r="D60" s="22">
        <v>3.93</v>
      </c>
      <c r="E60" s="22">
        <v>4.1900000000000004</v>
      </c>
      <c r="F60" s="22">
        <v>5.4</v>
      </c>
      <c r="G60" s="22">
        <v>9.0399999999999991</v>
      </c>
      <c r="H60" s="22">
        <v>9.02</v>
      </c>
      <c r="I60" s="22">
        <v>17.350000000000001</v>
      </c>
      <c r="J60" s="22">
        <v>11.86</v>
      </c>
      <c r="K60" s="22">
        <v>6.73</v>
      </c>
      <c r="L60" s="22">
        <v>3.76</v>
      </c>
      <c r="M60" s="22">
        <v>0.23</v>
      </c>
      <c r="N60" s="22">
        <v>0</v>
      </c>
      <c r="O60" s="22">
        <v>0.84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1.97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2.89</v>
      </c>
      <c r="C61" s="22">
        <v>2.13</v>
      </c>
      <c r="D61" s="22">
        <v>2.65</v>
      </c>
      <c r="E61" s="22">
        <v>0</v>
      </c>
      <c r="F61" s="22">
        <v>3.84</v>
      </c>
      <c r="G61" s="22">
        <v>11.61</v>
      </c>
      <c r="H61" s="22">
        <v>11.98</v>
      </c>
      <c r="I61" s="22">
        <v>15.39</v>
      </c>
      <c r="J61" s="22">
        <v>16.72</v>
      </c>
      <c r="K61" s="22">
        <v>4.05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3</v>
      </c>
      <c r="U61" s="22">
        <v>0</v>
      </c>
      <c r="V61" s="22">
        <v>1.49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2.91</v>
      </c>
      <c r="I62" s="22">
        <v>4.76</v>
      </c>
      <c r="J62" s="22">
        <v>3.91</v>
      </c>
      <c r="K62" s="22">
        <v>2.0299999999999998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7.28</v>
      </c>
      <c r="I63" s="22">
        <v>1.0900000000000001</v>
      </c>
      <c r="J63" s="22">
        <v>2.54</v>
      </c>
      <c r="K63" s="22">
        <v>0</v>
      </c>
      <c r="L63" s="22">
        <v>0</v>
      </c>
      <c r="M63" s="22">
        <v>0</v>
      </c>
      <c r="N63" s="22">
        <v>2.4700000000000002</v>
      </c>
      <c r="O63" s="22">
        <v>2.2400000000000002</v>
      </c>
      <c r="P63" s="22">
        <v>0</v>
      </c>
      <c r="Q63" s="22">
        <v>0</v>
      </c>
      <c r="R63" s="22">
        <v>0</v>
      </c>
      <c r="S63" s="22">
        <v>0</v>
      </c>
      <c r="T63" s="22">
        <v>3.45</v>
      </c>
      <c r="U63" s="22">
        <v>4.68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0.14000000000000001</v>
      </c>
      <c r="G64" s="22">
        <v>9.2200000000000006</v>
      </c>
      <c r="H64" s="22">
        <v>6.43</v>
      </c>
      <c r="I64" s="22">
        <v>1.07</v>
      </c>
      <c r="J64" s="22">
        <v>3.99</v>
      </c>
      <c r="K64" s="22">
        <v>4.8600000000000003</v>
      </c>
      <c r="L64" s="22">
        <v>0.12</v>
      </c>
      <c r="M64" s="22">
        <v>0</v>
      </c>
      <c r="N64" s="22">
        <v>0</v>
      </c>
      <c r="O64" s="22">
        <v>0.11</v>
      </c>
      <c r="P64" s="22">
        <v>0</v>
      </c>
      <c r="Q64" s="22">
        <v>1.22</v>
      </c>
      <c r="R64" s="22">
        <v>0</v>
      </c>
      <c r="S64" s="22">
        <v>0</v>
      </c>
      <c r="T64" s="22">
        <v>1.42</v>
      </c>
      <c r="U64" s="22">
        <v>13.93</v>
      </c>
      <c r="V64" s="22">
        <v>6.44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1.47</v>
      </c>
      <c r="H65" s="22">
        <v>2.4500000000000002</v>
      </c>
      <c r="I65" s="22">
        <v>1.41</v>
      </c>
      <c r="J65" s="22">
        <v>0</v>
      </c>
      <c r="K65" s="22">
        <v>0</v>
      </c>
      <c r="L65" s="22">
        <v>0</v>
      </c>
      <c r="M65" s="22">
        <v>0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7.16</v>
      </c>
      <c r="H66" s="22">
        <v>4.57</v>
      </c>
      <c r="I66" s="22">
        <v>11.46</v>
      </c>
      <c r="J66" s="22">
        <v>5.7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2.4700000000000002</v>
      </c>
      <c r="J67" s="22">
        <v>0</v>
      </c>
      <c r="K67" s="22">
        <v>0.84</v>
      </c>
      <c r="L67" s="22">
        <v>0.42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8.5299999999999994</v>
      </c>
      <c r="U68" s="22">
        <v>5.31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0.36</v>
      </c>
      <c r="H69" s="22">
        <v>4.0199999999999996</v>
      </c>
      <c r="I69" s="22">
        <v>11.46</v>
      </c>
      <c r="J69" s="22">
        <v>4.7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7.85</v>
      </c>
      <c r="H70" s="22">
        <v>10.19</v>
      </c>
      <c r="I70" s="22">
        <v>28.79</v>
      </c>
      <c r="J70" s="22">
        <v>15.51</v>
      </c>
      <c r="K70" s="22">
        <v>6.14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3.73</v>
      </c>
      <c r="U70" s="22">
        <v>0</v>
      </c>
      <c r="V70" s="22">
        <v>15.18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1.54</v>
      </c>
      <c r="G71" s="22">
        <v>8.56</v>
      </c>
      <c r="H71" s="22">
        <v>9.0399999999999991</v>
      </c>
      <c r="I71" s="22">
        <v>4.99</v>
      </c>
      <c r="J71" s="22">
        <v>13.14</v>
      </c>
      <c r="K71" s="22">
        <v>8.17</v>
      </c>
      <c r="L71" s="22">
        <v>2.66</v>
      </c>
      <c r="M71" s="22">
        <v>0</v>
      </c>
      <c r="N71" s="22">
        <v>0.75</v>
      </c>
      <c r="O71" s="22">
        <v>0</v>
      </c>
      <c r="P71" s="22">
        <v>0</v>
      </c>
      <c r="Q71" s="22">
        <v>0</v>
      </c>
      <c r="R71" s="22">
        <v>0</v>
      </c>
      <c r="S71" s="22">
        <v>0.95</v>
      </c>
      <c r="T71" s="22">
        <v>6.76</v>
      </c>
      <c r="U71" s="22">
        <v>0</v>
      </c>
      <c r="V71" s="22">
        <v>8.81</v>
      </c>
      <c r="W71" s="22">
        <v>8.85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1</v>
      </c>
      <c r="G72" s="22">
        <v>5.72</v>
      </c>
      <c r="H72" s="22">
        <v>12.48</v>
      </c>
      <c r="I72" s="22">
        <v>15.02</v>
      </c>
      <c r="J72" s="22">
        <v>15.7</v>
      </c>
      <c r="K72" s="22">
        <v>7.76</v>
      </c>
      <c r="L72" s="22">
        <v>9.42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3.94</v>
      </c>
      <c r="H73" s="22">
        <v>5.09</v>
      </c>
      <c r="I73" s="22">
        <v>3.27</v>
      </c>
      <c r="J73" s="22">
        <v>0.96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65.680000000000007</v>
      </c>
      <c r="K74" s="22">
        <v>81.88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9.7799999999999994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1.54</v>
      </c>
      <c r="G75" s="22">
        <v>6.45</v>
      </c>
      <c r="H75" s="22">
        <v>3.4</v>
      </c>
      <c r="I75" s="22">
        <v>34.6</v>
      </c>
      <c r="J75" s="22">
        <v>13.16</v>
      </c>
      <c r="K75" s="22">
        <v>4.5999999999999996</v>
      </c>
      <c r="L75" s="22">
        <v>0</v>
      </c>
      <c r="M75" s="22">
        <v>0</v>
      </c>
      <c r="N75" s="22">
        <v>0</v>
      </c>
      <c r="O75" s="22">
        <v>2.91</v>
      </c>
      <c r="P75" s="22">
        <v>0</v>
      </c>
      <c r="Q75" s="22">
        <v>0</v>
      </c>
      <c r="R75" s="22">
        <v>0</v>
      </c>
      <c r="S75" s="22">
        <v>0</v>
      </c>
      <c r="T75" s="22">
        <v>8.93</v>
      </c>
      <c r="U75" s="22">
        <v>10.07</v>
      </c>
      <c r="V75" s="22">
        <v>5.73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5.82</v>
      </c>
      <c r="H76" s="22">
        <v>10.27</v>
      </c>
      <c r="I76" s="22">
        <v>15.62</v>
      </c>
      <c r="J76" s="22">
        <v>25.81</v>
      </c>
      <c r="K76" s="22">
        <v>4.08</v>
      </c>
      <c r="L76" s="22">
        <v>3.27</v>
      </c>
      <c r="M76" s="22">
        <v>0</v>
      </c>
      <c r="N76" s="22">
        <v>2.95</v>
      </c>
      <c r="O76" s="22">
        <v>0</v>
      </c>
      <c r="P76" s="22">
        <v>0</v>
      </c>
      <c r="Q76" s="22">
        <v>0</v>
      </c>
      <c r="R76" s="22">
        <v>0</v>
      </c>
      <c r="S76" s="22">
        <v>7.6</v>
      </c>
      <c r="T76" s="22">
        <v>10.24</v>
      </c>
      <c r="U76" s="22">
        <v>14.34</v>
      </c>
      <c r="V76" s="22">
        <v>15.45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4.43</v>
      </c>
      <c r="H77" s="22">
        <v>2.4700000000000002</v>
      </c>
      <c r="I77" s="22">
        <v>4.53</v>
      </c>
      <c r="J77" s="22">
        <v>4.3499999999999996</v>
      </c>
      <c r="K77" s="22">
        <v>0.1</v>
      </c>
      <c r="L77" s="22">
        <v>0.42</v>
      </c>
      <c r="M77" s="22">
        <v>0</v>
      </c>
      <c r="N77" s="22">
        <v>0</v>
      </c>
      <c r="O77" s="22">
        <v>0</v>
      </c>
      <c r="P77" s="22">
        <v>1.19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0.16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2.0099999999999998</v>
      </c>
      <c r="G78" s="22">
        <v>12</v>
      </c>
      <c r="H78" s="22">
        <v>11.39</v>
      </c>
      <c r="I78" s="22">
        <v>0</v>
      </c>
      <c r="J78" s="22">
        <v>9.2799999999999994</v>
      </c>
      <c r="K78" s="22">
        <v>6.86</v>
      </c>
      <c r="L78" s="22">
        <v>3.8</v>
      </c>
      <c r="M78" s="22">
        <v>2.2799999999999998</v>
      </c>
      <c r="N78" s="22">
        <v>6.18</v>
      </c>
      <c r="O78" s="22">
        <v>4.3099999999999996</v>
      </c>
      <c r="P78" s="22">
        <v>4.76</v>
      </c>
      <c r="Q78" s="22">
        <v>3.95</v>
      </c>
      <c r="R78" s="22">
        <v>6.5</v>
      </c>
      <c r="S78" s="22">
        <v>7.01</v>
      </c>
      <c r="T78" s="22">
        <v>6.19</v>
      </c>
      <c r="U78" s="22">
        <v>15.97</v>
      </c>
      <c r="V78" s="22">
        <v>9.58</v>
      </c>
      <c r="W78" s="22">
        <v>4.6500000000000004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13.98</v>
      </c>
      <c r="C82" s="22">
        <v>11.67</v>
      </c>
      <c r="D82" s="22">
        <v>33.840000000000003</v>
      </c>
      <c r="E82" s="22">
        <v>79.22</v>
      </c>
      <c r="F82" s="22">
        <v>32.22</v>
      </c>
      <c r="G82" s="22">
        <v>18.98</v>
      </c>
      <c r="H82" s="22">
        <v>20.76</v>
      </c>
      <c r="I82" s="22">
        <v>16.350000000000001</v>
      </c>
      <c r="J82" s="22">
        <v>18.39</v>
      </c>
      <c r="K82" s="22">
        <v>4.25</v>
      </c>
      <c r="L82" s="22">
        <v>20.86</v>
      </c>
      <c r="M82" s="22">
        <v>18.440000000000001</v>
      </c>
      <c r="N82" s="22">
        <v>26.48</v>
      </c>
      <c r="O82" s="22">
        <v>26.41</v>
      </c>
      <c r="P82" s="22">
        <v>23.69</v>
      </c>
      <c r="Q82" s="22">
        <v>17.53</v>
      </c>
      <c r="R82" s="22">
        <v>12.52</v>
      </c>
      <c r="S82" s="22">
        <v>6.18</v>
      </c>
      <c r="T82" s="22">
        <v>11.82</v>
      </c>
      <c r="U82" s="22">
        <v>4.76</v>
      </c>
      <c r="V82" s="22">
        <v>17.649999999999999</v>
      </c>
      <c r="W82" s="22">
        <v>39.94</v>
      </c>
      <c r="X82" s="22">
        <v>37.28</v>
      </c>
      <c r="Y82" s="22">
        <v>18.05</v>
      </c>
    </row>
    <row r="83" spans="1:25" ht="15.75" x14ac:dyDescent="0.2">
      <c r="A83" s="18">
        <v>2</v>
      </c>
      <c r="B83" s="22">
        <v>84.78</v>
      </c>
      <c r="C83" s="22">
        <v>75.88</v>
      </c>
      <c r="D83" s="22">
        <v>42.28</v>
      </c>
      <c r="E83" s="22">
        <v>68.83</v>
      </c>
      <c r="F83" s="22">
        <v>70.3</v>
      </c>
      <c r="G83" s="22">
        <v>5.78</v>
      </c>
      <c r="H83" s="22">
        <v>4.37</v>
      </c>
      <c r="I83" s="22">
        <v>16.13</v>
      </c>
      <c r="J83" s="22">
        <v>8.14</v>
      </c>
      <c r="K83" s="22">
        <v>11.86</v>
      </c>
      <c r="L83" s="22">
        <v>25.92</v>
      </c>
      <c r="M83" s="22">
        <v>23.72</v>
      </c>
      <c r="N83" s="22">
        <v>20.079999999999998</v>
      </c>
      <c r="O83" s="22">
        <v>22.05</v>
      </c>
      <c r="P83" s="22">
        <v>32.369999999999997</v>
      </c>
      <c r="Q83" s="22">
        <v>22.34</v>
      </c>
      <c r="R83" s="22">
        <v>21.65</v>
      </c>
      <c r="S83" s="22">
        <v>14.63</v>
      </c>
      <c r="T83" s="22">
        <v>18.07</v>
      </c>
      <c r="U83" s="22">
        <v>16.149999999999999</v>
      </c>
      <c r="V83" s="22">
        <v>14.35</v>
      </c>
      <c r="W83" s="22">
        <v>44.91</v>
      </c>
      <c r="X83" s="22">
        <v>63.24</v>
      </c>
      <c r="Y83" s="22">
        <v>48.91</v>
      </c>
    </row>
    <row r="84" spans="1:25" ht="15.75" x14ac:dyDescent="0.2">
      <c r="A84" s="18">
        <v>3</v>
      </c>
      <c r="B84" s="22">
        <v>23.73</v>
      </c>
      <c r="C84" s="22">
        <v>41.84</v>
      </c>
      <c r="D84" s="22">
        <v>18.03</v>
      </c>
      <c r="E84" s="22">
        <v>58.83</v>
      </c>
      <c r="F84" s="22">
        <v>54.02</v>
      </c>
      <c r="G84" s="22">
        <v>3.91</v>
      </c>
      <c r="H84" s="22">
        <v>0.73</v>
      </c>
      <c r="I84" s="22">
        <v>0</v>
      </c>
      <c r="J84" s="22">
        <v>6.89</v>
      </c>
      <c r="K84" s="22">
        <v>0</v>
      </c>
      <c r="L84" s="22">
        <v>15.27</v>
      </c>
      <c r="M84" s="22">
        <v>26.24</v>
      </c>
      <c r="N84" s="22">
        <v>25.48</v>
      </c>
      <c r="O84" s="22">
        <v>17.86</v>
      </c>
      <c r="P84" s="22">
        <v>18.36</v>
      </c>
      <c r="Q84" s="22">
        <v>19.190000000000001</v>
      </c>
      <c r="R84" s="22">
        <v>14.69</v>
      </c>
      <c r="S84" s="22">
        <v>14.4</v>
      </c>
      <c r="T84" s="22">
        <v>12.1</v>
      </c>
      <c r="U84" s="22">
        <v>1.74</v>
      </c>
      <c r="V84" s="22">
        <v>5.4</v>
      </c>
      <c r="W84" s="22">
        <v>41.32</v>
      </c>
      <c r="X84" s="22">
        <v>63.08</v>
      </c>
      <c r="Y84" s="22">
        <v>100.78</v>
      </c>
    </row>
    <row r="85" spans="1:25" ht="15.75" x14ac:dyDescent="0.2">
      <c r="A85" s="18">
        <v>4</v>
      </c>
      <c r="B85" s="22">
        <v>10.75</v>
      </c>
      <c r="C85" s="22">
        <v>17.989999999999998</v>
      </c>
      <c r="D85" s="22">
        <v>27.45</v>
      </c>
      <c r="E85" s="22">
        <v>16.57</v>
      </c>
      <c r="F85" s="22">
        <v>4.49</v>
      </c>
      <c r="G85" s="22">
        <v>0</v>
      </c>
      <c r="H85" s="22">
        <v>0</v>
      </c>
      <c r="I85" s="22">
        <v>8.5500000000000007</v>
      </c>
      <c r="J85" s="22">
        <v>4.09</v>
      </c>
      <c r="K85" s="22">
        <v>7.51</v>
      </c>
      <c r="L85" s="22">
        <v>9.01</v>
      </c>
      <c r="M85" s="22">
        <v>22.23</v>
      </c>
      <c r="N85" s="22">
        <v>29.26</v>
      </c>
      <c r="O85" s="22">
        <v>38.049999999999997</v>
      </c>
      <c r="P85" s="22">
        <v>41.57</v>
      </c>
      <c r="Q85" s="22">
        <v>40.89</v>
      </c>
      <c r="R85" s="22">
        <v>47.59</v>
      </c>
      <c r="S85" s="22">
        <v>47.38</v>
      </c>
      <c r="T85" s="22">
        <v>68.06</v>
      </c>
      <c r="U85" s="22">
        <v>48.91</v>
      </c>
      <c r="V85" s="22">
        <v>27.05</v>
      </c>
      <c r="W85" s="22">
        <v>84.04</v>
      </c>
      <c r="X85" s="22">
        <v>131.16</v>
      </c>
      <c r="Y85" s="22">
        <v>103.92</v>
      </c>
    </row>
    <row r="86" spans="1:25" ht="15.75" x14ac:dyDescent="0.2">
      <c r="A86" s="18">
        <v>5</v>
      </c>
      <c r="B86" s="22">
        <v>12.92</v>
      </c>
      <c r="C86" s="22">
        <v>8.16</v>
      </c>
      <c r="D86" s="22">
        <v>9.85</v>
      </c>
      <c r="E86" s="22">
        <v>29.12</v>
      </c>
      <c r="F86" s="22">
        <v>35.729999999999997</v>
      </c>
      <c r="G86" s="22">
        <v>0</v>
      </c>
      <c r="H86" s="22">
        <v>0</v>
      </c>
      <c r="I86" s="22">
        <v>12.47</v>
      </c>
      <c r="J86" s="22">
        <v>17.899999999999999</v>
      </c>
      <c r="K86" s="22">
        <v>17.88</v>
      </c>
      <c r="L86" s="22">
        <v>41.07</v>
      </c>
      <c r="M86" s="22">
        <v>13.23</v>
      </c>
      <c r="N86" s="22">
        <v>11.88</v>
      </c>
      <c r="O86" s="22">
        <v>16.399999999999999</v>
      </c>
      <c r="P86" s="22">
        <v>18.079999999999998</v>
      </c>
      <c r="Q86" s="22">
        <v>27.62</v>
      </c>
      <c r="R86" s="22">
        <v>46.87</v>
      </c>
      <c r="S86" s="22">
        <v>32.85</v>
      </c>
      <c r="T86" s="22">
        <v>30.68</v>
      </c>
      <c r="U86" s="22">
        <v>0</v>
      </c>
      <c r="V86" s="22">
        <v>2.98</v>
      </c>
      <c r="W86" s="22">
        <v>32.17</v>
      </c>
      <c r="X86" s="22">
        <v>47.82</v>
      </c>
      <c r="Y86" s="22">
        <v>28.76</v>
      </c>
    </row>
    <row r="87" spans="1:25" ht="15.75" x14ac:dyDescent="0.2">
      <c r="A87" s="18">
        <v>6</v>
      </c>
      <c r="B87" s="22">
        <v>17.649999999999999</v>
      </c>
      <c r="C87" s="22">
        <v>8.75</v>
      </c>
      <c r="D87" s="22">
        <v>6.32</v>
      </c>
      <c r="E87" s="22">
        <v>30.82</v>
      </c>
      <c r="F87" s="22">
        <v>23.06</v>
      </c>
      <c r="G87" s="22">
        <v>12.2</v>
      </c>
      <c r="H87" s="22">
        <v>0</v>
      </c>
      <c r="I87" s="22">
        <v>17.36</v>
      </c>
      <c r="J87" s="22">
        <v>3.47</v>
      </c>
      <c r="K87" s="22">
        <v>0.54</v>
      </c>
      <c r="L87" s="22">
        <v>2.99</v>
      </c>
      <c r="M87" s="22">
        <v>5.23</v>
      </c>
      <c r="N87" s="22">
        <v>2.4700000000000002</v>
      </c>
      <c r="O87" s="22">
        <v>3.07</v>
      </c>
      <c r="P87" s="22">
        <v>1.53</v>
      </c>
      <c r="Q87" s="22">
        <v>0.83</v>
      </c>
      <c r="R87" s="22">
        <v>3.46</v>
      </c>
      <c r="S87" s="22">
        <v>1.06</v>
      </c>
      <c r="T87" s="22">
        <v>3.44</v>
      </c>
      <c r="U87" s="22">
        <v>0</v>
      </c>
      <c r="V87" s="22">
        <v>0</v>
      </c>
      <c r="W87" s="22">
        <v>15.21</v>
      </c>
      <c r="X87" s="22">
        <v>38.979999999999997</v>
      </c>
      <c r="Y87" s="22">
        <v>40.840000000000003</v>
      </c>
    </row>
    <row r="88" spans="1:25" ht="15.75" x14ac:dyDescent="0.2">
      <c r="A88" s="18">
        <v>7</v>
      </c>
      <c r="B88" s="22">
        <v>10.029999999999999</v>
      </c>
      <c r="C88" s="22">
        <v>0.86</v>
      </c>
      <c r="D88" s="22">
        <v>0</v>
      </c>
      <c r="E88" s="22">
        <v>3.53</v>
      </c>
      <c r="F88" s="22">
        <v>7.74</v>
      </c>
      <c r="G88" s="22">
        <v>0</v>
      </c>
      <c r="H88" s="22">
        <v>0</v>
      </c>
      <c r="I88" s="22">
        <v>0</v>
      </c>
      <c r="J88" s="22">
        <v>0.54</v>
      </c>
      <c r="K88" s="22">
        <v>2.2200000000000002</v>
      </c>
      <c r="L88" s="22">
        <v>8.32</v>
      </c>
      <c r="M88" s="22">
        <v>11.27</v>
      </c>
      <c r="N88" s="22">
        <v>9</v>
      </c>
      <c r="O88" s="22">
        <v>9.0500000000000007</v>
      </c>
      <c r="P88" s="22">
        <v>15.96</v>
      </c>
      <c r="Q88" s="22">
        <v>15.79</v>
      </c>
      <c r="R88" s="22">
        <v>10.37</v>
      </c>
      <c r="S88" s="22">
        <v>7.22</v>
      </c>
      <c r="T88" s="22">
        <v>0.98</v>
      </c>
      <c r="U88" s="22">
        <v>0</v>
      </c>
      <c r="V88" s="22">
        <v>0.33</v>
      </c>
      <c r="W88" s="22">
        <v>15.6</v>
      </c>
      <c r="X88" s="22">
        <v>23.87</v>
      </c>
      <c r="Y88" s="22">
        <v>23.17</v>
      </c>
    </row>
    <row r="89" spans="1:25" ht="15.75" x14ac:dyDescent="0.2">
      <c r="A89" s="18">
        <v>8</v>
      </c>
      <c r="B89" s="22">
        <v>10.72</v>
      </c>
      <c r="C89" s="22">
        <v>7.24</v>
      </c>
      <c r="D89" s="22">
        <v>2.97</v>
      </c>
      <c r="E89" s="22">
        <v>1.61</v>
      </c>
      <c r="F89" s="22">
        <v>0.88</v>
      </c>
      <c r="G89" s="22">
        <v>0</v>
      </c>
      <c r="H89" s="22">
        <v>0</v>
      </c>
      <c r="I89" s="22">
        <v>0</v>
      </c>
      <c r="J89" s="22">
        <v>2.65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4.7</v>
      </c>
      <c r="X89" s="22">
        <v>25.49</v>
      </c>
      <c r="Y89" s="22">
        <v>21.08</v>
      </c>
    </row>
    <row r="90" spans="1:25" ht="15.75" x14ac:dyDescent="0.2">
      <c r="A90" s="18">
        <v>9</v>
      </c>
      <c r="B90" s="22">
        <v>1.03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6.76</v>
      </c>
      <c r="Y90" s="22">
        <v>0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2.94</v>
      </c>
      <c r="X91" s="22">
        <v>12.07</v>
      </c>
      <c r="Y91" s="22">
        <v>24.42</v>
      </c>
    </row>
    <row r="92" spans="1:25" ht="15.75" x14ac:dyDescent="0.2">
      <c r="A92" s="18">
        <v>11</v>
      </c>
      <c r="B92" s="22">
        <v>5.18</v>
      </c>
      <c r="C92" s="22">
        <v>6.47</v>
      </c>
      <c r="D92" s="22">
        <v>3.57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8</v>
      </c>
      <c r="Y92" s="22">
        <v>50.51</v>
      </c>
    </row>
    <row r="93" spans="1:25" ht="15.75" x14ac:dyDescent="0.2">
      <c r="A93" s="18">
        <v>12</v>
      </c>
      <c r="B93" s="22">
        <v>0.68</v>
      </c>
      <c r="C93" s="22">
        <v>0.81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7.82</v>
      </c>
      <c r="X93" s="22">
        <v>19.399999999999999</v>
      </c>
      <c r="Y93" s="22">
        <v>28.93</v>
      </c>
    </row>
    <row r="94" spans="1:25" ht="15.75" x14ac:dyDescent="0.2">
      <c r="A94" s="18">
        <v>13</v>
      </c>
      <c r="B94" s="22">
        <v>8.9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0.62</v>
      </c>
      <c r="O94" s="22">
        <v>0</v>
      </c>
      <c r="P94" s="22">
        <v>5.82</v>
      </c>
      <c r="Q94" s="22">
        <v>2.52</v>
      </c>
      <c r="R94" s="22">
        <v>9.42</v>
      </c>
      <c r="S94" s="22">
        <v>18.02</v>
      </c>
      <c r="T94" s="22">
        <v>3.57</v>
      </c>
      <c r="U94" s="22">
        <v>1.22</v>
      </c>
      <c r="V94" s="22">
        <v>0</v>
      </c>
      <c r="W94" s="22">
        <v>5.6</v>
      </c>
      <c r="X94" s="22">
        <v>30.81</v>
      </c>
      <c r="Y94" s="22">
        <v>56.56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0</v>
      </c>
      <c r="E95" s="22">
        <v>0.59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13.49</v>
      </c>
      <c r="M95" s="22">
        <v>9.98</v>
      </c>
      <c r="N95" s="22">
        <v>10.9</v>
      </c>
      <c r="O95" s="22">
        <v>9.36</v>
      </c>
      <c r="P95" s="22">
        <v>16.09</v>
      </c>
      <c r="Q95" s="22">
        <v>7.26</v>
      </c>
      <c r="R95" s="22">
        <v>8.19</v>
      </c>
      <c r="S95" s="22">
        <v>9.7799999999999994</v>
      </c>
      <c r="T95" s="22">
        <v>0</v>
      </c>
      <c r="U95" s="22">
        <v>17.010000000000002</v>
      </c>
      <c r="V95" s="22">
        <v>0</v>
      </c>
      <c r="W95" s="22">
        <v>28.43</v>
      </c>
      <c r="X95" s="22">
        <v>36.44</v>
      </c>
      <c r="Y95" s="22">
        <v>70.94</v>
      </c>
    </row>
    <row r="96" spans="1:25" ht="15.75" x14ac:dyDescent="0.2">
      <c r="A96" s="18">
        <v>15</v>
      </c>
      <c r="B96" s="22">
        <v>14.67</v>
      </c>
      <c r="C96" s="22">
        <v>13.86</v>
      </c>
      <c r="D96" s="22">
        <v>2.04</v>
      </c>
      <c r="E96" s="22">
        <v>6.75</v>
      </c>
      <c r="F96" s="22">
        <v>3.2</v>
      </c>
      <c r="G96" s="22">
        <v>3.07</v>
      </c>
      <c r="H96" s="22">
        <v>0</v>
      </c>
      <c r="I96" s="22">
        <v>0</v>
      </c>
      <c r="J96" s="22">
        <v>0</v>
      </c>
      <c r="K96" s="22">
        <v>0</v>
      </c>
      <c r="L96" s="22">
        <v>4.93</v>
      </c>
      <c r="M96" s="22">
        <v>6.12</v>
      </c>
      <c r="N96" s="22">
        <v>0.53</v>
      </c>
      <c r="O96" s="22">
        <v>1.67</v>
      </c>
      <c r="P96" s="22">
        <v>5.6</v>
      </c>
      <c r="Q96" s="22">
        <v>16.05</v>
      </c>
      <c r="R96" s="22">
        <v>6.4</v>
      </c>
      <c r="S96" s="22">
        <v>23.06</v>
      </c>
      <c r="T96" s="22">
        <v>18.649999999999999</v>
      </c>
      <c r="U96" s="22">
        <v>17.18</v>
      </c>
      <c r="V96" s="22">
        <v>2.21</v>
      </c>
      <c r="W96" s="22">
        <v>33.78</v>
      </c>
      <c r="X96" s="22">
        <v>41.12</v>
      </c>
      <c r="Y96" s="22">
        <v>49.65</v>
      </c>
    </row>
    <row r="97" spans="1:25" ht="15.75" x14ac:dyDescent="0.2">
      <c r="A97" s="18">
        <v>16</v>
      </c>
      <c r="B97" s="22">
        <v>20.420000000000002</v>
      </c>
      <c r="C97" s="22">
        <v>18.989999999999998</v>
      </c>
      <c r="D97" s="22">
        <v>56.17</v>
      </c>
      <c r="E97" s="22">
        <v>12.55</v>
      </c>
      <c r="F97" s="22">
        <v>11.16</v>
      </c>
      <c r="G97" s="22">
        <v>2.73</v>
      </c>
      <c r="H97" s="22">
        <v>0</v>
      </c>
      <c r="I97" s="22">
        <v>0</v>
      </c>
      <c r="J97" s="22">
        <v>0</v>
      </c>
      <c r="K97" s="22">
        <v>33.56</v>
      </c>
      <c r="L97" s="22">
        <v>5.75</v>
      </c>
      <c r="M97" s="22">
        <v>5.17</v>
      </c>
      <c r="N97" s="22">
        <v>0</v>
      </c>
      <c r="O97" s="22">
        <v>0</v>
      </c>
      <c r="P97" s="22">
        <v>1.06</v>
      </c>
      <c r="Q97" s="22">
        <v>49.99</v>
      </c>
      <c r="R97" s="22">
        <v>12.26</v>
      </c>
      <c r="S97" s="22">
        <v>0.72</v>
      </c>
      <c r="T97" s="22">
        <v>0</v>
      </c>
      <c r="U97" s="22">
        <v>0</v>
      </c>
      <c r="V97" s="22">
        <v>21.63</v>
      </c>
      <c r="W97" s="22">
        <v>15.2</v>
      </c>
      <c r="X97" s="22">
        <v>50.4</v>
      </c>
      <c r="Y97" s="22">
        <v>58.59</v>
      </c>
    </row>
    <row r="98" spans="1:25" ht="15.75" x14ac:dyDescent="0.2">
      <c r="A98" s="18">
        <v>17</v>
      </c>
      <c r="B98" s="22">
        <v>12.97</v>
      </c>
      <c r="C98" s="22">
        <v>8.2899999999999991</v>
      </c>
      <c r="D98" s="22">
        <v>3.98</v>
      </c>
      <c r="E98" s="22">
        <v>4.05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1.64</v>
      </c>
      <c r="N98" s="22">
        <v>24</v>
      </c>
      <c r="O98" s="22">
        <v>0</v>
      </c>
      <c r="P98" s="22">
        <v>5.74</v>
      </c>
      <c r="Q98" s="22">
        <v>0</v>
      </c>
      <c r="R98" s="22">
        <v>5.97</v>
      </c>
      <c r="S98" s="22">
        <v>1.46</v>
      </c>
      <c r="T98" s="22">
        <v>0</v>
      </c>
      <c r="U98" s="22">
        <v>0</v>
      </c>
      <c r="V98" s="22">
        <v>0</v>
      </c>
      <c r="W98" s="22">
        <v>21.92</v>
      </c>
      <c r="X98" s="22">
        <v>32.01</v>
      </c>
      <c r="Y98" s="22">
        <v>61.57</v>
      </c>
    </row>
    <row r="99" spans="1:25" ht="15.75" x14ac:dyDescent="0.2">
      <c r="A99" s="18">
        <v>18</v>
      </c>
      <c r="B99" s="22">
        <v>10.68</v>
      </c>
      <c r="C99" s="22">
        <v>13.58</v>
      </c>
      <c r="D99" s="22">
        <v>4.78</v>
      </c>
      <c r="E99" s="22">
        <v>5.17</v>
      </c>
      <c r="F99" s="22">
        <v>3.43</v>
      </c>
      <c r="G99" s="22">
        <v>0</v>
      </c>
      <c r="H99" s="22">
        <v>0</v>
      </c>
      <c r="I99" s="22">
        <v>0</v>
      </c>
      <c r="J99" s="22">
        <v>21.08</v>
      </c>
      <c r="K99" s="22">
        <v>21.65</v>
      </c>
      <c r="L99" s="22">
        <v>35.99</v>
      </c>
      <c r="M99" s="22">
        <v>44.32</v>
      </c>
      <c r="N99" s="22">
        <v>0</v>
      </c>
      <c r="O99" s="22">
        <v>16.64</v>
      </c>
      <c r="P99" s="22">
        <v>44.9</v>
      </c>
      <c r="Q99" s="22">
        <v>16.36</v>
      </c>
      <c r="R99" s="22">
        <v>18.5</v>
      </c>
      <c r="S99" s="22">
        <v>9.84</v>
      </c>
      <c r="T99" s="22">
        <v>16.010000000000002</v>
      </c>
      <c r="U99" s="22">
        <v>12.72</v>
      </c>
      <c r="V99" s="22">
        <v>45.69</v>
      </c>
      <c r="W99" s="22">
        <v>35.549999999999997</v>
      </c>
      <c r="X99" s="22">
        <v>41.46</v>
      </c>
      <c r="Y99" s="22">
        <v>65.06</v>
      </c>
    </row>
    <row r="100" spans="1:25" ht="15.75" x14ac:dyDescent="0.2">
      <c r="A100" s="18">
        <v>19</v>
      </c>
      <c r="B100" s="22">
        <v>8.85</v>
      </c>
      <c r="C100" s="22">
        <v>18.77</v>
      </c>
      <c r="D100" s="22">
        <v>11.09</v>
      </c>
      <c r="E100" s="22">
        <v>15.31</v>
      </c>
      <c r="F100" s="22">
        <v>1.77</v>
      </c>
      <c r="G100" s="22">
        <v>0</v>
      </c>
      <c r="H100" s="22">
        <v>0</v>
      </c>
      <c r="I100" s="22">
        <v>0</v>
      </c>
      <c r="J100" s="22">
        <v>0</v>
      </c>
      <c r="K100" s="22">
        <v>17.63</v>
      </c>
      <c r="L100" s="22">
        <v>15.68</v>
      </c>
      <c r="M100" s="22">
        <v>33.130000000000003</v>
      </c>
      <c r="N100" s="22">
        <v>25.23</v>
      </c>
      <c r="O100" s="22">
        <v>35.840000000000003</v>
      </c>
      <c r="P100" s="22">
        <v>13.27</v>
      </c>
      <c r="Q100" s="22">
        <v>12.46</v>
      </c>
      <c r="R100" s="22">
        <v>12.47</v>
      </c>
      <c r="S100" s="22">
        <v>24.77</v>
      </c>
      <c r="T100" s="22">
        <v>9.66</v>
      </c>
      <c r="U100" s="22">
        <v>31.28</v>
      </c>
      <c r="V100" s="22">
        <v>9.31</v>
      </c>
      <c r="W100" s="22">
        <v>28.83</v>
      </c>
      <c r="X100" s="22">
        <v>39.24</v>
      </c>
      <c r="Y100" s="22">
        <v>46.93</v>
      </c>
    </row>
    <row r="101" spans="1:25" ht="15.75" x14ac:dyDescent="0.2">
      <c r="A101" s="18">
        <v>20</v>
      </c>
      <c r="B101" s="22">
        <v>25.35</v>
      </c>
      <c r="C101" s="22">
        <v>14.66</v>
      </c>
      <c r="D101" s="22">
        <v>11.91</v>
      </c>
      <c r="E101" s="22">
        <v>9</v>
      </c>
      <c r="F101" s="22">
        <v>8.06</v>
      </c>
      <c r="G101" s="22">
        <v>2.48</v>
      </c>
      <c r="H101" s="22">
        <v>7.61</v>
      </c>
      <c r="I101" s="22">
        <v>0</v>
      </c>
      <c r="J101" s="22">
        <v>3.88</v>
      </c>
      <c r="K101" s="22">
        <v>0</v>
      </c>
      <c r="L101" s="22">
        <v>0</v>
      </c>
      <c r="M101" s="22">
        <v>8.1999999999999993</v>
      </c>
      <c r="N101" s="22">
        <v>16.760000000000002</v>
      </c>
      <c r="O101" s="22">
        <v>15.15</v>
      </c>
      <c r="P101" s="22">
        <v>20</v>
      </c>
      <c r="Q101" s="22">
        <v>17.25</v>
      </c>
      <c r="R101" s="22">
        <v>27.18</v>
      </c>
      <c r="S101" s="22">
        <v>11.28</v>
      </c>
      <c r="T101" s="22">
        <v>4.41</v>
      </c>
      <c r="U101" s="22">
        <v>16.559999999999999</v>
      </c>
      <c r="V101" s="22">
        <v>5.07</v>
      </c>
      <c r="W101" s="22">
        <v>24.21</v>
      </c>
      <c r="X101" s="22">
        <v>43.61</v>
      </c>
      <c r="Y101" s="22">
        <v>35.450000000000003</v>
      </c>
    </row>
    <row r="102" spans="1:25" ht="15.75" x14ac:dyDescent="0.2">
      <c r="A102" s="18">
        <v>21</v>
      </c>
      <c r="B102" s="22">
        <v>25.73</v>
      </c>
      <c r="C102" s="22">
        <v>10.45</v>
      </c>
      <c r="D102" s="22">
        <v>18.37</v>
      </c>
      <c r="E102" s="22">
        <v>22.81</v>
      </c>
      <c r="F102" s="22">
        <v>28.14</v>
      </c>
      <c r="G102" s="22">
        <v>10.11</v>
      </c>
      <c r="H102" s="22">
        <v>15.88</v>
      </c>
      <c r="I102" s="22">
        <v>14.93</v>
      </c>
      <c r="J102" s="22">
        <v>0.32</v>
      </c>
      <c r="K102" s="22">
        <v>12.05</v>
      </c>
      <c r="L102" s="22">
        <v>11.76</v>
      </c>
      <c r="M102" s="22">
        <v>18.02</v>
      </c>
      <c r="N102" s="22">
        <v>14.45</v>
      </c>
      <c r="O102" s="22">
        <v>5.42</v>
      </c>
      <c r="P102" s="22">
        <v>5.96</v>
      </c>
      <c r="Q102" s="22">
        <v>4.93</v>
      </c>
      <c r="R102" s="22">
        <v>6.8</v>
      </c>
      <c r="S102" s="22">
        <v>4.0199999999999996</v>
      </c>
      <c r="T102" s="22">
        <v>0</v>
      </c>
      <c r="U102" s="22">
        <v>0</v>
      </c>
      <c r="V102" s="22">
        <v>1.49</v>
      </c>
      <c r="W102" s="22">
        <v>13.17</v>
      </c>
      <c r="X102" s="22">
        <v>17.57</v>
      </c>
      <c r="Y102" s="22">
        <v>37.25</v>
      </c>
    </row>
    <row r="103" spans="1:25" ht="15.75" x14ac:dyDescent="0.2">
      <c r="A103" s="18">
        <v>22</v>
      </c>
      <c r="B103" s="22">
        <v>90.04</v>
      </c>
      <c r="C103" s="22">
        <v>19.829999999999998</v>
      </c>
      <c r="D103" s="22">
        <v>57.7</v>
      </c>
      <c r="E103" s="22">
        <v>52.8</v>
      </c>
      <c r="F103" s="22">
        <v>24.56</v>
      </c>
      <c r="G103" s="22">
        <v>0</v>
      </c>
      <c r="H103" s="22">
        <v>0</v>
      </c>
      <c r="I103" s="22">
        <v>0</v>
      </c>
      <c r="J103" s="22">
        <v>0</v>
      </c>
      <c r="K103" s="22">
        <v>4.68</v>
      </c>
      <c r="L103" s="22">
        <v>66.66</v>
      </c>
      <c r="M103" s="22">
        <v>10.78</v>
      </c>
      <c r="N103" s="22">
        <v>13.32</v>
      </c>
      <c r="O103" s="22">
        <v>10.31</v>
      </c>
      <c r="P103" s="22">
        <v>20.58</v>
      </c>
      <c r="Q103" s="22">
        <v>31.1</v>
      </c>
      <c r="R103" s="22">
        <v>20.29</v>
      </c>
      <c r="S103" s="22">
        <v>13.38</v>
      </c>
      <c r="T103" s="22">
        <v>24.14</v>
      </c>
      <c r="U103" s="22">
        <v>33.9</v>
      </c>
      <c r="V103" s="22">
        <v>18.59</v>
      </c>
      <c r="W103" s="22">
        <v>46.8</v>
      </c>
      <c r="X103" s="22">
        <v>74.33</v>
      </c>
      <c r="Y103" s="22">
        <v>94.56</v>
      </c>
    </row>
    <row r="104" spans="1:25" ht="15.75" x14ac:dyDescent="0.2">
      <c r="A104" s="18">
        <v>23</v>
      </c>
      <c r="B104" s="22">
        <v>79.97</v>
      </c>
      <c r="C104" s="22">
        <v>14.28</v>
      </c>
      <c r="D104" s="22">
        <v>17.86</v>
      </c>
      <c r="E104" s="22">
        <v>5.13</v>
      </c>
      <c r="F104" s="22">
        <v>4.4000000000000004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3.93</v>
      </c>
      <c r="M104" s="22">
        <v>6.57</v>
      </c>
      <c r="N104" s="22">
        <v>1.78</v>
      </c>
      <c r="O104" s="22">
        <v>1.56</v>
      </c>
      <c r="P104" s="22">
        <v>9.15</v>
      </c>
      <c r="Q104" s="22">
        <v>11.52</v>
      </c>
      <c r="R104" s="22">
        <v>8.14</v>
      </c>
      <c r="S104" s="22">
        <v>2.08</v>
      </c>
      <c r="T104" s="22">
        <v>0</v>
      </c>
      <c r="U104" s="22">
        <v>9.32</v>
      </c>
      <c r="V104" s="22">
        <v>0</v>
      </c>
      <c r="W104" s="22">
        <v>11.39</v>
      </c>
      <c r="X104" s="22">
        <v>48.23</v>
      </c>
      <c r="Y104" s="22">
        <v>56.69</v>
      </c>
    </row>
    <row r="105" spans="1:25" ht="15.75" x14ac:dyDescent="0.2">
      <c r="A105" s="18">
        <v>24</v>
      </c>
      <c r="B105" s="22">
        <v>15.11</v>
      </c>
      <c r="C105" s="22">
        <v>4.4000000000000004</v>
      </c>
      <c r="D105" s="22">
        <v>2.4300000000000002</v>
      </c>
      <c r="E105" s="22">
        <v>6.57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4.09</v>
      </c>
      <c r="N105" s="22">
        <v>0</v>
      </c>
      <c r="O105" s="22">
        <v>2.99</v>
      </c>
      <c r="P105" s="22">
        <v>2.31</v>
      </c>
      <c r="Q105" s="22">
        <v>1.21</v>
      </c>
      <c r="R105" s="22">
        <v>4.46</v>
      </c>
      <c r="S105" s="22">
        <v>0</v>
      </c>
      <c r="T105" s="22">
        <v>0</v>
      </c>
      <c r="U105" s="22">
        <v>0.98</v>
      </c>
      <c r="V105" s="22">
        <v>0</v>
      </c>
      <c r="W105" s="22">
        <v>0</v>
      </c>
      <c r="X105" s="22">
        <v>11.19</v>
      </c>
      <c r="Y105" s="22">
        <v>28.95</v>
      </c>
    </row>
    <row r="106" spans="1:25" ht="15.75" x14ac:dyDescent="0.2">
      <c r="A106" s="18">
        <v>25</v>
      </c>
      <c r="B106" s="22">
        <v>6.61</v>
      </c>
      <c r="C106" s="22">
        <v>8.51</v>
      </c>
      <c r="D106" s="22">
        <v>5.23</v>
      </c>
      <c r="E106" s="22">
        <v>53.6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0.22</v>
      </c>
      <c r="N106" s="22">
        <v>26.12</v>
      </c>
      <c r="O106" s="22">
        <v>11.45</v>
      </c>
      <c r="P106" s="22">
        <v>5.99</v>
      </c>
      <c r="Q106" s="22">
        <v>21.19</v>
      </c>
      <c r="R106" s="22">
        <v>35.28</v>
      </c>
      <c r="S106" s="22">
        <v>35.33</v>
      </c>
      <c r="T106" s="22">
        <v>12.51</v>
      </c>
      <c r="U106" s="22">
        <v>24.79</v>
      </c>
      <c r="V106" s="22">
        <v>7.99</v>
      </c>
      <c r="W106" s="22">
        <v>59.77</v>
      </c>
      <c r="X106" s="22">
        <v>67.25</v>
      </c>
      <c r="Y106" s="22">
        <v>101.87</v>
      </c>
    </row>
    <row r="107" spans="1:25" ht="15.75" x14ac:dyDescent="0.2">
      <c r="A107" s="18">
        <v>26</v>
      </c>
      <c r="B107" s="22">
        <v>13.15</v>
      </c>
      <c r="C107" s="22">
        <v>14.86</v>
      </c>
      <c r="D107" s="22">
        <v>5.07</v>
      </c>
      <c r="E107" s="22">
        <v>6.46</v>
      </c>
      <c r="F107" s="22">
        <v>4.58</v>
      </c>
      <c r="G107" s="22">
        <v>0</v>
      </c>
      <c r="H107" s="22">
        <v>0</v>
      </c>
      <c r="I107" s="22">
        <v>0</v>
      </c>
      <c r="J107" s="22">
        <v>0</v>
      </c>
      <c r="K107" s="22">
        <v>4.16</v>
      </c>
      <c r="L107" s="22">
        <v>5.31</v>
      </c>
      <c r="M107" s="22">
        <v>6.38</v>
      </c>
      <c r="N107" s="22">
        <v>3.82</v>
      </c>
      <c r="O107" s="22">
        <v>4.34</v>
      </c>
      <c r="P107" s="22">
        <v>8.07</v>
      </c>
      <c r="Q107" s="22">
        <v>11.53</v>
      </c>
      <c r="R107" s="22">
        <v>16.52</v>
      </c>
      <c r="S107" s="22">
        <v>13.3</v>
      </c>
      <c r="T107" s="22">
        <v>29.35</v>
      </c>
      <c r="U107" s="22">
        <v>38.49</v>
      </c>
      <c r="V107" s="22">
        <v>5.95</v>
      </c>
      <c r="W107" s="22">
        <v>11.96</v>
      </c>
      <c r="X107" s="22">
        <v>62.57</v>
      </c>
      <c r="Y107" s="22">
        <v>108.25</v>
      </c>
    </row>
    <row r="108" spans="1:25" ht="15.75" x14ac:dyDescent="0.2">
      <c r="A108" s="18">
        <v>27</v>
      </c>
      <c r="B108" s="22">
        <v>20.46</v>
      </c>
      <c r="C108" s="22">
        <v>11.2</v>
      </c>
      <c r="D108" s="22">
        <v>6.99</v>
      </c>
      <c r="E108" s="22">
        <v>9.44</v>
      </c>
      <c r="F108" s="22">
        <v>7.49</v>
      </c>
      <c r="G108" s="22">
        <v>5.76</v>
      </c>
      <c r="H108" s="22">
        <v>5.73</v>
      </c>
      <c r="I108" s="22">
        <v>2.1</v>
      </c>
      <c r="J108" s="22">
        <v>0</v>
      </c>
      <c r="K108" s="22">
        <v>0</v>
      </c>
      <c r="L108" s="22">
        <v>12.27</v>
      </c>
      <c r="M108" s="22">
        <v>19.55</v>
      </c>
      <c r="N108" s="22">
        <v>16.45</v>
      </c>
      <c r="O108" s="22">
        <v>14.94</v>
      </c>
      <c r="P108" s="22">
        <v>11.34</v>
      </c>
      <c r="Q108" s="22">
        <v>8.39</v>
      </c>
      <c r="R108" s="22">
        <v>8.1999999999999993</v>
      </c>
      <c r="S108" s="22">
        <v>5.97</v>
      </c>
      <c r="T108" s="22">
        <v>7.74</v>
      </c>
      <c r="U108" s="22">
        <v>0.67</v>
      </c>
      <c r="V108" s="22">
        <v>0</v>
      </c>
      <c r="W108" s="22">
        <v>5.57</v>
      </c>
      <c r="X108" s="22">
        <v>7.79</v>
      </c>
      <c r="Y108" s="22">
        <v>6.34</v>
      </c>
    </row>
    <row r="109" spans="1:25" ht="15.75" x14ac:dyDescent="0.2">
      <c r="A109" s="18">
        <v>28</v>
      </c>
      <c r="B109" s="22">
        <v>8.7200000000000006</v>
      </c>
      <c r="C109" s="22">
        <v>4.38</v>
      </c>
      <c r="D109" s="22">
        <v>1.86</v>
      </c>
      <c r="E109" s="22">
        <v>2.0299999999999998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12.93</v>
      </c>
      <c r="M109" s="22">
        <v>23.27</v>
      </c>
      <c r="N109" s="22">
        <v>23.16</v>
      </c>
      <c r="O109" s="22">
        <v>0</v>
      </c>
      <c r="P109" s="22">
        <v>39.67</v>
      </c>
      <c r="Q109" s="22">
        <v>39.53</v>
      </c>
      <c r="R109" s="22">
        <v>19.309999999999999</v>
      </c>
      <c r="S109" s="22">
        <v>13.16</v>
      </c>
      <c r="T109" s="22">
        <v>0</v>
      </c>
      <c r="U109" s="22">
        <v>0</v>
      </c>
      <c r="V109" s="22">
        <v>0</v>
      </c>
      <c r="W109" s="22">
        <v>1.6</v>
      </c>
      <c r="X109" s="22">
        <v>21.23</v>
      </c>
      <c r="Y109" s="22">
        <v>21.11</v>
      </c>
    </row>
    <row r="110" spans="1:25" ht="15.75" x14ac:dyDescent="0.2">
      <c r="A110" s="18">
        <v>29</v>
      </c>
      <c r="B110" s="22">
        <v>18.829999999999998</v>
      </c>
      <c r="C110" s="22">
        <v>32.35</v>
      </c>
      <c r="D110" s="22">
        <v>8.41</v>
      </c>
      <c r="E110" s="22">
        <v>7.34</v>
      </c>
      <c r="F110" s="22">
        <v>2.48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1.35</v>
      </c>
      <c r="N110" s="22">
        <v>0</v>
      </c>
      <c r="O110" s="22">
        <v>0.01</v>
      </c>
      <c r="P110" s="22">
        <v>9.57</v>
      </c>
      <c r="Q110" s="22">
        <v>6.53</v>
      </c>
      <c r="R110" s="22">
        <v>3.52</v>
      </c>
      <c r="S110" s="22">
        <v>0</v>
      </c>
      <c r="T110" s="22">
        <v>0</v>
      </c>
      <c r="U110" s="22">
        <v>0</v>
      </c>
      <c r="V110" s="22">
        <v>0</v>
      </c>
      <c r="W110" s="22">
        <v>14.96</v>
      </c>
      <c r="X110" s="22">
        <v>38.79</v>
      </c>
      <c r="Y110" s="22">
        <v>51.34</v>
      </c>
    </row>
    <row r="111" spans="1:25" s="49" customFormat="1" ht="15.75" x14ac:dyDescent="0.2">
      <c r="A111" s="18">
        <v>30</v>
      </c>
      <c r="B111" s="22">
        <v>72.73</v>
      </c>
      <c r="C111" s="22">
        <v>58.45</v>
      </c>
      <c r="D111" s="22">
        <v>52.64</v>
      </c>
      <c r="E111" s="22">
        <v>48.95</v>
      </c>
      <c r="F111" s="22">
        <v>46.22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6.8</v>
      </c>
      <c r="N111" s="22">
        <v>2.5499999999999998</v>
      </c>
      <c r="O111" s="22">
        <v>0.24</v>
      </c>
      <c r="P111" s="22">
        <v>0</v>
      </c>
      <c r="Q111" s="22">
        <v>1.48</v>
      </c>
      <c r="R111" s="22">
        <v>0.82</v>
      </c>
      <c r="S111" s="22">
        <v>1.62</v>
      </c>
      <c r="T111" s="22">
        <v>18.84</v>
      </c>
      <c r="U111" s="22">
        <v>13.58</v>
      </c>
      <c r="V111" s="22">
        <v>0</v>
      </c>
      <c r="W111" s="22">
        <v>11.02</v>
      </c>
      <c r="X111" s="22">
        <v>48.95</v>
      </c>
      <c r="Y111" s="22">
        <v>45.91</v>
      </c>
    </row>
    <row r="112" spans="1:25" s="49" customFormat="1" ht="15.75" x14ac:dyDescent="0.2">
      <c r="A112" s="18">
        <v>31</v>
      </c>
      <c r="B112" s="22">
        <v>10.52</v>
      </c>
      <c r="C112" s="22">
        <v>19.32</v>
      </c>
      <c r="D112" s="22">
        <v>20.440000000000001</v>
      </c>
      <c r="E112" s="22">
        <v>51.74</v>
      </c>
      <c r="F112" s="22">
        <v>0</v>
      </c>
      <c r="G112" s="22">
        <v>0</v>
      </c>
      <c r="H112" s="22">
        <v>0</v>
      </c>
      <c r="I112" s="22">
        <v>13.72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11.63</v>
      </c>
      <c r="Y112" s="22">
        <v>26.89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0.9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28.06</v>
      </c>
      <c r="N118" s="104"/>
    </row>
    <row r="121" spans="1:25" ht="19.5" x14ac:dyDescent="0.2">
      <c r="A121" s="1" t="s">
        <v>77</v>
      </c>
      <c r="J121" s="57">
        <f>'3(от 670 кВт до 10 МВт)'!J45</f>
        <v>54907.61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100" zoomScale="60" workbookViewId="0">
      <selection activeCell="N37" sqref="N37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147.32</v>
      </c>
      <c r="C13" s="22">
        <f>'5(менее 150 кВт)'!C13</f>
        <v>135.33000000000001</v>
      </c>
      <c r="D13" s="22">
        <f>'5(менее 150 кВт)'!D13</f>
        <v>128.66999999999999</v>
      </c>
      <c r="E13" s="22">
        <f>'5(менее 150 кВт)'!E13</f>
        <v>122.24</v>
      </c>
      <c r="F13" s="22">
        <f>'5(менее 150 кВт)'!F13</f>
        <v>121.62</v>
      </c>
      <c r="G13" s="22">
        <f>'5(менее 150 кВт)'!G13</f>
        <v>121.21</v>
      </c>
      <c r="H13" s="22">
        <f>'5(менее 150 кВт)'!H13</f>
        <v>132.87</v>
      </c>
      <c r="I13" s="22">
        <f>'5(менее 150 кВт)'!I13</f>
        <v>134.49</v>
      </c>
      <c r="J13" s="22">
        <f>'5(менее 150 кВт)'!J13</f>
        <v>157.79</v>
      </c>
      <c r="K13" s="22">
        <f>'5(менее 150 кВт)'!K13</f>
        <v>182.58</v>
      </c>
      <c r="L13" s="22">
        <f>'5(менее 150 кВт)'!L13</f>
        <v>196.13</v>
      </c>
      <c r="M13" s="22">
        <f>'5(менее 150 кВт)'!M13</f>
        <v>191.64</v>
      </c>
      <c r="N13" s="22">
        <f>'5(менее 150 кВт)'!N13</f>
        <v>188.63</v>
      </c>
      <c r="O13" s="22">
        <f>'5(менее 150 кВт)'!O13</f>
        <v>181.67</v>
      </c>
      <c r="P13" s="22">
        <f>'5(менее 150 кВт)'!P13</f>
        <v>177.76</v>
      </c>
      <c r="Q13" s="22">
        <f>'5(менее 150 кВт)'!Q13</f>
        <v>167.71</v>
      </c>
      <c r="R13" s="22">
        <f>'5(менее 150 кВт)'!R13</f>
        <v>160.55000000000001</v>
      </c>
      <c r="S13" s="22">
        <f>'5(менее 150 кВт)'!S13</f>
        <v>146.85</v>
      </c>
      <c r="T13" s="22">
        <f>'5(менее 150 кВт)'!T13</f>
        <v>163.89</v>
      </c>
      <c r="U13" s="22">
        <f>'5(менее 150 кВт)'!U13</f>
        <v>185.13</v>
      </c>
      <c r="V13" s="22">
        <f>'5(менее 150 кВт)'!V13</f>
        <v>204.99</v>
      </c>
      <c r="W13" s="22">
        <f>'5(менее 150 кВт)'!W13</f>
        <v>205.74</v>
      </c>
      <c r="X13" s="22">
        <f>'5(менее 150 кВт)'!X13</f>
        <v>180.36</v>
      </c>
      <c r="Y13" s="22">
        <f>'5(менее 150 кВт)'!Y13</f>
        <v>145.62</v>
      </c>
    </row>
    <row r="14" spans="1:25" ht="15.75" x14ac:dyDescent="0.2">
      <c r="A14" s="18">
        <v>2</v>
      </c>
      <c r="B14" s="22">
        <f>'5(менее 150 кВт)'!B14</f>
        <v>132.08000000000001</v>
      </c>
      <c r="C14" s="22">
        <f>'5(менее 150 кВт)'!C14</f>
        <v>117.03</v>
      </c>
      <c r="D14" s="22">
        <f>'5(менее 150 кВт)'!D14</f>
        <v>111.64</v>
      </c>
      <c r="E14" s="22">
        <f>'5(менее 150 кВт)'!E14</f>
        <v>107.56</v>
      </c>
      <c r="F14" s="22">
        <f>'5(менее 150 кВт)'!F14</f>
        <v>109.79</v>
      </c>
      <c r="G14" s="22">
        <f>'5(менее 150 кВт)'!G14</f>
        <v>118.5</v>
      </c>
      <c r="H14" s="22">
        <f>'5(менее 150 кВт)'!H14</f>
        <v>138.91999999999999</v>
      </c>
      <c r="I14" s="22">
        <f>'5(менее 150 кВт)'!I14</f>
        <v>180.8</v>
      </c>
      <c r="J14" s="22">
        <f>'5(менее 150 кВт)'!J14</f>
        <v>203.65</v>
      </c>
      <c r="K14" s="22">
        <f>'5(менее 150 кВт)'!K14</f>
        <v>212.69</v>
      </c>
      <c r="L14" s="22">
        <f>'5(менее 150 кВт)'!L14</f>
        <v>213.47</v>
      </c>
      <c r="M14" s="22">
        <f>'5(менее 150 кВт)'!M14</f>
        <v>215.45</v>
      </c>
      <c r="N14" s="22">
        <f>'5(менее 150 кВт)'!N14</f>
        <v>212.05</v>
      </c>
      <c r="O14" s="22">
        <f>'5(менее 150 кВт)'!O14</f>
        <v>211.99</v>
      </c>
      <c r="P14" s="22">
        <f>'5(менее 150 кВт)'!P14</f>
        <v>209.56</v>
      </c>
      <c r="Q14" s="22">
        <f>'5(менее 150 кВт)'!Q14</f>
        <v>210.6</v>
      </c>
      <c r="R14" s="22">
        <f>'5(менее 150 кВт)'!R14</f>
        <v>207.69</v>
      </c>
      <c r="S14" s="22">
        <f>'5(менее 150 кВт)'!S14</f>
        <v>205.56</v>
      </c>
      <c r="T14" s="22">
        <f>'5(менее 150 кВт)'!T14</f>
        <v>201.45</v>
      </c>
      <c r="U14" s="22">
        <f>'5(менее 150 кВт)'!U14</f>
        <v>204.02</v>
      </c>
      <c r="V14" s="22">
        <f>'5(менее 150 кВт)'!V14</f>
        <v>215.28</v>
      </c>
      <c r="W14" s="22">
        <f>'5(менее 150 кВт)'!W14</f>
        <v>218.27</v>
      </c>
      <c r="X14" s="22">
        <f>'5(менее 150 кВт)'!X14</f>
        <v>183.27</v>
      </c>
      <c r="Y14" s="22">
        <f>'5(менее 150 кВт)'!Y14</f>
        <v>141.93</v>
      </c>
    </row>
    <row r="15" spans="1:25" ht="15.75" x14ac:dyDescent="0.2">
      <c r="A15" s="18">
        <v>3</v>
      </c>
      <c r="B15" s="22">
        <f>'5(менее 150 кВт)'!B15</f>
        <v>128.02000000000001</v>
      </c>
      <c r="C15" s="22">
        <f>'5(менее 150 кВт)'!C15</f>
        <v>109.44</v>
      </c>
      <c r="D15" s="22">
        <f>'5(менее 150 кВт)'!D15</f>
        <v>97.42</v>
      </c>
      <c r="E15" s="22">
        <f>'5(менее 150 кВт)'!E15</f>
        <v>91.01</v>
      </c>
      <c r="F15" s="22">
        <f>'5(менее 150 кВт)'!F15</f>
        <v>83.29</v>
      </c>
      <c r="G15" s="22">
        <f>'5(менее 150 кВт)'!G15</f>
        <v>100.66</v>
      </c>
      <c r="H15" s="22">
        <f>'5(менее 150 кВт)'!H15</f>
        <v>122.87</v>
      </c>
      <c r="I15" s="22">
        <f>'5(менее 150 кВт)'!I15</f>
        <v>153.13</v>
      </c>
      <c r="J15" s="22">
        <f>'5(менее 150 кВт)'!J15</f>
        <v>183.78</v>
      </c>
      <c r="K15" s="22">
        <f>'5(менее 150 кВт)'!K15</f>
        <v>203.94</v>
      </c>
      <c r="L15" s="22">
        <f>'5(менее 150 кВт)'!L15</f>
        <v>203.96</v>
      </c>
      <c r="M15" s="22">
        <f>'5(менее 150 кВт)'!M15</f>
        <v>208.07</v>
      </c>
      <c r="N15" s="22">
        <f>'5(менее 150 кВт)'!N15</f>
        <v>201.36</v>
      </c>
      <c r="O15" s="22">
        <f>'5(менее 150 кВт)'!O15</f>
        <v>202.21</v>
      </c>
      <c r="P15" s="22">
        <f>'5(менее 150 кВт)'!P15</f>
        <v>205.5</v>
      </c>
      <c r="Q15" s="22">
        <f>'5(менее 150 кВт)'!Q15</f>
        <v>205.84</v>
      </c>
      <c r="R15" s="22">
        <f>'5(менее 150 кВт)'!R15</f>
        <v>204.59</v>
      </c>
      <c r="S15" s="22">
        <f>'5(менее 150 кВт)'!S15</f>
        <v>204.22</v>
      </c>
      <c r="T15" s="22">
        <f>'5(менее 150 кВт)'!T15</f>
        <v>200.04</v>
      </c>
      <c r="U15" s="22">
        <f>'5(менее 150 кВт)'!U15</f>
        <v>201.81</v>
      </c>
      <c r="V15" s="22">
        <f>'5(менее 150 кВт)'!V15</f>
        <v>212.2</v>
      </c>
      <c r="W15" s="22">
        <f>'5(менее 150 кВт)'!W15</f>
        <v>213.73</v>
      </c>
      <c r="X15" s="22">
        <f>'5(менее 150 кВт)'!X15</f>
        <v>183.04</v>
      </c>
      <c r="Y15" s="22">
        <f>'5(менее 150 кВт)'!Y15</f>
        <v>155.46</v>
      </c>
    </row>
    <row r="16" spans="1:25" ht="15.75" x14ac:dyDescent="0.2">
      <c r="A16" s="18">
        <v>4</v>
      </c>
      <c r="B16" s="22">
        <f>'5(менее 150 кВт)'!B16</f>
        <v>123.08</v>
      </c>
      <c r="C16" s="22">
        <f>'5(менее 150 кВт)'!C16</f>
        <v>98</v>
      </c>
      <c r="D16" s="22">
        <f>'5(менее 150 кВт)'!D16</f>
        <v>87.16</v>
      </c>
      <c r="E16" s="22">
        <f>'5(менее 150 кВт)'!E16</f>
        <v>69.540000000000006</v>
      </c>
      <c r="F16" s="22">
        <f>'5(менее 150 кВт)'!F16</f>
        <v>84.21</v>
      </c>
      <c r="G16" s="22">
        <f>'5(менее 150 кВт)'!G16</f>
        <v>107.82</v>
      </c>
      <c r="H16" s="22">
        <f>'5(менее 150 кВт)'!H16</f>
        <v>133.43</v>
      </c>
      <c r="I16" s="22">
        <f>'5(менее 150 кВт)'!I16</f>
        <v>181.5</v>
      </c>
      <c r="J16" s="22">
        <f>'5(менее 150 кВт)'!J16</f>
        <v>207.08</v>
      </c>
      <c r="K16" s="22">
        <f>'5(менее 150 кВт)'!K16</f>
        <v>218.43</v>
      </c>
      <c r="L16" s="22">
        <f>'5(менее 150 кВт)'!L16</f>
        <v>219</v>
      </c>
      <c r="M16" s="22">
        <f>'5(менее 150 кВт)'!M16</f>
        <v>220.3</v>
      </c>
      <c r="N16" s="22">
        <f>'5(менее 150 кВт)'!N16</f>
        <v>215.71</v>
      </c>
      <c r="O16" s="22">
        <f>'5(менее 150 кВт)'!O16</f>
        <v>217.83</v>
      </c>
      <c r="P16" s="22">
        <f>'5(менее 150 кВт)'!P16</f>
        <v>215.1</v>
      </c>
      <c r="Q16" s="22">
        <f>'5(менее 150 кВт)'!Q16</f>
        <v>216.86</v>
      </c>
      <c r="R16" s="22">
        <f>'5(менее 150 кВт)'!R16</f>
        <v>214.81</v>
      </c>
      <c r="S16" s="22">
        <f>'5(менее 150 кВт)'!S16</f>
        <v>210.8</v>
      </c>
      <c r="T16" s="22">
        <f>'5(менее 150 кВт)'!T16</f>
        <v>208.18</v>
      </c>
      <c r="U16" s="22">
        <f>'5(менее 150 кВт)'!U16</f>
        <v>208.28</v>
      </c>
      <c r="V16" s="22">
        <f>'5(менее 150 кВт)'!V16</f>
        <v>220.08</v>
      </c>
      <c r="W16" s="22">
        <f>'5(менее 150 кВт)'!W16</f>
        <v>223.04</v>
      </c>
      <c r="X16" s="22">
        <f>'5(менее 150 кВт)'!X16</f>
        <v>202.04</v>
      </c>
      <c r="Y16" s="22">
        <f>'5(менее 150 кВт)'!Y16</f>
        <v>160.15</v>
      </c>
    </row>
    <row r="17" spans="1:25" ht="15.75" x14ac:dyDescent="0.2">
      <c r="A17" s="18">
        <v>5</v>
      </c>
      <c r="B17" s="22">
        <f>'5(менее 150 кВт)'!B17</f>
        <v>119.27</v>
      </c>
      <c r="C17" s="22">
        <f>'5(менее 150 кВт)'!C17</f>
        <v>95.38</v>
      </c>
      <c r="D17" s="22">
        <f>'5(менее 150 кВт)'!D17</f>
        <v>85.51</v>
      </c>
      <c r="E17" s="22">
        <f>'5(менее 150 кВт)'!E17</f>
        <v>67.349999999999994</v>
      </c>
      <c r="F17" s="22">
        <f>'5(менее 150 кВт)'!F17</f>
        <v>77.52</v>
      </c>
      <c r="G17" s="22">
        <f>'5(менее 150 кВт)'!G17</f>
        <v>99.91</v>
      </c>
      <c r="H17" s="22">
        <f>'5(менее 150 кВт)'!H17</f>
        <v>119.75</v>
      </c>
      <c r="I17" s="22">
        <f>'5(менее 150 кВт)'!I17</f>
        <v>164.24</v>
      </c>
      <c r="J17" s="22">
        <f>'5(менее 150 кВт)'!J17</f>
        <v>199.84</v>
      </c>
      <c r="K17" s="22">
        <f>'5(менее 150 кВт)'!K17</f>
        <v>212.5</v>
      </c>
      <c r="L17" s="22">
        <f>'5(менее 150 кВт)'!L17</f>
        <v>212.86</v>
      </c>
      <c r="M17" s="22">
        <f>'5(менее 150 кВт)'!M17</f>
        <v>213.34</v>
      </c>
      <c r="N17" s="22">
        <f>'5(менее 150 кВт)'!N17</f>
        <v>209.61</v>
      </c>
      <c r="O17" s="22">
        <f>'5(менее 150 кВт)'!O17</f>
        <v>210.12</v>
      </c>
      <c r="P17" s="22">
        <f>'5(менее 150 кВт)'!P17</f>
        <v>207.75</v>
      </c>
      <c r="Q17" s="22">
        <f>'5(менее 150 кВт)'!Q17</f>
        <v>208.04</v>
      </c>
      <c r="R17" s="22">
        <f>'5(менее 150 кВт)'!R17</f>
        <v>205.89</v>
      </c>
      <c r="S17" s="22">
        <f>'5(менее 150 кВт)'!S17</f>
        <v>202.67</v>
      </c>
      <c r="T17" s="22">
        <f>'5(менее 150 кВт)'!T17</f>
        <v>193.67</v>
      </c>
      <c r="U17" s="22">
        <f>'5(менее 150 кВт)'!U17</f>
        <v>199.65</v>
      </c>
      <c r="V17" s="22">
        <f>'5(менее 150 кВт)'!V17</f>
        <v>211.29</v>
      </c>
      <c r="W17" s="22">
        <f>'5(менее 150 кВт)'!W17</f>
        <v>211.44</v>
      </c>
      <c r="X17" s="22">
        <f>'5(менее 150 кВт)'!X17</f>
        <v>201.48</v>
      </c>
      <c r="Y17" s="22">
        <f>'5(менее 150 кВт)'!Y17</f>
        <v>150.29</v>
      </c>
    </row>
    <row r="18" spans="1:25" ht="15.75" x14ac:dyDescent="0.2">
      <c r="A18" s="18">
        <v>6</v>
      </c>
      <c r="B18" s="22">
        <f>'5(менее 150 кВт)'!B18</f>
        <v>148.91</v>
      </c>
      <c r="C18" s="22">
        <f>'5(менее 150 кВт)'!C18</f>
        <v>123.07</v>
      </c>
      <c r="D18" s="22">
        <f>'5(менее 150 кВт)'!D18</f>
        <v>112.21</v>
      </c>
      <c r="E18" s="22">
        <f>'5(менее 150 кВт)'!E18</f>
        <v>106.96</v>
      </c>
      <c r="F18" s="22">
        <f>'5(менее 150 кВт)'!F18</f>
        <v>102.39</v>
      </c>
      <c r="G18" s="22">
        <f>'5(менее 150 кВт)'!G18</f>
        <v>107.11</v>
      </c>
      <c r="H18" s="22">
        <f>'5(менее 150 кВт)'!H18</f>
        <v>117.92</v>
      </c>
      <c r="I18" s="22">
        <f>'5(менее 150 кВт)'!I18</f>
        <v>146.77000000000001</v>
      </c>
      <c r="J18" s="22">
        <f>'5(менее 150 кВт)'!J18</f>
        <v>178.76</v>
      </c>
      <c r="K18" s="22">
        <f>'5(менее 150 кВт)'!K18</f>
        <v>197.21</v>
      </c>
      <c r="L18" s="22">
        <f>'5(менее 150 кВт)'!L18</f>
        <v>204.42</v>
      </c>
      <c r="M18" s="22">
        <f>'5(менее 150 кВт)'!M18</f>
        <v>211.37</v>
      </c>
      <c r="N18" s="22">
        <f>'5(менее 150 кВт)'!N18</f>
        <v>206.9</v>
      </c>
      <c r="O18" s="22">
        <f>'5(менее 150 кВт)'!O18</f>
        <v>205.85</v>
      </c>
      <c r="P18" s="22">
        <f>'5(менее 150 кВт)'!P18</f>
        <v>204.11</v>
      </c>
      <c r="Q18" s="22">
        <f>'5(менее 150 кВт)'!Q18</f>
        <v>200.32</v>
      </c>
      <c r="R18" s="22">
        <f>'5(менее 150 кВт)'!R18</f>
        <v>197.34</v>
      </c>
      <c r="S18" s="22">
        <f>'5(менее 150 кВт)'!S18</f>
        <v>197.22</v>
      </c>
      <c r="T18" s="22">
        <f>'5(менее 150 кВт)'!T18</f>
        <v>202.79</v>
      </c>
      <c r="U18" s="22">
        <f>'5(менее 150 кВт)'!U18</f>
        <v>203.73</v>
      </c>
      <c r="V18" s="22">
        <f>'5(менее 150 кВт)'!V18</f>
        <v>217.45</v>
      </c>
      <c r="W18" s="22">
        <f>'5(менее 150 кВт)'!W18</f>
        <v>211</v>
      </c>
      <c r="X18" s="22">
        <f>'5(менее 150 кВт)'!X18</f>
        <v>195.89</v>
      </c>
      <c r="Y18" s="22">
        <f>'5(менее 150 кВт)'!Y18</f>
        <v>170.75</v>
      </c>
    </row>
    <row r="19" spans="1:25" ht="15.75" x14ac:dyDescent="0.2">
      <c r="A19" s="18">
        <v>7</v>
      </c>
      <c r="B19" s="22">
        <f>'5(менее 150 кВт)'!B19</f>
        <v>148.25</v>
      </c>
      <c r="C19" s="22">
        <f>'5(менее 150 кВт)'!C19</f>
        <v>118.95</v>
      </c>
      <c r="D19" s="22">
        <f>'5(менее 150 кВт)'!D19</f>
        <v>108.91</v>
      </c>
      <c r="E19" s="22">
        <f>'5(менее 150 кВт)'!E19</f>
        <v>103.5</v>
      </c>
      <c r="F19" s="22">
        <f>'5(менее 150 кВт)'!F19</f>
        <v>92.4</v>
      </c>
      <c r="G19" s="22">
        <f>'5(менее 150 кВт)'!G19</f>
        <v>95.8</v>
      </c>
      <c r="H19" s="22">
        <f>'5(менее 150 кВт)'!H19</f>
        <v>115.31</v>
      </c>
      <c r="I19" s="22">
        <f>'5(менее 150 кВт)'!I19</f>
        <v>118.31</v>
      </c>
      <c r="J19" s="22">
        <f>'5(менее 150 кВт)'!J19</f>
        <v>157.19</v>
      </c>
      <c r="K19" s="22">
        <f>'5(менее 150 кВт)'!K19</f>
        <v>176.67</v>
      </c>
      <c r="L19" s="22">
        <f>'5(менее 150 кВт)'!L19</f>
        <v>187.23</v>
      </c>
      <c r="M19" s="22">
        <f>'5(менее 150 кВт)'!M19</f>
        <v>187.38</v>
      </c>
      <c r="N19" s="22">
        <f>'5(менее 150 кВт)'!N19</f>
        <v>177.34</v>
      </c>
      <c r="O19" s="22">
        <f>'5(менее 150 кВт)'!O19</f>
        <v>176.42</v>
      </c>
      <c r="P19" s="22">
        <f>'5(менее 150 кВт)'!P19</f>
        <v>173.82</v>
      </c>
      <c r="Q19" s="22">
        <f>'5(менее 150 кВт)'!Q19</f>
        <v>169.27</v>
      </c>
      <c r="R19" s="22">
        <f>'5(менее 150 кВт)'!R19</f>
        <v>153.91999999999999</v>
      </c>
      <c r="S19" s="22">
        <f>'5(менее 150 кВт)'!S19</f>
        <v>149.91999999999999</v>
      </c>
      <c r="T19" s="22">
        <f>'5(менее 150 кВт)'!T19</f>
        <v>157.61000000000001</v>
      </c>
      <c r="U19" s="22">
        <f>'5(менее 150 кВт)'!U19</f>
        <v>177.72</v>
      </c>
      <c r="V19" s="22">
        <f>'5(менее 150 кВт)'!V19</f>
        <v>203.07</v>
      </c>
      <c r="W19" s="22">
        <f>'5(менее 150 кВт)'!W19</f>
        <v>199.86</v>
      </c>
      <c r="X19" s="22">
        <f>'5(менее 150 кВт)'!X19</f>
        <v>175.85</v>
      </c>
      <c r="Y19" s="22">
        <f>'5(менее 150 кВт)'!Y19</f>
        <v>138.61000000000001</v>
      </c>
    </row>
    <row r="20" spans="1:25" ht="15.75" x14ac:dyDescent="0.2">
      <c r="A20" s="18">
        <v>8</v>
      </c>
      <c r="B20" s="22">
        <f>'5(менее 150 кВт)'!B20</f>
        <v>151.71</v>
      </c>
      <c r="C20" s="22">
        <f>'5(менее 150 кВт)'!C20</f>
        <v>129.52000000000001</v>
      </c>
      <c r="D20" s="22">
        <f>'5(менее 150 кВт)'!D20</f>
        <v>115.28</v>
      </c>
      <c r="E20" s="22">
        <f>'5(менее 150 кВт)'!E20</f>
        <v>109.86</v>
      </c>
      <c r="F20" s="22">
        <f>'5(менее 150 кВт)'!F20</f>
        <v>105.77</v>
      </c>
      <c r="G20" s="22">
        <f>'5(менее 150 кВт)'!G20</f>
        <v>108.13</v>
      </c>
      <c r="H20" s="22">
        <f>'5(менее 150 кВт)'!H20</f>
        <v>127.31</v>
      </c>
      <c r="I20" s="22">
        <f>'5(менее 150 кВт)'!I20</f>
        <v>141.75</v>
      </c>
      <c r="J20" s="22">
        <f>'5(менее 150 кВт)'!J20</f>
        <v>169.22</v>
      </c>
      <c r="K20" s="22">
        <f>'5(менее 150 кВт)'!K20</f>
        <v>193.07</v>
      </c>
      <c r="L20" s="22">
        <f>'5(менее 150 кВт)'!L20</f>
        <v>195.74</v>
      </c>
      <c r="M20" s="22">
        <f>'5(менее 150 кВт)'!M20</f>
        <v>195.55</v>
      </c>
      <c r="N20" s="22">
        <f>'5(менее 150 кВт)'!N20</f>
        <v>194.61</v>
      </c>
      <c r="O20" s="22">
        <f>'5(менее 150 кВт)'!O20</f>
        <v>193.95</v>
      </c>
      <c r="P20" s="22">
        <f>'5(менее 150 кВт)'!P20</f>
        <v>192.5</v>
      </c>
      <c r="Q20" s="22">
        <f>'5(менее 150 кВт)'!Q20</f>
        <v>187.81</v>
      </c>
      <c r="R20" s="22">
        <f>'5(менее 150 кВт)'!R20</f>
        <v>179.24</v>
      </c>
      <c r="S20" s="22">
        <f>'5(менее 150 кВт)'!S20</f>
        <v>178.76</v>
      </c>
      <c r="T20" s="22">
        <f>'5(менее 150 кВт)'!T20</f>
        <v>180.18</v>
      </c>
      <c r="U20" s="22">
        <f>'5(менее 150 кВт)'!U20</f>
        <v>197.08</v>
      </c>
      <c r="V20" s="22">
        <f>'5(менее 150 кВт)'!V20</f>
        <v>211.88</v>
      </c>
      <c r="W20" s="22">
        <f>'5(менее 150 кВт)'!W20</f>
        <v>209.06</v>
      </c>
      <c r="X20" s="22">
        <f>'5(менее 150 кВт)'!X20</f>
        <v>186.85</v>
      </c>
      <c r="Y20" s="22">
        <f>'5(менее 150 кВт)'!Y20</f>
        <v>150.9</v>
      </c>
    </row>
    <row r="21" spans="1:25" ht="15.75" x14ac:dyDescent="0.2">
      <c r="A21" s="18">
        <v>9</v>
      </c>
      <c r="B21" s="22">
        <f>'5(менее 150 кВт)'!B21</f>
        <v>149.31</v>
      </c>
      <c r="C21" s="22">
        <f>'5(менее 150 кВт)'!C21</f>
        <v>127.68</v>
      </c>
      <c r="D21" s="22">
        <f>'5(менее 150 кВт)'!D21</f>
        <v>111.88</v>
      </c>
      <c r="E21" s="22">
        <f>'5(менее 150 кВт)'!E21</f>
        <v>107.04</v>
      </c>
      <c r="F21" s="22">
        <f>'5(менее 150 кВт)'!F21</f>
        <v>94.97</v>
      </c>
      <c r="G21" s="22">
        <f>'5(менее 150 кВт)'!G21</f>
        <v>98.23</v>
      </c>
      <c r="H21" s="22">
        <f>'5(менее 150 кВт)'!H21</f>
        <v>113.66</v>
      </c>
      <c r="I21" s="22">
        <f>'5(менее 150 кВт)'!I21</f>
        <v>135.66</v>
      </c>
      <c r="J21" s="22">
        <f>'5(менее 150 кВт)'!J21</f>
        <v>153.21</v>
      </c>
      <c r="K21" s="22">
        <f>'5(менее 150 кВт)'!K21</f>
        <v>169.83</v>
      </c>
      <c r="L21" s="22">
        <f>'5(менее 150 кВт)'!L21</f>
        <v>178.72</v>
      </c>
      <c r="M21" s="22">
        <f>'5(менее 150 кВт)'!M21</f>
        <v>178.96</v>
      </c>
      <c r="N21" s="22">
        <f>'5(менее 150 кВт)'!N21</f>
        <v>175.48</v>
      </c>
      <c r="O21" s="22">
        <f>'5(менее 150 кВт)'!O21</f>
        <v>171.61</v>
      </c>
      <c r="P21" s="22">
        <f>'5(менее 150 кВт)'!P21</f>
        <v>174.52</v>
      </c>
      <c r="Q21" s="22">
        <f>'5(менее 150 кВт)'!Q21</f>
        <v>161.91999999999999</v>
      </c>
      <c r="R21" s="22">
        <f>'5(менее 150 кВт)'!R21</f>
        <v>154.53</v>
      </c>
      <c r="S21" s="22">
        <f>'5(менее 150 кВт)'!S21</f>
        <v>157.19999999999999</v>
      </c>
      <c r="T21" s="22">
        <f>'5(менее 150 кВт)'!T21</f>
        <v>170.57</v>
      </c>
      <c r="U21" s="22">
        <f>'5(менее 150 кВт)'!U21</f>
        <v>189.17</v>
      </c>
      <c r="V21" s="22">
        <f>'5(менее 150 кВт)'!V21</f>
        <v>201.78</v>
      </c>
      <c r="W21" s="22">
        <f>'5(менее 150 кВт)'!W21</f>
        <v>204.13</v>
      </c>
      <c r="X21" s="22">
        <f>'5(менее 150 кВт)'!X21</f>
        <v>178.49</v>
      </c>
      <c r="Y21" s="22">
        <f>'5(менее 150 кВт)'!Y21</f>
        <v>146.68</v>
      </c>
    </row>
    <row r="22" spans="1:25" ht="15.75" x14ac:dyDescent="0.2">
      <c r="A22" s="18">
        <v>10</v>
      </c>
      <c r="B22" s="22">
        <f>'5(менее 150 кВт)'!B22</f>
        <v>136.97</v>
      </c>
      <c r="C22" s="22">
        <f>'5(менее 150 кВт)'!C22</f>
        <v>116.78</v>
      </c>
      <c r="D22" s="22">
        <f>'5(менее 150 кВт)'!D22</f>
        <v>107.36</v>
      </c>
      <c r="E22" s="22">
        <f>'5(менее 150 кВт)'!E22</f>
        <v>93.71</v>
      </c>
      <c r="F22" s="22">
        <f>'5(менее 150 кВт)'!F22</f>
        <v>88.34</v>
      </c>
      <c r="G22" s="22">
        <f>'5(менее 150 кВт)'!G22</f>
        <v>101.22</v>
      </c>
      <c r="H22" s="22">
        <f>'5(менее 150 кВт)'!H22</f>
        <v>124.46</v>
      </c>
      <c r="I22" s="22">
        <f>'5(менее 150 кВт)'!I22</f>
        <v>163.91</v>
      </c>
      <c r="J22" s="22">
        <f>'5(менее 150 кВт)'!J22</f>
        <v>208.22</v>
      </c>
      <c r="K22" s="22">
        <f>'5(менее 150 кВт)'!K22</f>
        <v>220.38</v>
      </c>
      <c r="L22" s="22">
        <f>'5(менее 150 кВт)'!L22</f>
        <v>226.02</v>
      </c>
      <c r="M22" s="22">
        <f>'5(менее 150 кВт)'!M22</f>
        <v>217.81</v>
      </c>
      <c r="N22" s="22">
        <f>'5(менее 150 кВт)'!N22</f>
        <v>213.3</v>
      </c>
      <c r="O22" s="22">
        <f>'5(менее 150 кВт)'!O22</f>
        <v>213.57</v>
      </c>
      <c r="P22" s="22">
        <f>'5(менее 150 кВт)'!P22</f>
        <v>213.44</v>
      </c>
      <c r="Q22" s="22">
        <f>'5(менее 150 кВт)'!Q22</f>
        <v>208.43</v>
      </c>
      <c r="R22" s="22">
        <f>'5(менее 150 кВт)'!R22</f>
        <v>205.92</v>
      </c>
      <c r="S22" s="22">
        <f>'5(менее 150 кВт)'!S22</f>
        <v>202.72</v>
      </c>
      <c r="T22" s="22">
        <f>'5(менее 150 кВт)'!T22</f>
        <v>202.46</v>
      </c>
      <c r="U22" s="22">
        <f>'5(менее 150 кВт)'!U22</f>
        <v>209.05</v>
      </c>
      <c r="V22" s="22">
        <f>'5(менее 150 кВт)'!V22</f>
        <v>225.03</v>
      </c>
      <c r="W22" s="22">
        <f>'5(менее 150 кВт)'!W22</f>
        <v>224.34</v>
      </c>
      <c r="X22" s="22">
        <f>'5(менее 150 кВт)'!X22</f>
        <v>188.8</v>
      </c>
      <c r="Y22" s="22">
        <f>'5(менее 150 кВт)'!Y22</f>
        <v>155.11000000000001</v>
      </c>
    </row>
    <row r="23" spans="1:25" ht="15.75" x14ac:dyDescent="0.2">
      <c r="A23" s="18">
        <v>11</v>
      </c>
      <c r="B23" s="22">
        <f>'5(менее 150 кВт)'!B23</f>
        <v>129.47</v>
      </c>
      <c r="C23" s="22">
        <f>'5(менее 150 кВт)'!C23</f>
        <v>112.22</v>
      </c>
      <c r="D23" s="22">
        <f>'5(менее 150 кВт)'!D23</f>
        <v>100.14</v>
      </c>
      <c r="E23" s="22">
        <f>'5(менее 150 кВт)'!E23</f>
        <v>94.8</v>
      </c>
      <c r="F23" s="22">
        <f>'5(менее 150 кВт)'!F23</f>
        <v>95.6</v>
      </c>
      <c r="G23" s="22">
        <f>'5(менее 150 кВт)'!G23</f>
        <v>113.13</v>
      </c>
      <c r="H23" s="22">
        <f>'5(менее 150 кВт)'!H23</f>
        <v>133.81</v>
      </c>
      <c r="I23" s="22">
        <f>'5(менее 150 кВт)'!I23</f>
        <v>171.08</v>
      </c>
      <c r="J23" s="22">
        <f>'5(менее 150 кВт)'!J23</f>
        <v>203.01</v>
      </c>
      <c r="K23" s="22">
        <f>'5(менее 150 кВт)'!K23</f>
        <v>212.85</v>
      </c>
      <c r="L23" s="22">
        <f>'5(менее 150 кВт)'!L23</f>
        <v>214.26</v>
      </c>
      <c r="M23" s="22">
        <f>'5(менее 150 кВт)'!M23</f>
        <v>208.3</v>
      </c>
      <c r="N23" s="22">
        <f>'5(менее 150 кВт)'!N23</f>
        <v>207.17</v>
      </c>
      <c r="O23" s="22">
        <f>'5(менее 150 кВт)'!O23</f>
        <v>210.01</v>
      </c>
      <c r="P23" s="22">
        <f>'5(менее 150 кВт)'!P23</f>
        <v>207.45</v>
      </c>
      <c r="Q23" s="22">
        <f>'5(менее 150 кВт)'!Q23</f>
        <v>209.96</v>
      </c>
      <c r="R23" s="22">
        <f>'5(менее 150 кВт)'!R23</f>
        <v>205.12</v>
      </c>
      <c r="S23" s="22">
        <f>'5(менее 150 кВт)'!S23</f>
        <v>202.76</v>
      </c>
      <c r="T23" s="22">
        <f>'5(менее 150 кВт)'!T23</f>
        <v>204.02</v>
      </c>
      <c r="U23" s="22">
        <f>'5(менее 150 кВт)'!U23</f>
        <v>209.74</v>
      </c>
      <c r="V23" s="22">
        <f>'5(менее 150 кВт)'!V23</f>
        <v>222.75</v>
      </c>
      <c r="W23" s="22">
        <f>'5(менее 150 кВт)'!W23</f>
        <v>222.39</v>
      </c>
      <c r="X23" s="22">
        <f>'5(менее 150 кВт)'!X23</f>
        <v>202.21</v>
      </c>
      <c r="Y23" s="22">
        <f>'5(менее 150 кВт)'!Y23</f>
        <v>173.36</v>
      </c>
    </row>
    <row r="24" spans="1:25" ht="15.75" x14ac:dyDescent="0.2">
      <c r="A24" s="18">
        <v>12</v>
      </c>
      <c r="B24" s="22">
        <f>'5(менее 150 кВт)'!B24</f>
        <v>128.96</v>
      </c>
      <c r="C24" s="22">
        <f>'5(менее 150 кВт)'!C24</f>
        <v>115.54</v>
      </c>
      <c r="D24" s="22">
        <f>'5(менее 150 кВт)'!D24</f>
        <v>105.5</v>
      </c>
      <c r="E24" s="22">
        <f>'5(менее 150 кВт)'!E24</f>
        <v>101.03</v>
      </c>
      <c r="F24" s="22">
        <f>'5(менее 150 кВт)'!F24</f>
        <v>101.41</v>
      </c>
      <c r="G24" s="22">
        <f>'5(менее 150 кВт)'!G24</f>
        <v>116.1</v>
      </c>
      <c r="H24" s="22">
        <f>'5(менее 150 кВт)'!H24</f>
        <v>136.02000000000001</v>
      </c>
      <c r="I24" s="22">
        <f>'5(менее 150 кВт)'!I24</f>
        <v>181.45</v>
      </c>
      <c r="J24" s="22">
        <f>'5(менее 150 кВт)'!J24</f>
        <v>205.59</v>
      </c>
      <c r="K24" s="22">
        <f>'5(менее 150 кВт)'!K24</f>
        <v>212.97</v>
      </c>
      <c r="L24" s="22">
        <f>'5(менее 150 кВт)'!L24</f>
        <v>215.11</v>
      </c>
      <c r="M24" s="22">
        <f>'5(менее 150 кВт)'!M24</f>
        <v>217.69</v>
      </c>
      <c r="N24" s="22">
        <f>'5(менее 150 кВт)'!N24</f>
        <v>213.81</v>
      </c>
      <c r="O24" s="22">
        <f>'5(менее 150 кВт)'!O24</f>
        <v>215.59</v>
      </c>
      <c r="P24" s="22">
        <f>'5(менее 150 кВт)'!P24</f>
        <v>215.1</v>
      </c>
      <c r="Q24" s="22">
        <f>'5(менее 150 кВт)'!Q24</f>
        <v>215.47</v>
      </c>
      <c r="R24" s="22">
        <f>'5(менее 150 кВт)'!R24</f>
        <v>213.01</v>
      </c>
      <c r="S24" s="22">
        <f>'5(менее 150 кВт)'!S24</f>
        <v>208.82</v>
      </c>
      <c r="T24" s="22">
        <f>'5(менее 150 кВт)'!T24</f>
        <v>207.25</v>
      </c>
      <c r="U24" s="22">
        <f>'5(менее 150 кВт)'!U24</f>
        <v>207.46</v>
      </c>
      <c r="V24" s="22">
        <f>'5(менее 150 кВт)'!V24</f>
        <v>216.1</v>
      </c>
      <c r="W24" s="22">
        <f>'5(менее 150 кВт)'!W24</f>
        <v>222.37</v>
      </c>
      <c r="X24" s="22">
        <f>'5(менее 150 кВт)'!X24</f>
        <v>207.07</v>
      </c>
      <c r="Y24" s="22">
        <f>'5(менее 150 кВт)'!Y24</f>
        <v>184.28</v>
      </c>
    </row>
    <row r="25" spans="1:25" ht="15.75" x14ac:dyDescent="0.2">
      <c r="A25" s="18">
        <v>13</v>
      </c>
      <c r="B25" s="22">
        <f>'5(менее 150 кВт)'!B25</f>
        <v>157.1</v>
      </c>
      <c r="C25" s="22">
        <f>'5(менее 150 кВт)'!C25</f>
        <v>132.68</v>
      </c>
      <c r="D25" s="22">
        <f>'5(менее 150 кВт)'!D25</f>
        <v>124.1</v>
      </c>
      <c r="E25" s="22">
        <f>'5(менее 150 кВт)'!E25</f>
        <v>118.83</v>
      </c>
      <c r="F25" s="22">
        <f>'5(менее 150 кВт)'!F25</f>
        <v>114.31</v>
      </c>
      <c r="G25" s="22">
        <f>'5(менее 150 кВт)'!G25</f>
        <v>118.18</v>
      </c>
      <c r="H25" s="22">
        <f>'5(менее 150 кВт)'!H25</f>
        <v>126.36</v>
      </c>
      <c r="I25" s="22">
        <f>'5(менее 150 кВт)'!I25</f>
        <v>148.35</v>
      </c>
      <c r="J25" s="22">
        <f>'5(менее 150 кВт)'!J25</f>
        <v>189.05</v>
      </c>
      <c r="K25" s="22">
        <f>'5(менее 150 кВт)'!K25</f>
        <v>206.95</v>
      </c>
      <c r="L25" s="22">
        <f>'5(менее 150 кВт)'!L25</f>
        <v>208.99</v>
      </c>
      <c r="M25" s="22">
        <f>'5(менее 150 кВт)'!M25</f>
        <v>214.33</v>
      </c>
      <c r="N25" s="22">
        <f>'5(менее 150 кВт)'!N25</f>
        <v>211.22</v>
      </c>
      <c r="O25" s="22">
        <f>'5(менее 150 кВт)'!O25</f>
        <v>209.86</v>
      </c>
      <c r="P25" s="22">
        <f>'5(менее 150 кВт)'!P25</f>
        <v>211.24</v>
      </c>
      <c r="Q25" s="22">
        <f>'5(менее 150 кВт)'!Q25</f>
        <v>205.56</v>
      </c>
      <c r="R25" s="22">
        <f>'5(менее 150 кВт)'!R25</f>
        <v>205.47</v>
      </c>
      <c r="S25" s="22">
        <f>'5(менее 150 кВт)'!S25</f>
        <v>202.6</v>
      </c>
      <c r="T25" s="22">
        <f>'5(менее 150 кВт)'!T25</f>
        <v>204.73</v>
      </c>
      <c r="U25" s="22">
        <f>'5(менее 150 кВт)'!U25</f>
        <v>205.57</v>
      </c>
      <c r="V25" s="22">
        <f>'5(менее 150 кВт)'!V25</f>
        <v>212.73</v>
      </c>
      <c r="W25" s="22">
        <f>'5(менее 150 кВт)'!W25</f>
        <v>209.15</v>
      </c>
      <c r="X25" s="22">
        <f>'5(менее 150 кВт)'!X25</f>
        <v>203</v>
      </c>
      <c r="Y25" s="22">
        <f>'5(менее 150 кВт)'!Y25</f>
        <v>157.97999999999999</v>
      </c>
    </row>
    <row r="26" spans="1:25" ht="15.75" x14ac:dyDescent="0.2">
      <c r="A26" s="18">
        <v>14</v>
      </c>
      <c r="B26" s="22">
        <f>'5(менее 150 кВт)'!B26</f>
        <v>129.56</v>
      </c>
      <c r="C26" s="22">
        <f>'5(менее 150 кВт)'!C26</f>
        <v>117.72</v>
      </c>
      <c r="D26" s="22">
        <f>'5(менее 150 кВт)'!D26</f>
        <v>108.01</v>
      </c>
      <c r="E26" s="22">
        <f>'5(менее 150 кВт)'!E26</f>
        <v>103.48</v>
      </c>
      <c r="F26" s="22">
        <f>'5(менее 150 кВт)'!F26</f>
        <v>98.75</v>
      </c>
      <c r="G26" s="22">
        <f>'5(менее 150 кВт)'!G26</f>
        <v>92.11</v>
      </c>
      <c r="H26" s="22">
        <f>'5(менее 150 кВт)'!H26</f>
        <v>104.47</v>
      </c>
      <c r="I26" s="22">
        <f>'5(менее 150 кВт)'!I26</f>
        <v>107.04</v>
      </c>
      <c r="J26" s="22">
        <f>'5(менее 150 кВт)'!J26</f>
        <v>132.72</v>
      </c>
      <c r="K26" s="22">
        <f>'5(менее 150 кВт)'!K26</f>
        <v>165.21</v>
      </c>
      <c r="L26" s="22">
        <f>'5(менее 150 кВт)'!L26</f>
        <v>174.24</v>
      </c>
      <c r="M26" s="22">
        <f>'5(менее 150 кВт)'!M26</f>
        <v>173.87</v>
      </c>
      <c r="N26" s="22">
        <f>'5(менее 150 кВт)'!N26</f>
        <v>172.63</v>
      </c>
      <c r="O26" s="22">
        <f>'5(менее 150 кВт)'!O26</f>
        <v>166.45</v>
      </c>
      <c r="P26" s="22">
        <f>'5(менее 150 кВт)'!P26</f>
        <v>162.21</v>
      </c>
      <c r="Q26" s="22">
        <f>'5(менее 150 кВт)'!Q26</f>
        <v>157.91999999999999</v>
      </c>
      <c r="R26" s="22">
        <f>'5(менее 150 кВт)'!R26</f>
        <v>151.75</v>
      </c>
      <c r="S26" s="22">
        <f>'5(менее 150 кВт)'!S26</f>
        <v>149.63999999999999</v>
      </c>
      <c r="T26" s="22">
        <f>'5(менее 150 кВт)'!T26</f>
        <v>157.91</v>
      </c>
      <c r="U26" s="22">
        <f>'5(менее 150 кВт)'!U26</f>
        <v>167.97</v>
      </c>
      <c r="V26" s="22">
        <f>'5(менее 150 кВт)'!V26</f>
        <v>201.56</v>
      </c>
      <c r="W26" s="22">
        <f>'5(менее 150 кВт)'!W26</f>
        <v>201.29</v>
      </c>
      <c r="X26" s="22">
        <f>'5(менее 150 кВт)'!X26</f>
        <v>185.14</v>
      </c>
      <c r="Y26" s="22">
        <f>'5(менее 150 кВт)'!Y26</f>
        <v>163.69999999999999</v>
      </c>
    </row>
    <row r="27" spans="1:25" ht="15.75" x14ac:dyDescent="0.2">
      <c r="A27" s="18">
        <v>15</v>
      </c>
      <c r="B27" s="22">
        <f>'5(менее 150 кВт)'!B27</f>
        <v>126.72</v>
      </c>
      <c r="C27" s="22">
        <f>'5(менее 150 кВт)'!C27</f>
        <v>109.76</v>
      </c>
      <c r="D27" s="22">
        <f>'5(менее 150 кВт)'!D27</f>
        <v>97.13</v>
      </c>
      <c r="E27" s="22">
        <f>'5(менее 150 кВт)'!E27</f>
        <v>92.54</v>
      </c>
      <c r="F27" s="22">
        <f>'5(менее 150 кВт)'!F27</f>
        <v>94.69</v>
      </c>
      <c r="G27" s="22">
        <f>'5(менее 150 кВт)'!G27</f>
        <v>108.09</v>
      </c>
      <c r="H27" s="22">
        <f>'5(менее 150 кВт)'!H27</f>
        <v>128.22</v>
      </c>
      <c r="I27" s="22">
        <f>'5(менее 150 кВт)'!I27</f>
        <v>177.75</v>
      </c>
      <c r="J27" s="22">
        <f>'5(менее 150 кВт)'!J27</f>
        <v>202.18</v>
      </c>
      <c r="K27" s="22">
        <f>'5(менее 150 кВт)'!K27</f>
        <v>207.84</v>
      </c>
      <c r="L27" s="22">
        <f>'5(менее 150 кВт)'!L27</f>
        <v>213.62</v>
      </c>
      <c r="M27" s="22">
        <f>'5(менее 150 кВт)'!M27</f>
        <v>214.29</v>
      </c>
      <c r="N27" s="22">
        <f>'5(менее 150 кВт)'!N27</f>
        <v>207.89</v>
      </c>
      <c r="O27" s="22">
        <f>'5(менее 150 кВт)'!O27</f>
        <v>209.07</v>
      </c>
      <c r="P27" s="22">
        <f>'5(менее 150 кВт)'!P27</f>
        <v>209.13</v>
      </c>
      <c r="Q27" s="22">
        <f>'5(менее 150 кВт)'!Q27</f>
        <v>207.56</v>
      </c>
      <c r="R27" s="22">
        <f>'5(менее 150 кВт)'!R27</f>
        <v>204.08</v>
      </c>
      <c r="S27" s="22">
        <f>'5(менее 150 кВт)'!S27</f>
        <v>201.22</v>
      </c>
      <c r="T27" s="22">
        <f>'5(менее 150 кВт)'!T27</f>
        <v>199.21</v>
      </c>
      <c r="U27" s="22">
        <f>'5(менее 150 кВт)'!U27</f>
        <v>202.01</v>
      </c>
      <c r="V27" s="22">
        <f>'5(менее 150 кВт)'!V27</f>
        <v>203.02</v>
      </c>
      <c r="W27" s="22">
        <f>'5(менее 150 кВт)'!W27</f>
        <v>210.44</v>
      </c>
      <c r="X27" s="22">
        <f>'5(менее 150 кВт)'!X27</f>
        <v>177.45</v>
      </c>
      <c r="Y27" s="22">
        <f>'5(менее 150 кВт)'!Y27</f>
        <v>124.08</v>
      </c>
    </row>
    <row r="28" spans="1:25" ht="15.75" x14ac:dyDescent="0.2">
      <c r="A28" s="18">
        <v>16</v>
      </c>
      <c r="B28" s="22">
        <f>'5(менее 150 кВт)'!B28</f>
        <v>120.48</v>
      </c>
      <c r="C28" s="22">
        <f>'5(менее 150 кВт)'!C28</f>
        <v>92.37</v>
      </c>
      <c r="D28" s="22">
        <f>'5(менее 150 кВт)'!D28</f>
        <v>86.85</v>
      </c>
      <c r="E28" s="22">
        <f>'5(менее 150 кВт)'!E28</f>
        <v>92.88</v>
      </c>
      <c r="F28" s="22">
        <f>'5(менее 150 кВт)'!F28</f>
        <v>94.33</v>
      </c>
      <c r="G28" s="22">
        <f>'5(менее 150 кВт)'!G28</f>
        <v>113.38</v>
      </c>
      <c r="H28" s="22">
        <f>'5(менее 150 кВт)'!H28</f>
        <v>126.84</v>
      </c>
      <c r="I28" s="22">
        <f>'5(менее 150 кВт)'!I28</f>
        <v>167.18</v>
      </c>
      <c r="J28" s="22">
        <f>'5(менее 150 кВт)'!J28</f>
        <v>190.92</v>
      </c>
      <c r="K28" s="22">
        <f>'5(менее 150 кВт)'!K28</f>
        <v>207.52</v>
      </c>
      <c r="L28" s="22">
        <f>'5(менее 150 кВт)'!L28</f>
        <v>211.38</v>
      </c>
      <c r="M28" s="22">
        <f>'5(менее 150 кВт)'!M28</f>
        <v>216.29</v>
      </c>
      <c r="N28" s="22">
        <f>'5(менее 150 кВт)'!N28</f>
        <v>209.69</v>
      </c>
      <c r="O28" s="22">
        <f>'5(менее 150 кВт)'!O28</f>
        <v>211.32</v>
      </c>
      <c r="P28" s="22">
        <f>'5(менее 150 кВт)'!P28</f>
        <v>209.28</v>
      </c>
      <c r="Q28" s="22">
        <f>'5(менее 150 кВт)'!Q28</f>
        <v>209.11</v>
      </c>
      <c r="R28" s="22">
        <f>'5(менее 150 кВт)'!R28</f>
        <v>206.38</v>
      </c>
      <c r="S28" s="22">
        <f>'5(менее 150 кВт)'!S28</f>
        <v>203.29</v>
      </c>
      <c r="T28" s="22">
        <f>'5(менее 150 кВт)'!T28</f>
        <v>201.89</v>
      </c>
      <c r="U28" s="22">
        <f>'5(менее 150 кВт)'!U28</f>
        <v>192.65</v>
      </c>
      <c r="V28" s="22">
        <f>'5(менее 150 кВт)'!V28</f>
        <v>203.02</v>
      </c>
      <c r="W28" s="22">
        <f>'5(менее 150 кВт)'!W28</f>
        <v>227.75</v>
      </c>
      <c r="X28" s="22">
        <f>'5(менее 150 кВт)'!X28</f>
        <v>196.44</v>
      </c>
      <c r="Y28" s="22">
        <f>'5(менее 150 кВт)'!Y28</f>
        <v>156.91</v>
      </c>
    </row>
    <row r="29" spans="1:25" ht="15.75" x14ac:dyDescent="0.2">
      <c r="A29" s="18">
        <v>17</v>
      </c>
      <c r="B29" s="22">
        <f>'5(менее 150 кВт)'!B29</f>
        <v>111.86</v>
      </c>
      <c r="C29" s="22">
        <f>'5(менее 150 кВт)'!C29</f>
        <v>102.73</v>
      </c>
      <c r="D29" s="22">
        <f>'5(менее 150 кВт)'!D29</f>
        <v>91.09</v>
      </c>
      <c r="E29" s="22">
        <f>'5(менее 150 кВт)'!E29</f>
        <v>87.26</v>
      </c>
      <c r="F29" s="22">
        <f>'5(менее 150 кВт)'!F29</f>
        <v>84.47</v>
      </c>
      <c r="G29" s="22">
        <f>'5(менее 150 кВт)'!G29</f>
        <v>101.03</v>
      </c>
      <c r="H29" s="22">
        <f>'5(менее 150 кВт)'!H29</f>
        <v>124.2</v>
      </c>
      <c r="I29" s="22">
        <f>'5(менее 150 кВт)'!I29</f>
        <v>174.9</v>
      </c>
      <c r="J29" s="22">
        <f>'5(менее 150 кВт)'!J29</f>
        <v>196.33</v>
      </c>
      <c r="K29" s="22">
        <f>'5(менее 150 кВт)'!K29</f>
        <v>213.85</v>
      </c>
      <c r="L29" s="22">
        <f>'5(менее 150 кВт)'!L29</f>
        <v>218.25</v>
      </c>
      <c r="M29" s="22">
        <f>'5(менее 150 кВт)'!M29</f>
        <v>226.89</v>
      </c>
      <c r="N29" s="22">
        <f>'5(менее 150 кВт)'!N29</f>
        <v>214.29</v>
      </c>
      <c r="O29" s="22">
        <f>'5(менее 150 кВт)'!O29</f>
        <v>216.89</v>
      </c>
      <c r="P29" s="22">
        <f>'5(менее 150 кВт)'!P29</f>
        <v>214.88</v>
      </c>
      <c r="Q29" s="22">
        <f>'5(менее 150 кВт)'!Q29</f>
        <v>214.19</v>
      </c>
      <c r="R29" s="22">
        <f>'5(менее 150 кВт)'!R29</f>
        <v>206.35</v>
      </c>
      <c r="S29" s="22">
        <f>'5(менее 150 кВт)'!S29</f>
        <v>198.05</v>
      </c>
      <c r="T29" s="22">
        <f>'5(менее 150 кВт)'!T29</f>
        <v>196.25</v>
      </c>
      <c r="U29" s="22">
        <f>'5(менее 150 кВт)'!U29</f>
        <v>181.18</v>
      </c>
      <c r="V29" s="22">
        <f>'5(менее 150 кВт)'!V29</f>
        <v>200.66</v>
      </c>
      <c r="W29" s="22">
        <f>'5(менее 150 кВт)'!W29</f>
        <v>225.78</v>
      </c>
      <c r="X29" s="22">
        <f>'5(менее 150 кВт)'!X29</f>
        <v>192.47</v>
      </c>
      <c r="Y29" s="22">
        <f>'5(менее 150 кВт)'!Y29</f>
        <v>167.52</v>
      </c>
    </row>
    <row r="30" spans="1:25" ht="15.75" x14ac:dyDescent="0.2">
      <c r="A30" s="18">
        <v>18</v>
      </c>
      <c r="B30" s="22">
        <f>'5(менее 150 кВт)'!B30</f>
        <v>126.89</v>
      </c>
      <c r="C30" s="22">
        <f>'5(менее 150 кВт)'!C30</f>
        <v>113.36</v>
      </c>
      <c r="D30" s="22">
        <f>'5(менее 150 кВт)'!D30</f>
        <v>97.23</v>
      </c>
      <c r="E30" s="22">
        <f>'5(менее 150 кВт)'!E30</f>
        <v>92.99</v>
      </c>
      <c r="F30" s="22">
        <f>'5(менее 150 кВт)'!F30</f>
        <v>99.39</v>
      </c>
      <c r="G30" s="22">
        <f>'5(менее 150 кВт)'!G30</f>
        <v>114.67</v>
      </c>
      <c r="H30" s="22">
        <f>'5(менее 150 кВт)'!H30</f>
        <v>133.41</v>
      </c>
      <c r="I30" s="22">
        <f>'5(менее 150 кВт)'!I30</f>
        <v>168.96</v>
      </c>
      <c r="J30" s="22">
        <f>'5(менее 150 кВт)'!J30</f>
        <v>194.78</v>
      </c>
      <c r="K30" s="22">
        <f>'5(менее 150 кВт)'!K30</f>
        <v>212.24</v>
      </c>
      <c r="L30" s="22">
        <f>'5(менее 150 кВт)'!L30</f>
        <v>214.77</v>
      </c>
      <c r="M30" s="22">
        <f>'5(менее 150 кВт)'!M30</f>
        <v>219.54</v>
      </c>
      <c r="N30" s="22">
        <f>'5(менее 150 кВт)'!N30</f>
        <v>216.83</v>
      </c>
      <c r="O30" s="22">
        <f>'5(менее 150 кВт)'!O30</f>
        <v>213.77</v>
      </c>
      <c r="P30" s="22">
        <f>'5(менее 150 кВт)'!P30</f>
        <v>212.25</v>
      </c>
      <c r="Q30" s="22">
        <f>'5(менее 150 кВт)'!Q30</f>
        <v>216.59</v>
      </c>
      <c r="R30" s="22">
        <f>'5(менее 150 кВт)'!R30</f>
        <v>214.93</v>
      </c>
      <c r="S30" s="22">
        <f>'5(менее 150 кВт)'!S30</f>
        <v>207.19</v>
      </c>
      <c r="T30" s="22">
        <f>'5(менее 150 кВт)'!T30</f>
        <v>197.11</v>
      </c>
      <c r="U30" s="22">
        <f>'5(менее 150 кВт)'!U30</f>
        <v>175.09</v>
      </c>
      <c r="V30" s="22">
        <f>'5(менее 150 кВт)'!V30</f>
        <v>192.37</v>
      </c>
      <c r="W30" s="22">
        <f>'5(менее 150 кВт)'!W30</f>
        <v>227.23</v>
      </c>
      <c r="X30" s="22">
        <f>'5(менее 150 кВт)'!X30</f>
        <v>193.43</v>
      </c>
      <c r="Y30" s="22">
        <f>'5(менее 150 кВт)'!Y30</f>
        <v>167.2</v>
      </c>
    </row>
    <row r="31" spans="1:25" ht="15.75" x14ac:dyDescent="0.2">
      <c r="A31" s="18">
        <v>19</v>
      </c>
      <c r="B31" s="22">
        <f>'5(менее 150 кВт)'!B31</f>
        <v>126.42</v>
      </c>
      <c r="C31" s="22">
        <f>'5(менее 150 кВт)'!C31</f>
        <v>113.28</v>
      </c>
      <c r="D31" s="22">
        <f>'5(менее 150 кВт)'!D31</f>
        <v>101.77</v>
      </c>
      <c r="E31" s="22">
        <f>'5(менее 150 кВт)'!E31</f>
        <v>96.91</v>
      </c>
      <c r="F31" s="22">
        <f>'5(менее 150 кВт)'!F31</f>
        <v>96.89</v>
      </c>
      <c r="G31" s="22">
        <f>'5(менее 150 кВт)'!G31</f>
        <v>113.32</v>
      </c>
      <c r="H31" s="22">
        <f>'5(менее 150 кВт)'!H31</f>
        <v>135.52000000000001</v>
      </c>
      <c r="I31" s="22">
        <f>'5(менее 150 кВт)'!I31</f>
        <v>178.36</v>
      </c>
      <c r="J31" s="22">
        <f>'5(менее 150 кВт)'!J31</f>
        <v>201.59</v>
      </c>
      <c r="K31" s="22">
        <f>'5(менее 150 кВт)'!K31</f>
        <v>215.73</v>
      </c>
      <c r="L31" s="22">
        <f>'5(менее 150 кВт)'!L31</f>
        <v>214.18</v>
      </c>
      <c r="M31" s="22">
        <f>'5(менее 150 кВт)'!M31</f>
        <v>217.28</v>
      </c>
      <c r="N31" s="22">
        <f>'5(менее 150 кВт)'!N31</f>
        <v>216.38</v>
      </c>
      <c r="O31" s="22">
        <f>'5(менее 150 кВт)'!O31</f>
        <v>215.38</v>
      </c>
      <c r="P31" s="22">
        <f>'5(менее 150 кВт)'!P31</f>
        <v>213.88</v>
      </c>
      <c r="Q31" s="22">
        <f>'5(менее 150 кВт)'!Q31</f>
        <v>214.25</v>
      </c>
      <c r="R31" s="22">
        <f>'5(менее 150 кВт)'!R31</f>
        <v>209.03</v>
      </c>
      <c r="S31" s="22">
        <f>'5(менее 150 кВт)'!S31</f>
        <v>207.6</v>
      </c>
      <c r="T31" s="22">
        <f>'5(менее 150 кВт)'!T31</f>
        <v>207.94</v>
      </c>
      <c r="U31" s="22">
        <f>'5(менее 150 кВт)'!U31</f>
        <v>205.48</v>
      </c>
      <c r="V31" s="22">
        <f>'5(менее 150 кВт)'!V31</f>
        <v>215.43</v>
      </c>
      <c r="W31" s="22">
        <f>'5(менее 150 кВт)'!W31</f>
        <v>223.34</v>
      </c>
      <c r="X31" s="22">
        <f>'5(менее 150 кВт)'!X31</f>
        <v>206.16</v>
      </c>
      <c r="Y31" s="22">
        <f>'5(менее 150 кВт)'!Y31</f>
        <v>193.01</v>
      </c>
    </row>
    <row r="32" spans="1:25" ht="15.75" x14ac:dyDescent="0.2">
      <c r="A32" s="18">
        <v>20</v>
      </c>
      <c r="B32" s="22">
        <f>'5(менее 150 кВт)'!B32</f>
        <v>155.65</v>
      </c>
      <c r="C32" s="22">
        <f>'5(менее 150 кВт)'!C32</f>
        <v>131.49</v>
      </c>
      <c r="D32" s="22">
        <f>'5(менее 150 кВт)'!D32</f>
        <v>121.41</v>
      </c>
      <c r="E32" s="22">
        <f>'5(менее 150 кВт)'!E32</f>
        <v>111.22</v>
      </c>
      <c r="F32" s="22">
        <f>'5(менее 150 кВт)'!F32</f>
        <v>108.21</v>
      </c>
      <c r="G32" s="22">
        <f>'5(менее 150 кВт)'!G32</f>
        <v>112.28</v>
      </c>
      <c r="H32" s="22">
        <f>'5(менее 150 кВт)'!H32</f>
        <v>125.5</v>
      </c>
      <c r="I32" s="22">
        <f>'5(менее 150 кВт)'!I32</f>
        <v>146.41999999999999</v>
      </c>
      <c r="J32" s="22">
        <f>'5(менее 150 кВт)'!J32</f>
        <v>179.8</v>
      </c>
      <c r="K32" s="22">
        <f>'5(менее 150 кВт)'!K32</f>
        <v>200.84</v>
      </c>
      <c r="L32" s="22">
        <f>'5(менее 150 кВт)'!L32</f>
        <v>204.36</v>
      </c>
      <c r="M32" s="22">
        <f>'5(менее 150 кВт)'!M32</f>
        <v>211.52</v>
      </c>
      <c r="N32" s="22">
        <f>'5(менее 150 кВт)'!N32</f>
        <v>203.8</v>
      </c>
      <c r="O32" s="22">
        <f>'5(менее 150 кВт)'!O32</f>
        <v>201.9</v>
      </c>
      <c r="P32" s="22">
        <f>'5(менее 150 кВт)'!P32</f>
        <v>195.85</v>
      </c>
      <c r="Q32" s="22">
        <f>'5(менее 150 кВт)'!Q32</f>
        <v>189.44</v>
      </c>
      <c r="R32" s="22">
        <f>'5(менее 150 кВт)'!R32</f>
        <v>189.24</v>
      </c>
      <c r="S32" s="22">
        <f>'5(менее 150 кВт)'!S32</f>
        <v>188.99</v>
      </c>
      <c r="T32" s="22">
        <f>'5(менее 150 кВт)'!T32</f>
        <v>189.22</v>
      </c>
      <c r="U32" s="22">
        <f>'5(менее 150 кВт)'!U32</f>
        <v>190.99</v>
      </c>
      <c r="V32" s="22">
        <f>'5(менее 150 кВт)'!V32</f>
        <v>208.02</v>
      </c>
      <c r="W32" s="22">
        <f>'5(менее 150 кВт)'!W32</f>
        <v>211.45</v>
      </c>
      <c r="X32" s="22">
        <f>'5(менее 150 кВт)'!X32</f>
        <v>204.23</v>
      </c>
      <c r="Y32" s="22">
        <f>'5(менее 150 кВт)'!Y32</f>
        <v>167.43</v>
      </c>
    </row>
    <row r="33" spans="1:25" ht="15.75" x14ac:dyDescent="0.2">
      <c r="A33" s="18">
        <v>21</v>
      </c>
      <c r="B33" s="22">
        <f>'5(менее 150 кВт)'!B33</f>
        <v>150.43</v>
      </c>
      <c r="C33" s="22">
        <f>'5(менее 150 кВт)'!C33</f>
        <v>122.55</v>
      </c>
      <c r="D33" s="22">
        <f>'5(менее 150 кВт)'!D33</f>
        <v>111.5</v>
      </c>
      <c r="E33" s="22">
        <f>'5(менее 150 кВт)'!E33</f>
        <v>102.39</v>
      </c>
      <c r="F33" s="22">
        <f>'5(менее 150 кВт)'!F33</f>
        <v>97.7</v>
      </c>
      <c r="G33" s="22">
        <f>'5(менее 150 кВт)'!G33</f>
        <v>96.13</v>
      </c>
      <c r="H33" s="22">
        <f>'5(менее 150 кВт)'!H33</f>
        <v>109.81</v>
      </c>
      <c r="I33" s="22">
        <f>'5(менее 150 кВт)'!I33</f>
        <v>110.89</v>
      </c>
      <c r="J33" s="22">
        <f>'5(менее 150 кВт)'!J33</f>
        <v>137.85</v>
      </c>
      <c r="K33" s="22">
        <f>'5(менее 150 кВт)'!K33</f>
        <v>166.75</v>
      </c>
      <c r="L33" s="22">
        <f>'5(менее 150 кВт)'!L33</f>
        <v>172.26</v>
      </c>
      <c r="M33" s="22">
        <f>'5(менее 150 кВт)'!M33</f>
        <v>178.08</v>
      </c>
      <c r="N33" s="22">
        <f>'5(менее 150 кВт)'!N33</f>
        <v>173.85</v>
      </c>
      <c r="O33" s="22">
        <f>'5(менее 150 кВт)'!O33</f>
        <v>173.11</v>
      </c>
      <c r="P33" s="22">
        <f>'5(менее 150 кВт)'!P33</f>
        <v>171.72</v>
      </c>
      <c r="Q33" s="22">
        <f>'5(менее 150 кВт)'!Q33</f>
        <v>170.95</v>
      </c>
      <c r="R33" s="22">
        <f>'5(менее 150 кВт)'!R33</f>
        <v>171.43</v>
      </c>
      <c r="S33" s="22">
        <f>'5(менее 150 кВт)'!S33</f>
        <v>171.98</v>
      </c>
      <c r="T33" s="22">
        <f>'5(менее 150 кВт)'!T33</f>
        <v>173.27</v>
      </c>
      <c r="U33" s="22">
        <f>'5(менее 150 кВт)'!U33</f>
        <v>195.74</v>
      </c>
      <c r="V33" s="22">
        <f>'5(менее 150 кВт)'!V33</f>
        <v>211.52</v>
      </c>
      <c r="W33" s="22">
        <f>'5(менее 150 кВт)'!W33</f>
        <v>218.23</v>
      </c>
      <c r="X33" s="22">
        <f>'5(менее 150 кВт)'!X33</f>
        <v>202.61</v>
      </c>
      <c r="Y33" s="22">
        <f>'5(менее 150 кВт)'!Y33</f>
        <v>168.78</v>
      </c>
    </row>
    <row r="34" spans="1:25" ht="15.75" x14ac:dyDescent="0.2">
      <c r="A34" s="18">
        <v>22</v>
      </c>
      <c r="B34" s="22">
        <f>'5(менее 150 кВт)'!B34</f>
        <v>138.72</v>
      </c>
      <c r="C34" s="22">
        <f>'5(менее 150 кВт)'!C34</f>
        <v>115.36</v>
      </c>
      <c r="D34" s="22">
        <f>'5(менее 150 кВт)'!D34</f>
        <v>89.07</v>
      </c>
      <c r="E34" s="22">
        <f>'5(менее 150 кВт)'!E34</f>
        <v>81.47</v>
      </c>
      <c r="F34" s="22">
        <f>'5(менее 150 кВт)'!F34</f>
        <v>77.569999999999993</v>
      </c>
      <c r="G34" s="22">
        <f>'5(менее 150 кВт)'!G34</f>
        <v>100.33</v>
      </c>
      <c r="H34" s="22">
        <f>'5(менее 150 кВт)'!H34</f>
        <v>119.03</v>
      </c>
      <c r="I34" s="22">
        <f>'5(менее 150 кВт)'!I34</f>
        <v>169.37</v>
      </c>
      <c r="J34" s="22">
        <f>'5(менее 150 кВт)'!J34</f>
        <v>196.4</v>
      </c>
      <c r="K34" s="22">
        <f>'5(менее 150 кВт)'!K34</f>
        <v>218.99</v>
      </c>
      <c r="L34" s="22">
        <f>'5(менее 150 кВт)'!L34</f>
        <v>220.42</v>
      </c>
      <c r="M34" s="22">
        <f>'5(менее 150 кВт)'!M34</f>
        <v>218.65</v>
      </c>
      <c r="N34" s="22">
        <f>'5(менее 150 кВт)'!N34</f>
        <v>220.09</v>
      </c>
      <c r="O34" s="22">
        <f>'5(менее 150 кВт)'!O34</f>
        <v>215.9</v>
      </c>
      <c r="P34" s="22">
        <f>'5(менее 150 кВт)'!P34</f>
        <v>215.29</v>
      </c>
      <c r="Q34" s="22">
        <f>'5(менее 150 кВт)'!Q34</f>
        <v>213.6</v>
      </c>
      <c r="R34" s="22">
        <f>'5(менее 150 кВт)'!R34</f>
        <v>210.14</v>
      </c>
      <c r="S34" s="22">
        <f>'5(менее 150 кВт)'!S34</f>
        <v>203.39</v>
      </c>
      <c r="T34" s="22">
        <f>'5(менее 150 кВт)'!T34</f>
        <v>198.55</v>
      </c>
      <c r="U34" s="22">
        <f>'5(менее 150 кВт)'!U34</f>
        <v>187.15</v>
      </c>
      <c r="V34" s="22">
        <f>'5(менее 150 кВт)'!V34</f>
        <v>199.6</v>
      </c>
      <c r="W34" s="22">
        <f>'5(менее 150 кВт)'!W34</f>
        <v>232.15</v>
      </c>
      <c r="X34" s="22">
        <f>'5(менее 150 кВт)'!X34</f>
        <v>194.18</v>
      </c>
      <c r="Y34" s="22">
        <f>'5(менее 150 кВт)'!Y34</f>
        <v>145.76</v>
      </c>
    </row>
    <row r="35" spans="1:25" ht="15.75" x14ac:dyDescent="0.2">
      <c r="A35" s="18">
        <v>23</v>
      </c>
      <c r="B35" s="22">
        <f>'5(менее 150 кВт)'!B35</f>
        <v>123.31</v>
      </c>
      <c r="C35" s="22">
        <f>'5(менее 150 кВт)'!C35</f>
        <v>101.11</v>
      </c>
      <c r="D35" s="22">
        <f>'5(менее 150 кВт)'!D35</f>
        <v>87.9</v>
      </c>
      <c r="E35" s="22">
        <f>'5(менее 150 кВт)'!E35</f>
        <v>81.48</v>
      </c>
      <c r="F35" s="22">
        <f>'5(менее 150 кВт)'!F35</f>
        <v>79.83</v>
      </c>
      <c r="G35" s="22">
        <f>'5(менее 150 кВт)'!G35</f>
        <v>101.37</v>
      </c>
      <c r="H35" s="22">
        <f>'5(менее 150 кВт)'!H35</f>
        <v>130.59</v>
      </c>
      <c r="I35" s="22">
        <f>'5(менее 150 кВт)'!I35</f>
        <v>148.33000000000001</v>
      </c>
      <c r="J35" s="22">
        <f>'5(менее 150 кВт)'!J35</f>
        <v>190.19</v>
      </c>
      <c r="K35" s="22">
        <f>'5(менее 150 кВт)'!K35</f>
        <v>208.23</v>
      </c>
      <c r="L35" s="22">
        <f>'5(менее 150 кВт)'!L35</f>
        <v>209.53</v>
      </c>
      <c r="M35" s="22">
        <f>'5(менее 150 кВт)'!M35</f>
        <v>210.57</v>
      </c>
      <c r="N35" s="22">
        <f>'5(менее 150 кВт)'!N35</f>
        <v>209.53</v>
      </c>
      <c r="O35" s="22">
        <f>'5(менее 150 кВт)'!O35</f>
        <v>209.98</v>
      </c>
      <c r="P35" s="22">
        <f>'5(менее 150 кВт)'!P35</f>
        <v>207.05</v>
      </c>
      <c r="Q35" s="22">
        <f>'5(менее 150 кВт)'!Q35</f>
        <v>210.08</v>
      </c>
      <c r="R35" s="22">
        <f>'5(менее 150 кВт)'!R35</f>
        <v>197.43</v>
      </c>
      <c r="S35" s="22">
        <f>'5(менее 150 кВт)'!S35</f>
        <v>190.84</v>
      </c>
      <c r="T35" s="22">
        <f>'5(менее 150 кВт)'!T35</f>
        <v>181.96</v>
      </c>
      <c r="U35" s="22">
        <f>'5(менее 150 кВт)'!U35</f>
        <v>150.56</v>
      </c>
      <c r="V35" s="22">
        <f>'5(менее 150 кВт)'!V35</f>
        <v>169.16</v>
      </c>
      <c r="W35" s="22">
        <f>'5(менее 150 кВт)'!W35</f>
        <v>211.83</v>
      </c>
      <c r="X35" s="22">
        <f>'5(менее 150 кВт)'!X35</f>
        <v>201.5</v>
      </c>
      <c r="Y35" s="22">
        <f>'5(менее 150 кВт)'!Y35</f>
        <v>159.88999999999999</v>
      </c>
    </row>
    <row r="36" spans="1:25" ht="15.75" x14ac:dyDescent="0.2">
      <c r="A36" s="18">
        <v>24</v>
      </c>
      <c r="B36" s="22">
        <f>'5(менее 150 кВт)'!B36</f>
        <v>117.21</v>
      </c>
      <c r="C36" s="22">
        <f>'5(менее 150 кВт)'!C36</f>
        <v>96.63</v>
      </c>
      <c r="D36" s="22">
        <f>'5(менее 150 кВт)'!D36</f>
        <v>86.3</v>
      </c>
      <c r="E36" s="22">
        <f>'5(менее 150 кВт)'!E36</f>
        <v>78.11</v>
      </c>
      <c r="F36" s="22">
        <f>'5(менее 150 кВт)'!F36</f>
        <v>80.900000000000006</v>
      </c>
      <c r="G36" s="22">
        <f>'5(менее 150 кВт)'!G36</f>
        <v>101.16</v>
      </c>
      <c r="H36" s="22">
        <f>'5(менее 150 кВт)'!H36</f>
        <v>126.69</v>
      </c>
      <c r="I36" s="22">
        <f>'5(менее 150 кВт)'!I36</f>
        <v>146.9</v>
      </c>
      <c r="J36" s="22">
        <f>'5(менее 150 кВт)'!J36</f>
        <v>190.4</v>
      </c>
      <c r="K36" s="22">
        <f>'5(менее 150 кВт)'!K36</f>
        <v>206.62</v>
      </c>
      <c r="L36" s="22">
        <f>'5(менее 150 кВт)'!L36</f>
        <v>209.58</v>
      </c>
      <c r="M36" s="22">
        <f>'5(менее 150 кВт)'!M36</f>
        <v>209.87</v>
      </c>
      <c r="N36" s="22">
        <f>'5(менее 150 кВт)'!N36</f>
        <v>207.36</v>
      </c>
      <c r="O36" s="22">
        <f>'5(менее 150 кВт)'!O36</f>
        <v>209.49</v>
      </c>
      <c r="P36" s="22">
        <f>'5(менее 150 кВт)'!P36</f>
        <v>204.38</v>
      </c>
      <c r="Q36" s="22">
        <f>'5(менее 150 кВт)'!Q36</f>
        <v>209.07</v>
      </c>
      <c r="R36" s="22">
        <f>'5(менее 150 кВт)'!R36</f>
        <v>202.37</v>
      </c>
      <c r="S36" s="22">
        <f>'5(менее 150 кВт)'!S36</f>
        <v>192.45</v>
      </c>
      <c r="T36" s="22">
        <f>'5(менее 150 кВт)'!T36</f>
        <v>184.59</v>
      </c>
      <c r="U36" s="22">
        <f>'5(менее 150 кВт)'!U36</f>
        <v>157.37</v>
      </c>
      <c r="V36" s="22">
        <f>'5(менее 150 кВт)'!V36</f>
        <v>184.3</v>
      </c>
      <c r="W36" s="22">
        <f>'5(менее 150 кВт)'!W36</f>
        <v>204.41</v>
      </c>
      <c r="X36" s="22">
        <f>'5(менее 150 кВт)'!X36</f>
        <v>181.81</v>
      </c>
      <c r="Y36" s="22">
        <f>'5(менее 150 кВт)'!Y36</f>
        <v>158.71</v>
      </c>
    </row>
    <row r="37" spans="1:25" ht="15.75" x14ac:dyDescent="0.2">
      <c r="A37" s="18">
        <v>25</v>
      </c>
      <c r="B37" s="22">
        <f>'5(менее 150 кВт)'!B37</f>
        <v>118.45</v>
      </c>
      <c r="C37" s="22">
        <f>'5(менее 150 кВт)'!C37</f>
        <v>102.81</v>
      </c>
      <c r="D37" s="22">
        <f>'5(менее 150 кВт)'!D37</f>
        <v>90.88</v>
      </c>
      <c r="E37" s="22">
        <f>'5(менее 150 кВт)'!E37</f>
        <v>82.54</v>
      </c>
      <c r="F37" s="22">
        <f>'5(менее 150 кВт)'!F37</f>
        <v>84.64</v>
      </c>
      <c r="G37" s="22">
        <f>'5(менее 150 кВт)'!G37</f>
        <v>97.57</v>
      </c>
      <c r="H37" s="22">
        <f>'5(менее 150 кВт)'!H37</f>
        <v>122</v>
      </c>
      <c r="I37" s="22">
        <f>'5(менее 150 кВт)'!I37</f>
        <v>140.51</v>
      </c>
      <c r="J37" s="22">
        <f>'5(менее 150 кВт)'!J37</f>
        <v>174.04</v>
      </c>
      <c r="K37" s="22">
        <f>'5(менее 150 кВт)'!K37</f>
        <v>198.89</v>
      </c>
      <c r="L37" s="22">
        <f>'5(менее 150 кВт)'!L37</f>
        <v>200.51</v>
      </c>
      <c r="M37" s="22">
        <f>'5(менее 150 кВт)'!M37</f>
        <v>201.73</v>
      </c>
      <c r="N37" s="22">
        <f>'5(менее 150 кВт)'!N37</f>
        <v>199.61</v>
      </c>
      <c r="O37" s="22">
        <f>'5(менее 150 кВт)'!O37</f>
        <v>202.43</v>
      </c>
      <c r="P37" s="22">
        <f>'5(менее 150 кВт)'!P37</f>
        <v>199.38</v>
      </c>
      <c r="Q37" s="22">
        <f>'5(менее 150 кВт)'!Q37</f>
        <v>195.88</v>
      </c>
      <c r="R37" s="22">
        <f>'5(менее 150 кВт)'!R37</f>
        <v>185.97</v>
      </c>
      <c r="S37" s="22">
        <f>'5(менее 150 кВт)'!S37</f>
        <v>179.11</v>
      </c>
      <c r="T37" s="22">
        <f>'5(менее 150 кВт)'!T37</f>
        <v>175.53</v>
      </c>
      <c r="U37" s="22">
        <f>'5(менее 150 кВт)'!U37</f>
        <v>158.04</v>
      </c>
      <c r="V37" s="22">
        <f>'5(менее 150 кВт)'!V37</f>
        <v>178.76</v>
      </c>
      <c r="W37" s="22">
        <f>'5(менее 150 кВт)'!W37</f>
        <v>197.52</v>
      </c>
      <c r="X37" s="22">
        <f>'5(менее 150 кВт)'!X37</f>
        <v>178.48</v>
      </c>
      <c r="Y37" s="22">
        <f>'5(менее 150 кВт)'!Y37</f>
        <v>156.88</v>
      </c>
    </row>
    <row r="38" spans="1:25" ht="15.75" x14ac:dyDescent="0.2">
      <c r="A38" s="18">
        <v>26</v>
      </c>
      <c r="B38" s="22">
        <f>'5(менее 150 кВт)'!B38</f>
        <v>123.28</v>
      </c>
      <c r="C38" s="22">
        <f>'5(менее 150 кВт)'!C38</f>
        <v>108.38</v>
      </c>
      <c r="D38" s="22">
        <f>'5(менее 150 кВт)'!D38</f>
        <v>98.53</v>
      </c>
      <c r="E38" s="22">
        <f>'5(менее 150 кВт)'!E38</f>
        <v>94.07</v>
      </c>
      <c r="F38" s="22">
        <f>'5(менее 150 кВт)'!F38</f>
        <v>87.29</v>
      </c>
      <c r="G38" s="22">
        <f>'5(менее 150 кВт)'!G38</f>
        <v>113.62</v>
      </c>
      <c r="H38" s="22">
        <f>'5(менее 150 кВт)'!H38</f>
        <v>141.81</v>
      </c>
      <c r="I38" s="22">
        <f>'5(менее 150 кВт)'!I38</f>
        <v>176.39</v>
      </c>
      <c r="J38" s="22">
        <f>'5(менее 150 кВт)'!J38</f>
        <v>198.41</v>
      </c>
      <c r="K38" s="22">
        <f>'5(менее 150 кВт)'!K38</f>
        <v>214.84</v>
      </c>
      <c r="L38" s="22">
        <f>'5(менее 150 кВт)'!L38</f>
        <v>215.56</v>
      </c>
      <c r="M38" s="22">
        <f>'5(менее 150 кВт)'!M38</f>
        <v>212.96</v>
      </c>
      <c r="N38" s="22">
        <f>'5(менее 150 кВт)'!N38</f>
        <v>211.73</v>
      </c>
      <c r="O38" s="22">
        <f>'5(менее 150 кВт)'!O38</f>
        <v>213.99</v>
      </c>
      <c r="P38" s="22">
        <f>'5(менее 150 кВт)'!P38</f>
        <v>213.34</v>
      </c>
      <c r="Q38" s="22">
        <f>'5(менее 150 кВт)'!Q38</f>
        <v>211.11</v>
      </c>
      <c r="R38" s="22">
        <f>'5(менее 150 кВт)'!R38</f>
        <v>203.98</v>
      </c>
      <c r="S38" s="22">
        <f>'5(менее 150 кВт)'!S38</f>
        <v>197.74</v>
      </c>
      <c r="T38" s="22">
        <f>'5(менее 150 кВт)'!T38</f>
        <v>197.46</v>
      </c>
      <c r="U38" s="22">
        <f>'5(менее 150 кВт)'!U38</f>
        <v>184.91</v>
      </c>
      <c r="V38" s="22">
        <f>'5(менее 150 кВт)'!V38</f>
        <v>195.53</v>
      </c>
      <c r="W38" s="22">
        <f>'5(менее 150 кВт)'!W38</f>
        <v>220.14</v>
      </c>
      <c r="X38" s="22">
        <f>'5(менее 150 кВт)'!X38</f>
        <v>205.16</v>
      </c>
      <c r="Y38" s="22">
        <f>'5(менее 150 кВт)'!Y38</f>
        <v>169</v>
      </c>
    </row>
    <row r="39" spans="1:25" ht="15.75" x14ac:dyDescent="0.2">
      <c r="A39" s="18">
        <v>27</v>
      </c>
      <c r="B39" s="22">
        <f>'5(менее 150 кВт)'!B39</f>
        <v>143.19999999999999</v>
      </c>
      <c r="C39" s="22">
        <f>'5(менее 150 кВт)'!C39</f>
        <v>128.05000000000001</v>
      </c>
      <c r="D39" s="22">
        <f>'5(менее 150 кВт)'!D39</f>
        <v>117.42</v>
      </c>
      <c r="E39" s="22">
        <f>'5(менее 150 кВт)'!E39</f>
        <v>110.14</v>
      </c>
      <c r="F39" s="22">
        <f>'5(менее 150 кВт)'!F39</f>
        <v>106.21</v>
      </c>
      <c r="G39" s="22">
        <f>'5(менее 150 кВт)'!G39</f>
        <v>106.92</v>
      </c>
      <c r="H39" s="22">
        <f>'5(менее 150 кВт)'!H39</f>
        <v>116.11</v>
      </c>
      <c r="I39" s="22">
        <f>'5(менее 150 кВт)'!I39</f>
        <v>135.5</v>
      </c>
      <c r="J39" s="22">
        <f>'5(менее 150 кВт)'!J39</f>
        <v>0</v>
      </c>
      <c r="K39" s="22">
        <f>'5(менее 150 кВт)'!K39</f>
        <v>47.5</v>
      </c>
      <c r="L39" s="22">
        <f>'5(менее 150 кВт)'!L39</f>
        <v>157.38</v>
      </c>
      <c r="M39" s="22">
        <f>'5(менее 150 кВт)'!M39</f>
        <v>159.66999999999999</v>
      </c>
      <c r="N39" s="22">
        <f>'5(менее 150 кВт)'!N39</f>
        <v>157.43</v>
      </c>
      <c r="O39" s="22">
        <f>'5(менее 150 кВт)'!O39</f>
        <v>151.93</v>
      </c>
      <c r="P39" s="22">
        <f>'5(менее 150 кВт)'!P39</f>
        <v>144.34</v>
      </c>
      <c r="Q39" s="22">
        <f>'5(менее 150 кВт)'!Q39</f>
        <v>136.82</v>
      </c>
      <c r="R39" s="22">
        <f>'5(менее 150 кВт)'!R39</f>
        <v>135.84</v>
      </c>
      <c r="S39" s="22">
        <f>'5(менее 150 кВт)'!S39</f>
        <v>133.84</v>
      </c>
      <c r="T39" s="22">
        <f>'5(менее 150 кВт)'!T39</f>
        <v>134.96</v>
      </c>
      <c r="U39" s="22">
        <f>'5(менее 150 кВт)'!U39</f>
        <v>130.82</v>
      </c>
      <c r="V39" s="22">
        <f>'5(менее 150 кВт)'!V39</f>
        <v>157.36000000000001</v>
      </c>
      <c r="W39" s="22">
        <f>'5(менее 150 кВт)'!W39</f>
        <v>176.27</v>
      </c>
      <c r="X39" s="22">
        <f>'5(менее 150 кВт)'!X39</f>
        <v>147.19</v>
      </c>
      <c r="Y39" s="22">
        <f>'5(менее 150 кВт)'!Y39</f>
        <v>120.72</v>
      </c>
    </row>
    <row r="40" spans="1:25" ht="15.75" x14ac:dyDescent="0.2">
      <c r="A40" s="18">
        <v>28</v>
      </c>
      <c r="B40" s="22">
        <f>'5(менее 150 кВт)'!B40</f>
        <v>122.03</v>
      </c>
      <c r="C40" s="22">
        <f>'5(менее 150 кВт)'!C40</f>
        <v>110.43</v>
      </c>
      <c r="D40" s="22">
        <f>'5(менее 150 кВт)'!D40</f>
        <v>103.59</v>
      </c>
      <c r="E40" s="22">
        <f>'5(менее 150 кВт)'!E40</f>
        <v>94.34</v>
      </c>
      <c r="F40" s="22">
        <f>'5(менее 150 кВт)'!F40</f>
        <v>87.34</v>
      </c>
      <c r="G40" s="22">
        <f>'5(менее 150 кВт)'!G40</f>
        <v>90.28</v>
      </c>
      <c r="H40" s="22">
        <f>'5(менее 150 кВт)'!H40</f>
        <v>108.98</v>
      </c>
      <c r="I40" s="22">
        <f>'5(менее 150 кВт)'!I40</f>
        <v>0</v>
      </c>
      <c r="J40" s="22">
        <f>'5(менее 150 кВт)'!J40</f>
        <v>126.5</v>
      </c>
      <c r="K40" s="22">
        <f>'5(менее 150 кВт)'!K40</f>
        <v>174.67</v>
      </c>
      <c r="L40" s="22">
        <f>'5(менее 150 кВт)'!L40</f>
        <v>181.16</v>
      </c>
      <c r="M40" s="22">
        <f>'5(менее 150 кВт)'!M40</f>
        <v>180.69</v>
      </c>
      <c r="N40" s="22">
        <f>'5(менее 150 кВт)'!N40</f>
        <v>180.09</v>
      </c>
      <c r="O40" s="22">
        <f>'5(менее 150 кВт)'!O40</f>
        <v>179.29</v>
      </c>
      <c r="P40" s="22">
        <f>'5(менее 150 кВт)'!P40</f>
        <v>176.12</v>
      </c>
      <c r="Q40" s="22">
        <f>'5(менее 150 кВт)'!Q40</f>
        <v>172.24</v>
      </c>
      <c r="R40" s="22">
        <f>'5(менее 150 кВт)'!R40</f>
        <v>178.87</v>
      </c>
      <c r="S40" s="22">
        <f>'5(менее 150 кВт)'!S40</f>
        <v>178.76</v>
      </c>
      <c r="T40" s="22">
        <f>'5(менее 150 кВт)'!T40</f>
        <v>170.61</v>
      </c>
      <c r="U40" s="22">
        <f>'5(менее 150 кВт)'!U40</f>
        <v>179.34</v>
      </c>
      <c r="V40" s="22">
        <f>'5(менее 150 кВт)'!V40</f>
        <v>191.88</v>
      </c>
      <c r="W40" s="22">
        <f>'5(менее 150 кВт)'!W40</f>
        <v>191.42</v>
      </c>
      <c r="X40" s="22">
        <f>'5(менее 150 кВт)'!X40</f>
        <v>181.29</v>
      </c>
      <c r="Y40" s="22">
        <f>'5(менее 150 кВт)'!Y40</f>
        <v>156.43</v>
      </c>
    </row>
    <row r="41" spans="1:25" ht="15.75" x14ac:dyDescent="0.2">
      <c r="A41" s="18">
        <v>29</v>
      </c>
      <c r="B41" s="22">
        <f>'5(менее 150 кВт)'!B41</f>
        <v>137.37</v>
      </c>
      <c r="C41" s="22">
        <f>'5(менее 150 кВт)'!C41</f>
        <v>120.52</v>
      </c>
      <c r="D41" s="22">
        <f>'5(менее 150 кВт)'!D41</f>
        <v>108.27</v>
      </c>
      <c r="E41" s="22">
        <f>'5(менее 150 кВт)'!E41</f>
        <v>98.79</v>
      </c>
      <c r="F41" s="22">
        <f>'5(менее 150 кВт)'!F41</f>
        <v>99.53</v>
      </c>
      <c r="G41" s="22">
        <f>'5(менее 150 кВт)'!G41</f>
        <v>107.86</v>
      </c>
      <c r="H41" s="22">
        <f>'5(менее 150 кВт)'!H41</f>
        <v>135.12</v>
      </c>
      <c r="I41" s="22">
        <f>'5(менее 150 кВт)'!I41</f>
        <v>162.43</v>
      </c>
      <c r="J41" s="22">
        <f>'5(менее 150 кВт)'!J41</f>
        <v>177.11</v>
      </c>
      <c r="K41" s="22">
        <f>'5(менее 150 кВт)'!K41</f>
        <v>217.55</v>
      </c>
      <c r="L41" s="22">
        <f>'5(менее 150 кВт)'!L41</f>
        <v>217.36</v>
      </c>
      <c r="M41" s="22">
        <f>'5(менее 150 кВт)'!M41</f>
        <v>220.54</v>
      </c>
      <c r="N41" s="22">
        <f>'5(менее 150 кВт)'!N41</f>
        <v>212.98</v>
      </c>
      <c r="O41" s="22">
        <f>'5(менее 150 кВт)'!O41</f>
        <v>215.97</v>
      </c>
      <c r="P41" s="22">
        <f>'5(менее 150 кВт)'!P41</f>
        <v>215.67</v>
      </c>
      <c r="Q41" s="22">
        <f>'5(менее 150 кВт)'!Q41</f>
        <v>213.71</v>
      </c>
      <c r="R41" s="22">
        <f>'5(менее 150 кВт)'!R41</f>
        <v>209.1</v>
      </c>
      <c r="S41" s="22">
        <f>'5(менее 150 кВт)'!S41</f>
        <v>197.46</v>
      </c>
      <c r="T41" s="22">
        <f>'5(менее 150 кВт)'!T41</f>
        <v>190.02</v>
      </c>
      <c r="U41" s="22">
        <f>'5(менее 150 кВт)'!U41</f>
        <v>168.08</v>
      </c>
      <c r="V41" s="22">
        <f>'5(менее 150 кВт)'!V41</f>
        <v>174.65</v>
      </c>
      <c r="W41" s="22">
        <f>'5(менее 150 кВт)'!W41</f>
        <v>195.14</v>
      </c>
      <c r="X41" s="22">
        <f>'5(менее 150 кВт)'!X41</f>
        <v>179.77</v>
      </c>
      <c r="Y41" s="22">
        <f>'5(менее 150 кВт)'!Y41</f>
        <v>145.55000000000001</v>
      </c>
    </row>
    <row r="42" spans="1:25" s="49" customFormat="1" ht="15.75" x14ac:dyDescent="0.2">
      <c r="A42" s="18">
        <v>30</v>
      </c>
      <c r="B42" s="22">
        <f>'5(менее 150 кВт)'!B42</f>
        <v>111.96</v>
      </c>
      <c r="C42" s="22">
        <f>'5(менее 150 кВт)'!C42</f>
        <v>90.04</v>
      </c>
      <c r="D42" s="22">
        <f>'5(менее 150 кВт)'!D42</f>
        <v>81.06</v>
      </c>
      <c r="E42" s="22">
        <f>'5(менее 150 кВт)'!E42</f>
        <v>75.28</v>
      </c>
      <c r="F42" s="22">
        <f>'5(менее 150 кВт)'!F42</f>
        <v>71.040000000000006</v>
      </c>
      <c r="G42" s="22">
        <f>'5(менее 150 кВт)'!G42</f>
        <v>95.47</v>
      </c>
      <c r="H42" s="22">
        <f>'5(менее 150 кВт)'!H42</f>
        <v>122.76</v>
      </c>
      <c r="I42" s="22">
        <f>'5(менее 150 кВт)'!I42</f>
        <v>154.58000000000001</v>
      </c>
      <c r="J42" s="22">
        <f>'5(менее 150 кВт)'!J42</f>
        <v>183.27</v>
      </c>
      <c r="K42" s="22">
        <f>'5(менее 150 кВт)'!K42</f>
        <v>197.44</v>
      </c>
      <c r="L42" s="22">
        <f>'5(менее 150 кВт)'!L42</f>
        <v>203.35</v>
      </c>
      <c r="M42" s="22">
        <f>'5(менее 150 кВт)'!M42</f>
        <v>209.27</v>
      </c>
      <c r="N42" s="22">
        <f>'5(менее 150 кВт)'!N42</f>
        <v>198.93</v>
      </c>
      <c r="O42" s="22">
        <f>'5(менее 150 кВт)'!O42</f>
        <v>201.57</v>
      </c>
      <c r="P42" s="22">
        <f>'5(менее 150 кВт)'!P42</f>
        <v>193.35</v>
      </c>
      <c r="Q42" s="22">
        <f>'5(менее 150 кВт)'!Q42</f>
        <v>195.1</v>
      </c>
      <c r="R42" s="22">
        <f>'5(менее 150 кВт)'!R42</f>
        <v>197.61</v>
      </c>
      <c r="S42" s="22">
        <f>'5(менее 150 кВт)'!S42</f>
        <v>187.93</v>
      </c>
      <c r="T42" s="22">
        <f>'5(менее 150 кВт)'!T42</f>
        <v>178.36</v>
      </c>
      <c r="U42" s="22">
        <f>'5(менее 150 кВт)'!U42</f>
        <v>162.6</v>
      </c>
      <c r="V42" s="22">
        <f>'5(менее 150 кВт)'!V42</f>
        <v>179.67</v>
      </c>
      <c r="W42" s="22">
        <f>'5(менее 150 кВт)'!W42</f>
        <v>212.07</v>
      </c>
      <c r="X42" s="22">
        <f>'5(менее 150 кВт)'!X42</f>
        <v>190.75</v>
      </c>
      <c r="Y42" s="22">
        <f>'5(менее 150 кВт)'!Y42</f>
        <v>148.69999999999999</v>
      </c>
    </row>
    <row r="43" spans="1:25" s="49" customFormat="1" ht="15.75" x14ac:dyDescent="0.2">
      <c r="A43" s="18">
        <v>31</v>
      </c>
      <c r="B43" s="22">
        <f>'5(менее 150 кВт)'!B43</f>
        <v>117.76</v>
      </c>
      <c r="C43" s="22">
        <f>'5(менее 150 кВт)'!C43</f>
        <v>97.55</v>
      </c>
      <c r="D43" s="22">
        <f>'5(менее 150 кВт)'!D43</f>
        <v>86.86</v>
      </c>
      <c r="E43" s="22">
        <f>'5(менее 150 кВт)'!E43</f>
        <v>79.69</v>
      </c>
      <c r="F43" s="22">
        <f>'5(менее 150 кВт)'!F43</f>
        <v>79.03</v>
      </c>
      <c r="G43" s="22">
        <f>'5(менее 150 кВт)'!G43</f>
        <v>91.03</v>
      </c>
      <c r="H43" s="22">
        <f>'5(менее 150 кВт)'!H43</f>
        <v>115.4</v>
      </c>
      <c r="I43" s="22">
        <f>'5(менее 150 кВт)'!I43</f>
        <v>157.75</v>
      </c>
      <c r="J43" s="22">
        <f>'5(менее 150 кВт)'!J43</f>
        <v>191.34</v>
      </c>
      <c r="K43" s="22">
        <f>'5(менее 150 кВт)'!K43</f>
        <v>206.51</v>
      </c>
      <c r="L43" s="22">
        <f>'5(менее 150 кВт)'!L43</f>
        <v>208.02</v>
      </c>
      <c r="M43" s="22">
        <f>'5(менее 150 кВт)'!M43</f>
        <v>211.04</v>
      </c>
      <c r="N43" s="22">
        <f>'5(менее 150 кВт)'!N43</f>
        <v>207.72</v>
      </c>
      <c r="O43" s="22">
        <f>'5(менее 150 кВт)'!O43</f>
        <v>210.6</v>
      </c>
      <c r="P43" s="22">
        <f>'5(менее 150 кВт)'!P43</f>
        <v>208.28</v>
      </c>
      <c r="Q43" s="22">
        <f>'5(менее 150 кВт)'!Q43</f>
        <v>211.33</v>
      </c>
      <c r="R43" s="22">
        <f>'5(менее 150 кВт)'!R43</f>
        <v>207.88</v>
      </c>
      <c r="S43" s="22">
        <f>'5(менее 150 кВт)'!S43</f>
        <v>205.78</v>
      </c>
      <c r="T43" s="22">
        <f>'5(менее 150 кВт)'!T43</f>
        <v>197.58</v>
      </c>
      <c r="U43" s="22">
        <f>'5(менее 150 кВт)'!U43</f>
        <v>174.01</v>
      </c>
      <c r="V43" s="22">
        <f>'5(менее 150 кВт)'!V43</f>
        <v>199.76</v>
      </c>
      <c r="W43" s="22">
        <f>'5(менее 150 кВт)'!W43</f>
        <v>216.24</v>
      </c>
      <c r="X43" s="22">
        <f>'5(менее 150 кВт)'!X43</f>
        <v>198.15</v>
      </c>
      <c r="Y43" s="22">
        <f>'5(менее 150 кВт)'!Y43</f>
        <v>150.82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0</v>
      </c>
      <c r="C48" s="22">
        <f>'5(менее 150 кВт)'!C48</f>
        <v>0</v>
      </c>
      <c r="D48" s="22">
        <f>'5(менее 150 кВт)'!D48</f>
        <v>0</v>
      </c>
      <c r="E48" s="22">
        <f>'5(менее 150 кВт)'!E48</f>
        <v>0</v>
      </c>
      <c r="F48" s="22">
        <f>'5(менее 150 кВт)'!F48</f>
        <v>0</v>
      </c>
      <c r="G48" s="22">
        <f>'5(менее 150 кВт)'!G48</f>
        <v>0</v>
      </c>
      <c r="H48" s="22">
        <f>'5(менее 150 кВт)'!H48</f>
        <v>0</v>
      </c>
      <c r="I48" s="22">
        <f>'5(менее 150 кВт)'!I48</f>
        <v>0</v>
      </c>
      <c r="J48" s="22">
        <f>'5(менее 150 кВт)'!J48</f>
        <v>0</v>
      </c>
      <c r="K48" s="22">
        <f>'5(менее 150 кВт)'!K48</f>
        <v>0</v>
      </c>
      <c r="L48" s="22">
        <f>'5(менее 150 кВт)'!L48</f>
        <v>0</v>
      </c>
      <c r="M48" s="22">
        <f>'5(менее 150 кВт)'!M48</f>
        <v>0</v>
      </c>
      <c r="N48" s="22">
        <f>'5(менее 150 кВт)'!N48</f>
        <v>0</v>
      </c>
      <c r="O48" s="22">
        <f>'5(менее 150 кВт)'!O48</f>
        <v>0</v>
      </c>
      <c r="P48" s="22">
        <f>'5(менее 150 кВт)'!P48</f>
        <v>0</v>
      </c>
      <c r="Q48" s="22">
        <f>'5(менее 150 кВт)'!Q48</f>
        <v>0</v>
      </c>
      <c r="R48" s="22">
        <f>'5(менее 150 кВт)'!R48</f>
        <v>0</v>
      </c>
      <c r="S48" s="22">
        <f>'5(менее 150 кВт)'!S48</f>
        <v>0</v>
      </c>
      <c r="T48" s="22">
        <f>'5(менее 150 кВт)'!T48</f>
        <v>0</v>
      </c>
      <c r="U48" s="22">
        <f>'5(менее 150 кВт)'!U48</f>
        <v>0</v>
      </c>
      <c r="V48" s="22">
        <f>'5(менее 150 кВт)'!V48</f>
        <v>0</v>
      </c>
      <c r="W48" s="22">
        <f>'5(менее 150 кВт)'!W48</f>
        <v>0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0</v>
      </c>
      <c r="D49" s="22">
        <f>'5(менее 150 кВт)'!D49</f>
        <v>0</v>
      </c>
      <c r="E49" s="22">
        <f>'5(менее 150 кВт)'!E49</f>
        <v>0</v>
      </c>
      <c r="F49" s="22">
        <f>'5(менее 150 кВт)'!F49</f>
        <v>0</v>
      </c>
      <c r="G49" s="22">
        <f>'5(менее 150 кВт)'!G49</f>
        <v>0</v>
      </c>
      <c r="H49" s="22">
        <f>'5(менее 150 кВт)'!H49</f>
        <v>0</v>
      </c>
      <c r="I49" s="22">
        <f>'5(менее 150 кВт)'!I49</f>
        <v>0</v>
      </c>
      <c r="J49" s="22">
        <f>'5(менее 150 кВт)'!J49</f>
        <v>0</v>
      </c>
      <c r="K49" s="22">
        <f>'5(менее 150 кВт)'!K49</f>
        <v>0</v>
      </c>
      <c r="L49" s="22">
        <f>'5(менее 150 кВт)'!L49</f>
        <v>0</v>
      </c>
      <c r="M49" s="22">
        <f>'5(менее 150 кВт)'!M49</f>
        <v>0</v>
      </c>
      <c r="N49" s="22">
        <f>'5(менее 150 кВт)'!N49</f>
        <v>0</v>
      </c>
      <c r="O49" s="22">
        <f>'5(менее 150 кВт)'!O49</f>
        <v>0</v>
      </c>
      <c r="P49" s="22">
        <f>'5(менее 150 кВт)'!P49</f>
        <v>0</v>
      </c>
      <c r="Q49" s="22">
        <f>'5(менее 150 кВт)'!Q49</f>
        <v>0</v>
      </c>
      <c r="R49" s="22">
        <f>'5(менее 150 кВт)'!R49</f>
        <v>0</v>
      </c>
      <c r="S49" s="22">
        <f>'5(менее 150 кВт)'!S49</f>
        <v>0</v>
      </c>
      <c r="T49" s="22">
        <f>'5(менее 150 кВт)'!T49</f>
        <v>0</v>
      </c>
      <c r="U49" s="22">
        <f>'5(менее 150 кВт)'!U49</f>
        <v>0</v>
      </c>
      <c r="V49" s="22">
        <f>'5(менее 150 кВт)'!V49</f>
        <v>0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</v>
      </c>
      <c r="C50" s="22">
        <f>'5(менее 150 кВт)'!C50</f>
        <v>0</v>
      </c>
      <c r="D50" s="22">
        <f>'5(менее 150 кВт)'!D50</f>
        <v>0</v>
      </c>
      <c r="E50" s="22">
        <f>'5(менее 150 кВт)'!E50</f>
        <v>0</v>
      </c>
      <c r="F50" s="22">
        <f>'5(менее 150 кВт)'!F50</f>
        <v>0</v>
      </c>
      <c r="G50" s="22">
        <f>'5(менее 150 кВт)'!G50</f>
        <v>0</v>
      </c>
      <c r="H50" s="22">
        <f>'5(менее 150 кВт)'!H50</f>
        <v>0</v>
      </c>
      <c r="I50" s="22">
        <f>'5(менее 150 кВт)'!I50</f>
        <v>0.06</v>
      </c>
      <c r="J50" s="22">
        <f>'5(менее 150 кВт)'!J50</f>
        <v>0</v>
      </c>
      <c r="K50" s="22">
        <f>'5(менее 150 кВт)'!K50</f>
        <v>2.37</v>
      </c>
      <c r="L50" s="22">
        <f>'5(менее 150 кВт)'!L50</f>
        <v>0</v>
      </c>
      <c r="M50" s="22">
        <f>'5(менее 150 кВт)'!M50</f>
        <v>0</v>
      </c>
      <c r="N50" s="22">
        <f>'5(менее 150 кВт)'!N50</f>
        <v>0</v>
      </c>
      <c r="O50" s="22">
        <f>'5(менее 150 кВт)'!O50</f>
        <v>0</v>
      </c>
      <c r="P50" s="22">
        <f>'5(менее 150 кВт)'!P50</f>
        <v>0</v>
      </c>
      <c r="Q50" s="22">
        <f>'5(менее 150 кВт)'!Q50</f>
        <v>0</v>
      </c>
      <c r="R50" s="22">
        <f>'5(менее 150 кВт)'!R50</f>
        <v>0</v>
      </c>
      <c r="S50" s="22">
        <f>'5(менее 150 кВт)'!S50</f>
        <v>0</v>
      </c>
      <c r="T50" s="22">
        <f>'5(менее 150 кВт)'!T50</f>
        <v>0</v>
      </c>
      <c r="U50" s="22">
        <f>'5(менее 150 кВт)'!U50</f>
        <v>0</v>
      </c>
      <c r="V50" s="22">
        <f>'5(менее 150 кВт)'!V50</f>
        <v>0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0</v>
      </c>
      <c r="D51" s="22">
        <f>'5(менее 150 кВт)'!D51</f>
        <v>0</v>
      </c>
      <c r="E51" s="22">
        <f>'5(менее 150 кВт)'!E51</f>
        <v>0</v>
      </c>
      <c r="F51" s="22">
        <f>'5(менее 150 кВт)'!F51</f>
        <v>0</v>
      </c>
      <c r="G51" s="22">
        <f>'5(менее 150 кВт)'!G51</f>
        <v>6.68</v>
      </c>
      <c r="H51" s="22">
        <f>'5(менее 150 кВт)'!H51</f>
        <v>11.73</v>
      </c>
      <c r="I51" s="22">
        <f>'5(менее 150 кВт)'!I51</f>
        <v>0</v>
      </c>
      <c r="J51" s="22">
        <f>'5(менее 150 кВт)'!J51</f>
        <v>0</v>
      </c>
      <c r="K51" s="22">
        <f>'5(менее 150 кВт)'!K51</f>
        <v>0</v>
      </c>
      <c r="L51" s="22">
        <f>'5(менее 150 кВт)'!L51</f>
        <v>0</v>
      </c>
      <c r="M51" s="22">
        <f>'5(менее 150 кВт)'!M51</f>
        <v>0</v>
      </c>
      <c r="N51" s="22">
        <f>'5(менее 150 кВт)'!N51</f>
        <v>0</v>
      </c>
      <c r="O51" s="22">
        <f>'5(менее 150 кВт)'!O51</f>
        <v>0</v>
      </c>
      <c r="P51" s="22">
        <f>'5(менее 150 кВт)'!P51</f>
        <v>0</v>
      </c>
      <c r="Q51" s="22">
        <f>'5(менее 150 кВт)'!Q51</f>
        <v>0</v>
      </c>
      <c r="R51" s="22">
        <f>'5(менее 150 кВт)'!R51</f>
        <v>0</v>
      </c>
      <c r="S51" s="22">
        <f>'5(менее 150 кВт)'!S51</f>
        <v>0</v>
      </c>
      <c r="T51" s="22">
        <f>'5(менее 150 кВт)'!T51</f>
        <v>0</v>
      </c>
      <c r="U51" s="22">
        <f>'5(менее 150 кВт)'!U51</f>
        <v>0</v>
      </c>
      <c r="V51" s="22">
        <f>'5(менее 150 кВт)'!V51</f>
        <v>0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0</v>
      </c>
      <c r="D52" s="22">
        <f>'5(менее 150 кВт)'!D52</f>
        <v>0</v>
      </c>
      <c r="E52" s="22">
        <f>'5(менее 150 кВт)'!E52</f>
        <v>0</v>
      </c>
      <c r="F52" s="22">
        <f>'5(менее 150 кВт)'!F52</f>
        <v>0</v>
      </c>
      <c r="G52" s="22">
        <f>'5(менее 150 кВт)'!G52</f>
        <v>11.79</v>
      </c>
      <c r="H52" s="22">
        <f>'5(менее 150 кВт)'!H52</f>
        <v>23.08</v>
      </c>
      <c r="I52" s="22">
        <f>'5(менее 150 кВт)'!I52</f>
        <v>0</v>
      </c>
      <c r="J52" s="22">
        <f>'5(менее 150 кВт)'!J52</f>
        <v>0</v>
      </c>
      <c r="K52" s="22">
        <f>'5(менее 150 кВт)'!K52</f>
        <v>0</v>
      </c>
      <c r="L52" s="22">
        <f>'5(менее 150 кВт)'!L52</f>
        <v>0</v>
      </c>
      <c r="M52" s="22">
        <f>'5(менее 150 кВт)'!M52</f>
        <v>0</v>
      </c>
      <c r="N52" s="22">
        <f>'5(менее 150 кВт)'!N52</f>
        <v>0</v>
      </c>
      <c r="O52" s="22">
        <f>'5(менее 150 кВт)'!O52</f>
        <v>0</v>
      </c>
      <c r="P52" s="22">
        <f>'5(менее 150 кВт)'!P52</f>
        <v>0</v>
      </c>
      <c r="Q52" s="22">
        <f>'5(менее 150 кВт)'!Q52</f>
        <v>0</v>
      </c>
      <c r="R52" s="22">
        <f>'5(менее 150 кВт)'!R52</f>
        <v>0</v>
      </c>
      <c r="S52" s="22">
        <f>'5(менее 150 кВт)'!S52</f>
        <v>0</v>
      </c>
      <c r="T52" s="22">
        <f>'5(менее 150 кВт)'!T52</f>
        <v>0</v>
      </c>
      <c r="U52" s="22">
        <f>'5(менее 150 кВт)'!U52</f>
        <v>0.17</v>
      </c>
      <c r="V52" s="22">
        <f>'5(менее 150 кВт)'!V52</f>
        <v>0</v>
      </c>
      <c r="W52" s="22">
        <f>'5(менее 150 кВт)'!W52</f>
        <v>0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0</v>
      </c>
      <c r="D53" s="22">
        <f>'5(менее 150 кВт)'!D53</f>
        <v>0</v>
      </c>
      <c r="E53" s="22">
        <f>'5(менее 150 кВт)'!E53</f>
        <v>0</v>
      </c>
      <c r="F53" s="22">
        <f>'5(менее 150 кВт)'!F53</f>
        <v>0</v>
      </c>
      <c r="G53" s="22">
        <f>'5(менее 150 кВт)'!G53</f>
        <v>0</v>
      </c>
      <c r="H53" s="22">
        <f>'5(менее 150 кВт)'!H53</f>
        <v>15.46</v>
      </c>
      <c r="I53" s="22">
        <f>'5(менее 150 кВт)'!I53</f>
        <v>0</v>
      </c>
      <c r="J53" s="22">
        <f>'5(менее 150 кВт)'!J53</f>
        <v>0</v>
      </c>
      <c r="K53" s="22">
        <f>'5(менее 150 кВт)'!K53</f>
        <v>0</v>
      </c>
      <c r="L53" s="22">
        <f>'5(менее 150 кВт)'!L53</f>
        <v>0</v>
      </c>
      <c r="M53" s="22">
        <f>'5(менее 150 кВт)'!M53</f>
        <v>0</v>
      </c>
      <c r="N53" s="22">
        <f>'5(менее 150 кВт)'!N53</f>
        <v>0</v>
      </c>
      <c r="O53" s="22">
        <f>'5(менее 150 кВт)'!O53</f>
        <v>0</v>
      </c>
      <c r="P53" s="22">
        <f>'5(менее 150 кВт)'!P53</f>
        <v>0</v>
      </c>
      <c r="Q53" s="22">
        <f>'5(менее 150 кВт)'!Q53</f>
        <v>0</v>
      </c>
      <c r="R53" s="22">
        <f>'5(менее 150 кВт)'!R53</f>
        <v>0</v>
      </c>
      <c r="S53" s="22">
        <f>'5(менее 150 кВт)'!S53</f>
        <v>0</v>
      </c>
      <c r="T53" s="22">
        <f>'5(менее 150 кВт)'!T53</f>
        <v>0</v>
      </c>
      <c r="U53" s="22">
        <f>'5(менее 150 кВт)'!U53</f>
        <v>4.68</v>
      </c>
      <c r="V53" s="22">
        <f>'5(менее 150 кВт)'!V53</f>
        <v>1.26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2.13</v>
      </c>
      <c r="E54" s="22">
        <f>'5(менее 150 кВт)'!E54</f>
        <v>0</v>
      </c>
      <c r="F54" s="22">
        <f>'5(менее 150 кВт)'!F54</f>
        <v>0</v>
      </c>
      <c r="G54" s="22">
        <f>'5(менее 150 кВт)'!G54</f>
        <v>6.36</v>
      </c>
      <c r="H54" s="22">
        <f>'5(менее 150 кВт)'!H54</f>
        <v>7.47</v>
      </c>
      <c r="I54" s="22">
        <f>'5(менее 150 кВт)'!I54</f>
        <v>9.9600000000000009</v>
      </c>
      <c r="J54" s="22">
        <f>'5(менее 150 кВт)'!J54</f>
        <v>0</v>
      </c>
      <c r="K54" s="22">
        <f>'5(менее 150 кВт)'!K54</f>
        <v>0</v>
      </c>
      <c r="L54" s="22">
        <f>'5(менее 150 кВт)'!L54</f>
        <v>0</v>
      </c>
      <c r="M54" s="22">
        <f>'5(менее 150 кВт)'!M54</f>
        <v>0</v>
      </c>
      <c r="N54" s="22">
        <f>'5(менее 150 кВт)'!N54</f>
        <v>0</v>
      </c>
      <c r="O54" s="22">
        <f>'5(менее 150 кВт)'!O54</f>
        <v>0</v>
      </c>
      <c r="P54" s="22">
        <f>'5(менее 150 кВт)'!P54</f>
        <v>0</v>
      </c>
      <c r="Q54" s="22">
        <f>'5(менее 150 кВт)'!Q54</f>
        <v>0</v>
      </c>
      <c r="R54" s="22">
        <f>'5(менее 150 кВт)'!R54</f>
        <v>0</v>
      </c>
      <c r="S54" s="22">
        <f>'5(менее 150 кВт)'!S54</f>
        <v>0</v>
      </c>
      <c r="T54" s="22">
        <f>'5(менее 150 кВт)'!T54</f>
        <v>0</v>
      </c>
      <c r="U54" s="22">
        <f>'5(менее 150 кВт)'!U54</f>
        <v>9.15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0</v>
      </c>
      <c r="E55" s="22">
        <f>'5(менее 150 кВт)'!E55</f>
        <v>0</v>
      </c>
      <c r="F55" s="22">
        <f>'5(менее 150 кВт)'!F55</f>
        <v>0</v>
      </c>
      <c r="G55" s="22">
        <f>'5(менее 150 кВт)'!G55</f>
        <v>7.13</v>
      </c>
      <c r="H55" s="22">
        <f>'5(менее 150 кВт)'!H55</f>
        <v>4.28</v>
      </c>
      <c r="I55" s="22">
        <f>'5(менее 150 кВт)'!I55</f>
        <v>15.54</v>
      </c>
      <c r="J55" s="22">
        <f>'5(менее 150 кВт)'!J55</f>
        <v>0</v>
      </c>
      <c r="K55" s="22">
        <f>'5(менее 150 кВт)'!K55</f>
        <v>8.35</v>
      </c>
      <c r="L55" s="22">
        <f>'5(менее 150 кВт)'!L55</f>
        <v>4.62</v>
      </c>
      <c r="M55" s="22">
        <f>'5(менее 150 кВт)'!M55</f>
        <v>2.16</v>
      </c>
      <c r="N55" s="22">
        <f>'5(менее 150 кВт)'!N55</f>
        <v>6.49</v>
      </c>
      <c r="O55" s="22">
        <f>'5(менее 150 кВт)'!O55</f>
        <v>10.18</v>
      </c>
      <c r="P55" s="22">
        <f>'5(менее 150 кВт)'!P55</f>
        <v>9.16</v>
      </c>
      <c r="Q55" s="22">
        <f>'5(менее 150 кВт)'!Q55</f>
        <v>12.13</v>
      </c>
      <c r="R55" s="22">
        <f>'5(менее 150 кВт)'!R55</f>
        <v>18.36</v>
      </c>
      <c r="S55" s="22">
        <f>'5(менее 150 кВт)'!S55</f>
        <v>6.01</v>
      </c>
      <c r="T55" s="22">
        <f>'5(менее 150 кВт)'!T55</f>
        <v>19.66</v>
      </c>
      <c r="U55" s="22">
        <f>'5(менее 150 кВт)'!U55</f>
        <v>16.329999999999998</v>
      </c>
      <c r="V55" s="22">
        <f>'5(менее 150 кВт)'!V55</f>
        <v>12.3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0</v>
      </c>
      <c r="C56" s="22">
        <f>'5(менее 150 кВт)'!C56</f>
        <v>0.33</v>
      </c>
      <c r="D56" s="22">
        <f>'5(менее 150 кВт)'!D56</f>
        <v>4.4800000000000004</v>
      </c>
      <c r="E56" s="22">
        <f>'5(менее 150 кВт)'!E56</f>
        <v>5.15</v>
      </c>
      <c r="F56" s="22">
        <f>'5(менее 150 кВт)'!F56</f>
        <v>13.56</v>
      </c>
      <c r="G56" s="22">
        <f>'5(менее 150 кВт)'!G56</f>
        <v>19.36</v>
      </c>
      <c r="H56" s="22">
        <f>'5(менее 150 кВт)'!H56</f>
        <v>25.42</v>
      </c>
      <c r="I56" s="22">
        <f>'5(менее 150 кВт)'!I56</f>
        <v>27.12</v>
      </c>
      <c r="J56" s="22">
        <f>'5(менее 150 кВт)'!J56</f>
        <v>45.98</v>
      </c>
      <c r="K56" s="22">
        <f>'5(менее 150 кВт)'!K56</f>
        <v>34.869999999999997</v>
      </c>
      <c r="L56" s="22">
        <f>'5(менее 150 кВт)'!L56</f>
        <v>20.99</v>
      </c>
      <c r="M56" s="22">
        <f>'5(менее 150 кВт)'!M56</f>
        <v>18.03</v>
      </c>
      <c r="N56" s="22">
        <f>'5(менее 150 кВт)'!N56</f>
        <v>15.65</v>
      </c>
      <c r="O56" s="22">
        <f>'5(менее 150 кВт)'!O56</f>
        <v>14.74</v>
      </c>
      <c r="P56" s="22">
        <f>'5(менее 150 кВт)'!P56</f>
        <v>27.23</v>
      </c>
      <c r="Q56" s="22">
        <f>'5(менее 150 кВт)'!Q56</f>
        <v>30.95</v>
      </c>
      <c r="R56" s="22">
        <f>'5(менее 150 кВт)'!R56</f>
        <v>21.73</v>
      </c>
      <c r="S56" s="22">
        <f>'5(менее 150 кВт)'!S56</f>
        <v>22.5</v>
      </c>
      <c r="T56" s="22">
        <f>'5(менее 150 кВт)'!T56</f>
        <v>30.74</v>
      </c>
      <c r="U56" s="22">
        <f>'5(менее 150 кВт)'!U56</f>
        <v>20.75</v>
      </c>
      <c r="V56" s="22">
        <f>'5(менее 150 кВт)'!V56</f>
        <v>13.94</v>
      </c>
      <c r="W56" s="22">
        <f>'5(менее 150 кВт)'!W56</f>
        <v>3.84</v>
      </c>
      <c r="X56" s="22">
        <f>'5(менее 150 кВт)'!X56</f>
        <v>0</v>
      </c>
      <c r="Y56" s="22">
        <f>'5(менее 150 кВт)'!Y56</f>
        <v>4.63</v>
      </c>
    </row>
    <row r="57" spans="1:25" ht="15.75" x14ac:dyDescent="0.2">
      <c r="A57" s="18">
        <v>10</v>
      </c>
      <c r="B57" s="22">
        <f>'5(менее 150 кВт)'!B57</f>
        <v>13.49</v>
      </c>
      <c r="C57" s="22">
        <f>'5(менее 150 кВт)'!C57</f>
        <v>12.18</v>
      </c>
      <c r="D57" s="22">
        <f>'5(менее 150 кВт)'!D57</f>
        <v>10.27</v>
      </c>
      <c r="E57" s="22">
        <f>'5(менее 150 кВт)'!E57</f>
        <v>19.600000000000001</v>
      </c>
      <c r="F57" s="22">
        <f>'5(менее 150 кВт)'!F57</f>
        <v>27.1</v>
      </c>
      <c r="G57" s="22">
        <f>'5(менее 150 кВт)'!G57</f>
        <v>33.07</v>
      </c>
      <c r="H57" s="22">
        <f>'5(менее 150 кВт)'!H57</f>
        <v>38.08</v>
      </c>
      <c r="I57" s="22">
        <f>'5(менее 150 кВт)'!I57</f>
        <v>36.28</v>
      </c>
      <c r="J57" s="22">
        <f>'5(менее 150 кВт)'!J57</f>
        <v>8.57</v>
      </c>
      <c r="K57" s="22">
        <f>'5(менее 150 кВт)'!K57</f>
        <v>112.07</v>
      </c>
      <c r="L57" s="22">
        <f>'5(менее 150 кВт)'!L57</f>
        <v>137.51</v>
      </c>
      <c r="M57" s="22">
        <f>'5(менее 150 кВт)'!M57</f>
        <v>43.55</v>
      </c>
      <c r="N57" s="22">
        <f>'5(менее 150 кВт)'!N57</f>
        <v>45.51</v>
      </c>
      <c r="O57" s="22">
        <f>'5(менее 150 кВт)'!O57</f>
        <v>88.56</v>
      </c>
      <c r="P57" s="22">
        <f>'5(менее 150 кВт)'!P57</f>
        <v>63.74</v>
      </c>
      <c r="Q57" s="22">
        <f>'5(менее 150 кВт)'!Q57</f>
        <v>59.23</v>
      </c>
      <c r="R57" s="22">
        <f>'5(менее 150 кВт)'!R57</f>
        <v>59.66</v>
      </c>
      <c r="S57" s="22">
        <f>'5(менее 150 кВт)'!S57</f>
        <v>24.3</v>
      </c>
      <c r="T57" s="22">
        <f>'5(менее 150 кВт)'!T57</f>
        <v>9.81</v>
      </c>
      <c r="U57" s="22">
        <f>'5(менее 150 кВт)'!U57</f>
        <v>16.39</v>
      </c>
      <c r="V57" s="22">
        <f>'5(менее 150 кВт)'!V57</f>
        <v>12</v>
      </c>
      <c r="W57" s="22">
        <f>'5(менее 150 кВт)'!W57</f>
        <v>0</v>
      </c>
      <c r="X57" s="22">
        <f>'5(менее 150 кВт)'!X57</f>
        <v>0</v>
      </c>
      <c r="Y57" s="22">
        <f>'5(менее 150 кВт)'!Y57</f>
        <v>0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0</v>
      </c>
      <c r="D58" s="22">
        <f>'5(менее 150 кВт)'!D58</f>
        <v>0</v>
      </c>
      <c r="E58" s="22">
        <f>'5(менее 150 кВт)'!E58</f>
        <v>1.31</v>
      </c>
      <c r="F58" s="22">
        <f>'5(менее 150 кВт)'!F58</f>
        <v>13.68</v>
      </c>
      <c r="G58" s="22">
        <f>'5(менее 150 кВт)'!G58</f>
        <v>20.05</v>
      </c>
      <c r="H58" s="22">
        <f>'5(менее 150 кВт)'!H58</f>
        <v>32.44</v>
      </c>
      <c r="I58" s="22">
        <f>'5(менее 150 кВт)'!I58</f>
        <v>32.1</v>
      </c>
      <c r="J58" s="22">
        <f>'5(менее 150 кВт)'!J58</f>
        <v>18.829999999999998</v>
      </c>
      <c r="K58" s="22">
        <f>'5(менее 150 кВт)'!K58</f>
        <v>12.93</v>
      </c>
      <c r="L58" s="22">
        <f>'5(менее 150 кВт)'!L58</f>
        <v>9.27</v>
      </c>
      <c r="M58" s="22">
        <f>'5(менее 150 кВт)'!M58</f>
        <v>17.14</v>
      </c>
      <c r="N58" s="22">
        <f>'5(менее 150 кВт)'!N58</f>
        <v>14.74</v>
      </c>
      <c r="O58" s="22">
        <f>'5(менее 150 кВт)'!O58</f>
        <v>15.87</v>
      </c>
      <c r="P58" s="22">
        <f>'5(менее 150 кВт)'!P58</f>
        <v>15.66</v>
      </c>
      <c r="Q58" s="22">
        <f>'5(менее 150 кВт)'!Q58</f>
        <v>16.55</v>
      </c>
      <c r="R58" s="22">
        <f>'5(менее 150 кВт)'!R58</f>
        <v>17.41</v>
      </c>
      <c r="S58" s="22">
        <f>'5(менее 150 кВт)'!S58</f>
        <v>17.59</v>
      </c>
      <c r="T58" s="22">
        <f>'5(менее 150 кВт)'!T58</f>
        <v>19.489999999999998</v>
      </c>
      <c r="U58" s="22">
        <f>'5(менее 150 кВт)'!U58</f>
        <v>27.17</v>
      </c>
      <c r="V58" s="22">
        <f>'5(менее 150 кВт)'!V58</f>
        <v>110.31</v>
      </c>
      <c r="W58" s="22">
        <f>'5(менее 150 кВт)'!W58</f>
        <v>7.6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0</v>
      </c>
      <c r="C59" s="22">
        <f>'5(менее 150 кВт)'!C59</f>
        <v>0</v>
      </c>
      <c r="D59" s="22">
        <f>'5(менее 150 кВт)'!D59</f>
        <v>4.0599999999999996</v>
      </c>
      <c r="E59" s="22">
        <f>'5(менее 150 кВт)'!E59</f>
        <v>6.31</v>
      </c>
      <c r="F59" s="22">
        <f>'5(менее 150 кВт)'!F59</f>
        <v>7.76</v>
      </c>
      <c r="G59" s="22">
        <f>'5(менее 150 кВт)'!G59</f>
        <v>14.04</v>
      </c>
      <c r="H59" s="22">
        <f>'5(менее 150 кВт)'!H59</f>
        <v>19.55</v>
      </c>
      <c r="I59" s="22">
        <f>'5(менее 150 кВт)'!I59</f>
        <v>23.19</v>
      </c>
      <c r="J59" s="22">
        <f>'5(менее 150 кВт)'!J59</f>
        <v>18.62</v>
      </c>
      <c r="K59" s="22">
        <f>'5(менее 150 кВт)'!K59</f>
        <v>18.45</v>
      </c>
      <c r="L59" s="22">
        <f>'5(менее 150 кВт)'!L59</f>
        <v>12.96</v>
      </c>
      <c r="M59" s="22">
        <f>'5(менее 150 кВт)'!M59</f>
        <v>8.77</v>
      </c>
      <c r="N59" s="22">
        <f>'5(менее 150 кВт)'!N59</f>
        <v>15.51</v>
      </c>
      <c r="O59" s="22">
        <f>'5(менее 150 кВт)'!O59</f>
        <v>13.24</v>
      </c>
      <c r="P59" s="22">
        <f>'5(менее 150 кВт)'!P59</f>
        <v>11.4</v>
      </c>
      <c r="Q59" s="22">
        <f>'5(менее 150 кВт)'!Q59</f>
        <v>12.33</v>
      </c>
      <c r="R59" s="22">
        <f>'5(менее 150 кВт)'!R59</f>
        <v>6.78</v>
      </c>
      <c r="S59" s="22">
        <f>'5(менее 150 кВт)'!S59</f>
        <v>6.64</v>
      </c>
      <c r="T59" s="22">
        <f>'5(менее 150 кВт)'!T59</f>
        <v>6.29</v>
      </c>
      <c r="U59" s="22">
        <f>'5(менее 150 кВт)'!U59</f>
        <v>9.7899999999999991</v>
      </c>
      <c r="V59" s="22">
        <f>'5(менее 150 кВт)'!V59</f>
        <v>2.7</v>
      </c>
      <c r="W59" s="22">
        <f>'5(менее 150 кВт)'!W59</f>
        <v>0</v>
      </c>
      <c r="X59" s="22">
        <f>'5(менее 150 кВт)'!X59</f>
        <v>0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0</v>
      </c>
      <c r="C60" s="22">
        <f>'5(менее 150 кВт)'!C60</f>
        <v>1.55</v>
      </c>
      <c r="D60" s="22">
        <f>'5(менее 150 кВт)'!D60</f>
        <v>6.28</v>
      </c>
      <c r="E60" s="22">
        <f>'5(менее 150 кВт)'!E60</f>
        <v>6.69</v>
      </c>
      <c r="F60" s="22">
        <f>'5(менее 150 кВт)'!F60</f>
        <v>8.6300000000000008</v>
      </c>
      <c r="G60" s="22">
        <f>'5(менее 150 кВт)'!G60</f>
        <v>14.44</v>
      </c>
      <c r="H60" s="22">
        <f>'5(менее 150 кВт)'!H60</f>
        <v>14.41</v>
      </c>
      <c r="I60" s="22">
        <f>'5(менее 150 кВт)'!I60</f>
        <v>27.71</v>
      </c>
      <c r="J60" s="22">
        <f>'5(менее 150 кВт)'!J60</f>
        <v>18.940000000000001</v>
      </c>
      <c r="K60" s="22">
        <f>'5(менее 150 кВт)'!K60</f>
        <v>10.75</v>
      </c>
      <c r="L60" s="22">
        <f>'5(менее 150 кВт)'!L60</f>
        <v>6</v>
      </c>
      <c r="M60" s="22">
        <f>'5(менее 150 кВт)'!M60</f>
        <v>0.37</v>
      </c>
      <c r="N60" s="22">
        <f>'5(менее 150 кВт)'!N60</f>
        <v>0</v>
      </c>
      <c r="O60" s="22">
        <f>'5(менее 150 кВт)'!O60</f>
        <v>1.35</v>
      </c>
      <c r="P60" s="22">
        <f>'5(менее 150 кВт)'!P60</f>
        <v>0</v>
      </c>
      <c r="Q60" s="22">
        <f>'5(менее 150 кВт)'!Q60</f>
        <v>0</v>
      </c>
      <c r="R60" s="22">
        <f>'5(менее 150 кВт)'!R60</f>
        <v>0</v>
      </c>
      <c r="S60" s="22">
        <f>'5(менее 150 кВт)'!S60</f>
        <v>0</v>
      </c>
      <c r="T60" s="22">
        <f>'5(менее 150 кВт)'!T60</f>
        <v>0</v>
      </c>
      <c r="U60" s="22">
        <f>'5(менее 150 кВт)'!U60</f>
        <v>0</v>
      </c>
      <c r="V60" s="22">
        <f>'5(менее 150 кВт)'!V60</f>
        <v>3.14</v>
      </c>
      <c r="W60" s="22">
        <f>'5(менее 150 кВт)'!W60</f>
        <v>0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4.62</v>
      </c>
      <c r="C61" s="22">
        <f>'5(менее 150 кВт)'!C61</f>
        <v>3.4</v>
      </c>
      <c r="D61" s="22">
        <f>'5(менее 150 кВт)'!D61</f>
        <v>4.2300000000000004</v>
      </c>
      <c r="E61" s="22">
        <f>'5(менее 150 кВт)'!E61</f>
        <v>0</v>
      </c>
      <c r="F61" s="22">
        <f>'5(менее 150 кВт)'!F61</f>
        <v>6.14</v>
      </c>
      <c r="G61" s="22">
        <f>'5(менее 150 кВт)'!G61</f>
        <v>18.55</v>
      </c>
      <c r="H61" s="22">
        <f>'5(менее 150 кВт)'!H61</f>
        <v>19.13</v>
      </c>
      <c r="I61" s="22">
        <f>'5(менее 150 кВт)'!I61</f>
        <v>24.57</v>
      </c>
      <c r="J61" s="22">
        <f>'5(менее 150 кВт)'!J61</f>
        <v>26.71</v>
      </c>
      <c r="K61" s="22">
        <f>'5(менее 150 кВт)'!K61</f>
        <v>6.47</v>
      </c>
      <c r="L61" s="22">
        <f>'5(менее 150 кВт)'!L61</f>
        <v>0</v>
      </c>
      <c r="M61" s="22">
        <f>'5(менее 150 кВт)'!M61</f>
        <v>0</v>
      </c>
      <c r="N61" s="22">
        <f>'5(менее 150 кВт)'!N61</f>
        <v>0</v>
      </c>
      <c r="O61" s="22">
        <f>'5(менее 150 кВт)'!O61</f>
        <v>0</v>
      </c>
      <c r="P61" s="22">
        <f>'5(менее 150 кВт)'!P61</f>
        <v>0</v>
      </c>
      <c r="Q61" s="22">
        <f>'5(менее 150 кВт)'!Q61</f>
        <v>0</v>
      </c>
      <c r="R61" s="22">
        <f>'5(менее 150 кВт)'!R61</f>
        <v>0</v>
      </c>
      <c r="S61" s="22">
        <f>'5(менее 150 кВт)'!S61</f>
        <v>0</v>
      </c>
      <c r="T61" s="22">
        <f>'5(менее 150 кВт)'!T61</f>
        <v>4.8</v>
      </c>
      <c r="U61" s="22">
        <f>'5(менее 150 кВт)'!U61</f>
        <v>0</v>
      </c>
      <c r="V61" s="22">
        <f>'5(менее 150 кВт)'!V61</f>
        <v>2.38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0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0</v>
      </c>
      <c r="E62" s="22">
        <f>'5(менее 150 кВт)'!E62</f>
        <v>0</v>
      </c>
      <c r="F62" s="22">
        <f>'5(менее 150 кВт)'!F62</f>
        <v>0</v>
      </c>
      <c r="G62" s="22">
        <f>'5(менее 150 кВт)'!G62</f>
        <v>0</v>
      </c>
      <c r="H62" s="22">
        <f>'5(менее 150 кВт)'!H62</f>
        <v>4.6399999999999997</v>
      </c>
      <c r="I62" s="22">
        <f>'5(менее 150 кВт)'!I62</f>
        <v>7.6</v>
      </c>
      <c r="J62" s="22">
        <f>'5(менее 150 кВт)'!J62</f>
        <v>6.25</v>
      </c>
      <c r="K62" s="22">
        <f>'5(менее 150 кВт)'!K62</f>
        <v>3.24</v>
      </c>
      <c r="L62" s="22">
        <f>'5(менее 150 кВт)'!L62</f>
        <v>0</v>
      </c>
      <c r="M62" s="22">
        <f>'5(менее 150 кВт)'!M62</f>
        <v>0</v>
      </c>
      <c r="N62" s="22">
        <f>'5(менее 150 кВт)'!N62</f>
        <v>0</v>
      </c>
      <c r="O62" s="22">
        <f>'5(менее 150 кВт)'!O62</f>
        <v>0</v>
      </c>
      <c r="P62" s="22">
        <f>'5(менее 150 кВт)'!P62</f>
        <v>0</v>
      </c>
      <c r="Q62" s="22">
        <f>'5(менее 150 кВт)'!Q62</f>
        <v>0</v>
      </c>
      <c r="R62" s="22">
        <f>'5(менее 150 кВт)'!R62</f>
        <v>0</v>
      </c>
      <c r="S62" s="22">
        <f>'5(менее 150 кВт)'!S62</f>
        <v>0</v>
      </c>
      <c r="T62" s="22">
        <f>'5(менее 150 кВт)'!T62</f>
        <v>0</v>
      </c>
      <c r="U62" s="22">
        <f>'5(менее 150 кВт)'!U62</f>
        <v>0</v>
      </c>
      <c r="V62" s="22">
        <f>'5(менее 150 кВт)'!V62</f>
        <v>0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0</v>
      </c>
    </row>
    <row r="63" spans="1:25" ht="15.75" x14ac:dyDescent="0.2">
      <c r="A63" s="18">
        <v>16</v>
      </c>
      <c r="B63" s="22">
        <f>'5(менее 150 кВт)'!B63</f>
        <v>0</v>
      </c>
      <c r="C63" s="22">
        <f>'5(менее 150 кВт)'!C63</f>
        <v>0</v>
      </c>
      <c r="D63" s="22">
        <f>'5(менее 150 кВт)'!D63</f>
        <v>0</v>
      </c>
      <c r="E63" s="22">
        <f>'5(менее 150 кВт)'!E63</f>
        <v>0</v>
      </c>
      <c r="F63" s="22">
        <f>'5(менее 150 кВт)'!F63</f>
        <v>0</v>
      </c>
      <c r="G63" s="22">
        <f>'5(менее 150 кВт)'!G63</f>
        <v>0</v>
      </c>
      <c r="H63" s="22">
        <f>'5(менее 150 кВт)'!H63</f>
        <v>11.62</v>
      </c>
      <c r="I63" s="22">
        <f>'5(менее 150 кВт)'!I63</f>
        <v>1.73</v>
      </c>
      <c r="J63" s="22">
        <f>'5(менее 150 кВт)'!J63</f>
        <v>4.05</v>
      </c>
      <c r="K63" s="22">
        <f>'5(менее 150 кВт)'!K63</f>
        <v>0</v>
      </c>
      <c r="L63" s="22">
        <f>'5(менее 150 кВт)'!L63</f>
        <v>0</v>
      </c>
      <c r="M63" s="22">
        <f>'5(менее 150 кВт)'!M63</f>
        <v>0</v>
      </c>
      <c r="N63" s="22">
        <f>'5(менее 150 кВт)'!N63</f>
        <v>3.95</v>
      </c>
      <c r="O63" s="22">
        <f>'5(менее 150 кВт)'!O63</f>
        <v>3.58</v>
      </c>
      <c r="P63" s="22">
        <f>'5(менее 150 кВт)'!P63</f>
        <v>0</v>
      </c>
      <c r="Q63" s="22">
        <f>'5(менее 150 кВт)'!Q63</f>
        <v>0</v>
      </c>
      <c r="R63" s="22">
        <f>'5(менее 150 кВт)'!R63</f>
        <v>0</v>
      </c>
      <c r="S63" s="22">
        <f>'5(менее 150 кВт)'!S63</f>
        <v>0</v>
      </c>
      <c r="T63" s="22">
        <f>'5(менее 150 кВт)'!T63</f>
        <v>5.51</v>
      </c>
      <c r="U63" s="22">
        <f>'5(менее 150 кВт)'!U63</f>
        <v>7.48</v>
      </c>
      <c r="V63" s="22">
        <f>'5(менее 150 кВт)'!V63</f>
        <v>0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</v>
      </c>
      <c r="E64" s="22">
        <f>'5(менее 150 кВт)'!E64</f>
        <v>0</v>
      </c>
      <c r="F64" s="22">
        <f>'5(менее 150 кВт)'!F64</f>
        <v>0.22</v>
      </c>
      <c r="G64" s="22">
        <f>'5(менее 150 кВт)'!G64</f>
        <v>14.72</v>
      </c>
      <c r="H64" s="22">
        <f>'5(менее 150 кВт)'!H64</f>
        <v>10.27</v>
      </c>
      <c r="I64" s="22">
        <f>'5(менее 150 кВт)'!I64</f>
        <v>1.7</v>
      </c>
      <c r="J64" s="22">
        <f>'5(менее 150 кВт)'!J64</f>
        <v>6.37</v>
      </c>
      <c r="K64" s="22">
        <f>'5(менее 150 кВт)'!K64</f>
        <v>7.76</v>
      </c>
      <c r="L64" s="22">
        <f>'5(менее 150 кВт)'!L64</f>
        <v>0.19</v>
      </c>
      <c r="M64" s="22">
        <f>'5(менее 150 кВт)'!M64</f>
        <v>0</v>
      </c>
      <c r="N64" s="22">
        <f>'5(менее 150 кВт)'!N64</f>
        <v>0</v>
      </c>
      <c r="O64" s="22">
        <f>'5(менее 150 кВт)'!O64</f>
        <v>0.17</v>
      </c>
      <c r="P64" s="22">
        <f>'5(менее 150 кВт)'!P64</f>
        <v>0</v>
      </c>
      <c r="Q64" s="22">
        <f>'5(менее 150 кВт)'!Q64</f>
        <v>1.96</v>
      </c>
      <c r="R64" s="22">
        <f>'5(менее 150 кВт)'!R64</f>
        <v>0</v>
      </c>
      <c r="S64" s="22">
        <f>'5(менее 150 кВт)'!S64</f>
        <v>0</v>
      </c>
      <c r="T64" s="22">
        <f>'5(менее 150 кВт)'!T64</f>
        <v>2.27</v>
      </c>
      <c r="U64" s="22">
        <f>'5(менее 150 кВт)'!U64</f>
        <v>22.25</v>
      </c>
      <c r="V64" s="22">
        <f>'5(менее 150 кВт)'!V64</f>
        <v>10.29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0</v>
      </c>
      <c r="C65" s="22">
        <f>'5(менее 150 кВт)'!C65</f>
        <v>0</v>
      </c>
      <c r="D65" s="22">
        <f>'5(менее 150 кВт)'!D65</f>
        <v>0</v>
      </c>
      <c r="E65" s="22">
        <f>'5(менее 150 кВт)'!E65</f>
        <v>0</v>
      </c>
      <c r="F65" s="22">
        <f>'5(менее 150 кВт)'!F65</f>
        <v>0</v>
      </c>
      <c r="G65" s="22">
        <f>'5(менее 150 кВт)'!G65</f>
        <v>2.35</v>
      </c>
      <c r="H65" s="22">
        <f>'5(менее 150 кВт)'!H65</f>
        <v>3.91</v>
      </c>
      <c r="I65" s="22">
        <f>'5(менее 150 кВт)'!I65</f>
        <v>2.2599999999999998</v>
      </c>
      <c r="J65" s="22">
        <f>'5(менее 150 кВт)'!J65</f>
        <v>0</v>
      </c>
      <c r="K65" s="22">
        <f>'5(менее 150 кВт)'!K65</f>
        <v>0</v>
      </c>
      <c r="L65" s="22">
        <f>'5(менее 150 кВт)'!L65</f>
        <v>0</v>
      </c>
      <c r="M65" s="22">
        <f>'5(менее 150 кВт)'!M65</f>
        <v>0</v>
      </c>
      <c r="N65" s="22">
        <f>'5(менее 150 кВт)'!N65</f>
        <v>4.79</v>
      </c>
      <c r="O65" s="22">
        <f>'5(менее 150 кВт)'!O65</f>
        <v>0</v>
      </c>
      <c r="P65" s="22">
        <f>'5(менее 150 кВт)'!P65</f>
        <v>0</v>
      </c>
      <c r="Q65" s="22">
        <f>'5(менее 150 кВт)'!Q65</f>
        <v>0</v>
      </c>
      <c r="R65" s="22">
        <f>'5(менее 150 кВт)'!R65</f>
        <v>0</v>
      </c>
      <c r="S65" s="22">
        <f>'5(менее 150 кВт)'!S65</f>
        <v>0</v>
      </c>
      <c r="T65" s="22">
        <f>'5(менее 150 кВт)'!T65</f>
        <v>0</v>
      </c>
      <c r="U65" s="22">
        <f>'5(менее 150 кВт)'!U65</f>
        <v>0</v>
      </c>
      <c r="V65" s="22">
        <f>'5(менее 150 кВт)'!V65</f>
        <v>0</v>
      </c>
      <c r="W65" s="22">
        <f>'5(менее 150 кВт)'!W65</f>
        <v>0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</v>
      </c>
      <c r="C66" s="22">
        <f>'5(менее 150 кВт)'!C66</f>
        <v>0</v>
      </c>
      <c r="D66" s="22">
        <f>'5(менее 150 кВт)'!D66</f>
        <v>0</v>
      </c>
      <c r="E66" s="22">
        <f>'5(менее 150 кВт)'!E66</f>
        <v>0</v>
      </c>
      <c r="F66" s="22">
        <f>'5(менее 150 кВт)'!F66</f>
        <v>0</v>
      </c>
      <c r="G66" s="22">
        <f>'5(менее 150 кВт)'!G66</f>
        <v>11.43</v>
      </c>
      <c r="H66" s="22">
        <f>'5(менее 150 кВт)'!H66</f>
        <v>7.31</v>
      </c>
      <c r="I66" s="22">
        <f>'5(менее 150 кВт)'!I66</f>
        <v>18.309999999999999</v>
      </c>
      <c r="J66" s="22">
        <f>'5(менее 150 кВт)'!J66</f>
        <v>9.1</v>
      </c>
      <c r="K66" s="22">
        <f>'5(менее 150 кВт)'!K66</f>
        <v>0</v>
      </c>
      <c r="L66" s="22">
        <f>'5(менее 150 кВт)'!L66</f>
        <v>0</v>
      </c>
      <c r="M66" s="22">
        <f>'5(менее 150 кВт)'!M66</f>
        <v>0</v>
      </c>
      <c r="N66" s="22">
        <f>'5(менее 150 кВт)'!N66</f>
        <v>0</v>
      </c>
      <c r="O66" s="22">
        <f>'5(менее 150 кВт)'!O66</f>
        <v>0</v>
      </c>
      <c r="P66" s="22">
        <f>'5(менее 150 кВт)'!P66</f>
        <v>0</v>
      </c>
      <c r="Q66" s="22">
        <f>'5(менее 150 кВт)'!Q66</f>
        <v>0</v>
      </c>
      <c r="R66" s="22">
        <f>'5(менее 150 кВт)'!R66</f>
        <v>0</v>
      </c>
      <c r="S66" s="22">
        <f>'5(менее 150 кВт)'!S66</f>
        <v>0</v>
      </c>
      <c r="T66" s="22">
        <f>'5(менее 150 кВт)'!T66</f>
        <v>0</v>
      </c>
      <c r="U66" s="22">
        <f>'5(менее 150 кВт)'!U66</f>
        <v>0</v>
      </c>
      <c r="V66" s="22">
        <f>'5(менее 150 кВт)'!V66</f>
        <v>0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0</v>
      </c>
      <c r="D67" s="22">
        <f>'5(менее 150 кВт)'!D67</f>
        <v>0</v>
      </c>
      <c r="E67" s="22">
        <f>'5(менее 150 кВт)'!E67</f>
        <v>0</v>
      </c>
      <c r="F67" s="22">
        <f>'5(менее 150 кВт)'!F67</f>
        <v>0</v>
      </c>
      <c r="G67" s="22">
        <f>'5(менее 150 кВт)'!G67</f>
        <v>0</v>
      </c>
      <c r="H67" s="22">
        <f>'5(менее 150 кВт)'!H67</f>
        <v>0</v>
      </c>
      <c r="I67" s="22">
        <f>'5(менее 150 кВт)'!I67</f>
        <v>3.94</v>
      </c>
      <c r="J67" s="22">
        <f>'5(менее 150 кВт)'!J67</f>
        <v>0</v>
      </c>
      <c r="K67" s="22">
        <f>'5(менее 150 кВт)'!K67</f>
        <v>1.34</v>
      </c>
      <c r="L67" s="22">
        <f>'5(менее 150 кВт)'!L67</f>
        <v>0.67</v>
      </c>
      <c r="M67" s="22">
        <f>'5(менее 150 кВт)'!M67</f>
        <v>0</v>
      </c>
      <c r="N67" s="22">
        <f>'5(менее 150 кВт)'!N67</f>
        <v>0</v>
      </c>
      <c r="O67" s="22">
        <f>'5(менее 150 кВт)'!O67</f>
        <v>0</v>
      </c>
      <c r="P67" s="22">
        <f>'5(менее 150 кВт)'!P67</f>
        <v>0</v>
      </c>
      <c r="Q67" s="22">
        <f>'5(менее 150 кВт)'!Q67</f>
        <v>0</v>
      </c>
      <c r="R67" s="22">
        <f>'5(менее 150 кВт)'!R67</f>
        <v>0</v>
      </c>
      <c r="S67" s="22">
        <f>'5(менее 150 кВт)'!S67</f>
        <v>0</v>
      </c>
      <c r="T67" s="22">
        <f>'5(менее 150 кВт)'!T67</f>
        <v>0</v>
      </c>
      <c r="U67" s="22">
        <f>'5(менее 150 кВт)'!U67</f>
        <v>0</v>
      </c>
      <c r="V67" s="22">
        <f>'5(менее 150 кВт)'!V67</f>
        <v>0</v>
      </c>
      <c r="W67" s="22">
        <f>'5(менее 150 кВт)'!W67</f>
        <v>0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</v>
      </c>
      <c r="D68" s="22">
        <f>'5(менее 150 кВт)'!D68</f>
        <v>0</v>
      </c>
      <c r="E68" s="22">
        <f>'5(менее 150 кВт)'!E68</f>
        <v>0</v>
      </c>
      <c r="F68" s="22">
        <f>'5(менее 150 кВт)'!F68</f>
        <v>0</v>
      </c>
      <c r="G68" s="22">
        <f>'5(менее 150 кВт)'!G68</f>
        <v>0</v>
      </c>
      <c r="H68" s="22">
        <f>'5(менее 150 кВт)'!H68</f>
        <v>0</v>
      </c>
      <c r="I68" s="22">
        <f>'5(менее 150 кВт)'!I68</f>
        <v>0</v>
      </c>
      <c r="J68" s="22">
        <f>'5(менее 150 кВт)'!J68</f>
        <v>0</v>
      </c>
      <c r="K68" s="22">
        <f>'5(менее 150 кВт)'!K68</f>
        <v>0</v>
      </c>
      <c r="L68" s="22">
        <f>'5(менее 150 кВт)'!L68</f>
        <v>0</v>
      </c>
      <c r="M68" s="22">
        <f>'5(менее 150 кВт)'!M68</f>
        <v>0</v>
      </c>
      <c r="N68" s="22">
        <f>'5(менее 150 кВт)'!N68</f>
        <v>0</v>
      </c>
      <c r="O68" s="22">
        <f>'5(менее 150 кВт)'!O68</f>
        <v>0</v>
      </c>
      <c r="P68" s="22">
        <f>'5(менее 150 кВт)'!P68</f>
        <v>0</v>
      </c>
      <c r="Q68" s="22">
        <f>'5(менее 150 кВт)'!Q68</f>
        <v>0</v>
      </c>
      <c r="R68" s="22">
        <f>'5(менее 150 кВт)'!R68</f>
        <v>0</v>
      </c>
      <c r="S68" s="22">
        <f>'5(менее 150 кВт)'!S68</f>
        <v>0</v>
      </c>
      <c r="T68" s="22">
        <f>'5(менее 150 кВт)'!T68</f>
        <v>13.62</v>
      </c>
      <c r="U68" s="22">
        <f>'5(менее 150 кВт)'!U68</f>
        <v>8.48</v>
      </c>
      <c r="V68" s="22">
        <f>'5(менее 150 кВт)'!V68</f>
        <v>0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0</v>
      </c>
      <c r="D69" s="22">
        <f>'5(менее 150 кВт)'!D69</f>
        <v>0</v>
      </c>
      <c r="E69" s="22">
        <f>'5(менее 150 кВт)'!E69</f>
        <v>0</v>
      </c>
      <c r="F69" s="22">
        <f>'5(менее 150 кВт)'!F69</f>
        <v>0</v>
      </c>
      <c r="G69" s="22">
        <f>'5(менее 150 кВт)'!G69</f>
        <v>0.57999999999999996</v>
      </c>
      <c r="H69" s="22">
        <f>'5(менее 150 кВт)'!H69</f>
        <v>6.42</v>
      </c>
      <c r="I69" s="22">
        <f>'5(менее 150 кВт)'!I69</f>
        <v>18.3</v>
      </c>
      <c r="J69" s="22">
        <f>'5(менее 150 кВт)'!J69</f>
        <v>7.51</v>
      </c>
      <c r="K69" s="22">
        <f>'5(менее 150 кВт)'!K69</f>
        <v>0</v>
      </c>
      <c r="L69" s="22">
        <f>'5(менее 150 кВт)'!L69</f>
        <v>0</v>
      </c>
      <c r="M69" s="22">
        <f>'5(менее 150 кВт)'!M69</f>
        <v>0</v>
      </c>
      <c r="N69" s="22">
        <f>'5(менее 150 кВт)'!N69</f>
        <v>0</v>
      </c>
      <c r="O69" s="22">
        <f>'5(менее 150 кВт)'!O69</f>
        <v>0</v>
      </c>
      <c r="P69" s="22">
        <f>'5(менее 150 кВт)'!P69</f>
        <v>0</v>
      </c>
      <c r="Q69" s="22">
        <f>'5(менее 150 кВт)'!Q69</f>
        <v>0</v>
      </c>
      <c r="R69" s="22">
        <f>'5(менее 150 кВт)'!R69</f>
        <v>0</v>
      </c>
      <c r="S69" s="22">
        <f>'5(менее 150 кВт)'!S69</f>
        <v>0</v>
      </c>
      <c r="T69" s="22">
        <f>'5(менее 150 кВт)'!T69</f>
        <v>0</v>
      </c>
      <c r="U69" s="22">
        <f>'5(менее 150 кВт)'!U69</f>
        <v>0</v>
      </c>
      <c r="V69" s="22">
        <f>'5(менее 150 кВт)'!V69</f>
        <v>0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0</v>
      </c>
      <c r="D70" s="22">
        <f>'5(менее 150 кВт)'!D70</f>
        <v>0</v>
      </c>
      <c r="E70" s="22">
        <f>'5(менее 150 кВт)'!E70</f>
        <v>0</v>
      </c>
      <c r="F70" s="22">
        <f>'5(менее 150 кВт)'!F70</f>
        <v>0</v>
      </c>
      <c r="G70" s="22">
        <f>'5(менее 150 кВт)'!G70</f>
        <v>12.54</v>
      </c>
      <c r="H70" s="22">
        <f>'5(менее 150 кВт)'!H70</f>
        <v>16.27</v>
      </c>
      <c r="I70" s="22">
        <f>'5(менее 150 кВт)'!I70</f>
        <v>45.98</v>
      </c>
      <c r="J70" s="22">
        <f>'5(менее 150 кВт)'!J70</f>
        <v>24.77</v>
      </c>
      <c r="K70" s="22">
        <f>'5(менее 150 кВт)'!K70</f>
        <v>9.8000000000000007</v>
      </c>
      <c r="L70" s="22">
        <f>'5(менее 150 кВт)'!L70</f>
        <v>0</v>
      </c>
      <c r="M70" s="22">
        <f>'5(менее 150 кВт)'!M70</f>
        <v>0</v>
      </c>
      <c r="N70" s="22">
        <f>'5(менее 150 кВт)'!N70</f>
        <v>0</v>
      </c>
      <c r="O70" s="22">
        <f>'5(менее 150 кВт)'!O70</f>
        <v>0</v>
      </c>
      <c r="P70" s="22">
        <f>'5(менее 150 кВт)'!P70</f>
        <v>0</v>
      </c>
      <c r="Q70" s="22">
        <f>'5(менее 150 кВт)'!Q70</f>
        <v>0</v>
      </c>
      <c r="R70" s="22">
        <f>'5(менее 150 кВт)'!R70</f>
        <v>0</v>
      </c>
      <c r="S70" s="22">
        <f>'5(менее 150 кВт)'!S70</f>
        <v>0</v>
      </c>
      <c r="T70" s="22">
        <f>'5(менее 150 кВт)'!T70</f>
        <v>5.95</v>
      </c>
      <c r="U70" s="22">
        <f>'5(менее 150 кВт)'!U70</f>
        <v>0</v>
      </c>
      <c r="V70" s="22">
        <f>'5(менее 150 кВт)'!V70</f>
        <v>24.25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0</v>
      </c>
      <c r="C71" s="22">
        <f>'5(менее 150 кВт)'!C71</f>
        <v>0</v>
      </c>
      <c r="D71" s="22">
        <f>'5(менее 150 кВт)'!D71</f>
        <v>0</v>
      </c>
      <c r="E71" s="22">
        <f>'5(менее 150 кВт)'!E71</f>
        <v>0</v>
      </c>
      <c r="F71" s="22">
        <f>'5(менее 150 кВт)'!F71</f>
        <v>2.46</v>
      </c>
      <c r="G71" s="22">
        <f>'5(менее 150 кВт)'!G71</f>
        <v>13.67</v>
      </c>
      <c r="H71" s="22">
        <f>'5(менее 150 кВт)'!H71</f>
        <v>14.44</v>
      </c>
      <c r="I71" s="22">
        <f>'5(менее 150 кВт)'!I71</f>
        <v>7.96</v>
      </c>
      <c r="J71" s="22">
        <f>'5(менее 150 кВт)'!J71</f>
        <v>20.98</v>
      </c>
      <c r="K71" s="22">
        <f>'5(менее 150 кВт)'!K71</f>
        <v>13.05</v>
      </c>
      <c r="L71" s="22">
        <f>'5(менее 150 кВт)'!L71</f>
        <v>4.25</v>
      </c>
      <c r="M71" s="22">
        <f>'5(менее 150 кВт)'!M71</f>
        <v>0</v>
      </c>
      <c r="N71" s="22">
        <f>'5(менее 150 кВт)'!N71</f>
        <v>1.19</v>
      </c>
      <c r="O71" s="22">
        <f>'5(менее 150 кВт)'!O71</f>
        <v>0</v>
      </c>
      <c r="P71" s="22">
        <f>'5(менее 150 кВт)'!P71</f>
        <v>0</v>
      </c>
      <c r="Q71" s="22">
        <f>'5(менее 150 кВт)'!Q71</f>
        <v>0</v>
      </c>
      <c r="R71" s="22">
        <f>'5(менее 150 кВт)'!R71</f>
        <v>0</v>
      </c>
      <c r="S71" s="22">
        <f>'5(менее 150 кВт)'!S71</f>
        <v>1.52</v>
      </c>
      <c r="T71" s="22">
        <f>'5(менее 150 кВт)'!T71</f>
        <v>10.79</v>
      </c>
      <c r="U71" s="22">
        <f>'5(менее 150 кВт)'!U71</f>
        <v>0</v>
      </c>
      <c r="V71" s="22">
        <f>'5(менее 150 кВт)'!V71</f>
        <v>14.07</v>
      </c>
      <c r="W71" s="22">
        <f>'5(менее 150 кВт)'!W71</f>
        <v>14.14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0</v>
      </c>
      <c r="C72" s="22">
        <f>'5(менее 150 кВт)'!C72</f>
        <v>0</v>
      </c>
      <c r="D72" s="22">
        <f>'5(менее 150 кВт)'!D72</f>
        <v>0</v>
      </c>
      <c r="E72" s="22">
        <f>'5(менее 150 кВт)'!E72</f>
        <v>0</v>
      </c>
      <c r="F72" s="22">
        <f>'5(менее 150 кВт)'!F72</f>
        <v>1.6</v>
      </c>
      <c r="G72" s="22">
        <f>'5(менее 150 кВт)'!G72</f>
        <v>9.14</v>
      </c>
      <c r="H72" s="22">
        <f>'5(менее 150 кВт)'!H72</f>
        <v>19.940000000000001</v>
      </c>
      <c r="I72" s="22">
        <f>'5(менее 150 кВт)'!I72</f>
        <v>23.99</v>
      </c>
      <c r="J72" s="22">
        <f>'5(менее 150 кВт)'!J72</f>
        <v>25.07</v>
      </c>
      <c r="K72" s="22">
        <f>'5(менее 150 кВт)'!K72</f>
        <v>12.39</v>
      </c>
      <c r="L72" s="22">
        <f>'5(менее 150 кВт)'!L72</f>
        <v>15.04</v>
      </c>
      <c r="M72" s="22">
        <f>'5(менее 150 кВт)'!M72</f>
        <v>0</v>
      </c>
      <c r="N72" s="22">
        <f>'5(менее 150 кВт)'!N72</f>
        <v>0</v>
      </c>
      <c r="O72" s="22">
        <f>'5(менее 150 кВт)'!O72</f>
        <v>0</v>
      </c>
      <c r="P72" s="22">
        <f>'5(менее 150 кВт)'!P72</f>
        <v>0</v>
      </c>
      <c r="Q72" s="22">
        <f>'5(менее 150 кВт)'!Q72</f>
        <v>0</v>
      </c>
      <c r="R72" s="22">
        <f>'5(менее 150 кВт)'!R72</f>
        <v>0</v>
      </c>
      <c r="S72" s="22">
        <f>'5(менее 150 кВт)'!S72</f>
        <v>0</v>
      </c>
      <c r="T72" s="22">
        <f>'5(менее 150 кВт)'!T72</f>
        <v>0</v>
      </c>
      <c r="U72" s="22">
        <f>'5(менее 150 кВт)'!U72</f>
        <v>0</v>
      </c>
      <c r="V72" s="22">
        <f>'5(менее 150 кВт)'!V72</f>
        <v>0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</v>
      </c>
      <c r="D73" s="22">
        <f>'5(менее 150 кВт)'!D73</f>
        <v>0</v>
      </c>
      <c r="E73" s="22">
        <f>'5(менее 150 кВт)'!E73</f>
        <v>0</v>
      </c>
      <c r="F73" s="22">
        <f>'5(менее 150 кВт)'!F73</f>
        <v>0</v>
      </c>
      <c r="G73" s="22">
        <f>'5(менее 150 кВт)'!G73</f>
        <v>6.3</v>
      </c>
      <c r="H73" s="22">
        <f>'5(менее 150 кВт)'!H73</f>
        <v>8.1300000000000008</v>
      </c>
      <c r="I73" s="22">
        <f>'5(менее 150 кВт)'!I73</f>
        <v>5.23</v>
      </c>
      <c r="J73" s="22">
        <f>'5(менее 150 кВт)'!J73</f>
        <v>1.54</v>
      </c>
      <c r="K73" s="22">
        <f>'5(менее 150 кВт)'!K73</f>
        <v>0</v>
      </c>
      <c r="L73" s="22">
        <f>'5(менее 150 кВт)'!L73</f>
        <v>0</v>
      </c>
      <c r="M73" s="22">
        <f>'5(менее 150 кВт)'!M73</f>
        <v>0</v>
      </c>
      <c r="N73" s="22">
        <f>'5(менее 150 кВт)'!N73</f>
        <v>0</v>
      </c>
      <c r="O73" s="22">
        <f>'5(менее 150 кВт)'!O73</f>
        <v>0</v>
      </c>
      <c r="P73" s="22">
        <f>'5(менее 150 кВт)'!P73</f>
        <v>0</v>
      </c>
      <c r="Q73" s="22">
        <f>'5(менее 150 кВт)'!Q73</f>
        <v>0</v>
      </c>
      <c r="R73" s="22">
        <f>'5(менее 150 кВт)'!R73</f>
        <v>0</v>
      </c>
      <c r="S73" s="22">
        <f>'5(менее 150 кВт)'!S73</f>
        <v>0</v>
      </c>
      <c r="T73" s="22">
        <f>'5(менее 150 кВт)'!T73</f>
        <v>0</v>
      </c>
      <c r="U73" s="22">
        <f>'5(менее 150 кВт)'!U73</f>
        <v>0</v>
      </c>
      <c r="V73" s="22">
        <f>'5(менее 150 кВт)'!V73</f>
        <v>0</v>
      </c>
      <c r="W73" s="22">
        <f>'5(менее 150 кВт)'!W73</f>
        <v>0</v>
      </c>
      <c r="X73" s="22">
        <f>'5(менее 150 кВт)'!X73</f>
        <v>0</v>
      </c>
      <c r="Y73" s="22">
        <f>'5(менее 150 кВт)'!Y73</f>
        <v>0</v>
      </c>
    </row>
    <row r="74" spans="1:25" ht="15.75" x14ac:dyDescent="0.2">
      <c r="A74" s="18">
        <v>27</v>
      </c>
      <c r="B74" s="22">
        <f>'5(менее 150 кВт)'!B74</f>
        <v>0</v>
      </c>
      <c r="C74" s="22">
        <f>'5(менее 150 кВт)'!C74</f>
        <v>0</v>
      </c>
      <c r="D74" s="22">
        <f>'5(менее 150 кВт)'!D74</f>
        <v>0</v>
      </c>
      <c r="E74" s="22">
        <f>'5(менее 150 кВт)'!E74</f>
        <v>0</v>
      </c>
      <c r="F74" s="22">
        <f>'5(менее 150 кВт)'!F74</f>
        <v>0</v>
      </c>
      <c r="G74" s="22">
        <f>'5(менее 150 кВт)'!G74</f>
        <v>0</v>
      </c>
      <c r="H74" s="22">
        <f>'5(менее 150 кВт)'!H74</f>
        <v>0</v>
      </c>
      <c r="I74" s="22">
        <f>'5(менее 150 кВт)'!I74</f>
        <v>0</v>
      </c>
      <c r="J74" s="22">
        <f>'5(менее 150 кВт)'!J74</f>
        <v>104.9</v>
      </c>
      <c r="K74" s="22">
        <f>'5(менее 150 кВт)'!K74</f>
        <v>130.79</v>
      </c>
      <c r="L74" s="22">
        <f>'5(менее 150 кВт)'!L74</f>
        <v>0</v>
      </c>
      <c r="M74" s="22">
        <f>'5(менее 150 кВт)'!M74</f>
        <v>0</v>
      </c>
      <c r="N74" s="22">
        <f>'5(менее 150 кВт)'!N74</f>
        <v>0</v>
      </c>
      <c r="O74" s="22">
        <f>'5(менее 150 кВт)'!O74</f>
        <v>0</v>
      </c>
      <c r="P74" s="22">
        <f>'5(менее 150 кВт)'!P74</f>
        <v>0</v>
      </c>
      <c r="Q74" s="22">
        <f>'5(менее 150 кВт)'!Q74</f>
        <v>0</v>
      </c>
      <c r="R74" s="22">
        <f>'5(менее 150 кВт)'!R74</f>
        <v>0</v>
      </c>
      <c r="S74" s="22">
        <f>'5(менее 150 кВт)'!S74</f>
        <v>0</v>
      </c>
      <c r="T74" s="22">
        <f>'5(менее 150 кВт)'!T74</f>
        <v>0</v>
      </c>
      <c r="U74" s="22">
        <f>'5(менее 150 кВт)'!U74</f>
        <v>0</v>
      </c>
      <c r="V74" s="22">
        <f>'5(менее 150 кВт)'!V74</f>
        <v>15.63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0</v>
      </c>
    </row>
    <row r="75" spans="1:25" ht="15.75" x14ac:dyDescent="0.2">
      <c r="A75" s="18">
        <v>28</v>
      </c>
      <c r="B75" s="22">
        <f>'5(менее 150 кВт)'!B75</f>
        <v>0</v>
      </c>
      <c r="C75" s="22">
        <f>'5(менее 150 кВт)'!C75</f>
        <v>0</v>
      </c>
      <c r="D75" s="22">
        <f>'5(менее 150 кВт)'!D75</f>
        <v>0</v>
      </c>
      <c r="E75" s="22">
        <f>'5(менее 150 кВт)'!E75</f>
        <v>0</v>
      </c>
      <c r="F75" s="22">
        <f>'5(менее 150 кВт)'!F75</f>
        <v>2.46</v>
      </c>
      <c r="G75" s="22">
        <f>'5(менее 150 кВт)'!G75</f>
        <v>10.3</v>
      </c>
      <c r="H75" s="22">
        <f>'5(менее 150 кВт)'!H75</f>
        <v>5.43</v>
      </c>
      <c r="I75" s="22">
        <f>'5(менее 150 кВт)'!I75</f>
        <v>55.26</v>
      </c>
      <c r="J75" s="22">
        <f>'5(менее 150 кВт)'!J75</f>
        <v>21.02</v>
      </c>
      <c r="K75" s="22">
        <f>'5(менее 150 кВт)'!K75</f>
        <v>7.35</v>
      </c>
      <c r="L75" s="22">
        <f>'5(менее 150 кВт)'!L75</f>
        <v>0</v>
      </c>
      <c r="M75" s="22">
        <f>'5(менее 150 кВт)'!M75</f>
        <v>0</v>
      </c>
      <c r="N75" s="22">
        <f>'5(менее 150 кВт)'!N75</f>
        <v>0</v>
      </c>
      <c r="O75" s="22">
        <f>'5(менее 150 кВт)'!O75</f>
        <v>4.6500000000000004</v>
      </c>
      <c r="P75" s="22">
        <f>'5(менее 150 кВт)'!P75</f>
        <v>0</v>
      </c>
      <c r="Q75" s="22">
        <f>'5(менее 150 кВт)'!Q75</f>
        <v>0</v>
      </c>
      <c r="R75" s="22">
        <f>'5(менее 150 кВт)'!R75</f>
        <v>0</v>
      </c>
      <c r="S75" s="22">
        <f>'5(менее 150 кВт)'!S75</f>
        <v>0</v>
      </c>
      <c r="T75" s="22">
        <f>'5(менее 150 кВт)'!T75</f>
        <v>14.26</v>
      </c>
      <c r="U75" s="22">
        <f>'5(менее 150 кВт)'!U75</f>
        <v>16.09</v>
      </c>
      <c r="V75" s="22">
        <f>'5(менее 150 кВт)'!V75</f>
        <v>9.15</v>
      </c>
      <c r="W75" s="22">
        <f>'5(менее 150 кВт)'!W75</f>
        <v>0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>
        <f>'5(менее 150 кВт)'!B76</f>
        <v>0</v>
      </c>
      <c r="C76" s="22">
        <f>'5(менее 150 кВт)'!C76</f>
        <v>0</v>
      </c>
      <c r="D76" s="22">
        <f>'5(менее 150 кВт)'!D76</f>
        <v>0</v>
      </c>
      <c r="E76" s="22">
        <f>'5(менее 150 кВт)'!E76</f>
        <v>0</v>
      </c>
      <c r="F76" s="22">
        <f>'5(менее 150 кВт)'!F76</f>
        <v>0</v>
      </c>
      <c r="G76" s="22">
        <f>'5(менее 150 кВт)'!G76</f>
        <v>9.3000000000000007</v>
      </c>
      <c r="H76" s="22">
        <f>'5(менее 150 кВт)'!H76</f>
        <v>16.399999999999999</v>
      </c>
      <c r="I76" s="22">
        <f>'5(менее 150 кВт)'!I76</f>
        <v>24.94</v>
      </c>
      <c r="J76" s="22">
        <f>'5(менее 150 кВт)'!J76</f>
        <v>41.22</v>
      </c>
      <c r="K76" s="22">
        <f>'5(менее 150 кВт)'!K76</f>
        <v>6.52</v>
      </c>
      <c r="L76" s="22">
        <f>'5(менее 150 кВт)'!L76</f>
        <v>5.22</v>
      </c>
      <c r="M76" s="22">
        <f>'5(менее 150 кВт)'!M76</f>
        <v>0</v>
      </c>
      <c r="N76" s="22">
        <f>'5(менее 150 кВт)'!N76</f>
        <v>4.71</v>
      </c>
      <c r="O76" s="22">
        <f>'5(менее 150 кВт)'!O76</f>
        <v>0</v>
      </c>
      <c r="P76" s="22">
        <f>'5(менее 150 кВт)'!P76</f>
        <v>0</v>
      </c>
      <c r="Q76" s="22">
        <f>'5(менее 150 кВт)'!Q76</f>
        <v>0</v>
      </c>
      <c r="R76" s="22">
        <f>'5(менее 150 кВт)'!R76</f>
        <v>0</v>
      </c>
      <c r="S76" s="22">
        <f>'5(менее 150 кВт)'!S76</f>
        <v>12.14</v>
      </c>
      <c r="T76" s="22">
        <f>'5(менее 150 кВт)'!T76</f>
        <v>16.36</v>
      </c>
      <c r="U76" s="22">
        <f>'5(менее 150 кВт)'!U76</f>
        <v>22.9</v>
      </c>
      <c r="V76" s="22">
        <f>'5(менее 150 кВт)'!V76</f>
        <v>24.67</v>
      </c>
      <c r="W76" s="22">
        <f>'5(менее 150 кВт)'!W76</f>
        <v>0</v>
      </c>
      <c r="X76" s="22">
        <f>'5(менее 150 кВт)'!X76</f>
        <v>0</v>
      </c>
      <c r="Y76" s="22">
        <f>'5(менее 150 кВт)'!Y76</f>
        <v>0</v>
      </c>
    </row>
    <row r="77" spans="1:25" s="49" customFormat="1" ht="15.75" x14ac:dyDescent="0.2">
      <c r="A77" s="18">
        <v>30</v>
      </c>
      <c r="B77" s="22">
        <f>'5(менее 150 кВт)'!B77</f>
        <v>0</v>
      </c>
      <c r="C77" s="22">
        <f>'5(менее 150 кВт)'!C77</f>
        <v>0</v>
      </c>
      <c r="D77" s="22">
        <f>'5(менее 150 кВт)'!D77</f>
        <v>0</v>
      </c>
      <c r="E77" s="22">
        <f>'5(менее 150 кВт)'!E77</f>
        <v>0</v>
      </c>
      <c r="F77" s="22">
        <f>'5(менее 150 кВт)'!F77</f>
        <v>0</v>
      </c>
      <c r="G77" s="22">
        <f>'5(менее 150 кВт)'!G77</f>
        <v>7.08</v>
      </c>
      <c r="H77" s="22">
        <f>'5(менее 150 кВт)'!H77</f>
        <v>3.94</v>
      </c>
      <c r="I77" s="22">
        <f>'5(менее 150 кВт)'!I77</f>
        <v>7.24</v>
      </c>
      <c r="J77" s="22">
        <f>'5(менее 150 кВт)'!J77</f>
        <v>6.94</v>
      </c>
      <c r="K77" s="22">
        <f>'5(менее 150 кВт)'!K77</f>
        <v>0.16</v>
      </c>
      <c r="L77" s="22">
        <f>'5(менее 150 кВт)'!L77</f>
        <v>0.67</v>
      </c>
      <c r="M77" s="22">
        <f>'5(менее 150 кВт)'!M77</f>
        <v>0</v>
      </c>
      <c r="N77" s="22">
        <f>'5(менее 150 кВт)'!N77</f>
        <v>0</v>
      </c>
      <c r="O77" s="22">
        <f>'5(менее 150 кВт)'!O77</f>
        <v>0</v>
      </c>
      <c r="P77" s="22">
        <f>'5(менее 150 кВт)'!P77</f>
        <v>1.9</v>
      </c>
      <c r="Q77" s="22">
        <f>'5(менее 150 кВт)'!Q77</f>
        <v>0</v>
      </c>
      <c r="R77" s="22">
        <f>'5(менее 150 кВт)'!R77</f>
        <v>0</v>
      </c>
      <c r="S77" s="22">
        <f>'5(менее 150 кВт)'!S77</f>
        <v>0</v>
      </c>
      <c r="T77" s="22">
        <f>'5(менее 150 кВт)'!T77</f>
        <v>0</v>
      </c>
      <c r="U77" s="22">
        <f>'5(менее 150 кВт)'!U77</f>
        <v>0</v>
      </c>
      <c r="V77" s="22">
        <f>'5(менее 150 кВт)'!V77</f>
        <v>0.26</v>
      </c>
      <c r="W77" s="22">
        <f>'5(менее 150 кВт)'!W77</f>
        <v>0</v>
      </c>
      <c r="X77" s="22">
        <f>'5(менее 150 кВт)'!X77</f>
        <v>0</v>
      </c>
      <c r="Y77" s="22">
        <f>'5(менее 150 кВт)'!Y77</f>
        <v>0</v>
      </c>
    </row>
    <row r="78" spans="1:25" ht="15.75" x14ac:dyDescent="0.2">
      <c r="A78" s="18">
        <v>31</v>
      </c>
      <c r="B78" s="22">
        <f>'5(менее 150 кВт)'!B78</f>
        <v>0</v>
      </c>
      <c r="C78" s="22">
        <f>'5(менее 150 кВт)'!C78</f>
        <v>0</v>
      </c>
      <c r="D78" s="22">
        <f>'5(менее 150 кВт)'!D78</f>
        <v>0</v>
      </c>
      <c r="E78" s="22">
        <f>'5(менее 150 кВт)'!E78</f>
        <v>0</v>
      </c>
      <c r="F78" s="22">
        <f>'5(менее 150 кВт)'!F78</f>
        <v>3.22</v>
      </c>
      <c r="G78" s="22">
        <f>'5(менее 150 кВт)'!G78</f>
        <v>19.16</v>
      </c>
      <c r="H78" s="22">
        <f>'5(менее 150 кВт)'!H78</f>
        <v>18.2</v>
      </c>
      <c r="I78" s="22">
        <f>'5(менее 150 кВт)'!I78</f>
        <v>0</v>
      </c>
      <c r="J78" s="22">
        <f>'5(менее 150 кВт)'!J78</f>
        <v>14.82</v>
      </c>
      <c r="K78" s="22">
        <f>'5(менее 150 кВт)'!K78</f>
        <v>10.96</v>
      </c>
      <c r="L78" s="22">
        <f>'5(менее 150 кВт)'!L78</f>
        <v>6.06</v>
      </c>
      <c r="M78" s="22">
        <f>'5(менее 150 кВт)'!M78</f>
        <v>3.64</v>
      </c>
      <c r="N78" s="22">
        <f>'5(менее 150 кВт)'!N78</f>
        <v>9.8699999999999992</v>
      </c>
      <c r="O78" s="22">
        <f>'5(менее 150 кВт)'!O78</f>
        <v>6.88</v>
      </c>
      <c r="P78" s="22">
        <f>'5(менее 150 кВт)'!P78</f>
        <v>7.6</v>
      </c>
      <c r="Q78" s="22">
        <f>'5(менее 150 кВт)'!Q78</f>
        <v>6.3</v>
      </c>
      <c r="R78" s="22">
        <f>'5(менее 150 кВт)'!R78</f>
        <v>10.39</v>
      </c>
      <c r="S78" s="22">
        <f>'5(менее 150 кВт)'!S78</f>
        <v>11.2</v>
      </c>
      <c r="T78" s="22">
        <f>'5(менее 150 кВт)'!T78</f>
        <v>9.89</v>
      </c>
      <c r="U78" s="22">
        <f>'5(менее 150 кВт)'!U78</f>
        <v>25.5</v>
      </c>
      <c r="V78" s="22">
        <f>'5(менее 150 кВт)'!V78</f>
        <v>15.3</v>
      </c>
      <c r="W78" s="22">
        <f>'5(менее 150 кВт)'!W78</f>
        <v>7.43</v>
      </c>
      <c r="X78" s="22">
        <f>'5(менее 150 кВт)'!X78</f>
        <v>0</v>
      </c>
      <c r="Y78" s="22">
        <f>'5(менее 150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22.32</v>
      </c>
      <c r="C82" s="22">
        <f>'5(менее 150 кВт)'!C82</f>
        <v>18.64</v>
      </c>
      <c r="D82" s="22">
        <f>'5(менее 150 кВт)'!D82</f>
        <v>54.05</v>
      </c>
      <c r="E82" s="22">
        <f>'5(менее 150 кВт)'!E82</f>
        <v>126.54</v>
      </c>
      <c r="F82" s="22">
        <f>'5(менее 150 кВт)'!F82</f>
        <v>51.47</v>
      </c>
      <c r="G82" s="22">
        <f>'5(менее 150 кВт)'!G82</f>
        <v>30.32</v>
      </c>
      <c r="H82" s="22">
        <f>'5(менее 150 кВт)'!H82</f>
        <v>33.159999999999997</v>
      </c>
      <c r="I82" s="22">
        <f>'5(менее 150 кВт)'!I82</f>
        <v>26.11</v>
      </c>
      <c r="J82" s="22">
        <f>'5(менее 150 кВт)'!J82</f>
        <v>29.37</v>
      </c>
      <c r="K82" s="22">
        <f>'5(менее 150 кВт)'!K82</f>
        <v>6.79</v>
      </c>
      <c r="L82" s="22">
        <f>'5(менее 150 кВт)'!L82</f>
        <v>33.32</v>
      </c>
      <c r="M82" s="22">
        <f>'5(менее 150 кВт)'!M82</f>
        <v>29.45</v>
      </c>
      <c r="N82" s="22">
        <f>'5(менее 150 кВт)'!N82</f>
        <v>42.3</v>
      </c>
      <c r="O82" s="22">
        <f>'5(менее 150 кВт)'!O82</f>
        <v>42.19</v>
      </c>
      <c r="P82" s="22">
        <f>'5(менее 150 кВт)'!P82</f>
        <v>37.840000000000003</v>
      </c>
      <c r="Q82" s="22">
        <f>'5(менее 150 кВт)'!Q82</f>
        <v>27.99</v>
      </c>
      <c r="R82" s="22">
        <f>'5(менее 150 кВт)'!R82</f>
        <v>19.989999999999998</v>
      </c>
      <c r="S82" s="22">
        <f>'5(менее 150 кВт)'!S82</f>
        <v>9.86</v>
      </c>
      <c r="T82" s="22">
        <f>'5(менее 150 кВт)'!T82</f>
        <v>18.88</v>
      </c>
      <c r="U82" s="22">
        <f>'5(менее 150 кВт)'!U82</f>
        <v>7.6</v>
      </c>
      <c r="V82" s="22">
        <f>'5(менее 150 кВт)'!V82</f>
        <v>28.19</v>
      </c>
      <c r="W82" s="22">
        <f>'5(менее 150 кВт)'!W82</f>
        <v>63.79</v>
      </c>
      <c r="X82" s="22">
        <f>'5(менее 150 кВт)'!X82</f>
        <v>59.55</v>
      </c>
      <c r="Y82" s="22">
        <f>'5(менее 150 кВт)'!Y82</f>
        <v>28.84</v>
      </c>
    </row>
    <row r="83" spans="1:25" ht="15.75" x14ac:dyDescent="0.2">
      <c r="A83" s="18">
        <v>2</v>
      </c>
      <c r="B83" s="22">
        <f>'5(менее 150 кВт)'!B83</f>
        <v>135.41</v>
      </c>
      <c r="C83" s="22">
        <f>'5(менее 150 кВт)'!C83</f>
        <v>121.2</v>
      </c>
      <c r="D83" s="22">
        <f>'5(менее 150 кВт)'!D83</f>
        <v>67.52</v>
      </c>
      <c r="E83" s="22">
        <f>'5(менее 150 кВт)'!E83</f>
        <v>109.94</v>
      </c>
      <c r="F83" s="22">
        <f>'5(менее 150 кВт)'!F83</f>
        <v>112.29</v>
      </c>
      <c r="G83" s="22">
        <f>'5(менее 150 кВт)'!G83</f>
        <v>9.23</v>
      </c>
      <c r="H83" s="22">
        <f>'5(менее 150 кВт)'!H83</f>
        <v>6.97</v>
      </c>
      <c r="I83" s="22">
        <f>'5(менее 150 кВт)'!I83</f>
        <v>25.77</v>
      </c>
      <c r="J83" s="22">
        <f>'5(менее 150 кВт)'!J83</f>
        <v>13</v>
      </c>
      <c r="K83" s="22">
        <f>'5(менее 150 кВт)'!K83</f>
        <v>18.940000000000001</v>
      </c>
      <c r="L83" s="22">
        <f>'5(менее 150 кВт)'!L83</f>
        <v>41.4</v>
      </c>
      <c r="M83" s="22">
        <f>'5(менее 150 кВт)'!M83</f>
        <v>37.880000000000003</v>
      </c>
      <c r="N83" s="22">
        <f>'5(менее 150 кВт)'!N83</f>
        <v>32.07</v>
      </c>
      <c r="O83" s="22">
        <f>'5(менее 150 кВт)'!O83</f>
        <v>35.21</v>
      </c>
      <c r="P83" s="22">
        <f>'5(менее 150 кВт)'!P83</f>
        <v>51.71</v>
      </c>
      <c r="Q83" s="22">
        <f>'5(менее 150 кВт)'!Q83</f>
        <v>35.68</v>
      </c>
      <c r="R83" s="22">
        <f>'5(менее 150 кВт)'!R83</f>
        <v>34.58</v>
      </c>
      <c r="S83" s="22">
        <f>'5(менее 150 кВт)'!S83</f>
        <v>23.37</v>
      </c>
      <c r="T83" s="22">
        <f>'5(менее 150 кВт)'!T83</f>
        <v>28.86</v>
      </c>
      <c r="U83" s="22">
        <f>'5(менее 150 кВт)'!U83</f>
        <v>25.79</v>
      </c>
      <c r="V83" s="22">
        <f>'5(менее 150 кВт)'!V83</f>
        <v>22.91</v>
      </c>
      <c r="W83" s="22">
        <f>'5(менее 150 кВт)'!W83</f>
        <v>71.73</v>
      </c>
      <c r="X83" s="22">
        <f>'5(менее 150 кВт)'!X83</f>
        <v>101.01</v>
      </c>
      <c r="Y83" s="22">
        <f>'5(менее 150 кВт)'!Y83</f>
        <v>78.13</v>
      </c>
    </row>
    <row r="84" spans="1:25" ht="15.75" x14ac:dyDescent="0.2">
      <c r="A84" s="18">
        <v>3</v>
      </c>
      <c r="B84" s="22">
        <f>'5(менее 150 кВт)'!B84</f>
        <v>37.9</v>
      </c>
      <c r="C84" s="22">
        <f>'5(менее 150 кВт)'!C84</f>
        <v>66.83</v>
      </c>
      <c r="D84" s="22">
        <f>'5(менее 150 кВт)'!D84</f>
        <v>28.8</v>
      </c>
      <c r="E84" s="22">
        <f>'5(менее 150 кВт)'!E84</f>
        <v>93.96</v>
      </c>
      <c r="F84" s="22">
        <f>'5(менее 150 кВт)'!F84</f>
        <v>86.28</v>
      </c>
      <c r="G84" s="22">
        <f>'5(менее 150 кВт)'!G84</f>
        <v>6.25</v>
      </c>
      <c r="H84" s="22">
        <f>'5(менее 150 кВт)'!H84</f>
        <v>1.1599999999999999</v>
      </c>
      <c r="I84" s="22">
        <f>'5(менее 150 кВт)'!I84</f>
        <v>0</v>
      </c>
      <c r="J84" s="22">
        <f>'5(менее 150 кВт)'!J84</f>
        <v>11</v>
      </c>
      <c r="K84" s="22">
        <f>'5(менее 150 кВт)'!K84</f>
        <v>0</v>
      </c>
      <c r="L84" s="22">
        <f>'5(менее 150 кВт)'!L84</f>
        <v>24.39</v>
      </c>
      <c r="M84" s="22">
        <f>'5(менее 150 кВт)'!M84</f>
        <v>41.91</v>
      </c>
      <c r="N84" s="22">
        <f>'5(менее 150 кВт)'!N84</f>
        <v>40.700000000000003</v>
      </c>
      <c r="O84" s="22">
        <f>'5(менее 150 кВт)'!O84</f>
        <v>28.53</v>
      </c>
      <c r="P84" s="22">
        <f>'5(менее 150 кВт)'!P84</f>
        <v>29.33</v>
      </c>
      <c r="Q84" s="22">
        <f>'5(менее 150 кВт)'!Q84</f>
        <v>30.65</v>
      </c>
      <c r="R84" s="22">
        <f>'5(менее 150 кВт)'!R84</f>
        <v>23.46</v>
      </c>
      <c r="S84" s="22">
        <f>'5(менее 150 кВт)'!S84</f>
        <v>23</v>
      </c>
      <c r="T84" s="22">
        <f>'5(менее 150 кВт)'!T84</f>
        <v>19.32</v>
      </c>
      <c r="U84" s="22">
        <f>'5(менее 150 кВт)'!U84</f>
        <v>2.78</v>
      </c>
      <c r="V84" s="22">
        <f>'5(менее 150 кВт)'!V84</f>
        <v>8.6300000000000008</v>
      </c>
      <c r="W84" s="22">
        <f>'5(менее 150 кВт)'!W84</f>
        <v>65.989999999999995</v>
      </c>
      <c r="X84" s="22">
        <f>'5(менее 150 кВт)'!X84</f>
        <v>100.75</v>
      </c>
      <c r="Y84" s="22">
        <f>'5(менее 150 кВт)'!Y84</f>
        <v>160.97</v>
      </c>
    </row>
    <row r="85" spans="1:25" ht="15.75" x14ac:dyDescent="0.2">
      <c r="A85" s="18">
        <v>4</v>
      </c>
      <c r="B85" s="22">
        <f>'5(менее 150 кВт)'!B85</f>
        <v>17.16</v>
      </c>
      <c r="C85" s="22">
        <f>'5(менее 150 кВт)'!C85</f>
        <v>28.73</v>
      </c>
      <c r="D85" s="22">
        <f>'5(менее 150 кВт)'!D85</f>
        <v>43.84</v>
      </c>
      <c r="E85" s="22">
        <f>'5(менее 150 кВт)'!E85</f>
        <v>26.47</v>
      </c>
      <c r="F85" s="22">
        <f>'5(менее 150 кВт)'!F85</f>
        <v>7.16</v>
      </c>
      <c r="G85" s="22">
        <f>'5(менее 150 кВт)'!G85</f>
        <v>0</v>
      </c>
      <c r="H85" s="22">
        <f>'5(менее 150 кВт)'!H85</f>
        <v>0</v>
      </c>
      <c r="I85" s="22">
        <f>'5(менее 150 кВт)'!I85</f>
        <v>13.66</v>
      </c>
      <c r="J85" s="22">
        <f>'5(менее 150 кВт)'!J85</f>
        <v>6.53</v>
      </c>
      <c r="K85" s="22">
        <f>'5(менее 150 кВт)'!K85</f>
        <v>12</v>
      </c>
      <c r="L85" s="22">
        <f>'5(менее 150 кВт)'!L85</f>
        <v>14.39</v>
      </c>
      <c r="M85" s="22">
        <f>'5(менее 150 кВт)'!M85</f>
        <v>35.51</v>
      </c>
      <c r="N85" s="22">
        <f>'5(менее 150 кВт)'!N85</f>
        <v>46.73</v>
      </c>
      <c r="O85" s="22">
        <f>'5(менее 150 кВт)'!O85</f>
        <v>60.78</v>
      </c>
      <c r="P85" s="22">
        <f>'5(менее 150 кВт)'!P85</f>
        <v>66.39</v>
      </c>
      <c r="Q85" s="22">
        <f>'5(менее 150 кВт)'!Q85</f>
        <v>65.31</v>
      </c>
      <c r="R85" s="22">
        <f>'5(менее 150 кВт)'!R85</f>
        <v>76.02</v>
      </c>
      <c r="S85" s="22">
        <f>'5(менее 150 кВт)'!S85</f>
        <v>75.67</v>
      </c>
      <c r="T85" s="22">
        <f>'5(менее 150 кВт)'!T85</f>
        <v>108.71</v>
      </c>
      <c r="U85" s="22">
        <f>'5(менее 150 кВт)'!U85</f>
        <v>78.11</v>
      </c>
      <c r="V85" s="22">
        <f>'5(менее 150 кВт)'!V85</f>
        <v>43.21</v>
      </c>
      <c r="W85" s="22">
        <f>'5(менее 150 кВт)'!W85</f>
        <v>134.24</v>
      </c>
      <c r="X85" s="22">
        <f>'5(менее 150 кВт)'!X85</f>
        <v>209.49</v>
      </c>
      <c r="Y85" s="22">
        <f>'5(менее 150 кВт)'!Y85</f>
        <v>165.99</v>
      </c>
    </row>
    <row r="86" spans="1:25" ht="15.75" x14ac:dyDescent="0.2">
      <c r="A86" s="18">
        <v>5</v>
      </c>
      <c r="B86" s="22">
        <f>'5(менее 150 кВт)'!B86</f>
        <v>20.64</v>
      </c>
      <c r="C86" s="22">
        <f>'5(менее 150 кВт)'!C86</f>
        <v>13.03</v>
      </c>
      <c r="D86" s="22">
        <f>'5(менее 150 кВт)'!D86</f>
        <v>15.73</v>
      </c>
      <c r="E86" s="22">
        <f>'5(менее 150 кВт)'!E86</f>
        <v>46.52</v>
      </c>
      <c r="F86" s="22">
        <f>'5(менее 150 кВт)'!F86</f>
        <v>57.07</v>
      </c>
      <c r="G86" s="22">
        <f>'5(менее 150 кВт)'!G86</f>
        <v>0</v>
      </c>
      <c r="H86" s="22">
        <f>'5(менее 150 кВт)'!H86</f>
        <v>0</v>
      </c>
      <c r="I86" s="22">
        <f>'5(менее 150 кВт)'!I86</f>
        <v>19.920000000000002</v>
      </c>
      <c r="J86" s="22">
        <f>'5(менее 150 кВт)'!J86</f>
        <v>28.6</v>
      </c>
      <c r="K86" s="22">
        <f>'5(менее 150 кВт)'!K86</f>
        <v>28.55</v>
      </c>
      <c r="L86" s="22">
        <f>'5(менее 150 кВт)'!L86</f>
        <v>65.599999999999994</v>
      </c>
      <c r="M86" s="22">
        <f>'5(менее 150 кВт)'!M86</f>
        <v>21.13</v>
      </c>
      <c r="N86" s="22">
        <f>'5(менее 150 кВт)'!N86</f>
        <v>18.97</v>
      </c>
      <c r="O86" s="22">
        <f>'5(менее 150 кВт)'!O86</f>
        <v>26.19</v>
      </c>
      <c r="P86" s="22">
        <f>'5(менее 150 кВт)'!P86</f>
        <v>28.88</v>
      </c>
      <c r="Q86" s="22">
        <f>'5(менее 150 кВт)'!Q86</f>
        <v>44.11</v>
      </c>
      <c r="R86" s="22">
        <f>'5(менее 150 кВт)'!R86</f>
        <v>74.87</v>
      </c>
      <c r="S86" s="22">
        <f>'5(менее 150 кВт)'!S86</f>
        <v>52.48</v>
      </c>
      <c r="T86" s="22">
        <f>'5(менее 150 кВт)'!T86</f>
        <v>49</v>
      </c>
      <c r="U86" s="22">
        <f>'5(менее 150 кВт)'!U86</f>
        <v>0</v>
      </c>
      <c r="V86" s="22">
        <f>'5(менее 150 кВт)'!V86</f>
        <v>4.7699999999999996</v>
      </c>
      <c r="W86" s="22">
        <f>'5(менее 150 кВт)'!W86</f>
        <v>51.39</v>
      </c>
      <c r="X86" s="22">
        <f>'5(менее 150 кВт)'!X86</f>
        <v>76.37</v>
      </c>
      <c r="Y86" s="22">
        <f>'5(менее 150 кВт)'!Y86</f>
        <v>45.93</v>
      </c>
    </row>
    <row r="87" spans="1:25" ht="15.75" x14ac:dyDescent="0.2">
      <c r="A87" s="18">
        <v>6</v>
      </c>
      <c r="B87" s="22">
        <f>'5(менее 150 кВт)'!B87</f>
        <v>28.19</v>
      </c>
      <c r="C87" s="22">
        <f>'5(менее 150 кВт)'!C87</f>
        <v>13.98</v>
      </c>
      <c r="D87" s="22">
        <f>'5(менее 150 кВт)'!D87</f>
        <v>10.1</v>
      </c>
      <c r="E87" s="22">
        <f>'5(менее 150 кВт)'!E87</f>
        <v>49.22</v>
      </c>
      <c r="F87" s="22">
        <f>'5(менее 150 кВт)'!F87</f>
        <v>36.840000000000003</v>
      </c>
      <c r="G87" s="22">
        <f>'5(менее 150 кВт)'!G87</f>
        <v>19.489999999999998</v>
      </c>
      <c r="H87" s="22">
        <f>'5(менее 150 кВт)'!H87</f>
        <v>0</v>
      </c>
      <c r="I87" s="22">
        <f>'5(менее 150 кВт)'!I87</f>
        <v>27.73</v>
      </c>
      <c r="J87" s="22">
        <f>'5(менее 150 кВт)'!J87</f>
        <v>5.54</v>
      </c>
      <c r="K87" s="22">
        <f>'5(менее 150 кВт)'!K87</f>
        <v>0.87</v>
      </c>
      <c r="L87" s="22">
        <f>'5(менее 150 кВт)'!L87</f>
        <v>4.7699999999999996</v>
      </c>
      <c r="M87" s="22">
        <f>'5(менее 150 кВт)'!M87</f>
        <v>8.36</v>
      </c>
      <c r="N87" s="22">
        <f>'5(менее 150 кВт)'!N87</f>
        <v>3.95</v>
      </c>
      <c r="O87" s="22">
        <f>'5(менее 150 кВт)'!O87</f>
        <v>4.9000000000000004</v>
      </c>
      <c r="P87" s="22">
        <f>'5(менее 150 кВт)'!P87</f>
        <v>2.44</v>
      </c>
      <c r="Q87" s="22">
        <f>'5(менее 150 кВт)'!Q87</f>
        <v>1.33</v>
      </c>
      <c r="R87" s="22">
        <f>'5(менее 150 кВт)'!R87</f>
        <v>5.52</v>
      </c>
      <c r="S87" s="22">
        <f>'5(менее 150 кВт)'!S87</f>
        <v>1.69</v>
      </c>
      <c r="T87" s="22">
        <f>'5(менее 150 кВт)'!T87</f>
        <v>5.5</v>
      </c>
      <c r="U87" s="22">
        <f>'5(менее 150 кВт)'!U87</f>
        <v>0</v>
      </c>
      <c r="V87" s="22">
        <f>'5(менее 150 кВт)'!V87</f>
        <v>0</v>
      </c>
      <c r="W87" s="22">
        <f>'5(менее 150 кВт)'!W87</f>
        <v>24.29</v>
      </c>
      <c r="X87" s="22">
        <f>'5(менее 150 кВт)'!X87</f>
        <v>62.27</v>
      </c>
      <c r="Y87" s="22">
        <f>'5(менее 150 кВт)'!Y87</f>
        <v>65.239999999999995</v>
      </c>
    </row>
    <row r="88" spans="1:25" ht="15.75" x14ac:dyDescent="0.2">
      <c r="A88" s="18">
        <v>7</v>
      </c>
      <c r="B88" s="22">
        <f>'5(менее 150 кВт)'!B88</f>
        <v>16.02</v>
      </c>
      <c r="C88" s="22">
        <f>'5(менее 150 кВт)'!C88</f>
        <v>1.37</v>
      </c>
      <c r="D88" s="22">
        <f>'5(менее 150 кВт)'!D88</f>
        <v>0</v>
      </c>
      <c r="E88" s="22">
        <f>'5(менее 150 кВт)'!E88</f>
        <v>5.64</v>
      </c>
      <c r="F88" s="22">
        <f>'5(менее 150 кВт)'!F88</f>
        <v>12.36</v>
      </c>
      <c r="G88" s="22">
        <f>'5(менее 150 кВт)'!G88</f>
        <v>0</v>
      </c>
      <c r="H88" s="22">
        <f>'5(менее 150 кВт)'!H88</f>
        <v>0</v>
      </c>
      <c r="I88" s="22">
        <f>'5(менее 150 кВт)'!I88</f>
        <v>0</v>
      </c>
      <c r="J88" s="22">
        <f>'5(менее 150 кВт)'!J88</f>
        <v>0.86</v>
      </c>
      <c r="K88" s="22">
        <f>'5(менее 150 кВт)'!K88</f>
        <v>3.54</v>
      </c>
      <c r="L88" s="22">
        <f>'5(менее 150 кВт)'!L88</f>
        <v>13.29</v>
      </c>
      <c r="M88" s="22">
        <f>'5(менее 150 кВт)'!M88</f>
        <v>18</v>
      </c>
      <c r="N88" s="22">
        <f>'5(менее 150 кВт)'!N88</f>
        <v>14.37</v>
      </c>
      <c r="O88" s="22">
        <f>'5(менее 150 кВт)'!O88</f>
        <v>14.46</v>
      </c>
      <c r="P88" s="22">
        <f>'5(менее 150 кВт)'!P88</f>
        <v>25.49</v>
      </c>
      <c r="Q88" s="22">
        <f>'5(менее 150 кВт)'!Q88</f>
        <v>25.22</v>
      </c>
      <c r="R88" s="22">
        <f>'5(менее 150 кВт)'!R88</f>
        <v>16.559999999999999</v>
      </c>
      <c r="S88" s="22">
        <f>'5(менее 150 кВт)'!S88</f>
        <v>11.54</v>
      </c>
      <c r="T88" s="22">
        <f>'5(менее 150 кВт)'!T88</f>
        <v>1.57</v>
      </c>
      <c r="U88" s="22">
        <f>'5(менее 150 кВт)'!U88</f>
        <v>0</v>
      </c>
      <c r="V88" s="22">
        <f>'5(менее 150 кВт)'!V88</f>
        <v>0.52</v>
      </c>
      <c r="W88" s="22">
        <f>'5(менее 150 кВт)'!W88</f>
        <v>24.92</v>
      </c>
      <c r="X88" s="22">
        <f>'5(менее 150 кВт)'!X88</f>
        <v>38.119999999999997</v>
      </c>
      <c r="Y88" s="22">
        <f>'5(менее 150 кВт)'!Y88</f>
        <v>37.01</v>
      </c>
    </row>
    <row r="89" spans="1:25" ht="15.75" x14ac:dyDescent="0.2">
      <c r="A89" s="18">
        <v>8</v>
      </c>
      <c r="B89" s="22">
        <f>'5(менее 150 кВт)'!B89</f>
        <v>17.13</v>
      </c>
      <c r="C89" s="22">
        <f>'5(менее 150 кВт)'!C89</f>
        <v>11.56</v>
      </c>
      <c r="D89" s="22">
        <f>'5(менее 150 кВт)'!D89</f>
        <v>4.75</v>
      </c>
      <c r="E89" s="22">
        <f>'5(менее 150 кВт)'!E89</f>
        <v>2.58</v>
      </c>
      <c r="F89" s="22">
        <f>'5(менее 150 кВт)'!F89</f>
        <v>1.41</v>
      </c>
      <c r="G89" s="22">
        <f>'5(менее 150 кВт)'!G89</f>
        <v>0</v>
      </c>
      <c r="H89" s="22">
        <f>'5(менее 150 кВт)'!H89</f>
        <v>0</v>
      </c>
      <c r="I89" s="22">
        <f>'5(менее 150 кВт)'!I89</f>
        <v>0</v>
      </c>
      <c r="J89" s="22">
        <f>'5(менее 150 кВт)'!J89</f>
        <v>4.2300000000000004</v>
      </c>
      <c r="K89" s="22">
        <f>'5(менее 150 кВт)'!K89</f>
        <v>0</v>
      </c>
      <c r="L89" s="22">
        <f>'5(менее 150 кВт)'!L89</f>
        <v>0</v>
      </c>
      <c r="M89" s="22">
        <f>'5(менее 150 кВт)'!M89</f>
        <v>0</v>
      </c>
      <c r="N89" s="22">
        <f>'5(менее 150 кВт)'!N89</f>
        <v>0</v>
      </c>
      <c r="O89" s="22">
        <f>'5(менее 150 кВт)'!O89</f>
        <v>0</v>
      </c>
      <c r="P89" s="22">
        <f>'5(менее 150 кВт)'!P89</f>
        <v>0</v>
      </c>
      <c r="Q89" s="22">
        <f>'5(менее 150 кВт)'!Q89</f>
        <v>0</v>
      </c>
      <c r="R89" s="22">
        <f>'5(менее 150 кВт)'!R89</f>
        <v>0</v>
      </c>
      <c r="S89" s="22">
        <f>'5(менее 150 кВт)'!S89</f>
        <v>0</v>
      </c>
      <c r="T89" s="22">
        <f>'5(менее 150 кВт)'!T89</f>
        <v>0</v>
      </c>
      <c r="U89" s="22">
        <f>'5(менее 150 кВт)'!U89</f>
        <v>0</v>
      </c>
      <c r="V89" s="22">
        <f>'5(менее 150 кВт)'!V89</f>
        <v>0</v>
      </c>
      <c r="W89" s="22">
        <f>'5(менее 150 кВт)'!W89</f>
        <v>7.51</v>
      </c>
      <c r="X89" s="22">
        <f>'5(менее 150 кВт)'!X89</f>
        <v>40.72</v>
      </c>
      <c r="Y89" s="22">
        <f>'5(менее 150 кВт)'!Y89</f>
        <v>33.67</v>
      </c>
    </row>
    <row r="90" spans="1:25" ht="15.75" x14ac:dyDescent="0.2">
      <c r="A90" s="18">
        <v>9</v>
      </c>
      <c r="B90" s="22">
        <f>'5(менее 150 кВт)'!B90</f>
        <v>1.65</v>
      </c>
      <c r="C90" s="22">
        <f>'5(менее 150 кВт)'!C90</f>
        <v>0</v>
      </c>
      <c r="D90" s="22">
        <f>'5(менее 150 кВт)'!D90</f>
        <v>0</v>
      </c>
      <c r="E90" s="22">
        <f>'5(менее 150 кВт)'!E90</f>
        <v>0</v>
      </c>
      <c r="F90" s="22">
        <f>'5(менее 150 кВт)'!F90</f>
        <v>0</v>
      </c>
      <c r="G90" s="22">
        <f>'5(менее 150 кВт)'!G90</f>
        <v>0</v>
      </c>
      <c r="H90" s="22">
        <f>'5(менее 150 кВт)'!H90</f>
        <v>0</v>
      </c>
      <c r="I90" s="22">
        <f>'5(менее 150 кВт)'!I90</f>
        <v>0</v>
      </c>
      <c r="J90" s="22">
        <f>'5(менее 150 кВт)'!J90</f>
        <v>0</v>
      </c>
      <c r="K90" s="22">
        <f>'5(менее 150 кВт)'!K90</f>
        <v>0</v>
      </c>
      <c r="L90" s="22">
        <f>'5(менее 150 кВт)'!L90</f>
        <v>0</v>
      </c>
      <c r="M90" s="22">
        <f>'5(менее 150 кВт)'!M90</f>
        <v>0</v>
      </c>
      <c r="N90" s="22">
        <f>'5(менее 150 кВт)'!N90</f>
        <v>0</v>
      </c>
      <c r="O90" s="22">
        <f>'5(менее 150 кВт)'!O90</f>
        <v>0</v>
      </c>
      <c r="P90" s="22">
        <f>'5(менее 150 кВт)'!P90</f>
        <v>0</v>
      </c>
      <c r="Q90" s="22">
        <f>'5(менее 150 кВт)'!Q90</f>
        <v>0</v>
      </c>
      <c r="R90" s="22">
        <f>'5(менее 150 кВт)'!R90</f>
        <v>0</v>
      </c>
      <c r="S90" s="22">
        <f>'5(менее 150 кВт)'!S90</f>
        <v>0</v>
      </c>
      <c r="T90" s="22">
        <f>'5(менее 150 кВт)'!T90</f>
        <v>0</v>
      </c>
      <c r="U90" s="22">
        <f>'5(менее 150 кВт)'!U90</f>
        <v>0</v>
      </c>
      <c r="V90" s="22">
        <f>'5(менее 150 кВт)'!V90</f>
        <v>0</v>
      </c>
      <c r="W90" s="22">
        <f>'5(менее 150 кВт)'!W90</f>
        <v>0</v>
      </c>
      <c r="X90" s="22">
        <f>'5(менее 150 кВт)'!X90</f>
        <v>10.8</v>
      </c>
      <c r="Y90" s="22">
        <f>'5(менее 150 кВт)'!Y90</f>
        <v>0</v>
      </c>
    </row>
    <row r="91" spans="1:25" ht="15.75" x14ac:dyDescent="0.2">
      <c r="A91" s="18">
        <v>10</v>
      </c>
      <c r="B91" s="22">
        <f>'5(менее 150 кВт)'!B91</f>
        <v>0</v>
      </c>
      <c r="C91" s="22">
        <f>'5(менее 150 кВт)'!C91</f>
        <v>0</v>
      </c>
      <c r="D91" s="22">
        <f>'5(менее 150 кВт)'!D91</f>
        <v>0</v>
      </c>
      <c r="E91" s="22">
        <f>'5(менее 150 кВт)'!E91</f>
        <v>0</v>
      </c>
      <c r="F91" s="22">
        <f>'5(менее 150 кВт)'!F91</f>
        <v>0</v>
      </c>
      <c r="G91" s="22">
        <f>'5(менее 150 кВт)'!G91</f>
        <v>0</v>
      </c>
      <c r="H91" s="22">
        <f>'5(менее 150 кВт)'!H91</f>
        <v>0</v>
      </c>
      <c r="I91" s="22">
        <f>'5(менее 150 кВт)'!I91</f>
        <v>0</v>
      </c>
      <c r="J91" s="22">
        <f>'5(менее 150 кВт)'!J91</f>
        <v>0</v>
      </c>
      <c r="K91" s="22">
        <f>'5(менее 150 кВт)'!K91</f>
        <v>0</v>
      </c>
      <c r="L91" s="22">
        <f>'5(менее 150 кВт)'!L91</f>
        <v>0</v>
      </c>
      <c r="M91" s="22">
        <f>'5(менее 150 кВт)'!M91</f>
        <v>0</v>
      </c>
      <c r="N91" s="22">
        <f>'5(менее 150 кВт)'!N91</f>
        <v>0</v>
      </c>
      <c r="O91" s="22">
        <f>'5(менее 150 кВт)'!O91</f>
        <v>0</v>
      </c>
      <c r="P91" s="22">
        <f>'5(менее 150 кВт)'!P91</f>
        <v>0</v>
      </c>
      <c r="Q91" s="22">
        <f>'5(менее 150 кВт)'!Q91</f>
        <v>0</v>
      </c>
      <c r="R91" s="22">
        <f>'5(менее 150 кВт)'!R91</f>
        <v>0</v>
      </c>
      <c r="S91" s="22">
        <f>'5(менее 150 кВт)'!S91</f>
        <v>0</v>
      </c>
      <c r="T91" s="22">
        <f>'5(менее 150 кВт)'!T91</f>
        <v>0</v>
      </c>
      <c r="U91" s="22">
        <f>'5(менее 150 кВт)'!U91</f>
        <v>0</v>
      </c>
      <c r="V91" s="22">
        <f>'5(менее 150 кВт)'!V91</f>
        <v>0</v>
      </c>
      <c r="W91" s="22">
        <f>'5(менее 150 кВт)'!W91</f>
        <v>4.6900000000000004</v>
      </c>
      <c r="X91" s="22">
        <f>'5(менее 150 кВт)'!X91</f>
        <v>19.28</v>
      </c>
      <c r="Y91" s="22">
        <f>'5(менее 150 кВт)'!Y91</f>
        <v>39.01</v>
      </c>
    </row>
    <row r="92" spans="1:25" ht="15.75" x14ac:dyDescent="0.2">
      <c r="A92" s="18">
        <v>11</v>
      </c>
      <c r="B92" s="22">
        <f>'5(менее 150 кВт)'!B92</f>
        <v>8.27</v>
      </c>
      <c r="C92" s="22">
        <f>'5(менее 150 кВт)'!C92</f>
        <v>10.34</v>
      </c>
      <c r="D92" s="22">
        <f>'5(менее 150 кВт)'!D92</f>
        <v>5.7</v>
      </c>
      <c r="E92" s="22">
        <f>'5(менее 150 кВт)'!E92</f>
        <v>0</v>
      </c>
      <c r="F92" s="22">
        <f>'5(менее 150 кВт)'!F92</f>
        <v>0</v>
      </c>
      <c r="G92" s="22">
        <f>'5(менее 150 кВт)'!G92</f>
        <v>0</v>
      </c>
      <c r="H92" s="22">
        <f>'5(менее 150 кВт)'!H92</f>
        <v>0</v>
      </c>
      <c r="I92" s="22">
        <f>'5(менее 150 кВт)'!I92</f>
        <v>0</v>
      </c>
      <c r="J92" s="22">
        <f>'5(менее 150 кВт)'!J92</f>
        <v>0</v>
      </c>
      <c r="K92" s="22">
        <f>'5(менее 150 кВт)'!K92</f>
        <v>0</v>
      </c>
      <c r="L92" s="22">
        <f>'5(менее 150 кВт)'!L92</f>
        <v>0</v>
      </c>
      <c r="M92" s="22">
        <f>'5(менее 150 кВт)'!M92</f>
        <v>0</v>
      </c>
      <c r="N92" s="22">
        <f>'5(менее 150 кВт)'!N92</f>
        <v>0</v>
      </c>
      <c r="O92" s="22">
        <f>'5(менее 150 кВт)'!O92</f>
        <v>0</v>
      </c>
      <c r="P92" s="22">
        <f>'5(менее 150 кВт)'!P92</f>
        <v>0</v>
      </c>
      <c r="Q92" s="22">
        <f>'5(менее 150 кВт)'!Q92</f>
        <v>0</v>
      </c>
      <c r="R92" s="22">
        <f>'5(менее 150 кВт)'!R92</f>
        <v>0</v>
      </c>
      <c r="S92" s="22">
        <f>'5(менее 150 кВт)'!S92</f>
        <v>0</v>
      </c>
      <c r="T92" s="22">
        <f>'5(менее 150 кВт)'!T92</f>
        <v>0</v>
      </c>
      <c r="U92" s="22">
        <f>'5(менее 150 кВт)'!U92</f>
        <v>0</v>
      </c>
      <c r="V92" s="22">
        <f>'5(менее 150 кВт)'!V92</f>
        <v>0</v>
      </c>
      <c r="W92" s="22">
        <f>'5(менее 150 кВт)'!W92</f>
        <v>0</v>
      </c>
      <c r="X92" s="22">
        <f>'5(менее 150 кВт)'!X92</f>
        <v>12.78</v>
      </c>
      <c r="Y92" s="22">
        <f>'5(менее 150 кВт)'!Y92</f>
        <v>80.680000000000007</v>
      </c>
    </row>
    <row r="93" spans="1:25" ht="15.75" x14ac:dyDescent="0.2">
      <c r="A93" s="18">
        <v>12</v>
      </c>
      <c r="B93" s="22">
        <f>'5(менее 150 кВт)'!B93</f>
        <v>1.08</v>
      </c>
      <c r="C93" s="22">
        <f>'5(менее 150 кВт)'!C93</f>
        <v>1.3</v>
      </c>
      <c r="D93" s="22">
        <f>'5(менее 150 кВт)'!D93</f>
        <v>0</v>
      </c>
      <c r="E93" s="22">
        <f>'5(менее 150 кВт)'!E93</f>
        <v>0</v>
      </c>
      <c r="F93" s="22">
        <f>'5(менее 150 кВт)'!F93</f>
        <v>0</v>
      </c>
      <c r="G93" s="22">
        <f>'5(менее 150 кВт)'!G93</f>
        <v>0</v>
      </c>
      <c r="H93" s="22">
        <f>'5(менее 150 кВт)'!H93</f>
        <v>0</v>
      </c>
      <c r="I93" s="22">
        <f>'5(менее 150 кВт)'!I93</f>
        <v>0</v>
      </c>
      <c r="J93" s="22">
        <f>'5(менее 150 кВт)'!J93</f>
        <v>0</v>
      </c>
      <c r="K93" s="22">
        <f>'5(менее 150 кВт)'!K93</f>
        <v>0</v>
      </c>
      <c r="L93" s="22">
        <f>'5(менее 150 кВт)'!L93</f>
        <v>0</v>
      </c>
      <c r="M93" s="22">
        <f>'5(менее 150 кВт)'!M93</f>
        <v>0</v>
      </c>
      <c r="N93" s="22">
        <f>'5(менее 150 кВт)'!N93</f>
        <v>0</v>
      </c>
      <c r="O93" s="22">
        <f>'5(менее 150 кВт)'!O93</f>
        <v>0</v>
      </c>
      <c r="P93" s="22">
        <f>'5(менее 150 кВт)'!P93</f>
        <v>0</v>
      </c>
      <c r="Q93" s="22">
        <f>'5(менее 150 кВт)'!Q93</f>
        <v>0</v>
      </c>
      <c r="R93" s="22">
        <f>'5(менее 150 кВт)'!R93</f>
        <v>0</v>
      </c>
      <c r="S93" s="22">
        <f>'5(менее 150 кВт)'!S93</f>
        <v>0</v>
      </c>
      <c r="T93" s="22">
        <f>'5(менее 150 кВт)'!T93</f>
        <v>0</v>
      </c>
      <c r="U93" s="22">
        <f>'5(менее 150 кВт)'!U93</f>
        <v>0</v>
      </c>
      <c r="V93" s="22">
        <f>'5(менее 150 кВт)'!V93</f>
        <v>0</v>
      </c>
      <c r="W93" s="22">
        <f>'5(менее 150 кВт)'!W93</f>
        <v>12.49</v>
      </c>
      <c r="X93" s="22">
        <f>'5(менее 150 кВт)'!X93</f>
        <v>30.98</v>
      </c>
      <c r="Y93" s="22">
        <f>'5(менее 150 кВт)'!Y93</f>
        <v>46.21</v>
      </c>
    </row>
    <row r="94" spans="1:25" ht="15.75" x14ac:dyDescent="0.2">
      <c r="A94" s="18">
        <v>13</v>
      </c>
      <c r="B94" s="22">
        <f>'5(менее 150 кВт)'!B94</f>
        <v>14.22</v>
      </c>
      <c r="C94" s="22">
        <f>'5(менее 150 кВт)'!C94</f>
        <v>0</v>
      </c>
      <c r="D94" s="22">
        <f>'5(менее 150 кВт)'!D94</f>
        <v>0</v>
      </c>
      <c r="E94" s="22">
        <f>'5(менее 150 кВт)'!E94</f>
        <v>0</v>
      </c>
      <c r="F94" s="22">
        <f>'5(менее 150 кВт)'!F94</f>
        <v>0</v>
      </c>
      <c r="G94" s="22">
        <f>'5(менее 150 кВт)'!G94</f>
        <v>0</v>
      </c>
      <c r="H94" s="22">
        <f>'5(менее 150 кВт)'!H94</f>
        <v>0</v>
      </c>
      <c r="I94" s="22">
        <f>'5(менее 150 кВт)'!I94</f>
        <v>0</v>
      </c>
      <c r="J94" s="22">
        <f>'5(менее 150 кВт)'!J94</f>
        <v>0</v>
      </c>
      <c r="K94" s="22">
        <f>'5(менее 150 кВт)'!K94</f>
        <v>0</v>
      </c>
      <c r="L94" s="22">
        <f>'5(менее 150 кВт)'!L94</f>
        <v>0</v>
      </c>
      <c r="M94" s="22">
        <f>'5(менее 150 кВт)'!M94</f>
        <v>0</v>
      </c>
      <c r="N94" s="22">
        <f>'5(менее 150 кВт)'!N94</f>
        <v>1</v>
      </c>
      <c r="O94" s="22">
        <f>'5(менее 150 кВт)'!O94</f>
        <v>0</v>
      </c>
      <c r="P94" s="22">
        <f>'5(менее 150 кВт)'!P94</f>
        <v>9.3000000000000007</v>
      </c>
      <c r="Q94" s="22">
        <f>'5(менее 150 кВт)'!Q94</f>
        <v>4.03</v>
      </c>
      <c r="R94" s="22">
        <f>'5(менее 150 кВт)'!R94</f>
        <v>15.05</v>
      </c>
      <c r="S94" s="22">
        <f>'5(менее 150 кВт)'!S94</f>
        <v>28.78</v>
      </c>
      <c r="T94" s="22">
        <f>'5(менее 150 кВт)'!T94</f>
        <v>5.7</v>
      </c>
      <c r="U94" s="22">
        <f>'5(менее 150 кВт)'!U94</f>
        <v>1.95</v>
      </c>
      <c r="V94" s="22">
        <f>'5(менее 150 кВт)'!V94</f>
        <v>0</v>
      </c>
      <c r="W94" s="22">
        <f>'5(менее 150 кВт)'!W94</f>
        <v>8.94</v>
      </c>
      <c r="X94" s="22">
        <f>'5(менее 150 кВт)'!X94</f>
        <v>49.22</v>
      </c>
      <c r="Y94" s="22">
        <f>'5(менее 150 кВт)'!Y94</f>
        <v>90.33</v>
      </c>
    </row>
    <row r="95" spans="1:25" ht="15.75" x14ac:dyDescent="0.2">
      <c r="A95" s="18">
        <v>14</v>
      </c>
      <c r="B95" s="22">
        <f>'5(менее 150 кВт)'!B95</f>
        <v>0</v>
      </c>
      <c r="C95" s="22">
        <f>'5(менее 150 кВт)'!C95</f>
        <v>0</v>
      </c>
      <c r="D95" s="22">
        <f>'5(менее 150 кВт)'!D95</f>
        <v>0</v>
      </c>
      <c r="E95" s="22">
        <f>'5(менее 150 кВт)'!E95</f>
        <v>0.95</v>
      </c>
      <c r="F95" s="22">
        <f>'5(менее 150 кВт)'!F95</f>
        <v>0</v>
      </c>
      <c r="G95" s="22">
        <f>'5(менее 150 кВт)'!G95</f>
        <v>0</v>
      </c>
      <c r="H95" s="22">
        <f>'5(менее 150 кВт)'!H95</f>
        <v>0</v>
      </c>
      <c r="I95" s="22">
        <f>'5(менее 150 кВт)'!I95</f>
        <v>0</v>
      </c>
      <c r="J95" s="22">
        <f>'5(менее 150 кВт)'!J95</f>
        <v>0</v>
      </c>
      <c r="K95" s="22">
        <f>'5(менее 150 кВт)'!K95</f>
        <v>0</v>
      </c>
      <c r="L95" s="22">
        <f>'5(менее 150 кВт)'!L95</f>
        <v>21.54</v>
      </c>
      <c r="M95" s="22">
        <f>'5(менее 150 кВт)'!M95</f>
        <v>15.95</v>
      </c>
      <c r="N95" s="22">
        <f>'5(менее 150 кВт)'!N95</f>
        <v>17.399999999999999</v>
      </c>
      <c r="O95" s="22">
        <f>'5(менее 150 кВт)'!O95</f>
        <v>14.96</v>
      </c>
      <c r="P95" s="22">
        <f>'5(менее 150 кВт)'!P95</f>
        <v>25.7</v>
      </c>
      <c r="Q95" s="22">
        <f>'5(менее 150 кВт)'!Q95</f>
        <v>11.59</v>
      </c>
      <c r="R95" s="22">
        <f>'5(менее 150 кВт)'!R95</f>
        <v>13.09</v>
      </c>
      <c r="S95" s="22">
        <f>'5(менее 150 кВт)'!S95</f>
        <v>15.63</v>
      </c>
      <c r="T95" s="22">
        <f>'5(менее 150 кВт)'!T95</f>
        <v>0</v>
      </c>
      <c r="U95" s="22">
        <f>'5(менее 150 кВт)'!U95</f>
        <v>27.16</v>
      </c>
      <c r="V95" s="22">
        <f>'5(менее 150 кВт)'!V95</f>
        <v>0</v>
      </c>
      <c r="W95" s="22">
        <f>'5(менее 150 кВт)'!W95</f>
        <v>45.41</v>
      </c>
      <c r="X95" s="22">
        <f>'5(менее 150 кВт)'!X95</f>
        <v>58.21</v>
      </c>
      <c r="Y95" s="22">
        <f>'5(менее 150 кВт)'!Y95</f>
        <v>113.31</v>
      </c>
    </row>
    <row r="96" spans="1:25" ht="15.75" x14ac:dyDescent="0.2">
      <c r="A96" s="18">
        <v>15</v>
      </c>
      <c r="B96" s="22">
        <f>'5(менее 150 кВт)'!B96</f>
        <v>23.43</v>
      </c>
      <c r="C96" s="22">
        <f>'5(менее 150 кВт)'!C96</f>
        <v>22.14</v>
      </c>
      <c r="D96" s="22">
        <f>'5(менее 150 кВт)'!D96</f>
        <v>3.26</v>
      </c>
      <c r="E96" s="22">
        <f>'5(менее 150 кВт)'!E96</f>
        <v>10.79</v>
      </c>
      <c r="F96" s="22">
        <f>'5(менее 150 кВт)'!F96</f>
        <v>5.1100000000000003</v>
      </c>
      <c r="G96" s="22">
        <f>'5(менее 150 кВт)'!G96</f>
        <v>4.91</v>
      </c>
      <c r="H96" s="22">
        <f>'5(менее 150 кВт)'!H96</f>
        <v>0</v>
      </c>
      <c r="I96" s="22">
        <f>'5(менее 150 кВт)'!I96</f>
        <v>0</v>
      </c>
      <c r="J96" s="22">
        <f>'5(менее 150 кВт)'!J96</f>
        <v>0</v>
      </c>
      <c r="K96" s="22">
        <f>'5(менее 150 кВт)'!K96</f>
        <v>0</v>
      </c>
      <c r="L96" s="22">
        <f>'5(менее 150 кВт)'!L96</f>
        <v>7.88</v>
      </c>
      <c r="M96" s="22">
        <f>'5(менее 150 кВт)'!M96</f>
        <v>9.77</v>
      </c>
      <c r="N96" s="22">
        <f>'5(менее 150 кВт)'!N96</f>
        <v>0.85</v>
      </c>
      <c r="O96" s="22">
        <f>'5(менее 150 кВт)'!O96</f>
        <v>2.67</v>
      </c>
      <c r="P96" s="22">
        <f>'5(менее 150 кВт)'!P96</f>
        <v>8.94</v>
      </c>
      <c r="Q96" s="22">
        <f>'5(менее 150 кВт)'!Q96</f>
        <v>25.64</v>
      </c>
      <c r="R96" s="22">
        <f>'5(менее 150 кВт)'!R96</f>
        <v>10.23</v>
      </c>
      <c r="S96" s="22">
        <f>'5(менее 150 кВт)'!S96</f>
        <v>36.83</v>
      </c>
      <c r="T96" s="22">
        <f>'5(менее 150 кВт)'!T96</f>
        <v>29.79</v>
      </c>
      <c r="U96" s="22">
        <f>'5(менее 150 кВт)'!U96</f>
        <v>27.45</v>
      </c>
      <c r="V96" s="22">
        <f>'5(менее 150 кВт)'!V96</f>
        <v>3.53</v>
      </c>
      <c r="W96" s="22">
        <f>'5(менее 150 кВт)'!W96</f>
        <v>53.96</v>
      </c>
      <c r="X96" s="22">
        <f>'5(менее 150 кВт)'!X96</f>
        <v>65.680000000000007</v>
      </c>
      <c r="Y96" s="22">
        <f>'5(менее 150 кВт)'!Y96</f>
        <v>79.3</v>
      </c>
    </row>
    <row r="97" spans="1:25" ht="15.75" x14ac:dyDescent="0.2">
      <c r="A97" s="18">
        <v>16</v>
      </c>
      <c r="B97" s="22">
        <f>'5(менее 150 кВт)'!B97</f>
        <v>32.619999999999997</v>
      </c>
      <c r="C97" s="22">
        <f>'5(менее 150 кВт)'!C97</f>
        <v>30.34</v>
      </c>
      <c r="D97" s="22">
        <f>'5(менее 150 кВт)'!D97</f>
        <v>89.72</v>
      </c>
      <c r="E97" s="22">
        <f>'5(менее 150 кВт)'!E97</f>
        <v>20.05</v>
      </c>
      <c r="F97" s="22">
        <f>'5(менее 150 кВт)'!F97</f>
        <v>17.82</v>
      </c>
      <c r="G97" s="22">
        <f>'5(менее 150 кВт)'!G97</f>
        <v>4.3499999999999996</v>
      </c>
      <c r="H97" s="22">
        <f>'5(менее 150 кВт)'!H97</f>
        <v>0</v>
      </c>
      <c r="I97" s="22">
        <f>'5(менее 150 кВт)'!I97</f>
        <v>0</v>
      </c>
      <c r="J97" s="22">
        <f>'5(менее 150 кВт)'!J97</f>
        <v>0</v>
      </c>
      <c r="K97" s="22">
        <f>'5(менее 150 кВт)'!K97</f>
        <v>53.6</v>
      </c>
      <c r="L97" s="22">
        <f>'5(менее 150 кВт)'!L97</f>
        <v>9.19</v>
      </c>
      <c r="M97" s="22">
        <f>'5(менее 150 кВт)'!M97</f>
        <v>8.26</v>
      </c>
      <c r="N97" s="22">
        <f>'5(менее 150 кВт)'!N97</f>
        <v>0</v>
      </c>
      <c r="O97" s="22">
        <f>'5(менее 150 кВт)'!O97</f>
        <v>0</v>
      </c>
      <c r="P97" s="22">
        <f>'5(менее 150 кВт)'!P97</f>
        <v>1.69</v>
      </c>
      <c r="Q97" s="22">
        <f>'5(менее 150 кВт)'!Q97</f>
        <v>79.849999999999994</v>
      </c>
      <c r="R97" s="22">
        <f>'5(менее 150 кВт)'!R97</f>
        <v>19.59</v>
      </c>
      <c r="S97" s="22">
        <f>'5(менее 150 кВт)'!S97</f>
        <v>1.1499999999999999</v>
      </c>
      <c r="T97" s="22">
        <f>'5(менее 150 кВт)'!T97</f>
        <v>0</v>
      </c>
      <c r="U97" s="22">
        <f>'5(менее 150 кВт)'!U97</f>
        <v>0</v>
      </c>
      <c r="V97" s="22">
        <f>'5(менее 150 кВт)'!V97</f>
        <v>34.54</v>
      </c>
      <c r="W97" s="22">
        <f>'5(менее 150 кВт)'!W97</f>
        <v>24.28</v>
      </c>
      <c r="X97" s="22">
        <f>'5(менее 150 кВт)'!X97</f>
        <v>80.5</v>
      </c>
      <c r="Y97" s="22">
        <f>'5(менее 150 кВт)'!Y97</f>
        <v>93.59</v>
      </c>
    </row>
    <row r="98" spans="1:25" ht="15.75" x14ac:dyDescent="0.2">
      <c r="A98" s="18">
        <v>17</v>
      </c>
      <c r="B98" s="22">
        <f>'5(менее 150 кВт)'!B98</f>
        <v>20.71</v>
      </c>
      <c r="C98" s="22">
        <f>'5(менее 150 кВт)'!C98</f>
        <v>13.24</v>
      </c>
      <c r="D98" s="22">
        <f>'5(менее 150 кВт)'!D98</f>
        <v>6.36</v>
      </c>
      <c r="E98" s="22">
        <f>'5(менее 150 кВт)'!E98</f>
        <v>6.47</v>
      </c>
      <c r="F98" s="22">
        <f>'5(менее 150 кВт)'!F98</f>
        <v>0</v>
      </c>
      <c r="G98" s="22">
        <f>'5(менее 150 кВт)'!G98</f>
        <v>0</v>
      </c>
      <c r="H98" s="22">
        <f>'5(менее 150 кВт)'!H98</f>
        <v>0</v>
      </c>
      <c r="I98" s="22">
        <f>'5(менее 150 кВт)'!I98</f>
        <v>0</v>
      </c>
      <c r="J98" s="22">
        <f>'5(менее 150 кВт)'!J98</f>
        <v>0</v>
      </c>
      <c r="K98" s="22">
        <f>'5(менее 150 кВт)'!K98</f>
        <v>0</v>
      </c>
      <c r="L98" s="22">
        <f>'5(менее 150 кВт)'!L98</f>
        <v>0</v>
      </c>
      <c r="M98" s="22">
        <f>'5(менее 150 кВт)'!M98</f>
        <v>2.62</v>
      </c>
      <c r="N98" s="22">
        <f>'5(менее 150 кВт)'!N98</f>
        <v>38.340000000000003</v>
      </c>
      <c r="O98" s="22">
        <f>'5(менее 150 кВт)'!O98</f>
        <v>0</v>
      </c>
      <c r="P98" s="22">
        <f>'5(менее 150 кВт)'!P98</f>
        <v>9.16</v>
      </c>
      <c r="Q98" s="22">
        <f>'5(менее 150 кВт)'!Q98</f>
        <v>0</v>
      </c>
      <c r="R98" s="22">
        <f>'5(менее 150 кВт)'!R98</f>
        <v>9.5399999999999991</v>
      </c>
      <c r="S98" s="22">
        <f>'5(менее 150 кВт)'!S98</f>
        <v>2.34</v>
      </c>
      <c r="T98" s="22">
        <f>'5(менее 150 кВт)'!T98</f>
        <v>0</v>
      </c>
      <c r="U98" s="22">
        <f>'5(менее 150 кВт)'!U98</f>
        <v>0</v>
      </c>
      <c r="V98" s="22">
        <f>'5(менее 150 кВт)'!V98</f>
        <v>0</v>
      </c>
      <c r="W98" s="22">
        <f>'5(менее 150 кВт)'!W98</f>
        <v>35.01</v>
      </c>
      <c r="X98" s="22">
        <f>'5(менее 150 кВт)'!X98</f>
        <v>51.13</v>
      </c>
      <c r="Y98" s="22">
        <f>'5(менее 150 кВт)'!Y98</f>
        <v>98.34</v>
      </c>
    </row>
    <row r="99" spans="1:25" ht="15.75" x14ac:dyDescent="0.2">
      <c r="A99" s="18">
        <v>18</v>
      </c>
      <c r="B99" s="22">
        <f>'5(менее 150 кВт)'!B99</f>
        <v>17.059999999999999</v>
      </c>
      <c r="C99" s="22">
        <f>'5(менее 150 кВт)'!C99</f>
        <v>21.7</v>
      </c>
      <c r="D99" s="22">
        <f>'5(менее 150 кВт)'!D99</f>
        <v>7.64</v>
      </c>
      <c r="E99" s="22">
        <f>'5(менее 150 кВт)'!E99</f>
        <v>8.26</v>
      </c>
      <c r="F99" s="22">
        <f>'5(менее 150 кВт)'!F99</f>
        <v>5.47</v>
      </c>
      <c r="G99" s="22">
        <f>'5(менее 150 кВт)'!G99</f>
        <v>0</v>
      </c>
      <c r="H99" s="22">
        <f>'5(менее 150 кВт)'!H99</f>
        <v>0</v>
      </c>
      <c r="I99" s="22">
        <f>'5(менее 150 кВт)'!I99</f>
        <v>0</v>
      </c>
      <c r="J99" s="22">
        <f>'5(менее 150 кВт)'!J99</f>
        <v>33.67</v>
      </c>
      <c r="K99" s="22">
        <f>'5(менее 150 кВт)'!K99</f>
        <v>34.58</v>
      </c>
      <c r="L99" s="22">
        <f>'5(менее 150 кВт)'!L99</f>
        <v>57.48</v>
      </c>
      <c r="M99" s="22">
        <f>'5(менее 150 кВт)'!M99</f>
        <v>70.790000000000006</v>
      </c>
      <c r="N99" s="22">
        <f>'5(менее 150 кВт)'!N99</f>
        <v>0</v>
      </c>
      <c r="O99" s="22">
        <f>'5(менее 150 кВт)'!O99</f>
        <v>26.58</v>
      </c>
      <c r="P99" s="22">
        <f>'5(менее 150 кВт)'!P99</f>
        <v>71.72</v>
      </c>
      <c r="Q99" s="22">
        <f>'5(менее 150 кВт)'!Q99</f>
        <v>26.14</v>
      </c>
      <c r="R99" s="22">
        <f>'5(менее 150 кВт)'!R99</f>
        <v>29.55</v>
      </c>
      <c r="S99" s="22">
        <f>'5(менее 150 кВт)'!S99</f>
        <v>15.71</v>
      </c>
      <c r="T99" s="22">
        <f>'5(менее 150 кВт)'!T99</f>
        <v>25.57</v>
      </c>
      <c r="U99" s="22">
        <f>'5(менее 150 кВт)'!U99</f>
        <v>20.32</v>
      </c>
      <c r="V99" s="22">
        <f>'5(менее 150 кВт)'!V99</f>
        <v>72.98</v>
      </c>
      <c r="W99" s="22">
        <f>'5(менее 150 кВт)'!W99</f>
        <v>56.79</v>
      </c>
      <c r="X99" s="22">
        <f>'5(менее 150 кВт)'!X99</f>
        <v>66.209999999999994</v>
      </c>
      <c r="Y99" s="22">
        <f>'5(менее 150 кВт)'!Y99</f>
        <v>103.91</v>
      </c>
    </row>
    <row r="100" spans="1:25" ht="15.75" x14ac:dyDescent="0.2">
      <c r="A100" s="18">
        <v>19</v>
      </c>
      <c r="B100" s="22">
        <f>'5(менее 150 кВт)'!B100</f>
        <v>14.13</v>
      </c>
      <c r="C100" s="22">
        <f>'5(менее 150 кВт)'!C100</f>
        <v>29.99</v>
      </c>
      <c r="D100" s="22">
        <f>'5(менее 150 кВт)'!D100</f>
        <v>17.71</v>
      </c>
      <c r="E100" s="22">
        <f>'5(менее 150 кВт)'!E100</f>
        <v>24.46</v>
      </c>
      <c r="F100" s="22">
        <f>'5(менее 150 кВт)'!F100</f>
        <v>2.83</v>
      </c>
      <c r="G100" s="22">
        <f>'5(менее 150 кВт)'!G100</f>
        <v>0</v>
      </c>
      <c r="H100" s="22">
        <f>'5(менее 150 кВт)'!H100</f>
        <v>0</v>
      </c>
      <c r="I100" s="22">
        <f>'5(менее 150 кВт)'!I100</f>
        <v>0</v>
      </c>
      <c r="J100" s="22">
        <f>'5(менее 150 кВт)'!J100</f>
        <v>0</v>
      </c>
      <c r="K100" s="22">
        <f>'5(менее 150 кВт)'!K100</f>
        <v>28.16</v>
      </c>
      <c r="L100" s="22">
        <f>'5(менее 150 кВт)'!L100</f>
        <v>25.05</v>
      </c>
      <c r="M100" s="22">
        <f>'5(менее 150 кВт)'!M100</f>
        <v>52.92</v>
      </c>
      <c r="N100" s="22">
        <f>'5(менее 150 кВт)'!N100</f>
        <v>40.29</v>
      </c>
      <c r="O100" s="22">
        <f>'5(менее 150 кВт)'!O100</f>
        <v>57.24</v>
      </c>
      <c r="P100" s="22">
        <f>'5(менее 150 кВт)'!P100</f>
        <v>21.2</v>
      </c>
      <c r="Q100" s="22">
        <f>'5(менее 150 кВт)'!Q100</f>
        <v>19.91</v>
      </c>
      <c r="R100" s="22">
        <f>'5(менее 150 кВт)'!R100</f>
        <v>19.920000000000002</v>
      </c>
      <c r="S100" s="22">
        <f>'5(менее 150 кВт)'!S100</f>
        <v>39.56</v>
      </c>
      <c r="T100" s="22">
        <f>'5(менее 150 кВт)'!T100</f>
        <v>15.43</v>
      </c>
      <c r="U100" s="22">
        <f>'5(менее 150 кВт)'!U100</f>
        <v>49.97</v>
      </c>
      <c r="V100" s="22">
        <f>'5(менее 150 кВт)'!V100</f>
        <v>14.87</v>
      </c>
      <c r="W100" s="22">
        <f>'5(менее 150 кВт)'!W100</f>
        <v>46.05</v>
      </c>
      <c r="X100" s="22">
        <f>'5(менее 150 кВт)'!X100</f>
        <v>62.67</v>
      </c>
      <c r="Y100" s="22">
        <f>'5(менее 150 кВт)'!Y100</f>
        <v>74.959999999999994</v>
      </c>
    </row>
    <row r="101" spans="1:25" ht="15.75" x14ac:dyDescent="0.2">
      <c r="A101" s="18">
        <v>20</v>
      </c>
      <c r="B101" s="22">
        <f>'5(менее 150 кВт)'!B101</f>
        <v>40.49</v>
      </c>
      <c r="C101" s="22">
        <f>'5(менее 150 кВт)'!C101</f>
        <v>23.41</v>
      </c>
      <c r="D101" s="22">
        <f>'5(менее 150 кВт)'!D101</f>
        <v>19.03</v>
      </c>
      <c r="E101" s="22">
        <f>'5(менее 150 кВт)'!E101</f>
        <v>14.38</v>
      </c>
      <c r="F101" s="22">
        <f>'5(менее 150 кВт)'!F101</f>
        <v>12.87</v>
      </c>
      <c r="G101" s="22">
        <f>'5(менее 150 кВт)'!G101</f>
        <v>3.97</v>
      </c>
      <c r="H101" s="22">
        <f>'5(менее 150 кВт)'!H101</f>
        <v>12.16</v>
      </c>
      <c r="I101" s="22">
        <f>'5(менее 150 кВт)'!I101</f>
        <v>0</v>
      </c>
      <c r="J101" s="22">
        <f>'5(менее 150 кВт)'!J101</f>
        <v>6.19</v>
      </c>
      <c r="K101" s="22">
        <f>'5(менее 150 кВт)'!K101</f>
        <v>0</v>
      </c>
      <c r="L101" s="22">
        <f>'5(менее 150 кВт)'!L101</f>
        <v>0</v>
      </c>
      <c r="M101" s="22">
        <f>'5(менее 150 кВт)'!M101</f>
        <v>13.1</v>
      </c>
      <c r="N101" s="22">
        <f>'5(менее 150 кВт)'!N101</f>
        <v>26.77</v>
      </c>
      <c r="O101" s="22">
        <f>'5(менее 150 кВт)'!O101</f>
        <v>24.2</v>
      </c>
      <c r="P101" s="22">
        <f>'5(менее 150 кВт)'!P101</f>
        <v>31.94</v>
      </c>
      <c r="Q101" s="22">
        <f>'5(менее 150 кВт)'!Q101</f>
        <v>27.55</v>
      </c>
      <c r="R101" s="22">
        <f>'5(менее 150 кВт)'!R101</f>
        <v>43.42</v>
      </c>
      <c r="S101" s="22">
        <f>'5(менее 150 кВт)'!S101</f>
        <v>18.010000000000002</v>
      </c>
      <c r="T101" s="22">
        <f>'5(менее 150 кВт)'!T101</f>
        <v>7.05</v>
      </c>
      <c r="U101" s="22">
        <f>'5(менее 150 кВт)'!U101</f>
        <v>26.46</v>
      </c>
      <c r="V101" s="22">
        <f>'5(менее 150 кВт)'!V101</f>
        <v>8.09</v>
      </c>
      <c r="W101" s="22">
        <f>'5(менее 150 кВт)'!W101</f>
        <v>38.659999999999997</v>
      </c>
      <c r="X101" s="22">
        <f>'5(менее 150 кВт)'!X101</f>
        <v>69.66</v>
      </c>
      <c r="Y101" s="22">
        <f>'5(менее 150 кВт)'!Y101</f>
        <v>56.63</v>
      </c>
    </row>
    <row r="102" spans="1:25" ht="15.75" x14ac:dyDescent="0.2">
      <c r="A102" s="18">
        <v>21</v>
      </c>
      <c r="B102" s="22">
        <f>'5(менее 150 кВт)'!B102</f>
        <v>41.1</v>
      </c>
      <c r="C102" s="22">
        <f>'5(менее 150 кВт)'!C102</f>
        <v>16.690000000000001</v>
      </c>
      <c r="D102" s="22">
        <f>'5(менее 150 кВт)'!D102</f>
        <v>29.33</v>
      </c>
      <c r="E102" s="22">
        <f>'5(менее 150 кВт)'!E102</f>
        <v>36.44</v>
      </c>
      <c r="F102" s="22">
        <f>'5(менее 150 кВт)'!F102</f>
        <v>44.95</v>
      </c>
      <c r="G102" s="22">
        <f>'5(менее 150 кВт)'!G102</f>
        <v>16.14</v>
      </c>
      <c r="H102" s="22">
        <f>'5(менее 150 кВт)'!H102</f>
        <v>25.36</v>
      </c>
      <c r="I102" s="22">
        <f>'5(менее 150 кВт)'!I102</f>
        <v>23.85</v>
      </c>
      <c r="J102" s="22">
        <f>'5(менее 150 кВт)'!J102</f>
        <v>0.51</v>
      </c>
      <c r="K102" s="22">
        <f>'5(менее 150 кВт)'!K102</f>
        <v>19.239999999999998</v>
      </c>
      <c r="L102" s="22">
        <f>'5(менее 150 кВт)'!L102</f>
        <v>18.78</v>
      </c>
      <c r="M102" s="22">
        <f>'5(менее 150 кВт)'!M102</f>
        <v>28.78</v>
      </c>
      <c r="N102" s="22">
        <f>'5(менее 150 кВт)'!N102</f>
        <v>23.08</v>
      </c>
      <c r="O102" s="22">
        <f>'5(менее 150 кВт)'!O102</f>
        <v>8.65</v>
      </c>
      <c r="P102" s="22">
        <f>'5(менее 150 кВт)'!P102</f>
        <v>9.52</v>
      </c>
      <c r="Q102" s="22">
        <f>'5(менее 150 кВт)'!Q102</f>
        <v>7.88</v>
      </c>
      <c r="R102" s="22">
        <f>'5(менее 150 кВт)'!R102</f>
        <v>10.86</v>
      </c>
      <c r="S102" s="22">
        <f>'5(менее 150 кВт)'!S102</f>
        <v>6.42</v>
      </c>
      <c r="T102" s="22">
        <f>'5(менее 150 кВт)'!T102</f>
        <v>0</v>
      </c>
      <c r="U102" s="22">
        <f>'5(менее 150 кВт)'!U102</f>
        <v>0</v>
      </c>
      <c r="V102" s="22">
        <f>'5(менее 150 кВт)'!V102</f>
        <v>2.38</v>
      </c>
      <c r="W102" s="22">
        <f>'5(менее 150 кВт)'!W102</f>
        <v>21.04</v>
      </c>
      <c r="X102" s="22">
        <f>'5(менее 150 кВт)'!X102</f>
        <v>28.07</v>
      </c>
      <c r="Y102" s="22">
        <f>'5(менее 150 кВт)'!Y102</f>
        <v>59.49</v>
      </c>
    </row>
    <row r="103" spans="1:25" ht="15.75" x14ac:dyDescent="0.2">
      <c r="A103" s="18">
        <v>22</v>
      </c>
      <c r="B103" s="22">
        <f>'5(менее 150 кВт)'!B103</f>
        <v>143.81</v>
      </c>
      <c r="C103" s="22">
        <f>'5(менее 150 кВт)'!C103</f>
        <v>31.67</v>
      </c>
      <c r="D103" s="22">
        <f>'5(менее 150 кВт)'!D103</f>
        <v>92.15</v>
      </c>
      <c r="E103" s="22">
        <f>'5(менее 150 кВт)'!E103</f>
        <v>84.33</v>
      </c>
      <c r="F103" s="22">
        <f>'5(менее 150 кВт)'!F103</f>
        <v>39.229999999999997</v>
      </c>
      <c r="G103" s="22">
        <f>'5(менее 150 кВт)'!G103</f>
        <v>0</v>
      </c>
      <c r="H103" s="22">
        <f>'5(менее 150 кВт)'!H103</f>
        <v>0</v>
      </c>
      <c r="I103" s="22">
        <f>'5(менее 150 кВт)'!I103</f>
        <v>0</v>
      </c>
      <c r="J103" s="22">
        <f>'5(менее 150 кВт)'!J103</f>
        <v>0</v>
      </c>
      <c r="K103" s="22">
        <f>'5(менее 150 кВт)'!K103</f>
        <v>7.47</v>
      </c>
      <c r="L103" s="22">
        <f>'5(менее 150 кВт)'!L103</f>
        <v>106.48</v>
      </c>
      <c r="M103" s="22">
        <f>'5(менее 150 кВт)'!M103</f>
        <v>17.23</v>
      </c>
      <c r="N103" s="22">
        <f>'5(менее 150 кВт)'!N103</f>
        <v>21.27</v>
      </c>
      <c r="O103" s="22">
        <f>'5(менее 150 кВт)'!O103</f>
        <v>16.46</v>
      </c>
      <c r="P103" s="22">
        <f>'5(менее 150 кВт)'!P103</f>
        <v>32.880000000000003</v>
      </c>
      <c r="Q103" s="22">
        <f>'5(менее 150 кВт)'!Q103</f>
        <v>49.67</v>
      </c>
      <c r="R103" s="22">
        <f>'5(менее 150 кВт)'!R103</f>
        <v>32.409999999999997</v>
      </c>
      <c r="S103" s="22">
        <f>'5(менее 150 кВт)'!S103</f>
        <v>21.37</v>
      </c>
      <c r="T103" s="22">
        <f>'5(менее 150 кВт)'!T103</f>
        <v>38.549999999999997</v>
      </c>
      <c r="U103" s="22">
        <f>'5(менее 150 кВт)'!U103</f>
        <v>54.15</v>
      </c>
      <c r="V103" s="22">
        <f>'5(менее 150 кВт)'!V103</f>
        <v>29.7</v>
      </c>
      <c r="W103" s="22">
        <f>'5(менее 150 кВт)'!W103</f>
        <v>74.75</v>
      </c>
      <c r="X103" s="22">
        <f>'5(менее 150 кВт)'!X103</f>
        <v>118.72</v>
      </c>
      <c r="Y103" s="22">
        <f>'5(менее 150 кВт)'!Y103</f>
        <v>151.04</v>
      </c>
    </row>
    <row r="104" spans="1:25" ht="15.75" x14ac:dyDescent="0.2">
      <c r="A104" s="18">
        <v>23</v>
      </c>
      <c r="B104" s="22">
        <f>'5(менее 150 кВт)'!B104</f>
        <v>127.73</v>
      </c>
      <c r="C104" s="22">
        <f>'5(менее 150 кВт)'!C104</f>
        <v>22.8</v>
      </c>
      <c r="D104" s="22">
        <f>'5(менее 150 кВт)'!D104</f>
        <v>28.52</v>
      </c>
      <c r="E104" s="22">
        <f>'5(менее 150 кВт)'!E104</f>
        <v>8.1999999999999993</v>
      </c>
      <c r="F104" s="22">
        <f>'5(менее 150 кВт)'!F104</f>
        <v>7.03</v>
      </c>
      <c r="G104" s="22">
        <f>'5(менее 150 кВт)'!G104</f>
        <v>0</v>
      </c>
      <c r="H104" s="22">
        <f>'5(менее 150 кВт)'!H104</f>
        <v>0</v>
      </c>
      <c r="I104" s="22">
        <f>'5(менее 150 кВт)'!I104</f>
        <v>0</v>
      </c>
      <c r="J104" s="22">
        <f>'5(менее 150 кВт)'!J104</f>
        <v>0</v>
      </c>
      <c r="K104" s="22">
        <f>'5(менее 150 кВт)'!K104</f>
        <v>0</v>
      </c>
      <c r="L104" s="22">
        <f>'5(менее 150 кВт)'!L104</f>
        <v>6.27</v>
      </c>
      <c r="M104" s="22">
        <f>'5(менее 150 кВт)'!M104</f>
        <v>10.5</v>
      </c>
      <c r="N104" s="22">
        <f>'5(менее 150 кВт)'!N104</f>
        <v>2.85</v>
      </c>
      <c r="O104" s="22">
        <f>'5(менее 150 кВт)'!O104</f>
        <v>2.4900000000000002</v>
      </c>
      <c r="P104" s="22">
        <f>'5(менее 150 кВт)'!P104</f>
        <v>14.62</v>
      </c>
      <c r="Q104" s="22">
        <f>'5(менее 150 кВт)'!Q104</f>
        <v>18.39</v>
      </c>
      <c r="R104" s="22">
        <f>'5(менее 150 кВт)'!R104</f>
        <v>13</v>
      </c>
      <c r="S104" s="22">
        <f>'5(менее 150 кВт)'!S104</f>
        <v>3.32</v>
      </c>
      <c r="T104" s="22">
        <f>'5(менее 150 кВт)'!T104</f>
        <v>0</v>
      </c>
      <c r="U104" s="22">
        <f>'5(менее 150 кВт)'!U104</f>
        <v>14.89</v>
      </c>
      <c r="V104" s="22">
        <f>'5(менее 150 кВт)'!V104</f>
        <v>0</v>
      </c>
      <c r="W104" s="22">
        <f>'5(менее 150 кВт)'!W104</f>
        <v>18.2</v>
      </c>
      <c r="X104" s="22">
        <f>'5(менее 150 кВт)'!X104</f>
        <v>77.03</v>
      </c>
      <c r="Y104" s="22">
        <f>'5(менее 150 кВт)'!Y104</f>
        <v>90.54</v>
      </c>
    </row>
    <row r="105" spans="1:25" ht="15.75" x14ac:dyDescent="0.2">
      <c r="A105" s="18">
        <v>24</v>
      </c>
      <c r="B105" s="22">
        <f>'5(менее 150 кВт)'!B105</f>
        <v>24.13</v>
      </c>
      <c r="C105" s="22">
        <f>'5(менее 150 кВт)'!C105</f>
        <v>7.03</v>
      </c>
      <c r="D105" s="22">
        <f>'5(менее 150 кВт)'!D105</f>
        <v>3.89</v>
      </c>
      <c r="E105" s="22">
        <f>'5(менее 150 кВт)'!E105</f>
        <v>10.5</v>
      </c>
      <c r="F105" s="22">
        <f>'5(менее 150 кВт)'!F105</f>
        <v>0</v>
      </c>
      <c r="G105" s="22">
        <f>'5(менее 150 кВт)'!G105</f>
        <v>0</v>
      </c>
      <c r="H105" s="22">
        <f>'5(менее 150 кВт)'!H105</f>
        <v>0</v>
      </c>
      <c r="I105" s="22">
        <f>'5(менее 150 кВт)'!I105</f>
        <v>0</v>
      </c>
      <c r="J105" s="22">
        <f>'5(менее 150 кВт)'!J105</f>
        <v>0</v>
      </c>
      <c r="K105" s="22">
        <f>'5(менее 150 кВт)'!K105</f>
        <v>0</v>
      </c>
      <c r="L105" s="22">
        <f>'5(менее 150 кВт)'!L105</f>
        <v>0</v>
      </c>
      <c r="M105" s="22">
        <f>'5(менее 150 кВт)'!M105</f>
        <v>6.53</v>
      </c>
      <c r="N105" s="22">
        <f>'5(менее 150 кВт)'!N105</f>
        <v>0</v>
      </c>
      <c r="O105" s="22">
        <f>'5(менее 150 кВт)'!O105</f>
        <v>4.78</v>
      </c>
      <c r="P105" s="22">
        <f>'5(менее 150 кВт)'!P105</f>
        <v>3.7</v>
      </c>
      <c r="Q105" s="22">
        <f>'5(менее 150 кВт)'!Q105</f>
        <v>1.93</v>
      </c>
      <c r="R105" s="22">
        <f>'5(менее 150 кВт)'!R105</f>
        <v>7.12</v>
      </c>
      <c r="S105" s="22">
        <f>'5(менее 150 кВт)'!S105</f>
        <v>0</v>
      </c>
      <c r="T105" s="22">
        <f>'5(менее 150 кВт)'!T105</f>
        <v>0</v>
      </c>
      <c r="U105" s="22">
        <f>'5(менее 150 кВт)'!U105</f>
        <v>1.56</v>
      </c>
      <c r="V105" s="22">
        <f>'5(менее 150 кВт)'!V105</f>
        <v>0</v>
      </c>
      <c r="W105" s="22">
        <f>'5(менее 150 кВт)'!W105</f>
        <v>0</v>
      </c>
      <c r="X105" s="22">
        <f>'5(менее 150 кВт)'!X105</f>
        <v>17.87</v>
      </c>
      <c r="Y105" s="22">
        <f>'5(менее 150 кВт)'!Y105</f>
        <v>46.24</v>
      </c>
    </row>
    <row r="106" spans="1:25" ht="15.75" x14ac:dyDescent="0.2">
      <c r="A106" s="18">
        <v>25</v>
      </c>
      <c r="B106" s="22">
        <f>'5(менее 150 кВт)'!B106</f>
        <v>10.55</v>
      </c>
      <c r="C106" s="22">
        <f>'5(менее 150 кВт)'!C106</f>
        <v>13.59</v>
      </c>
      <c r="D106" s="22">
        <f>'5(менее 150 кВт)'!D106</f>
        <v>8.36</v>
      </c>
      <c r="E106" s="22">
        <f>'5(менее 150 кВт)'!E106</f>
        <v>85.61</v>
      </c>
      <c r="F106" s="22">
        <f>'5(менее 150 кВт)'!F106</f>
        <v>0</v>
      </c>
      <c r="G106" s="22">
        <f>'5(менее 150 кВт)'!G106</f>
        <v>0</v>
      </c>
      <c r="H106" s="22">
        <f>'5(менее 150 кВт)'!H106</f>
        <v>0</v>
      </c>
      <c r="I106" s="22">
        <f>'5(менее 150 кВт)'!I106</f>
        <v>0</v>
      </c>
      <c r="J106" s="22">
        <f>'5(менее 150 кВт)'!J106</f>
        <v>0</v>
      </c>
      <c r="K106" s="22">
        <f>'5(менее 150 кВт)'!K106</f>
        <v>0</v>
      </c>
      <c r="L106" s="22">
        <f>'5(менее 150 кВт)'!L106</f>
        <v>0</v>
      </c>
      <c r="M106" s="22">
        <f>'5(менее 150 кВт)'!M106</f>
        <v>0.35</v>
      </c>
      <c r="N106" s="22">
        <f>'5(менее 150 кВт)'!N106</f>
        <v>41.72</v>
      </c>
      <c r="O106" s="22">
        <f>'5(менее 150 кВт)'!O106</f>
        <v>18.29</v>
      </c>
      <c r="P106" s="22">
        <f>'5(менее 150 кВт)'!P106</f>
        <v>9.56</v>
      </c>
      <c r="Q106" s="22">
        <f>'5(менее 150 кВт)'!Q106</f>
        <v>33.840000000000003</v>
      </c>
      <c r="R106" s="22">
        <f>'5(менее 150 кВт)'!R106</f>
        <v>56.35</v>
      </c>
      <c r="S106" s="22">
        <f>'5(менее 150 кВт)'!S106</f>
        <v>56.44</v>
      </c>
      <c r="T106" s="22">
        <f>'5(менее 150 кВт)'!T106</f>
        <v>19.97</v>
      </c>
      <c r="U106" s="22">
        <f>'5(менее 150 кВт)'!U106</f>
        <v>39.6</v>
      </c>
      <c r="V106" s="22">
        <f>'5(менее 150 кВт)'!V106</f>
        <v>12.77</v>
      </c>
      <c r="W106" s="22">
        <f>'5(менее 150 кВт)'!W106</f>
        <v>95.46</v>
      </c>
      <c r="X106" s="22">
        <f>'5(менее 150 кВт)'!X106</f>
        <v>107.42</v>
      </c>
      <c r="Y106" s="22">
        <f>'5(менее 150 кВт)'!Y106</f>
        <v>162.71</v>
      </c>
    </row>
    <row r="107" spans="1:25" ht="15.75" x14ac:dyDescent="0.2">
      <c r="A107" s="18">
        <v>26</v>
      </c>
      <c r="B107" s="22">
        <f>'5(менее 150 кВт)'!B107</f>
        <v>21</v>
      </c>
      <c r="C107" s="22">
        <f>'5(менее 150 кВт)'!C107</f>
        <v>23.73</v>
      </c>
      <c r="D107" s="22">
        <f>'5(менее 150 кВт)'!D107</f>
        <v>8.1</v>
      </c>
      <c r="E107" s="22">
        <f>'5(менее 150 кВт)'!E107</f>
        <v>10.31</v>
      </c>
      <c r="F107" s="22">
        <f>'5(менее 150 кВт)'!F107</f>
        <v>7.31</v>
      </c>
      <c r="G107" s="22">
        <f>'5(менее 150 кВт)'!G107</f>
        <v>0</v>
      </c>
      <c r="H107" s="22">
        <f>'5(менее 150 кВт)'!H107</f>
        <v>0</v>
      </c>
      <c r="I107" s="22">
        <f>'5(менее 150 кВт)'!I107</f>
        <v>0</v>
      </c>
      <c r="J107" s="22">
        <f>'5(менее 150 кВт)'!J107</f>
        <v>0</v>
      </c>
      <c r="K107" s="22">
        <f>'5(менее 150 кВт)'!K107</f>
        <v>6.65</v>
      </c>
      <c r="L107" s="22">
        <f>'5(менее 150 кВт)'!L107</f>
        <v>8.48</v>
      </c>
      <c r="M107" s="22">
        <f>'5(менее 150 кВт)'!M107</f>
        <v>10.19</v>
      </c>
      <c r="N107" s="22">
        <f>'5(менее 150 кВт)'!N107</f>
        <v>6.11</v>
      </c>
      <c r="O107" s="22">
        <f>'5(менее 150 кВт)'!O107</f>
        <v>6.94</v>
      </c>
      <c r="P107" s="22">
        <f>'5(менее 150 кВт)'!P107</f>
        <v>12.89</v>
      </c>
      <c r="Q107" s="22">
        <f>'5(менее 150 кВт)'!Q107</f>
        <v>18.420000000000002</v>
      </c>
      <c r="R107" s="22">
        <f>'5(менее 150 кВт)'!R107</f>
        <v>26.39</v>
      </c>
      <c r="S107" s="22">
        <f>'5(менее 150 кВт)'!S107</f>
        <v>21.25</v>
      </c>
      <c r="T107" s="22">
        <f>'5(менее 150 кВт)'!T107</f>
        <v>46.87</v>
      </c>
      <c r="U107" s="22">
        <f>'5(менее 150 кВт)'!U107</f>
        <v>61.48</v>
      </c>
      <c r="V107" s="22">
        <f>'5(менее 150 кВт)'!V107</f>
        <v>9.51</v>
      </c>
      <c r="W107" s="22">
        <f>'5(менее 150 кВт)'!W107</f>
        <v>19.100000000000001</v>
      </c>
      <c r="X107" s="22">
        <f>'5(менее 150 кВт)'!X107</f>
        <v>99.95</v>
      </c>
      <c r="Y107" s="22">
        <f>'5(менее 150 кВт)'!Y107</f>
        <v>172.9</v>
      </c>
    </row>
    <row r="108" spans="1:25" ht="15.75" x14ac:dyDescent="0.2">
      <c r="A108" s="18">
        <v>27</v>
      </c>
      <c r="B108" s="22">
        <f>'5(менее 150 кВт)'!B108</f>
        <v>32.69</v>
      </c>
      <c r="C108" s="22">
        <f>'5(менее 150 кВт)'!C108</f>
        <v>17.88</v>
      </c>
      <c r="D108" s="22">
        <f>'5(менее 150 кВт)'!D108</f>
        <v>11.16</v>
      </c>
      <c r="E108" s="22">
        <f>'5(менее 150 кВт)'!E108</f>
        <v>15.08</v>
      </c>
      <c r="F108" s="22">
        <f>'5(менее 150 кВт)'!F108</f>
        <v>11.97</v>
      </c>
      <c r="G108" s="22">
        <f>'5(менее 150 кВт)'!G108</f>
        <v>9.19</v>
      </c>
      <c r="H108" s="22">
        <f>'5(менее 150 кВт)'!H108</f>
        <v>9.15</v>
      </c>
      <c r="I108" s="22">
        <f>'5(менее 150 кВт)'!I108</f>
        <v>3.35</v>
      </c>
      <c r="J108" s="22">
        <f>'5(менее 150 кВт)'!J108</f>
        <v>0</v>
      </c>
      <c r="K108" s="22">
        <f>'5(менее 150 кВт)'!K108</f>
        <v>0</v>
      </c>
      <c r="L108" s="22">
        <f>'5(менее 150 кВт)'!L108</f>
        <v>19.600000000000001</v>
      </c>
      <c r="M108" s="22">
        <f>'5(менее 150 кВт)'!M108</f>
        <v>31.22</v>
      </c>
      <c r="N108" s="22">
        <f>'5(менее 150 кВт)'!N108</f>
        <v>26.27</v>
      </c>
      <c r="O108" s="22">
        <f>'5(менее 150 кВт)'!O108</f>
        <v>23.86</v>
      </c>
      <c r="P108" s="22">
        <f>'5(менее 150 кВт)'!P108</f>
        <v>18.12</v>
      </c>
      <c r="Q108" s="22">
        <f>'5(менее 150 кВт)'!Q108</f>
        <v>13.41</v>
      </c>
      <c r="R108" s="22">
        <f>'5(менее 150 кВт)'!R108</f>
        <v>13.1</v>
      </c>
      <c r="S108" s="22">
        <f>'5(менее 150 кВт)'!S108</f>
        <v>9.5399999999999991</v>
      </c>
      <c r="T108" s="22">
        <f>'5(менее 150 кВт)'!T108</f>
        <v>12.36</v>
      </c>
      <c r="U108" s="22">
        <f>'5(менее 150 кВт)'!U108</f>
        <v>1.07</v>
      </c>
      <c r="V108" s="22">
        <f>'5(менее 150 кВт)'!V108</f>
        <v>0</v>
      </c>
      <c r="W108" s="22">
        <f>'5(менее 150 кВт)'!W108</f>
        <v>8.9</v>
      </c>
      <c r="X108" s="22">
        <f>'5(менее 150 кВт)'!X108</f>
        <v>12.44</v>
      </c>
      <c r="Y108" s="22">
        <f>'5(менее 150 кВт)'!Y108</f>
        <v>10.130000000000001</v>
      </c>
    </row>
    <row r="109" spans="1:25" ht="15.75" x14ac:dyDescent="0.2">
      <c r="A109" s="18">
        <v>28</v>
      </c>
      <c r="B109" s="22">
        <f>'5(менее 150 кВт)'!B109</f>
        <v>13.93</v>
      </c>
      <c r="C109" s="22">
        <f>'5(менее 150 кВт)'!C109</f>
        <v>7</v>
      </c>
      <c r="D109" s="22">
        <f>'5(менее 150 кВт)'!D109</f>
        <v>2.96</v>
      </c>
      <c r="E109" s="22">
        <f>'5(менее 150 кВт)'!E109</f>
        <v>3.24</v>
      </c>
      <c r="F109" s="22">
        <f>'5(менее 150 кВт)'!F109</f>
        <v>0</v>
      </c>
      <c r="G109" s="22">
        <f>'5(менее 150 кВт)'!G109</f>
        <v>0</v>
      </c>
      <c r="H109" s="22">
        <f>'5(менее 150 кВт)'!H109</f>
        <v>0</v>
      </c>
      <c r="I109" s="22">
        <f>'5(менее 150 кВт)'!I109</f>
        <v>0</v>
      </c>
      <c r="J109" s="22">
        <f>'5(менее 150 кВт)'!J109</f>
        <v>0</v>
      </c>
      <c r="K109" s="22">
        <f>'5(менее 150 кВт)'!K109</f>
        <v>0</v>
      </c>
      <c r="L109" s="22">
        <f>'5(менее 150 кВт)'!L109</f>
        <v>20.66</v>
      </c>
      <c r="M109" s="22">
        <f>'5(менее 150 кВт)'!M109</f>
        <v>37.159999999999997</v>
      </c>
      <c r="N109" s="22">
        <f>'5(менее 150 кВт)'!N109</f>
        <v>36.979999999999997</v>
      </c>
      <c r="O109" s="22">
        <f>'5(менее 150 кВт)'!O109</f>
        <v>0</v>
      </c>
      <c r="P109" s="22">
        <f>'5(менее 150 кВт)'!P109</f>
        <v>63.35</v>
      </c>
      <c r="Q109" s="22">
        <f>'5(менее 150 кВт)'!Q109</f>
        <v>63.14</v>
      </c>
      <c r="R109" s="22">
        <f>'5(менее 150 кВт)'!R109</f>
        <v>30.84</v>
      </c>
      <c r="S109" s="22">
        <f>'5(менее 150 кВт)'!S109</f>
        <v>21.01</v>
      </c>
      <c r="T109" s="22">
        <f>'5(менее 150 кВт)'!T109</f>
        <v>0</v>
      </c>
      <c r="U109" s="22">
        <f>'5(менее 150 кВт)'!U109</f>
        <v>0</v>
      </c>
      <c r="V109" s="22">
        <f>'5(менее 150 кВт)'!V109</f>
        <v>0</v>
      </c>
      <c r="W109" s="22">
        <f>'5(менее 150 кВт)'!W109</f>
        <v>2.56</v>
      </c>
      <c r="X109" s="22">
        <f>'5(менее 150 кВт)'!X109</f>
        <v>33.9</v>
      </c>
      <c r="Y109" s="22">
        <f>'5(менее 150 кВт)'!Y109</f>
        <v>33.72</v>
      </c>
    </row>
    <row r="110" spans="1:25" s="49" customFormat="1" ht="15.75" x14ac:dyDescent="0.2">
      <c r="A110" s="18">
        <v>29</v>
      </c>
      <c r="B110" s="22">
        <f>'5(менее 150 кВт)'!B110</f>
        <v>30.07</v>
      </c>
      <c r="C110" s="22">
        <f>'5(менее 150 кВт)'!C110</f>
        <v>51.67</v>
      </c>
      <c r="D110" s="22">
        <f>'5(менее 150 кВт)'!D110</f>
        <v>13.43</v>
      </c>
      <c r="E110" s="22">
        <f>'5(менее 150 кВт)'!E110</f>
        <v>11.72</v>
      </c>
      <c r="F110" s="22">
        <f>'5(менее 150 кВт)'!F110</f>
        <v>3.96</v>
      </c>
      <c r="G110" s="22">
        <f>'5(менее 150 кВт)'!G110</f>
        <v>0</v>
      </c>
      <c r="H110" s="22">
        <f>'5(менее 150 кВт)'!H110</f>
        <v>0</v>
      </c>
      <c r="I110" s="22">
        <f>'5(менее 150 кВт)'!I110</f>
        <v>0</v>
      </c>
      <c r="J110" s="22">
        <f>'5(менее 150 кВт)'!J110</f>
        <v>0</v>
      </c>
      <c r="K110" s="22">
        <f>'5(менее 150 кВт)'!K110</f>
        <v>0</v>
      </c>
      <c r="L110" s="22">
        <f>'5(менее 150 кВт)'!L110</f>
        <v>0</v>
      </c>
      <c r="M110" s="22">
        <f>'5(менее 150 кВт)'!M110</f>
        <v>2.16</v>
      </c>
      <c r="N110" s="22">
        <f>'5(менее 150 кВт)'!N110</f>
        <v>0</v>
      </c>
      <c r="O110" s="22">
        <f>'5(менее 150 кВт)'!O110</f>
        <v>0.02</v>
      </c>
      <c r="P110" s="22">
        <f>'5(менее 150 кВт)'!P110</f>
        <v>15.29</v>
      </c>
      <c r="Q110" s="22">
        <f>'5(менее 150 кВт)'!Q110</f>
        <v>10.43</v>
      </c>
      <c r="R110" s="22">
        <f>'5(менее 150 кВт)'!R110</f>
        <v>5.61</v>
      </c>
      <c r="S110" s="22">
        <f>'5(менее 150 кВт)'!S110</f>
        <v>0</v>
      </c>
      <c r="T110" s="22">
        <f>'5(менее 150 кВт)'!T110</f>
        <v>0</v>
      </c>
      <c r="U110" s="22">
        <f>'5(менее 150 кВт)'!U110</f>
        <v>0</v>
      </c>
      <c r="V110" s="22">
        <f>'5(менее 150 кВт)'!V110</f>
        <v>0</v>
      </c>
      <c r="W110" s="22">
        <f>'5(менее 150 кВт)'!W110</f>
        <v>23.89</v>
      </c>
      <c r="X110" s="22">
        <f>'5(менее 150 кВт)'!X110</f>
        <v>61.96</v>
      </c>
      <c r="Y110" s="22">
        <f>'5(менее 150 кВт)'!Y110</f>
        <v>81.99</v>
      </c>
    </row>
    <row r="111" spans="1:25" s="49" customFormat="1" ht="15.75" x14ac:dyDescent="0.2">
      <c r="A111" s="18">
        <v>30</v>
      </c>
      <c r="B111" s="22">
        <f>'5(менее 150 кВт)'!B111</f>
        <v>116.16</v>
      </c>
      <c r="C111" s="22">
        <f>'5(менее 150 кВт)'!C111</f>
        <v>93.35</v>
      </c>
      <c r="D111" s="22">
        <f>'5(менее 150 кВт)'!D111</f>
        <v>84.08</v>
      </c>
      <c r="E111" s="22">
        <f>'5(менее 150 кВт)'!E111</f>
        <v>78.180000000000007</v>
      </c>
      <c r="F111" s="22">
        <f>'5(менее 150 кВт)'!F111</f>
        <v>73.83</v>
      </c>
      <c r="G111" s="22">
        <f>'5(менее 150 кВт)'!G111</f>
        <v>0</v>
      </c>
      <c r="H111" s="22">
        <f>'5(менее 150 кВт)'!H111</f>
        <v>0</v>
      </c>
      <c r="I111" s="22">
        <f>'5(менее 150 кВт)'!I111</f>
        <v>0</v>
      </c>
      <c r="J111" s="22">
        <f>'5(менее 150 кВт)'!J111</f>
        <v>0</v>
      </c>
      <c r="K111" s="22">
        <f>'5(менее 150 кВт)'!K111</f>
        <v>0</v>
      </c>
      <c r="L111" s="22">
        <f>'5(менее 150 кВт)'!L111</f>
        <v>0</v>
      </c>
      <c r="M111" s="22">
        <f>'5(менее 150 кВт)'!M111</f>
        <v>10.87</v>
      </c>
      <c r="N111" s="22">
        <f>'5(менее 150 кВт)'!N111</f>
        <v>4.08</v>
      </c>
      <c r="O111" s="22">
        <f>'5(менее 150 кВт)'!O111</f>
        <v>0.39</v>
      </c>
      <c r="P111" s="22">
        <f>'5(менее 150 кВт)'!P111</f>
        <v>0</v>
      </c>
      <c r="Q111" s="22">
        <f>'5(менее 150 кВт)'!Q111</f>
        <v>2.36</v>
      </c>
      <c r="R111" s="22">
        <f>'5(менее 150 кВт)'!R111</f>
        <v>1.31</v>
      </c>
      <c r="S111" s="22">
        <f>'5(менее 150 кВт)'!S111</f>
        <v>2.58</v>
      </c>
      <c r="T111" s="22">
        <f>'5(менее 150 кВт)'!T111</f>
        <v>30.08</v>
      </c>
      <c r="U111" s="22">
        <f>'5(менее 150 кВт)'!U111</f>
        <v>21.69</v>
      </c>
      <c r="V111" s="22">
        <f>'5(менее 150 кВт)'!V111</f>
        <v>0</v>
      </c>
      <c r="W111" s="22">
        <f>'5(менее 150 кВт)'!W111</f>
        <v>17.61</v>
      </c>
      <c r="X111" s="22">
        <f>'5(менее 150 кВт)'!X111</f>
        <v>78.19</v>
      </c>
      <c r="Y111" s="22">
        <f>'5(менее 150 кВт)'!Y111</f>
        <v>73.33</v>
      </c>
    </row>
    <row r="112" spans="1:25" ht="15.75" x14ac:dyDescent="0.2">
      <c r="A112" s="18">
        <v>31</v>
      </c>
      <c r="B112" s="22">
        <f>'5(менее 150 кВт)'!B112</f>
        <v>16.8</v>
      </c>
      <c r="C112" s="22">
        <f>'5(менее 150 кВт)'!C112</f>
        <v>30.86</v>
      </c>
      <c r="D112" s="22">
        <f>'5(менее 150 кВт)'!D112</f>
        <v>32.65</v>
      </c>
      <c r="E112" s="22">
        <f>'5(менее 150 кВт)'!E112</f>
        <v>82.63</v>
      </c>
      <c r="F112" s="22">
        <f>'5(менее 150 кВт)'!F112</f>
        <v>0</v>
      </c>
      <c r="G112" s="22">
        <f>'5(менее 150 кВт)'!G112</f>
        <v>0</v>
      </c>
      <c r="H112" s="22">
        <f>'5(менее 150 кВт)'!H112</f>
        <v>0</v>
      </c>
      <c r="I112" s="22">
        <f>'5(менее 150 кВт)'!I112</f>
        <v>21.91</v>
      </c>
      <c r="J112" s="22">
        <f>'5(менее 150 кВт)'!J112</f>
        <v>0</v>
      </c>
      <c r="K112" s="22">
        <f>'5(менее 150 кВт)'!K112</f>
        <v>0</v>
      </c>
      <c r="L112" s="22">
        <f>'5(менее 150 кВт)'!L112</f>
        <v>0</v>
      </c>
      <c r="M112" s="22">
        <f>'5(менее 150 кВт)'!M112</f>
        <v>0</v>
      </c>
      <c r="N112" s="22">
        <f>'5(менее 150 кВт)'!N112</f>
        <v>0</v>
      </c>
      <c r="O112" s="22">
        <f>'5(менее 150 кВт)'!O112</f>
        <v>0</v>
      </c>
      <c r="P112" s="22">
        <f>'5(менее 150 кВт)'!P112</f>
        <v>0</v>
      </c>
      <c r="Q112" s="22">
        <f>'5(менее 150 кВт)'!Q112</f>
        <v>0</v>
      </c>
      <c r="R112" s="22">
        <f>'5(менее 150 кВт)'!R112</f>
        <v>0</v>
      </c>
      <c r="S112" s="22">
        <f>'5(менее 150 кВт)'!S112</f>
        <v>0</v>
      </c>
      <c r="T112" s="22">
        <f>'5(менее 150 кВт)'!T112</f>
        <v>0</v>
      </c>
      <c r="U112" s="22">
        <f>'5(менее 150 кВт)'!U112</f>
        <v>0</v>
      </c>
      <c r="V112" s="22">
        <f>'5(менее 150 кВт)'!V112</f>
        <v>0</v>
      </c>
      <c r="W112" s="22">
        <f>'5(менее 150 кВт)'!W112</f>
        <v>0</v>
      </c>
      <c r="X112" s="22">
        <f>'5(менее 150 кВт)'!X112</f>
        <v>18.579999999999998</v>
      </c>
      <c r="Y112" s="22">
        <f>'5(менее 150 кВт)'!Y112</f>
        <v>42.95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1.43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44.82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87699.66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0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135.37</v>
      </c>
      <c r="C13" s="22">
        <f>'5(от 150 кВт до 670 кВт)'!C13</f>
        <v>124.35</v>
      </c>
      <c r="D13" s="22">
        <f>'5(от 150 кВт до 670 кВт)'!D13</f>
        <v>118.22</v>
      </c>
      <c r="E13" s="22">
        <f>'5(от 150 кВт до 670 кВт)'!E13</f>
        <v>112.32</v>
      </c>
      <c r="F13" s="22">
        <f>'5(от 150 кВт до 670 кВт)'!F13</f>
        <v>111.75</v>
      </c>
      <c r="G13" s="22">
        <f>'5(от 150 кВт до 670 кВт)'!G13</f>
        <v>111.37</v>
      </c>
      <c r="H13" s="22">
        <f>'5(от 150 кВт до 670 кВт)'!H13</f>
        <v>122.09</v>
      </c>
      <c r="I13" s="22">
        <f>'5(от 150 кВт до 670 кВт)'!I13</f>
        <v>123.57</v>
      </c>
      <c r="J13" s="22">
        <f>'5(от 150 кВт до 670 кВт)'!J13</f>
        <v>144.97999999999999</v>
      </c>
      <c r="K13" s="22">
        <f>'5(от 150 кВт до 670 кВт)'!K13</f>
        <v>167.77</v>
      </c>
      <c r="L13" s="22">
        <f>'5(от 150 кВт до 670 кВт)'!L13</f>
        <v>180.22</v>
      </c>
      <c r="M13" s="22">
        <f>'5(от 150 кВт до 670 кВт)'!M13</f>
        <v>176.08</v>
      </c>
      <c r="N13" s="22">
        <f>'5(от 150 кВт до 670 кВт)'!N13</f>
        <v>173.32</v>
      </c>
      <c r="O13" s="22">
        <f>'5(от 150 кВт до 670 кВт)'!O13</f>
        <v>166.92</v>
      </c>
      <c r="P13" s="22">
        <f>'5(от 150 кВт до 670 кВт)'!P13</f>
        <v>163.33000000000001</v>
      </c>
      <c r="Q13" s="22">
        <f>'5(от 150 кВт до 670 кВт)'!Q13</f>
        <v>154.1</v>
      </c>
      <c r="R13" s="22">
        <f>'5(от 150 кВт до 670 кВт)'!R13</f>
        <v>147.52000000000001</v>
      </c>
      <c r="S13" s="22">
        <f>'5(от 150 кВт до 670 кВт)'!S13</f>
        <v>134.93</v>
      </c>
      <c r="T13" s="22">
        <f>'5(от 150 кВт до 670 кВт)'!T13</f>
        <v>150.59</v>
      </c>
      <c r="U13" s="22">
        <f>'5(от 150 кВт до 670 кВт)'!U13</f>
        <v>170.11</v>
      </c>
      <c r="V13" s="22">
        <f>'5(от 150 кВт до 670 кВт)'!V13</f>
        <v>188.36</v>
      </c>
      <c r="W13" s="22">
        <f>'5(от 150 кВт до 670 кВт)'!W13</f>
        <v>189.04</v>
      </c>
      <c r="X13" s="22">
        <f>'5(от 150 кВт до 670 кВт)'!X13</f>
        <v>165.72</v>
      </c>
      <c r="Y13" s="22">
        <f>'5(от 150 кВт до 670 кВт)'!Y13</f>
        <v>133.80000000000001</v>
      </c>
    </row>
    <row r="14" spans="1:25" ht="15.75" x14ac:dyDescent="0.2">
      <c r="A14" s="18">
        <v>2</v>
      </c>
      <c r="B14" s="22">
        <f>'5(от 150 кВт до 670 кВт)'!B14</f>
        <v>121.36</v>
      </c>
      <c r="C14" s="22">
        <f>'5(от 150 кВт до 670 кВт)'!C14</f>
        <v>107.53</v>
      </c>
      <c r="D14" s="22">
        <f>'5(от 150 кВт до 670 кВт)'!D14</f>
        <v>102.58</v>
      </c>
      <c r="E14" s="22">
        <f>'5(от 150 кВт до 670 кВт)'!E14</f>
        <v>98.83</v>
      </c>
      <c r="F14" s="22">
        <f>'5(от 150 кВт до 670 кВт)'!F14</f>
        <v>100.88</v>
      </c>
      <c r="G14" s="22">
        <f>'5(от 150 кВт до 670 кВт)'!G14</f>
        <v>108.89</v>
      </c>
      <c r="H14" s="22">
        <f>'5(от 150 кВт до 670 кВт)'!H14</f>
        <v>127.65</v>
      </c>
      <c r="I14" s="22">
        <f>'5(от 150 кВт до 670 кВт)'!I14</f>
        <v>166.13</v>
      </c>
      <c r="J14" s="22">
        <f>'5(от 150 кВт до 670 кВт)'!J14</f>
        <v>187.12</v>
      </c>
      <c r="K14" s="22">
        <f>'5(от 150 кВт до 670 кВт)'!K14</f>
        <v>195.43</v>
      </c>
      <c r="L14" s="22">
        <f>'5(от 150 кВт до 670 кВт)'!L14</f>
        <v>196.14</v>
      </c>
      <c r="M14" s="22">
        <f>'5(от 150 кВт до 670 кВт)'!M14</f>
        <v>197.96</v>
      </c>
      <c r="N14" s="22">
        <f>'5(от 150 кВт до 670 кВт)'!N14</f>
        <v>194.84</v>
      </c>
      <c r="O14" s="22">
        <f>'5(от 150 кВт до 670 кВт)'!O14</f>
        <v>194.79</v>
      </c>
      <c r="P14" s="22">
        <f>'5(от 150 кВт до 670 кВт)'!P14</f>
        <v>192.55</v>
      </c>
      <c r="Q14" s="22">
        <f>'5(от 150 кВт до 670 кВт)'!Q14</f>
        <v>193.51</v>
      </c>
      <c r="R14" s="22">
        <f>'5(от 150 кВт до 670 кВт)'!R14</f>
        <v>190.83</v>
      </c>
      <c r="S14" s="22">
        <f>'5(от 150 кВт до 670 кВт)'!S14</f>
        <v>188.87</v>
      </c>
      <c r="T14" s="22">
        <f>'5(от 150 кВт до 670 кВт)'!T14</f>
        <v>185.1</v>
      </c>
      <c r="U14" s="22">
        <f>'5(от 150 кВт до 670 кВт)'!U14</f>
        <v>187.46</v>
      </c>
      <c r="V14" s="22">
        <f>'5(от 150 кВт до 670 кВт)'!V14</f>
        <v>197.8</v>
      </c>
      <c r="W14" s="22">
        <f>'5(от 150 кВт до 670 кВт)'!W14</f>
        <v>200.55</v>
      </c>
      <c r="X14" s="22">
        <f>'5(от 150 кВт до 670 кВт)'!X14</f>
        <v>168.4</v>
      </c>
      <c r="Y14" s="22">
        <f>'5(от 150 кВт до 670 кВт)'!Y14</f>
        <v>130.41</v>
      </c>
    </row>
    <row r="15" spans="1:25" ht="15.75" x14ac:dyDescent="0.2">
      <c r="A15" s="18">
        <v>3</v>
      </c>
      <c r="B15" s="22">
        <f>'5(от 150 кВт до 670 кВт)'!B15</f>
        <v>117.63</v>
      </c>
      <c r="C15" s="22">
        <f>'5(от 150 кВт до 670 кВт)'!C15</f>
        <v>100.56</v>
      </c>
      <c r="D15" s="22">
        <f>'5(от 150 кВт до 670 кВт)'!D15</f>
        <v>89.51</v>
      </c>
      <c r="E15" s="22">
        <f>'5(от 150 кВт до 670 кВт)'!E15</f>
        <v>83.62</v>
      </c>
      <c r="F15" s="22">
        <f>'5(от 150 кВт до 670 кВт)'!F15</f>
        <v>76.53</v>
      </c>
      <c r="G15" s="22">
        <f>'5(от 150 кВт до 670 кВт)'!G15</f>
        <v>92.49</v>
      </c>
      <c r="H15" s="22">
        <f>'5(от 150 кВт до 670 кВт)'!H15</f>
        <v>112.9</v>
      </c>
      <c r="I15" s="22">
        <f>'5(от 150 кВт до 670 кВт)'!I15</f>
        <v>140.69999999999999</v>
      </c>
      <c r="J15" s="22">
        <f>'5(от 150 кВт до 670 кВт)'!J15</f>
        <v>168.87</v>
      </c>
      <c r="K15" s="22">
        <f>'5(от 150 кВт до 670 кВт)'!K15</f>
        <v>187.39</v>
      </c>
      <c r="L15" s="22">
        <f>'5(от 150 кВт до 670 кВт)'!L15</f>
        <v>187.41</v>
      </c>
      <c r="M15" s="22">
        <f>'5(от 150 кВт до 670 кВт)'!M15</f>
        <v>191.19</v>
      </c>
      <c r="N15" s="22">
        <f>'5(от 150 кВт до 670 кВт)'!N15</f>
        <v>185.02</v>
      </c>
      <c r="O15" s="22">
        <f>'5(от 150 кВт до 670 кВт)'!O15</f>
        <v>185.8</v>
      </c>
      <c r="P15" s="22">
        <f>'5(от 150 кВт до 670 кВт)'!P15</f>
        <v>188.82</v>
      </c>
      <c r="Q15" s="22">
        <f>'5(от 150 кВт до 670 кВт)'!Q15</f>
        <v>189.14</v>
      </c>
      <c r="R15" s="22">
        <f>'5(от 150 кВт до 670 кВт)'!R15</f>
        <v>187.99</v>
      </c>
      <c r="S15" s="22">
        <f>'5(от 150 кВт до 670 кВт)'!S15</f>
        <v>187.65</v>
      </c>
      <c r="T15" s="22">
        <f>'5(от 150 кВт до 670 кВт)'!T15</f>
        <v>183.81</v>
      </c>
      <c r="U15" s="22">
        <f>'5(от 150 кВт до 670 кВт)'!U15</f>
        <v>185.44</v>
      </c>
      <c r="V15" s="22">
        <f>'5(от 150 кВт до 670 кВт)'!V15</f>
        <v>194.97</v>
      </c>
      <c r="W15" s="22">
        <f>'5(от 150 кВт до 670 кВт)'!W15</f>
        <v>196.38</v>
      </c>
      <c r="X15" s="22">
        <f>'5(от 150 кВт до 670 кВт)'!X15</f>
        <v>168.19</v>
      </c>
      <c r="Y15" s="22">
        <f>'5(от 150 кВт до 670 кВт)'!Y15</f>
        <v>142.84</v>
      </c>
    </row>
    <row r="16" spans="1:25" ht="15.75" x14ac:dyDescent="0.2">
      <c r="A16" s="18">
        <v>4</v>
      </c>
      <c r="B16" s="22">
        <f>'5(от 150 кВт до 670 кВт)'!B16</f>
        <v>113.09</v>
      </c>
      <c r="C16" s="22">
        <f>'5(от 150 кВт до 670 кВт)'!C16</f>
        <v>90.05</v>
      </c>
      <c r="D16" s="22">
        <f>'5(от 150 кВт до 670 кВт)'!D16</f>
        <v>80.08</v>
      </c>
      <c r="E16" s="22">
        <f>'5(от 150 кВт до 670 кВт)'!E16</f>
        <v>63.89</v>
      </c>
      <c r="F16" s="22">
        <f>'5(от 150 кВт до 670 кВт)'!F16</f>
        <v>77.38</v>
      </c>
      <c r="G16" s="22">
        <f>'5(от 150 кВт до 670 кВт)'!G16</f>
        <v>99.07</v>
      </c>
      <c r="H16" s="22">
        <f>'5(от 150 кВт до 670 кВт)'!H16</f>
        <v>122.6</v>
      </c>
      <c r="I16" s="22">
        <f>'5(от 150 кВт до 670 кВт)'!I16</f>
        <v>166.77</v>
      </c>
      <c r="J16" s="22">
        <f>'5(от 150 кВт до 670 кВт)'!J16</f>
        <v>190.28</v>
      </c>
      <c r="K16" s="22">
        <f>'5(от 150 кВт до 670 кВт)'!K16</f>
        <v>200.7</v>
      </c>
      <c r="L16" s="22">
        <f>'5(от 150 кВт до 670 кВт)'!L16</f>
        <v>201.23</v>
      </c>
      <c r="M16" s="22">
        <f>'5(от 150 кВт до 670 кВт)'!M16</f>
        <v>202.42</v>
      </c>
      <c r="N16" s="22">
        <f>'5(от 150 кВт до 670 кВт)'!N16</f>
        <v>198.2</v>
      </c>
      <c r="O16" s="22">
        <f>'5(от 150 кВт до 670 кВт)'!O16</f>
        <v>200.15</v>
      </c>
      <c r="P16" s="22">
        <f>'5(от 150 кВт до 670 кВт)'!P16</f>
        <v>197.64</v>
      </c>
      <c r="Q16" s="22">
        <f>'5(от 150 кВт до 670 кВт)'!Q16</f>
        <v>199.26</v>
      </c>
      <c r="R16" s="22">
        <f>'5(от 150 кВт до 670 кВт)'!R16</f>
        <v>197.38</v>
      </c>
      <c r="S16" s="22">
        <f>'5(от 150 кВт до 670 кВт)'!S16</f>
        <v>193.69</v>
      </c>
      <c r="T16" s="22">
        <f>'5(от 150 кВт до 670 кВт)'!T16</f>
        <v>191.28</v>
      </c>
      <c r="U16" s="22">
        <f>'5(от 150 кВт до 670 кВт)'!U16</f>
        <v>191.37</v>
      </c>
      <c r="V16" s="22">
        <f>'5(от 150 кВт до 670 кВт)'!V16</f>
        <v>202.22</v>
      </c>
      <c r="W16" s="22">
        <f>'5(от 150 кВт до 670 кВт)'!W16</f>
        <v>204.94</v>
      </c>
      <c r="X16" s="22">
        <f>'5(от 150 кВт до 670 кВт)'!X16</f>
        <v>185.64</v>
      </c>
      <c r="Y16" s="22">
        <f>'5(от 150 кВт до 670 кВт)'!Y16</f>
        <v>147.15</v>
      </c>
    </row>
    <row r="17" spans="1:25" ht="15.75" x14ac:dyDescent="0.2">
      <c r="A17" s="18">
        <v>5</v>
      </c>
      <c r="B17" s="22">
        <f>'5(от 150 кВт до 670 кВт)'!B17</f>
        <v>109.59</v>
      </c>
      <c r="C17" s="22">
        <f>'5(от 150 кВт до 670 кВт)'!C17</f>
        <v>87.64</v>
      </c>
      <c r="D17" s="22">
        <f>'5(от 150 кВт до 670 кВт)'!D17</f>
        <v>78.569999999999993</v>
      </c>
      <c r="E17" s="22">
        <f>'5(от 150 кВт до 670 кВт)'!E17</f>
        <v>61.88</v>
      </c>
      <c r="F17" s="22">
        <f>'5(от 150 кВт до 670 кВт)'!F17</f>
        <v>71.22</v>
      </c>
      <c r="G17" s="22">
        <f>'5(от 150 кВт до 670 кВт)'!G17</f>
        <v>91.8</v>
      </c>
      <c r="H17" s="22">
        <f>'5(от 150 кВт до 670 кВт)'!H17</f>
        <v>110.03</v>
      </c>
      <c r="I17" s="22">
        <f>'5(от 150 кВт до 670 кВт)'!I17</f>
        <v>150.91</v>
      </c>
      <c r="J17" s="22">
        <f>'5(от 150 кВт до 670 кВт)'!J17</f>
        <v>183.62</v>
      </c>
      <c r="K17" s="22">
        <f>'5(от 150 кВт до 670 кВт)'!K17</f>
        <v>195.26</v>
      </c>
      <c r="L17" s="22">
        <f>'5(от 150 кВт до 670 кВт)'!L17</f>
        <v>195.58</v>
      </c>
      <c r="M17" s="22">
        <f>'5(от 150 кВт до 670 кВт)'!M17</f>
        <v>196.03</v>
      </c>
      <c r="N17" s="22">
        <f>'5(от 150 кВт до 670 кВт)'!N17</f>
        <v>192.6</v>
      </c>
      <c r="O17" s="22">
        <f>'5(от 150 кВт до 670 кВт)'!O17</f>
        <v>193.06</v>
      </c>
      <c r="P17" s="22">
        <f>'5(от 150 кВт до 670 кВт)'!P17</f>
        <v>190.89</v>
      </c>
      <c r="Q17" s="22">
        <f>'5(от 150 кВт до 670 кВт)'!Q17</f>
        <v>191.15</v>
      </c>
      <c r="R17" s="22">
        <f>'5(от 150 кВт до 670 кВт)'!R17</f>
        <v>189.18</v>
      </c>
      <c r="S17" s="22">
        <f>'5(от 150 кВт до 670 кВт)'!S17</f>
        <v>186.23</v>
      </c>
      <c r="T17" s="22">
        <f>'5(от 150 кВт до 670 кВт)'!T17</f>
        <v>177.95</v>
      </c>
      <c r="U17" s="22">
        <f>'5(от 150 кВт до 670 кВт)'!U17</f>
        <v>183.44</v>
      </c>
      <c r="V17" s="22">
        <f>'5(от 150 кВт до 670 кВт)'!V17</f>
        <v>194.14</v>
      </c>
      <c r="W17" s="22">
        <f>'5(от 150 кВт до 670 кВт)'!W17</f>
        <v>194.28</v>
      </c>
      <c r="X17" s="22">
        <f>'5(от 150 кВт до 670 кВт)'!X17</f>
        <v>185.13</v>
      </c>
      <c r="Y17" s="22">
        <f>'5(от 150 кВт до 670 кВт)'!Y17</f>
        <v>138.09</v>
      </c>
    </row>
    <row r="18" spans="1:25" ht="15.75" x14ac:dyDescent="0.2">
      <c r="A18" s="18">
        <v>6</v>
      </c>
      <c r="B18" s="22">
        <f>'5(от 150 кВт до 670 кВт)'!B18</f>
        <v>136.82</v>
      </c>
      <c r="C18" s="22">
        <f>'5(от 150 кВт до 670 кВт)'!C18</f>
        <v>113.08</v>
      </c>
      <c r="D18" s="22">
        <f>'5(от 150 кВт до 670 кВт)'!D18</f>
        <v>103.1</v>
      </c>
      <c r="E18" s="22">
        <f>'5(от 150 кВт до 670 кВт)'!E18</f>
        <v>98.28</v>
      </c>
      <c r="F18" s="22">
        <f>'5(от 150 кВт до 670 кВт)'!F18</f>
        <v>94.08</v>
      </c>
      <c r="G18" s="22">
        <f>'5(от 150 кВт до 670 кВт)'!G18</f>
        <v>98.42</v>
      </c>
      <c r="H18" s="22">
        <f>'5(от 150 кВт до 670 кВт)'!H18</f>
        <v>108.35</v>
      </c>
      <c r="I18" s="22">
        <f>'5(от 150 кВт до 670 кВт)'!I18</f>
        <v>134.86000000000001</v>
      </c>
      <c r="J18" s="22">
        <f>'5(от 150 кВт до 670 кВт)'!J18</f>
        <v>164.25</v>
      </c>
      <c r="K18" s="22">
        <f>'5(от 150 кВт до 670 кВт)'!K18</f>
        <v>181.2</v>
      </c>
      <c r="L18" s="22">
        <f>'5(от 150 кВт до 670 кВт)'!L18</f>
        <v>187.83</v>
      </c>
      <c r="M18" s="22">
        <f>'5(от 150 кВт до 670 кВт)'!M18</f>
        <v>194.22</v>
      </c>
      <c r="N18" s="22">
        <f>'5(от 150 кВт до 670 кВт)'!N18</f>
        <v>190.11</v>
      </c>
      <c r="O18" s="22">
        <f>'5(от 150 кВт до 670 кВт)'!O18</f>
        <v>189.14</v>
      </c>
      <c r="P18" s="22">
        <f>'5(от 150 кВт до 670 кВт)'!P18</f>
        <v>187.55</v>
      </c>
      <c r="Q18" s="22">
        <f>'5(от 150 кВт до 670 кВт)'!Q18</f>
        <v>184.07</v>
      </c>
      <c r="R18" s="22">
        <f>'5(от 150 кВт до 670 кВт)'!R18</f>
        <v>181.32</v>
      </c>
      <c r="S18" s="22">
        <f>'5(от 150 кВт до 670 кВт)'!S18</f>
        <v>181.21</v>
      </c>
      <c r="T18" s="22">
        <f>'5(от 150 кВт до 670 кВт)'!T18</f>
        <v>186.33</v>
      </c>
      <c r="U18" s="22">
        <f>'5(от 150 кВт до 670 кВт)'!U18</f>
        <v>187.19</v>
      </c>
      <c r="V18" s="22">
        <f>'5(от 150 кВт до 670 кВт)'!V18</f>
        <v>199.8</v>
      </c>
      <c r="W18" s="22">
        <f>'5(от 150 кВт до 670 кВт)'!W18</f>
        <v>193.87</v>
      </c>
      <c r="X18" s="22">
        <f>'5(от 150 кВт до 670 кВт)'!X18</f>
        <v>179.99</v>
      </c>
      <c r="Y18" s="22">
        <f>'5(от 150 кВт до 670 кВт)'!Y18</f>
        <v>156.88999999999999</v>
      </c>
    </row>
    <row r="19" spans="1:25" ht="15.75" x14ac:dyDescent="0.2">
      <c r="A19" s="18">
        <v>7</v>
      </c>
      <c r="B19" s="22">
        <f>'5(от 150 кВт до 670 кВт)'!B19</f>
        <v>136.22</v>
      </c>
      <c r="C19" s="22">
        <f>'5(от 150 кВт до 670 кВт)'!C19</f>
        <v>109.3</v>
      </c>
      <c r="D19" s="22">
        <f>'5(от 150 кВт до 670 кВт)'!D19</f>
        <v>100.07</v>
      </c>
      <c r="E19" s="22">
        <f>'5(от 150 кВт до 670 кВт)'!E19</f>
        <v>95.1</v>
      </c>
      <c r="F19" s="22">
        <f>'5(от 150 кВт до 670 кВт)'!F19</f>
        <v>84.9</v>
      </c>
      <c r="G19" s="22">
        <f>'5(от 150 кВт до 670 кВт)'!G19</f>
        <v>88.03</v>
      </c>
      <c r="H19" s="22">
        <f>'5(от 150 кВт до 670 кВт)'!H19</f>
        <v>105.96</v>
      </c>
      <c r="I19" s="22">
        <f>'5(от 150 кВт до 670 кВт)'!I19</f>
        <v>108.71</v>
      </c>
      <c r="J19" s="22">
        <f>'5(от 150 кВт до 670 кВт)'!J19</f>
        <v>144.43</v>
      </c>
      <c r="K19" s="22">
        <f>'5(от 150 кВт до 670 кВт)'!K19</f>
        <v>162.33000000000001</v>
      </c>
      <c r="L19" s="22">
        <f>'5(от 150 кВт до 670 кВт)'!L19</f>
        <v>172.04</v>
      </c>
      <c r="M19" s="22">
        <f>'5(от 150 кВт до 670 кВт)'!M19</f>
        <v>172.17</v>
      </c>
      <c r="N19" s="22">
        <f>'5(от 150 кВт до 670 кВт)'!N19</f>
        <v>162.94999999999999</v>
      </c>
      <c r="O19" s="22">
        <f>'5(от 150 кВт до 670 кВт)'!O19</f>
        <v>162.1</v>
      </c>
      <c r="P19" s="22">
        <f>'5(от 150 кВт до 670 кВт)'!P19</f>
        <v>159.71</v>
      </c>
      <c r="Q19" s="22">
        <f>'5(от 150 кВт до 670 кВт)'!Q19</f>
        <v>155.53</v>
      </c>
      <c r="R19" s="22">
        <f>'5(от 150 кВт до 670 кВт)'!R19</f>
        <v>141.43</v>
      </c>
      <c r="S19" s="22">
        <f>'5(от 150 кВт до 670 кВт)'!S19</f>
        <v>137.76</v>
      </c>
      <c r="T19" s="22">
        <f>'5(от 150 кВт до 670 кВт)'!T19</f>
        <v>144.82</v>
      </c>
      <c r="U19" s="22">
        <f>'5(от 150 кВт до 670 кВт)'!U19</f>
        <v>163.30000000000001</v>
      </c>
      <c r="V19" s="22">
        <f>'5(от 150 кВт до 670 кВт)'!V19</f>
        <v>186.59</v>
      </c>
      <c r="W19" s="22">
        <f>'5(от 150 кВт до 670 кВт)'!W19</f>
        <v>183.64</v>
      </c>
      <c r="X19" s="22">
        <f>'5(от 150 кВт до 670 кВт)'!X19</f>
        <v>161.58000000000001</v>
      </c>
      <c r="Y19" s="22">
        <f>'5(от 150 кВт до 670 кВт)'!Y19</f>
        <v>127.36</v>
      </c>
    </row>
    <row r="20" spans="1:25" ht="15.75" x14ac:dyDescent="0.2">
      <c r="A20" s="18">
        <v>8</v>
      </c>
      <c r="B20" s="22">
        <f>'5(от 150 кВт до 670 кВт)'!B20</f>
        <v>139.4</v>
      </c>
      <c r="C20" s="22">
        <f>'5(от 150 кВт до 670 кВт)'!C20</f>
        <v>119.01</v>
      </c>
      <c r="D20" s="22">
        <f>'5(от 150 кВт до 670 кВт)'!D20</f>
        <v>105.92</v>
      </c>
      <c r="E20" s="22">
        <f>'5(от 150 кВт до 670 кВт)'!E20</f>
        <v>100.95</v>
      </c>
      <c r="F20" s="22">
        <f>'5(от 150 кВт до 670 кВт)'!F20</f>
        <v>97.19</v>
      </c>
      <c r="G20" s="22">
        <f>'5(от 150 кВт до 670 кВт)'!G20</f>
        <v>99.35</v>
      </c>
      <c r="H20" s="22">
        <f>'5(от 150 кВт до 670 кВт)'!H20</f>
        <v>116.97</v>
      </c>
      <c r="I20" s="22">
        <f>'5(от 150 кВт до 670 кВт)'!I20</f>
        <v>130.24</v>
      </c>
      <c r="J20" s="22">
        <f>'5(от 150 кВт до 670 кВт)'!J20</f>
        <v>155.47999999999999</v>
      </c>
      <c r="K20" s="22">
        <f>'5(от 150 кВт до 670 кВт)'!K20</f>
        <v>177.4</v>
      </c>
      <c r="L20" s="22">
        <f>'5(от 150 кВт до 670 кВт)'!L20</f>
        <v>179.85</v>
      </c>
      <c r="M20" s="22">
        <f>'5(от 150 кВт до 670 кВт)'!M20</f>
        <v>179.68</v>
      </c>
      <c r="N20" s="22">
        <f>'5(от 150 кВт до 670 кВт)'!N20</f>
        <v>178.81</v>
      </c>
      <c r="O20" s="22">
        <f>'5(от 150 кВт до 670 кВт)'!O20</f>
        <v>178.21</v>
      </c>
      <c r="P20" s="22">
        <f>'5(от 150 кВт до 670 кВт)'!P20</f>
        <v>176.87</v>
      </c>
      <c r="Q20" s="22">
        <f>'5(от 150 кВт до 670 кВт)'!Q20</f>
        <v>172.57</v>
      </c>
      <c r="R20" s="22">
        <f>'5(от 150 кВт до 670 кВт)'!R20</f>
        <v>164.69</v>
      </c>
      <c r="S20" s="22">
        <f>'5(от 150 кВт до 670 кВт)'!S20</f>
        <v>164.26</v>
      </c>
      <c r="T20" s="22">
        <f>'5(от 150 кВт до 670 кВт)'!T20</f>
        <v>165.56</v>
      </c>
      <c r="U20" s="22">
        <f>'5(от 150 кВт до 670 кВт)'!U20</f>
        <v>181.08</v>
      </c>
      <c r="V20" s="22">
        <f>'5(от 150 кВт до 670 кВт)'!V20</f>
        <v>194.68</v>
      </c>
      <c r="W20" s="22">
        <f>'5(от 150 кВт до 670 кВт)'!W20</f>
        <v>192.1</v>
      </c>
      <c r="X20" s="22">
        <f>'5(от 150 кВт до 670 кВт)'!X20</f>
        <v>171.68</v>
      </c>
      <c r="Y20" s="22">
        <f>'5(от 150 кВт до 670 кВт)'!Y20</f>
        <v>138.66</v>
      </c>
    </row>
    <row r="21" spans="1:25" ht="15.75" x14ac:dyDescent="0.2">
      <c r="A21" s="18">
        <v>9</v>
      </c>
      <c r="B21" s="22">
        <f>'5(от 150 кВт до 670 кВт)'!B21</f>
        <v>137.19</v>
      </c>
      <c r="C21" s="22">
        <f>'5(от 150 кВт до 670 кВт)'!C21</f>
        <v>117.32</v>
      </c>
      <c r="D21" s="22">
        <f>'5(от 150 кВт до 670 кВт)'!D21</f>
        <v>102.8</v>
      </c>
      <c r="E21" s="22">
        <f>'5(от 150 кВт до 670 кВт)'!E21</f>
        <v>98.35</v>
      </c>
      <c r="F21" s="22">
        <f>'5(от 150 кВт до 670 кВт)'!F21</f>
        <v>87.26</v>
      </c>
      <c r="G21" s="22">
        <f>'5(от 150 кВт до 670 кВт)'!G21</f>
        <v>90.26</v>
      </c>
      <c r="H21" s="22">
        <f>'5(от 150 кВт до 670 кВт)'!H21</f>
        <v>104.43</v>
      </c>
      <c r="I21" s="22">
        <f>'5(от 150 кВт до 670 кВт)'!I21</f>
        <v>124.65</v>
      </c>
      <c r="J21" s="22">
        <f>'5(от 150 кВт до 670 кВт)'!J21</f>
        <v>140.78</v>
      </c>
      <c r="K21" s="22">
        <f>'5(от 150 кВт до 670 кВт)'!K21</f>
        <v>156.05000000000001</v>
      </c>
      <c r="L21" s="22">
        <f>'5(от 150 кВт до 670 кВт)'!L21</f>
        <v>164.22</v>
      </c>
      <c r="M21" s="22">
        <f>'5(от 150 кВт до 670 кВт)'!M21</f>
        <v>164.44</v>
      </c>
      <c r="N21" s="22">
        <f>'5(от 150 кВт до 670 кВт)'!N21</f>
        <v>161.24</v>
      </c>
      <c r="O21" s="22">
        <f>'5(от 150 кВт до 670 кВт)'!O21</f>
        <v>157.69</v>
      </c>
      <c r="P21" s="22">
        <f>'5(от 150 кВт до 670 кВт)'!P21</f>
        <v>160.36000000000001</v>
      </c>
      <c r="Q21" s="22">
        <f>'5(от 150 кВт до 670 кВт)'!Q21</f>
        <v>148.78</v>
      </c>
      <c r="R21" s="22">
        <f>'5(от 150 кВт до 670 кВт)'!R21</f>
        <v>141.99</v>
      </c>
      <c r="S21" s="22">
        <f>'5(от 150 кВт до 670 кВт)'!S21</f>
        <v>144.44</v>
      </c>
      <c r="T21" s="22">
        <f>'5(от 150 кВт до 670 кВт)'!T21</f>
        <v>156.72999999999999</v>
      </c>
      <c r="U21" s="22">
        <f>'5(от 150 кВт до 670 кВт)'!U21</f>
        <v>173.81</v>
      </c>
      <c r="V21" s="22">
        <f>'5(от 150 кВт до 670 кВт)'!V21</f>
        <v>185.41</v>
      </c>
      <c r="W21" s="22">
        <f>'5(от 150 кВт до 670 кВт)'!W21</f>
        <v>187.56</v>
      </c>
      <c r="X21" s="22">
        <f>'5(от 150 кВт до 670 кВт)'!X21</f>
        <v>164.01</v>
      </c>
      <c r="Y21" s="22">
        <f>'5(от 150 кВт до 670 кВт)'!Y21</f>
        <v>134.78</v>
      </c>
    </row>
    <row r="22" spans="1:25" ht="15.75" x14ac:dyDescent="0.2">
      <c r="A22" s="18">
        <v>10</v>
      </c>
      <c r="B22" s="22">
        <f>'5(от 150 кВт до 670 кВт)'!B22</f>
        <v>125.86</v>
      </c>
      <c r="C22" s="22">
        <f>'5(от 150 кВт до 670 кВт)'!C22</f>
        <v>107.3</v>
      </c>
      <c r="D22" s="22">
        <f>'5(от 150 кВт до 670 кВт)'!D22</f>
        <v>98.65</v>
      </c>
      <c r="E22" s="22">
        <f>'5(от 150 кВт до 670 кВт)'!E22</f>
        <v>86.1</v>
      </c>
      <c r="F22" s="22">
        <f>'5(от 150 кВт до 670 кВт)'!F22</f>
        <v>81.17</v>
      </c>
      <c r="G22" s="22">
        <f>'5(от 150 кВт до 670 кВт)'!G22</f>
        <v>93</v>
      </c>
      <c r="H22" s="22">
        <f>'5(от 150 кВт до 670 кВт)'!H22</f>
        <v>114.36</v>
      </c>
      <c r="I22" s="22">
        <f>'5(от 150 кВт до 670 кВт)'!I22</f>
        <v>150.6</v>
      </c>
      <c r="J22" s="22">
        <f>'5(от 150 кВт до 670 кВт)'!J22</f>
        <v>191.32</v>
      </c>
      <c r="K22" s="22">
        <f>'5(от 150 кВт до 670 кВт)'!K22</f>
        <v>202.5</v>
      </c>
      <c r="L22" s="22">
        <f>'5(от 150 кВт до 670 кВт)'!L22</f>
        <v>207.68</v>
      </c>
      <c r="M22" s="22">
        <f>'5(от 150 кВт до 670 кВт)'!M22</f>
        <v>200.13</v>
      </c>
      <c r="N22" s="22">
        <f>'5(от 150 кВт до 670 кВт)'!N22</f>
        <v>195.98</v>
      </c>
      <c r="O22" s="22">
        <f>'5(от 150 кВт до 670 кВт)'!O22</f>
        <v>196.24</v>
      </c>
      <c r="P22" s="22">
        <f>'5(от 150 кВт до 670 кВт)'!P22</f>
        <v>196.12</v>
      </c>
      <c r="Q22" s="22">
        <f>'5(от 150 кВт до 670 кВт)'!Q22</f>
        <v>191.52</v>
      </c>
      <c r="R22" s="22">
        <f>'5(от 150 кВт до 670 кВт)'!R22</f>
        <v>189.21</v>
      </c>
      <c r="S22" s="22">
        <f>'5(от 150 кВт до 670 кВт)'!S22</f>
        <v>186.27</v>
      </c>
      <c r="T22" s="22">
        <f>'5(от 150 кВт до 670 кВт)'!T22</f>
        <v>186.03</v>
      </c>
      <c r="U22" s="22">
        <f>'5(от 150 кВт до 670 кВт)'!U22</f>
        <v>192.08</v>
      </c>
      <c r="V22" s="22">
        <f>'5(от 150 кВт до 670 кВт)'!V22</f>
        <v>206.77</v>
      </c>
      <c r="W22" s="22">
        <f>'5(от 150 кВт до 670 кВт)'!W22</f>
        <v>206.14</v>
      </c>
      <c r="X22" s="22">
        <f>'5(от 150 кВт до 670 кВт)'!X22</f>
        <v>173.48</v>
      </c>
      <c r="Y22" s="22">
        <f>'5(от 150 кВт до 670 кВт)'!Y22</f>
        <v>142.52000000000001</v>
      </c>
    </row>
    <row r="23" spans="1:25" ht="15.75" x14ac:dyDescent="0.2">
      <c r="A23" s="18">
        <v>11</v>
      </c>
      <c r="B23" s="22">
        <f>'5(от 150 кВт до 670 кВт)'!B23</f>
        <v>118.96</v>
      </c>
      <c r="C23" s="22">
        <f>'5(от 150 кВт до 670 кВт)'!C23</f>
        <v>103.11</v>
      </c>
      <c r="D23" s="22">
        <f>'5(от 150 кВт до 670 кВт)'!D23</f>
        <v>92.01</v>
      </c>
      <c r="E23" s="22">
        <f>'5(от 150 кВт до 670 кВт)'!E23</f>
        <v>87.11</v>
      </c>
      <c r="F23" s="22">
        <f>'5(от 150 кВт до 670 кВт)'!F23</f>
        <v>87.84</v>
      </c>
      <c r="G23" s="22">
        <f>'5(от 150 кВт до 670 кВт)'!G23</f>
        <v>103.95</v>
      </c>
      <c r="H23" s="22">
        <f>'5(от 150 кВт до 670 кВт)'!H23</f>
        <v>122.95</v>
      </c>
      <c r="I23" s="22">
        <f>'5(от 150 кВт до 670 кВт)'!I23</f>
        <v>157.19999999999999</v>
      </c>
      <c r="J23" s="22">
        <f>'5(от 150 кВт до 670 кВт)'!J23</f>
        <v>186.53</v>
      </c>
      <c r="K23" s="22">
        <f>'5(от 150 кВт до 670 кВт)'!K23</f>
        <v>195.58</v>
      </c>
      <c r="L23" s="22">
        <f>'5(от 150 кВт до 670 кВт)'!L23</f>
        <v>196.87</v>
      </c>
      <c r="M23" s="22">
        <f>'5(от 150 кВт до 670 кВт)'!M23</f>
        <v>191.39</v>
      </c>
      <c r="N23" s="22">
        <f>'5(от 150 кВт до 670 кВт)'!N23</f>
        <v>190.35</v>
      </c>
      <c r="O23" s="22">
        <f>'5(от 150 кВт до 670 кВт)'!O23</f>
        <v>192.96</v>
      </c>
      <c r="P23" s="22">
        <f>'5(от 150 кВт до 670 кВт)'!P23</f>
        <v>190.62</v>
      </c>
      <c r="Q23" s="22">
        <f>'5(от 150 кВт до 670 кВт)'!Q23</f>
        <v>192.92</v>
      </c>
      <c r="R23" s="22">
        <f>'5(от 150 кВт до 670 кВт)'!R23</f>
        <v>188.48</v>
      </c>
      <c r="S23" s="22">
        <f>'5(от 150 кВт до 670 кВт)'!S23</f>
        <v>186.31</v>
      </c>
      <c r="T23" s="22">
        <f>'5(от 150 кВт до 670 кВт)'!T23</f>
        <v>187.46</v>
      </c>
      <c r="U23" s="22">
        <f>'5(от 150 кВт до 670 кВт)'!U23</f>
        <v>192.72</v>
      </c>
      <c r="V23" s="22">
        <f>'5(от 150 кВт до 670 кВт)'!V23</f>
        <v>204.68</v>
      </c>
      <c r="W23" s="22">
        <f>'5(от 150 кВт до 670 кВт)'!W23</f>
        <v>204.34</v>
      </c>
      <c r="X23" s="22">
        <f>'5(от 150 кВт до 670 кВт)'!X23</f>
        <v>185.8</v>
      </c>
      <c r="Y23" s="22">
        <f>'5(от 150 кВт до 670 кВт)'!Y23</f>
        <v>159.29</v>
      </c>
    </row>
    <row r="24" spans="1:25" ht="15.75" x14ac:dyDescent="0.2">
      <c r="A24" s="18">
        <v>12</v>
      </c>
      <c r="B24" s="22">
        <f>'5(от 150 кВт до 670 кВт)'!B24</f>
        <v>118.49</v>
      </c>
      <c r="C24" s="22">
        <f>'5(от 150 кВт до 670 кВт)'!C24</f>
        <v>106.16</v>
      </c>
      <c r="D24" s="22">
        <f>'5(от 150 кВт до 670 кВт)'!D24</f>
        <v>96.94</v>
      </c>
      <c r="E24" s="22">
        <f>'5(от 150 кВт до 670 кВт)'!E24</f>
        <v>92.83</v>
      </c>
      <c r="F24" s="22">
        <f>'5(от 150 кВт до 670 кВт)'!F24</f>
        <v>93.18</v>
      </c>
      <c r="G24" s="22">
        <f>'5(от 150 кВт до 670 кВт)'!G24</f>
        <v>106.68</v>
      </c>
      <c r="H24" s="22">
        <f>'5(от 150 кВт до 670 кВт)'!H24</f>
        <v>124.98</v>
      </c>
      <c r="I24" s="22">
        <f>'5(от 150 кВт до 670 кВт)'!I24</f>
        <v>166.72</v>
      </c>
      <c r="J24" s="22">
        <f>'5(от 150 кВт до 670 кВт)'!J24</f>
        <v>188.9</v>
      </c>
      <c r="K24" s="22">
        <f>'5(от 150 кВт до 670 кВт)'!K24</f>
        <v>195.68</v>
      </c>
      <c r="L24" s="22">
        <f>'5(от 150 кВт до 670 кВт)'!L24</f>
        <v>197.65</v>
      </c>
      <c r="M24" s="22">
        <f>'5(от 150 кВт до 670 кВт)'!M24</f>
        <v>200.02</v>
      </c>
      <c r="N24" s="22">
        <f>'5(от 150 кВт до 670 кВт)'!N24</f>
        <v>196.46</v>
      </c>
      <c r="O24" s="22">
        <f>'5(от 150 кВт до 670 кВт)'!O24</f>
        <v>198.09</v>
      </c>
      <c r="P24" s="22">
        <f>'5(от 150 кВт до 670 кВт)'!P24</f>
        <v>197.65</v>
      </c>
      <c r="Q24" s="22">
        <f>'5(от 150 кВт до 670 кВт)'!Q24</f>
        <v>197.99</v>
      </c>
      <c r="R24" s="22">
        <f>'5(от 150 кВт до 670 кВт)'!R24</f>
        <v>195.72</v>
      </c>
      <c r="S24" s="22">
        <f>'5(от 150 кВт до 670 кВт)'!S24</f>
        <v>191.87</v>
      </c>
      <c r="T24" s="22">
        <f>'5(от 150 кВт до 670 кВт)'!T24</f>
        <v>190.43</v>
      </c>
      <c r="U24" s="22">
        <f>'5(от 150 кВт до 670 кВт)'!U24</f>
        <v>190.62</v>
      </c>
      <c r="V24" s="22">
        <f>'5(от 150 кВт до 670 кВт)'!V24</f>
        <v>198.56</v>
      </c>
      <c r="W24" s="22">
        <f>'5(от 150 кВт до 670 кВт)'!W24</f>
        <v>204.32</v>
      </c>
      <c r="X24" s="22">
        <f>'5(от 150 кВт до 670 кВт)'!X24</f>
        <v>190.27</v>
      </c>
      <c r="Y24" s="22">
        <f>'5(от 150 кВт до 670 кВт)'!Y24</f>
        <v>169.32</v>
      </c>
    </row>
    <row r="25" spans="1:25" ht="15.75" x14ac:dyDescent="0.2">
      <c r="A25" s="18">
        <v>13</v>
      </c>
      <c r="B25" s="22">
        <f>'5(от 150 кВт до 670 кВт)'!B25</f>
        <v>144.35</v>
      </c>
      <c r="C25" s="22">
        <f>'5(от 150 кВт до 670 кВт)'!C25</f>
        <v>121.91</v>
      </c>
      <c r="D25" s="22">
        <f>'5(от 150 кВт до 670 кВт)'!D25</f>
        <v>114.03</v>
      </c>
      <c r="E25" s="22">
        <f>'5(от 150 кВт до 670 кВт)'!E25</f>
        <v>109.19</v>
      </c>
      <c r="F25" s="22">
        <f>'5(от 150 кВт до 670 кВт)'!F25</f>
        <v>105.03</v>
      </c>
      <c r="G25" s="22">
        <f>'5(от 150 кВт до 670 кВт)'!G25</f>
        <v>108.59</v>
      </c>
      <c r="H25" s="22">
        <f>'5(от 150 кВт до 670 кВт)'!H25</f>
        <v>116.1</v>
      </c>
      <c r="I25" s="22">
        <f>'5(от 150 кВт до 670 кВт)'!I25</f>
        <v>136.31</v>
      </c>
      <c r="J25" s="22">
        <f>'5(от 150 кВт до 670 кВт)'!J25</f>
        <v>173.71</v>
      </c>
      <c r="K25" s="22">
        <f>'5(от 150 кВт до 670 кВт)'!K25</f>
        <v>190.15</v>
      </c>
      <c r="L25" s="22">
        <f>'5(от 150 кВт до 670 кВт)'!L25</f>
        <v>192.02</v>
      </c>
      <c r="M25" s="22">
        <f>'5(от 150 кВт до 670 кВт)'!M25</f>
        <v>196.94</v>
      </c>
      <c r="N25" s="22">
        <f>'5(от 150 кВт до 670 кВт)'!N25</f>
        <v>194.07</v>
      </c>
      <c r="O25" s="22">
        <f>'5(от 150 кВт до 670 кВт)'!O25</f>
        <v>192.83</v>
      </c>
      <c r="P25" s="22">
        <f>'5(от 150 кВт до 670 кВт)'!P25</f>
        <v>194.1</v>
      </c>
      <c r="Q25" s="22">
        <f>'5(от 150 кВт до 670 кВт)'!Q25</f>
        <v>188.88</v>
      </c>
      <c r="R25" s="22">
        <f>'5(от 150 кВт до 670 кВт)'!R25</f>
        <v>188.79</v>
      </c>
      <c r="S25" s="22">
        <f>'5(от 150 кВт до 670 кВт)'!S25</f>
        <v>186.15</v>
      </c>
      <c r="T25" s="22">
        <f>'5(от 150 кВт до 670 кВт)'!T25</f>
        <v>188.11</v>
      </c>
      <c r="U25" s="22">
        <f>'5(от 150 кВт до 670 кВт)'!U25</f>
        <v>188.88</v>
      </c>
      <c r="V25" s="22">
        <f>'5(от 150 кВт до 670 кВт)'!V25</f>
        <v>195.47</v>
      </c>
      <c r="W25" s="22">
        <f>'5(от 150 кВт до 670 кВт)'!W25</f>
        <v>192.18</v>
      </c>
      <c r="X25" s="22">
        <f>'5(от 150 кВт до 670 кВт)'!X25</f>
        <v>186.53</v>
      </c>
      <c r="Y25" s="22">
        <f>'5(от 150 кВт до 670 кВт)'!Y25</f>
        <v>145.16</v>
      </c>
    </row>
    <row r="26" spans="1:25" ht="15.75" x14ac:dyDescent="0.2">
      <c r="A26" s="18">
        <v>14</v>
      </c>
      <c r="B26" s="22">
        <f>'5(от 150 кВт до 670 кВт)'!B26</f>
        <v>119.05</v>
      </c>
      <c r="C26" s="22">
        <f>'5(от 150 кВт до 670 кВт)'!C26</f>
        <v>108.16</v>
      </c>
      <c r="D26" s="22">
        <f>'5(от 150 кВт до 670 кВт)'!D26</f>
        <v>99.25</v>
      </c>
      <c r="E26" s="22">
        <f>'5(от 150 кВт до 670 кВт)'!E26</f>
        <v>95.08</v>
      </c>
      <c r="F26" s="22">
        <f>'5(от 150 кВт до 670 кВт)'!F26</f>
        <v>90.73</v>
      </c>
      <c r="G26" s="22">
        <f>'5(от 150 кВт до 670 кВт)'!G26</f>
        <v>84.63</v>
      </c>
      <c r="H26" s="22">
        <f>'5(от 150 кВт до 670 кВт)'!H26</f>
        <v>96</v>
      </c>
      <c r="I26" s="22">
        <f>'5(от 150 кВт до 670 кВт)'!I26</f>
        <v>98.35</v>
      </c>
      <c r="J26" s="22">
        <f>'5(от 150 кВт до 670 кВт)'!J26</f>
        <v>121.95</v>
      </c>
      <c r="K26" s="22">
        <f>'5(от 150 кВт до 670 кВт)'!K26</f>
        <v>151.81</v>
      </c>
      <c r="L26" s="22">
        <f>'5(от 150 кВт до 670 кВт)'!L26</f>
        <v>160.1</v>
      </c>
      <c r="M26" s="22">
        <f>'5(от 150 кВт до 670 кВт)'!M26</f>
        <v>159.76</v>
      </c>
      <c r="N26" s="22">
        <f>'5(от 150 кВт до 670 кВт)'!N26</f>
        <v>158.62</v>
      </c>
      <c r="O26" s="22">
        <f>'5(от 150 кВт до 670 кВт)'!O26</f>
        <v>152.94</v>
      </c>
      <c r="P26" s="22">
        <f>'5(от 150 кВт до 670 кВт)'!P26</f>
        <v>149.05000000000001</v>
      </c>
      <c r="Q26" s="22">
        <f>'5(от 150 кВт до 670 кВт)'!Q26</f>
        <v>145.1</v>
      </c>
      <c r="R26" s="22">
        <f>'5(от 150 кВт до 670 кВт)'!R26</f>
        <v>139.44</v>
      </c>
      <c r="S26" s="22">
        <f>'5(от 150 кВт до 670 кВт)'!S26</f>
        <v>137.49</v>
      </c>
      <c r="T26" s="22">
        <f>'5(от 150 кВт до 670 кВт)'!T26</f>
        <v>145.09</v>
      </c>
      <c r="U26" s="22">
        <f>'5(от 150 кВт до 670 кВт)'!U26</f>
        <v>154.34</v>
      </c>
      <c r="V26" s="22">
        <f>'5(от 150 кВт до 670 кВт)'!V26</f>
        <v>185.2</v>
      </c>
      <c r="W26" s="22">
        <f>'5(от 150 кВт до 670 кВт)'!W26</f>
        <v>184.95</v>
      </c>
      <c r="X26" s="22">
        <f>'5(от 150 кВт до 670 кВт)'!X26</f>
        <v>170.12</v>
      </c>
      <c r="Y26" s="22">
        <f>'5(от 150 кВт до 670 кВт)'!Y26</f>
        <v>150.41</v>
      </c>
    </row>
    <row r="27" spans="1:25" ht="15.75" x14ac:dyDescent="0.2">
      <c r="A27" s="18">
        <v>15</v>
      </c>
      <c r="B27" s="22">
        <f>'5(от 150 кВт до 670 кВт)'!B27</f>
        <v>116.43</v>
      </c>
      <c r="C27" s="22">
        <f>'5(от 150 кВт до 670 кВт)'!C27</f>
        <v>100.85</v>
      </c>
      <c r="D27" s="22">
        <f>'5(от 150 кВт до 670 кВт)'!D27</f>
        <v>89.25</v>
      </c>
      <c r="E27" s="22">
        <f>'5(от 150 кВт до 670 кВт)'!E27</f>
        <v>85.03</v>
      </c>
      <c r="F27" s="22">
        <f>'5(от 150 кВт до 670 кВт)'!F27</f>
        <v>87</v>
      </c>
      <c r="G27" s="22">
        <f>'5(от 150 кВт до 670 кВт)'!G27</f>
        <v>99.32</v>
      </c>
      <c r="H27" s="22">
        <f>'5(от 150 кВт до 670 кВт)'!H27</f>
        <v>117.82</v>
      </c>
      <c r="I27" s="22">
        <f>'5(от 150 кВт до 670 кВт)'!I27</f>
        <v>163.32</v>
      </c>
      <c r="J27" s="22">
        <f>'5(от 150 кВт до 670 кВт)'!J27</f>
        <v>185.77</v>
      </c>
      <c r="K27" s="22">
        <f>'5(от 150 кВт до 670 кВт)'!K27</f>
        <v>190.98</v>
      </c>
      <c r="L27" s="22">
        <f>'5(от 150 кВт до 670 кВт)'!L27</f>
        <v>196.28</v>
      </c>
      <c r="M27" s="22">
        <f>'5(от 150 кВт до 670 кВт)'!M27</f>
        <v>196.9</v>
      </c>
      <c r="N27" s="22">
        <f>'5(от 150 кВт до 670 кВт)'!N27</f>
        <v>191.02</v>
      </c>
      <c r="O27" s="22">
        <f>'5(от 150 кВт до 670 кВт)'!O27</f>
        <v>192.1</v>
      </c>
      <c r="P27" s="22">
        <f>'5(от 150 кВт до 670 кВт)'!P27</f>
        <v>192.15</v>
      </c>
      <c r="Q27" s="22">
        <f>'5(от 150 кВт до 670 кВт)'!Q27</f>
        <v>190.72</v>
      </c>
      <c r="R27" s="22">
        <f>'5(от 150 кВт до 670 кВт)'!R27</f>
        <v>187.51</v>
      </c>
      <c r="S27" s="22">
        <f>'5(от 150 кВт до 670 кВт)'!S27</f>
        <v>184.89</v>
      </c>
      <c r="T27" s="22">
        <f>'5(от 150 кВт до 670 кВт)'!T27</f>
        <v>183.05</v>
      </c>
      <c r="U27" s="22">
        <f>'5(от 150 кВт до 670 кВт)'!U27</f>
        <v>185.61</v>
      </c>
      <c r="V27" s="22">
        <f>'5(от 150 кВт до 670 кВт)'!V27</f>
        <v>186.54</v>
      </c>
      <c r="W27" s="22">
        <f>'5(от 150 кВт до 670 кВт)'!W27</f>
        <v>193.36</v>
      </c>
      <c r="X27" s="22">
        <f>'5(от 150 кВт до 670 кВт)'!X27</f>
        <v>163.05000000000001</v>
      </c>
      <c r="Y27" s="22">
        <f>'5(от 150 кВт до 670 кВт)'!Y27</f>
        <v>114.01</v>
      </c>
    </row>
    <row r="28" spans="1:25" ht="15.75" x14ac:dyDescent="0.2">
      <c r="A28" s="18">
        <v>16</v>
      </c>
      <c r="B28" s="22">
        <f>'5(от 150 кВт до 670 кВт)'!B28</f>
        <v>110.7</v>
      </c>
      <c r="C28" s="22">
        <f>'5(от 150 кВт до 670 кВт)'!C28</f>
        <v>84.88</v>
      </c>
      <c r="D28" s="22">
        <f>'5(от 150 кВт до 670 кВт)'!D28</f>
        <v>79.8</v>
      </c>
      <c r="E28" s="22">
        <f>'5(от 150 кВт до 670 кВт)'!E28</f>
        <v>85.34</v>
      </c>
      <c r="F28" s="22">
        <f>'5(от 150 кВт до 670 кВт)'!F28</f>
        <v>86.67</v>
      </c>
      <c r="G28" s="22">
        <f>'5(от 150 кВт до 670 кВт)'!G28</f>
        <v>104.18</v>
      </c>
      <c r="H28" s="22">
        <f>'5(от 150 кВт до 670 кВт)'!H28</f>
        <v>116.54</v>
      </c>
      <c r="I28" s="22">
        <f>'5(от 150 кВт до 670 кВт)'!I28</f>
        <v>153.61000000000001</v>
      </c>
      <c r="J28" s="22">
        <f>'5(от 150 кВт до 670 кВт)'!J28</f>
        <v>175.43</v>
      </c>
      <c r="K28" s="22">
        <f>'5(от 150 кВт до 670 кВт)'!K28</f>
        <v>190.68</v>
      </c>
      <c r="L28" s="22">
        <f>'5(от 150 кВт до 670 кВт)'!L28</f>
        <v>194.23</v>
      </c>
      <c r="M28" s="22">
        <f>'5(от 150 кВт до 670 кВт)'!M28</f>
        <v>198.74</v>
      </c>
      <c r="N28" s="22">
        <f>'5(от 150 кВт до 670 кВт)'!N28</f>
        <v>192.67</v>
      </c>
      <c r="O28" s="22">
        <f>'5(от 150 кВт до 670 кВт)'!O28</f>
        <v>194.17</v>
      </c>
      <c r="P28" s="22">
        <f>'5(от 150 кВт до 670 кВт)'!P28</f>
        <v>192.3</v>
      </c>
      <c r="Q28" s="22">
        <f>'5(от 150 кВт до 670 кВт)'!Q28</f>
        <v>192.14</v>
      </c>
      <c r="R28" s="22">
        <f>'5(от 150 кВт до 670 кВт)'!R28</f>
        <v>189.63</v>
      </c>
      <c r="S28" s="22">
        <f>'5(от 150 кВт до 670 кВт)'!S28</f>
        <v>186.79</v>
      </c>
      <c r="T28" s="22">
        <f>'5(от 150 кВт до 670 кВт)'!T28</f>
        <v>185.51</v>
      </c>
      <c r="U28" s="22">
        <f>'5(от 150 кВт до 670 кВт)'!U28</f>
        <v>177.01</v>
      </c>
      <c r="V28" s="22">
        <f>'5(от 150 кВт до 670 кВт)'!V28</f>
        <v>186.54</v>
      </c>
      <c r="W28" s="22">
        <f>'5(от 150 кВт до 670 кВт)'!W28</f>
        <v>209.27</v>
      </c>
      <c r="X28" s="22">
        <f>'5(от 150 кВт до 670 кВт)'!X28</f>
        <v>180.5</v>
      </c>
      <c r="Y28" s="22">
        <f>'5(от 150 кВт до 670 кВт)'!Y28</f>
        <v>144.18</v>
      </c>
    </row>
    <row r="29" spans="1:25" ht="15.75" x14ac:dyDescent="0.2">
      <c r="A29" s="18">
        <v>17</v>
      </c>
      <c r="B29" s="22">
        <f>'5(от 150 кВт до 670 кВт)'!B29</f>
        <v>102.78</v>
      </c>
      <c r="C29" s="22">
        <f>'5(от 150 кВт до 670 кВт)'!C29</f>
        <v>94.39</v>
      </c>
      <c r="D29" s="22">
        <f>'5(от 150 кВт до 670 кВт)'!D29</f>
        <v>83.69</v>
      </c>
      <c r="E29" s="22">
        <f>'5(от 150 кВт до 670 кВт)'!E29</f>
        <v>80.180000000000007</v>
      </c>
      <c r="F29" s="22">
        <f>'5(от 150 кВт до 670 кВт)'!F29</f>
        <v>77.61</v>
      </c>
      <c r="G29" s="22">
        <f>'5(от 150 кВт до 670 кВт)'!G29</f>
        <v>92.83</v>
      </c>
      <c r="H29" s="22">
        <f>'5(от 150 кВт до 670 кВт)'!H29</f>
        <v>114.12</v>
      </c>
      <c r="I29" s="22">
        <f>'5(от 150 кВт до 670 кВт)'!I29</f>
        <v>160.71</v>
      </c>
      <c r="J29" s="22">
        <f>'5(от 150 кВт до 670 кВт)'!J29</f>
        <v>180.39</v>
      </c>
      <c r="K29" s="22">
        <f>'5(от 150 кВт до 670 кВт)'!K29</f>
        <v>196.5</v>
      </c>
      <c r="L29" s="22">
        <f>'5(от 150 кВт до 670 кВт)'!L29</f>
        <v>200.54</v>
      </c>
      <c r="M29" s="22">
        <f>'5(от 150 кВт до 670 кВт)'!M29</f>
        <v>208.48</v>
      </c>
      <c r="N29" s="22">
        <f>'5(от 150 кВт до 670 кВт)'!N29</f>
        <v>196.9</v>
      </c>
      <c r="O29" s="22">
        <f>'5(от 150 кВт до 670 кВт)'!O29</f>
        <v>199.29</v>
      </c>
      <c r="P29" s="22">
        <f>'5(от 150 кВт до 670 кВт)'!P29</f>
        <v>197.44</v>
      </c>
      <c r="Q29" s="22">
        <f>'5(от 150 кВт до 670 кВт)'!Q29</f>
        <v>196.81</v>
      </c>
      <c r="R29" s="22">
        <f>'5(от 150 кВт до 670 кВт)'!R29</f>
        <v>189.61</v>
      </c>
      <c r="S29" s="22">
        <f>'5(от 150 кВт до 670 кВт)'!S29</f>
        <v>181.98</v>
      </c>
      <c r="T29" s="22">
        <f>'5(от 150 кВт до 670 кВт)'!T29</f>
        <v>180.33</v>
      </c>
      <c r="U29" s="22">
        <f>'5(от 150 кВт до 670 кВт)'!U29</f>
        <v>166.47</v>
      </c>
      <c r="V29" s="22">
        <f>'5(от 150 кВт до 670 кВт)'!V29</f>
        <v>184.38</v>
      </c>
      <c r="W29" s="22">
        <f>'5(от 150 кВт до 670 кВт)'!W29</f>
        <v>207.46</v>
      </c>
      <c r="X29" s="22">
        <f>'5(от 150 кВт до 670 кВт)'!X29</f>
        <v>176.85</v>
      </c>
      <c r="Y29" s="22">
        <f>'5(от 150 кВт до 670 кВт)'!Y29</f>
        <v>153.93</v>
      </c>
    </row>
    <row r="30" spans="1:25" ht="15.75" x14ac:dyDescent="0.2">
      <c r="A30" s="18">
        <v>18</v>
      </c>
      <c r="B30" s="22">
        <f>'5(от 150 кВт до 670 кВт)'!B30</f>
        <v>116.59</v>
      </c>
      <c r="C30" s="22">
        <f>'5(от 150 кВт до 670 кВт)'!C30</f>
        <v>104.16</v>
      </c>
      <c r="D30" s="22">
        <f>'5(от 150 кВт до 670 кВт)'!D30</f>
        <v>89.34</v>
      </c>
      <c r="E30" s="22">
        <f>'5(от 150 кВт до 670 кВт)'!E30</f>
        <v>85.45</v>
      </c>
      <c r="F30" s="22">
        <f>'5(от 150 кВт до 670 кВт)'!F30</f>
        <v>91.33</v>
      </c>
      <c r="G30" s="22">
        <f>'5(от 150 кВт до 670 кВт)'!G30</f>
        <v>105.36</v>
      </c>
      <c r="H30" s="22">
        <f>'5(от 150 кВт до 670 кВт)'!H30</f>
        <v>122.58</v>
      </c>
      <c r="I30" s="22">
        <f>'5(от 150 кВт до 670 кВт)'!I30</f>
        <v>155.25</v>
      </c>
      <c r="J30" s="22">
        <f>'5(от 150 кВт до 670 кВт)'!J30</f>
        <v>178.97</v>
      </c>
      <c r="K30" s="22">
        <f>'5(от 150 кВт до 670 кВт)'!K30</f>
        <v>195.01</v>
      </c>
      <c r="L30" s="22">
        <f>'5(от 150 кВт до 670 кВт)'!L30</f>
        <v>197.34</v>
      </c>
      <c r="M30" s="22">
        <f>'5(от 150 кВт до 670 кВт)'!M30</f>
        <v>201.72</v>
      </c>
      <c r="N30" s="22">
        <f>'5(от 150 кВт до 670 кВт)'!N30</f>
        <v>199.23</v>
      </c>
      <c r="O30" s="22">
        <f>'5(от 150 кВт до 670 кВт)'!O30</f>
        <v>196.42</v>
      </c>
      <c r="P30" s="22">
        <f>'5(от 150 кВт до 670 кВт)'!P30</f>
        <v>195.03</v>
      </c>
      <c r="Q30" s="22">
        <f>'5(от 150 кВт до 670 кВт)'!Q30</f>
        <v>199.01</v>
      </c>
      <c r="R30" s="22">
        <f>'5(от 150 кВт до 670 кВт)'!R30</f>
        <v>197.49</v>
      </c>
      <c r="S30" s="22">
        <f>'5(от 150 кВт до 670 кВт)'!S30</f>
        <v>190.37</v>
      </c>
      <c r="T30" s="22">
        <f>'5(от 150 кВт до 670 кВт)'!T30</f>
        <v>181.11</v>
      </c>
      <c r="U30" s="22">
        <f>'5(от 150 кВт до 670 кВт)'!U30</f>
        <v>160.88</v>
      </c>
      <c r="V30" s="22">
        <f>'5(от 150 кВт до 670 кВт)'!V30</f>
        <v>176.76</v>
      </c>
      <c r="W30" s="22">
        <f>'5(от 150 кВт до 670 кВт)'!W30</f>
        <v>208.78</v>
      </c>
      <c r="X30" s="22">
        <f>'5(от 150 кВт до 670 кВт)'!X30</f>
        <v>177.73</v>
      </c>
      <c r="Y30" s="22">
        <f>'5(от 150 кВт до 670 кВт)'!Y30</f>
        <v>153.63</v>
      </c>
    </row>
    <row r="31" spans="1:25" ht="15.75" x14ac:dyDescent="0.2">
      <c r="A31" s="18">
        <v>19</v>
      </c>
      <c r="B31" s="22">
        <f>'5(от 150 кВт до 670 кВт)'!B31</f>
        <v>116.16</v>
      </c>
      <c r="C31" s="22">
        <f>'5(от 150 кВт до 670 кВт)'!C31</f>
        <v>104.09</v>
      </c>
      <c r="D31" s="22">
        <f>'5(от 150 кВт до 670 кВт)'!D31</f>
        <v>93.51</v>
      </c>
      <c r="E31" s="22">
        <f>'5(от 150 кВт до 670 кВт)'!E31</f>
        <v>89.04</v>
      </c>
      <c r="F31" s="22">
        <f>'5(от 150 кВт до 670 кВт)'!F31</f>
        <v>89.03</v>
      </c>
      <c r="G31" s="22">
        <f>'5(от 150 кВт до 670 кВт)'!G31</f>
        <v>104.12</v>
      </c>
      <c r="H31" s="22">
        <f>'5(от 150 кВт до 670 кВт)'!H31</f>
        <v>124.52</v>
      </c>
      <c r="I31" s="22">
        <f>'5(от 150 кВт до 670 кВт)'!I31</f>
        <v>163.88</v>
      </c>
      <c r="J31" s="22">
        <f>'5(от 150 кВт до 670 кВт)'!J31</f>
        <v>185.23</v>
      </c>
      <c r="K31" s="22">
        <f>'5(от 150 кВт до 670 кВт)'!K31</f>
        <v>198.22</v>
      </c>
      <c r="L31" s="22">
        <f>'5(от 150 кВт до 670 кВт)'!L31</f>
        <v>196.8</v>
      </c>
      <c r="M31" s="22">
        <f>'5(от 150 кВт до 670 кВт)'!M31</f>
        <v>199.65</v>
      </c>
      <c r="N31" s="22">
        <f>'5(от 150 кВт до 670 кВт)'!N31</f>
        <v>198.82</v>
      </c>
      <c r="O31" s="22">
        <f>'5(от 150 кВт до 670 кВт)'!O31</f>
        <v>197.9</v>
      </c>
      <c r="P31" s="22">
        <f>'5(от 150 кВт до 670 кВт)'!P31</f>
        <v>196.52</v>
      </c>
      <c r="Q31" s="22">
        <f>'5(от 150 кВт до 670 кВт)'!Q31</f>
        <v>196.86</v>
      </c>
      <c r="R31" s="22">
        <f>'5(от 150 кВт до 670 кВт)'!R31</f>
        <v>192.07</v>
      </c>
      <c r="S31" s="22">
        <f>'5(от 150 кВт до 670 кВт)'!S31</f>
        <v>190.75</v>
      </c>
      <c r="T31" s="22">
        <f>'5(от 150 кВт до 670 кВт)'!T31</f>
        <v>191.06</v>
      </c>
      <c r="U31" s="22">
        <f>'5(от 150 кВт до 670 кВт)'!U31</f>
        <v>188.8</v>
      </c>
      <c r="V31" s="22">
        <f>'5(от 150 кВт до 670 кВт)'!V31</f>
        <v>197.94</v>
      </c>
      <c r="W31" s="22">
        <f>'5(от 150 кВт до 670 кВт)'!W31</f>
        <v>205.21</v>
      </c>
      <c r="X31" s="22">
        <f>'5(от 150 кВт до 670 кВт)'!X31</f>
        <v>189.42</v>
      </c>
      <c r="Y31" s="22">
        <f>'5(от 150 кВт до 670 кВт)'!Y31</f>
        <v>177.35</v>
      </c>
    </row>
    <row r="32" spans="1:25" ht="15.75" x14ac:dyDescent="0.2">
      <c r="A32" s="18">
        <v>20</v>
      </c>
      <c r="B32" s="22">
        <f>'5(от 150 кВт до 670 кВт)'!B32</f>
        <v>143.02000000000001</v>
      </c>
      <c r="C32" s="22">
        <f>'5(от 150 кВт до 670 кВт)'!C32</f>
        <v>120.82</v>
      </c>
      <c r="D32" s="22">
        <f>'5(от 150 кВт до 670 кВт)'!D32</f>
        <v>111.55</v>
      </c>
      <c r="E32" s="22">
        <f>'5(от 150 кВт до 670 кВт)'!E32</f>
        <v>102.2</v>
      </c>
      <c r="F32" s="22">
        <f>'5(от 150 кВт до 670 кВт)'!F32</f>
        <v>99.43</v>
      </c>
      <c r="G32" s="22">
        <f>'5(от 150 кВт до 670 кВт)'!G32</f>
        <v>103.17</v>
      </c>
      <c r="H32" s="22">
        <f>'5(от 150 кВт до 670 кВт)'!H32</f>
        <v>115.32</v>
      </c>
      <c r="I32" s="22">
        <f>'5(от 150 кВт до 670 кВт)'!I32</f>
        <v>134.53</v>
      </c>
      <c r="J32" s="22">
        <f>'5(от 150 кВт до 670 кВт)'!J32</f>
        <v>165.21</v>
      </c>
      <c r="K32" s="22">
        <f>'5(от 150 кВт до 670 кВт)'!K32</f>
        <v>184.54</v>
      </c>
      <c r="L32" s="22">
        <f>'5(от 150 кВт до 670 кВт)'!L32</f>
        <v>187.77</v>
      </c>
      <c r="M32" s="22">
        <f>'5(от 150 кВт до 670 кВт)'!M32</f>
        <v>194.35</v>
      </c>
      <c r="N32" s="22">
        <f>'5(от 150 кВт до 670 кВт)'!N32</f>
        <v>187.26</v>
      </c>
      <c r="O32" s="22">
        <f>'5(от 150 кВт до 670 кВт)'!O32</f>
        <v>185.52</v>
      </c>
      <c r="P32" s="22">
        <f>'5(от 150 кВт до 670 кВт)'!P32</f>
        <v>179.96</v>
      </c>
      <c r="Q32" s="22">
        <f>'5(от 150 кВт до 670 кВт)'!Q32</f>
        <v>174.06</v>
      </c>
      <c r="R32" s="22">
        <f>'5(от 150 кВт до 670 кВт)'!R32</f>
        <v>173.89</v>
      </c>
      <c r="S32" s="22">
        <f>'5(от 150 кВт до 670 кВт)'!S32</f>
        <v>173.65</v>
      </c>
      <c r="T32" s="22">
        <f>'5(от 150 кВт до 670 кВт)'!T32</f>
        <v>173.86</v>
      </c>
      <c r="U32" s="22">
        <f>'5(от 150 кВт до 670 кВт)'!U32</f>
        <v>175.49</v>
      </c>
      <c r="V32" s="22">
        <f>'5(от 150 кВт до 670 кВт)'!V32</f>
        <v>191.14</v>
      </c>
      <c r="W32" s="22">
        <f>'5(от 150 кВт до 670 кВт)'!W32</f>
        <v>194.29</v>
      </c>
      <c r="X32" s="22">
        <f>'5(от 150 кВт до 670 кВт)'!X32</f>
        <v>187.66</v>
      </c>
      <c r="Y32" s="22">
        <f>'5(от 150 кВт до 670 кВт)'!Y32</f>
        <v>153.84</v>
      </c>
    </row>
    <row r="33" spans="1:25" ht="15.75" x14ac:dyDescent="0.2">
      <c r="A33" s="18">
        <v>21</v>
      </c>
      <c r="B33" s="22">
        <f>'5(от 150 кВт до 670 кВт)'!B33</f>
        <v>138.22</v>
      </c>
      <c r="C33" s="22">
        <f>'5(от 150 кВт до 670 кВт)'!C33</f>
        <v>112.61</v>
      </c>
      <c r="D33" s="22">
        <f>'5(от 150 кВт до 670 кВт)'!D33</f>
        <v>102.45</v>
      </c>
      <c r="E33" s="22">
        <f>'5(от 150 кВт до 670 кВт)'!E33</f>
        <v>94.08</v>
      </c>
      <c r="F33" s="22">
        <f>'5(от 150 кВт до 670 кВт)'!F33</f>
        <v>89.77</v>
      </c>
      <c r="G33" s="22">
        <f>'5(от 150 кВт до 670 кВт)'!G33</f>
        <v>88.33</v>
      </c>
      <c r="H33" s="22">
        <f>'5(от 150 кВт до 670 кВт)'!H33</f>
        <v>100.9</v>
      </c>
      <c r="I33" s="22">
        <f>'5(от 150 кВт до 670 кВт)'!I33</f>
        <v>101.89</v>
      </c>
      <c r="J33" s="22">
        <f>'5(от 150 кВт до 670 кВт)'!J33</f>
        <v>126.66</v>
      </c>
      <c r="K33" s="22">
        <f>'5(от 150 кВт до 670 кВт)'!K33</f>
        <v>153.22</v>
      </c>
      <c r="L33" s="22">
        <f>'5(от 150 кВт до 670 кВт)'!L33</f>
        <v>158.28</v>
      </c>
      <c r="M33" s="22">
        <f>'5(от 150 кВт до 670 кВт)'!M33</f>
        <v>163.63</v>
      </c>
      <c r="N33" s="22">
        <f>'5(от 150 кВт до 670 кВт)'!N33</f>
        <v>159.74</v>
      </c>
      <c r="O33" s="22">
        <f>'5(от 150 кВт до 670 кВт)'!O33</f>
        <v>159.06</v>
      </c>
      <c r="P33" s="22">
        <f>'5(от 150 кВт до 670 кВт)'!P33</f>
        <v>157.79</v>
      </c>
      <c r="Q33" s="22">
        <f>'5(от 150 кВт до 670 кВт)'!Q33</f>
        <v>157.08000000000001</v>
      </c>
      <c r="R33" s="22">
        <f>'5(от 150 кВт до 670 кВт)'!R33</f>
        <v>157.51</v>
      </c>
      <c r="S33" s="22">
        <f>'5(от 150 кВт до 670 кВт)'!S33</f>
        <v>158.02000000000001</v>
      </c>
      <c r="T33" s="22">
        <f>'5(от 150 кВт до 670 кВт)'!T33</f>
        <v>159.21</v>
      </c>
      <c r="U33" s="22">
        <f>'5(от 150 кВт до 670 кВт)'!U33</f>
        <v>179.85</v>
      </c>
      <c r="V33" s="22">
        <f>'5(от 150 кВт до 670 кВт)'!V33</f>
        <v>194.35</v>
      </c>
      <c r="W33" s="22">
        <f>'5(от 150 кВт до 670 кВт)'!W33</f>
        <v>200.52</v>
      </c>
      <c r="X33" s="22">
        <f>'5(от 150 кВт до 670 кВт)'!X33</f>
        <v>186.17</v>
      </c>
      <c r="Y33" s="22">
        <f>'5(от 150 кВт до 670 кВт)'!Y33</f>
        <v>155.08000000000001</v>
      </c>
    </row>
    <row r="34" spans="1:25" ht="15.75" x14ac:dyDescent="0.2">
      <c r="A34" s="18">
        <v>22</v>
      </c>
      <c r="B34" s="22">
        <f>'5(от 150 кВт до 670 кВт)'!B34</f>
        <v>127.46</v>
      </c>
      <c r="C34" s="22">
        <f>'5(от 150 кВт до 670 кВт)'!C34</f>
        <v>106</v>
      </c>
      <c r="D34" s="22">
        <f>'5(от 150 кВт до 670 кВт)'!D34</f>
        <v>81.84</v>
      </c>
      <c r="E34" s="22">
        <f>'5(от 150 кВт до 670 кВт)'!E34</f>
        <v>74.86</v>
      </c>
      <c r="F34" s="22">
        <f>'5(от 150 кВт до 670 кВт)'!F34</f>
        <v>71.28</v>
      </c>
      <c r="G34" s="22">
        <f>'5(от 150 кВт до 670 кВт)'!G34</f>
        <v>92.19</v>
      </c>
      <c r="H34" s="22">
        <f>'5(от 150 кВт до 670 кВт)'!H34</f>
        <v>109.37</v>
      </c>
      <c r="I34" s="22">
        <f>'5(от 150 кВт до 670 кВт)'!I34</f>
        <v>155.62</v>
      </c>
      <c r="J34" s="22">
        <f>'5(от 150 кВт до 670 кВт)'!J34</f>
        <v>180.46</v>
      </c>
      <c r="K34" s="22">
        <f>'5(от 150 кВт до 670 кВт)'!K34</f>
        <v>201.21</v>
      </c>
      <c r="L34" s="22">
        <f>'5(от 150 кВт до 670 кВт)'!L34</f>
        <v>202.53</v>
      </c>
      <c r="M34" s="22">
        <f>'5(от 150 кВт до 670 кВт)'!M34</f>
        <v>200.9</v>
      </c>
      <c r="N34" s="22">
        <f>'5(от 150 кВт до 670 кВт)'!N34</f>
        <v>202.23</v>
      </c>
      <c r="O34" s="22">
        <f>'5(от 150 кВт до 670 кВт)'!O34</f>
        <v>198.38</v>
      </c>
      <c r="P34" s="22">
        <f>'5(от 150 кВт до 670 кВт)'!P34</f>
        <v>197.82</v>
      </c>
      <c r="Q34" s="22">
        <f>'5(от 150 кВт до 670 кВт)'!Q34</f>
        <v>196.26</v>
      </c>
      <c r="R34" s="22">
        <f>'5(от 150 кВт до 670 кВт)'!R34</f>
        <v>193.08</v>
      </c>
      <c r="S34" s="22">
        <f>'5(от 150 кВт до 670 кВт)'!S34</f>
        <v>186.89</v>
      </c>
      <c r="T34" s="22">
        <f>'5(от 150 кВт до 670 кВт)'!T34</f>
        <v>182.43</v>
      </c>
      <c r="U34" s="22">
        <f>'5(от 150 кВт до 670 кВт)'!U34</f>
        <v>171.96</v>
      </c>
      <c r="V34" s="22">
        <f>'5(от 150 кВт до 670 кВт)'!V34</f>
        <v>183.4</v>
      </c>
      <c r="W34" s="22">
        <f>'5(от 150 кВт до 670 кВт)'!W34</f>
        <v>213.3</v>
      </c>
      <c r="X34" s="22">
        <f>'5(от 150 кВт до 670 кВт)'!X34</f>
        <v>178.42</v>
      </c>
      <c r="Y34" s="22">
        <f>'5(от 150 кВт до 670 кВт)'!Y34</f>
        <v>133.93</v>
      </c>
    </row>
    <row r="35" spans="1:25" ht="15.75" x14ac:dyDescent="0.2">
      <c r="A35" s="18">
        <v>23</v>
      </c>
      <c r="B35" s="22">
        <f>'5(от 150 кВт до 670 кВт)'!B35</f>
        <v>113.3</v>
      </c>
      <c r="C35" s="22">
        <f>'5(от 150 кВт до 670 кВт)'!C35</f>
        <v>92.9</v>
      </c>
      <c r="D35" s="22">
        <f>'5(от 150 кВт до 670 кВт)'!D35</f>
        <v>80.760000000000005</v>
      </c>
      <c r="E35" s="22">
        <f>'5(от 150 кВт до 670 кВт)'!E35</f>
        <v>74.86</v>
      </c>
      <c r="F35" s="22">
        <f>'5(от 150 кВт до 670 кВт)'!F35</f>
        <v>73.349999999999994</v>
      </c>
      <c r="G35" s="22">
        <f>'5(от 150 кВт до 670 кВт)'!G35</f>
        <v>93.14</v>
      </c>
      <c r="H35" s="22">
        <f>'5(от 150 кВт до 670 кВт)'!H35</f>
        <v>119.99</v>
      </c>
      <c r="I35" s="22">
        <f>'5(от 150 кВт до 670 кВт)'!I35</f>
        <v>136.30000000000001</v>
      </c>
      <c r="J35" s="22">
        <f>'5(от 150 кВт до 670 кВт)'!J35</f>
        <v>174.76</v>
      </c>
      <c r="K35" s="22">
        <f>'5(от 150 кВт до 670 кВт)'!K35</f>
        <v>191.33</v>
      </c>
      <c r="L35" s="22">
        <f>'5(от 150 кВт до 670 кВт)'!L35</f>
        <v>192.53</v>
      </c>
      <c r="M35" s="22">
        <f>'5(от 150 кВт до 670 кВт)'!M35</f>
        <v>193.48</v>
      </c>
      <c r="N35" s="22">
        <f>'5(от 150 кВт до 670 кВт)'!N35</f>
        <v>192.52</v>
      </c>
      <c r="O35" s="22">
        <f>'5(от 150 кВт до 670 кВт)'!O35</f>
        <v>192.93</v>
      </c>
      <c r="P35" s="22">
        <f>'5(от 150 кВт до 670 кВт)'!P35</f>
        <v>190.25</v>
      </c>
      <c r="Q35" s="22">
        <f>'5(от 150 кВт до 670 кВт)'!Q35</f>
        <v>193.03</v>
      </c>
      <c r="R35" s="22">
        <f>'5(от 150 кВт до 670 кВт)'!R35</f>
        <v>181.41</v>
      </c>
      <c r="S35" s="22">
        <f>'5(от 150 кВт до 670 кВт)'!S35</f>
        <v>175.35</v>
      </c>
      <c r="T35" s="22">
        <f>'5(от 150 кВт до 670 кВт)'!T35</f>
        <v>167.19</v>
      </c>
      <c r="U35" s="22">
        <f>'5(от 150 кВт до 670 кВт)'!U35</f>
        <v>138.34</v>
      </c>
      <c r="V35" s="22">
        <f>'5(от 150 кВт до 670 кВт)'!V35</f>
        <v>155.43</v>
      </c>
      <c r="W35" s="22">
        <f>'5(от 150 кВт до 670 кВт)'!W35</f>
        <v>194.64</v>
      </c>
      <c r="X35" s="22">
        <f>'5(от 150 кВт до 670 кВт)'!X35</f>
        <v>185.15</v>
      </c>
      <c r="Y35" s="22">
        <f>'5(от 150 кВт до 670 кВт)'!Y35</f>
        <v>146.91</v>
      </c>
    </row>
    <row r="36" spans="1:25" ht="15.75" x14ac:dyDescent="0.2">
      <c r="A36" s="18">
        <v>24</v>
      </c>
      <c r="B36" s="22">
        <f>'5(от 150 кВт до 670 кВт)'!B36</f>
        <v>107.7</v>
      </c>
      <c r="C36" s="22">
        <f>'5(от 150 кВт до 670 кВт)'!C36</f>
        <v>88.79</v>
      </c>
      <c r="D36" s="22">
        <f>'5(от 150 кВт до 670 кВт)'!D36</f>
        <v>79.290000000000006</v>
      </c>
      <c r="E36" s="22">
        <f>'5(от 150 кВт до 670 кВт)'!E36</f>
        <v>71.77</v>
      </c>
      <c r="F36" s="22">
        <f>'5(от 150 кВт до 670 кВт)'!F36</f>
        <v>74.34</v>
      </c>
      <c r="G36" s="22">
        <f>'5(от 150 кВт до 670 кВт)'!G36</f>
        <v>92.95</v>
      </c>
      <c r="H36" s="22">
        <f>'5(от 150 кВт до 670 кВт)'!H36</f>
        <v>116.41</v>
      </c>
      <c r="I36" s="22">
        <f>'5(от 150 кВт до 670 кВт)'!I36</f>
        <v>134.97999999999999</v>
      </c>
      <c r="J36" s="22">
        <f>'5(от 150 кВт до 670 кВт)'!J36</f>
        <v>174.94</v>
      </c>
      <c r="K36" s="22">
        <f>'5(от 150 кВт до 670 кВт)'!K36</f>
        <v>189.85</v>
      </c>
      <c r="L36" s="22">
        <f>'5(от 150 кВт до 670 кВт)'!L36</f>
        <v>192.57</v>
      </c>
      <c r="M36" s="22">
        <f>'5(от 150 кВт до 670 кВт)'!M36</f>
        <v>192.84</v>
      </c>
      <c r="N36" s="22">
        <f>'5(от 150 кВт до 670 кВт)'!N36</f>
        <v>190.53</v>
      </c>
      <c r="O36" s="22">
        <f>'5(от 150 кВт до 670 кВт)'!O36</f>
        <v>192.48</v>
      </c>
      <c r="P36" s="22">
        <f>'5(от 150 кВт до 670 кВт)'!P36</f>
        <v>187.79</v>
      </c>
      <c r="Q36" s="22">
        <f>'5(от 150 кВт до 670 кВт)'!Q36</f>
        <v>192.1</v>
      </c>
      <c r="R36" s="22">
        <f>'5(от 150 кВт до 670 кВт)'!R36</f>
        <v>185.95</v>
      </c>
      <c r="S36" s="22">
        <f>'5(от 150 кВт до 670 кВт)'!S36</f>
        <v>176.83</v>
      </c>
      <c r="T36" s="22">
        <f>'5(от 150 кВт до 670 кВт)'!T36</f>
        <v>169.61</v>
      </c>
      <c r="U36" s="22">
        <f>'5(от 150 кВт до 670 кВт)'!U36</f>
        <v>144.6</v>
      </c>
      <c r="V36" s="22">
        <f>'5(от 150 кВт до 670 кВт)'!V36</f>
        <v>169.34</v>
      </c>
      <c r="W36" s="22">
        <f>'5(от 150 кВт до 670 кВт)'!W36</f>
        <v>187.82</v>
      </c>
      <c r="X36" s="22">
        <f>'5(от 150 кВт до 670 кВт)'!X36</f>
        <v>167.05</v>
      </c>
      <c r="Y36" s="22">
        <f>'5(от 150 кВт до 670 кВт)'!Y36</f>
        <v>145.83000000000001</v>
      </c>
    </row>
    <row r="37" spans="1:25" ht="15.75" x14ac:dyDescent="0.2">
      <c r="A37" s="18">
        <v>25</v>
      </c>
      <c r="B37" s="22">
        <f>'5(от 150 кВт до 670 кВт)'!B37</f>
        <v>108.84</v>
      </c>
      <c r="C37" s="22">
        <f>'5(от 150 кВт до 670 кВт)'!C37</f>
        <v>94.47</v>
      </c>
      <c r="D37" s="22">
        <f>'5(от 150 кВт до 670 кВт)'!D37</f>
        <v>83.51</v>
      </c>
      <c r="E37" s="22">
        <f>'5(от 150 кВт до 670 кВт)'!E37</f>
        <v>75.84</v>
      </c>
      <c r="F37" s="22">
        <f>'5(от 150 кВт до 670 кВт)'!F37</f>
        <v>77.77</v>
      </c>
      <c r="G37" s="22">
        <f>'5(от 150 кВт до 670 кВт)'!G37</f>
        <v>89.65</v>
      </c>
      <c r="H37" s="22">
        <f>'5(от 150 кВт до 670 кВт)'!H37</f>
        <v>112.1</v>
      </c>
      <c r="I37" s="22">
        <f>'5(от 150 кВт до 670 кВт)'!I37</f>
        <v>129.1</v>
      </c>
      <c r="J37" s="22">
        <f>'5(от 150 кВт до 670 кВт)'!J37</f>
        <v>159.91999999999999</v>
      </c>
      <c r="K37" s="22">
        <f>'5(от 150 кВт до 670 кВт)'!K37</f>
        <v>182.75</v>
      </c>
      <c r="L37" s="22">
        <f>'5(от 150 кВт до 670 кВт)'!L37</f>
        <v>184.24</v>
      </c>
      <c r="M37" s="22">
        <f>'5(от 150 кВт до 670 кВт)'!M37</f>
        <v>185.35</v>
      </c>
      <c r="N37" s="22">
        <f>'5(от 150 кВт до 670 кВт)'!N37</f>
        <v>183.41</v>
      </c>
      <c r="O37" s="22">
        <f>'5(от 150 кВт до 670 кВт)'!O37</f>
        <v>186.01</v>
      </c>
      <c r="P37" s="22">
        <f>'5(от 150 кВт до 670 кВт)'!P37</f>
        <v>183.2</v>
      </c>
      <c r="Q37" s="22">
        <f>'5(от 150 кВт до 670 кВт)'!Q37</f>
        <v>179.98</v>
      </c>
      <c r="R37" s="22">
        <f>'5(от 150 кВт до 670 кВт)'!R37</f>
        <v>170.87</v>
      </c>
      <c r="S37" s="22">
        <f>'5(от 150 кВт до 670 кВт)'!S37</f>
        <v>164.57</v>
      </c>
      <c r="T37" s="22">
        <f>'5(от 150 кВт до 670 кВт)'!T37</f>
        <v>161.28</v>
      </c>
      <c r="U37" s="22">
        <f>'5(от 150 кВт до 670 кВт)'!U37</f>
        <v>145.21</v>
      </c>
      <c r="V37" s="22">
        <f>'5(от 150 кВт до 670 кВт)'!V37</f>
        <v>164.25</v>
      </c>
      <c r="W37" s="22">
        <f>'5(от 150 кВт до 670 кВт)'!W37</f>
        <v>181.49</v>
      </c>
      <c r="X37" s="22">
        <f>'5(от 150 кВт до 670 кВт)'!X37</f>
        <v>164</v>
      </c>
      <c r="Y37" s="22">
        <f>'5(от 150 кВт до 670 кВт)'!Y37</f>
        <v>144.15</v>
      </c>
    </row>
    <row r="38" spans="1:25" ht="15.75" x14ac:dyDescent="0.2">
      <c r="A38" s="18">
        <v>26</v>
      </c>
      <c r="B38" s="22">
        <f>'5(от 150 кВт до 670 кВт)'!B38</f>
        <v>113.27</v>
      </c>
      <c r="C38" s="22">
        <f>'5(от 150 кВт до 670 кВт)'!C38</f>
        <v>99.59</v>
      </c>
      <c r="D38" s="22">
        <f>'5(от 150 кВт до 670 кВт)'!D38</f>
        <v>90.53</v>
      </c>
      <c r="E38" s="22">
        <f>'5(от 150 кВт до 670 кВт)'!E38</f>
        <v>86.44</v>
      </c>
      <c r="F38" s="22">
        <f>'5(от 150 кВт до 670 кВт)'!F38</f>
        <v>80.209999999999994</v>
      </c>
      <c r="G38" s="22">
        <f>'5(от 150 кВт до 670 кВт)'!G38</f>
        <v>104.39</v>
      </c>
      <c r="H38" s="22">
        <f>'5(от 150 кВт до 670 кВт)'!H38</f>
        <v>130.31</v>
      </c>
      <c r="I38" s="22">
        <f>'5(от 150 кВт до 670 кВт)'!I38</f>
        <v>162.07</v>
      </c>
      <c r="J38" s="22">
        <f>'5(от 150 кВт до 670 кВт)'!J38</f>
        <v>182.31</v>
      </c>
      <c r="K38" s="22">
        <f>'5(от 150 кВт до 670 кВт)'!K38</f>
        <v>197.4</v>
      </c>
      <c r="L38" s="22">
        <f>'5(от 150 кВт до 670 кВт)'!L38</f>
        <v>198.07</v>
      </c>
      <c r="M38" s="22">
        <f>'5(от 150 кВт до 670 кВт)'!M38</f>
        <v>195.68</v>
      </c>
      <c r="N38" s="22">
        <f>'5(от 150 кВт до 670 кВт)'!N38</f>
        <v>194.54</v>
      </c>
      <c r="O38" s="22">
        <f>'5(от 150 кВт до 670 кВт)'!O38</f>
        <v>196.63</v>
      </c>
      <c r="P38" s="22">
        <f>'5(от 150 кВт до 670 кВт)'!P38</f>
        <v>196.02</v>
      </c>
      <c r="Q38" s="22">
        <f>'5(от 150 кВт до 670 кВт)'!Q38</f>
        <v>193.98</v>
      </c>
      <c r="R38" s="22">
        <f>'5(от 150 кВт до 670 кВт)'!R38</f>
        <v>187.43</v>
      </c>
      <c r="S38" s="22">
        <f>'5(от 150 кВт до 670 кВт)'!S38</f>
        <v>181.69</v>
      </c>
      <c r="T38" s="22">
        <f>'5(от 150 кВт до 670 кВт)'!T38</f>
        <v>181.43</v>
      </c>
      <c r="U38" s="22">
        <f>'5(от 150 кВт до 670 кВт)'!U38</f>
        <v>169.9</v>
      </c>
      <c r="V38" s="22">
        <f>'5(от 150 кВт до 670 кВт)'!V38</f>
        <v>179.66</v>
      </c>
      <c r="W38" s="22">
        <f>'5(от 150 кВт до 670 кВт)'!W38</f>
        <v>202.28</v>
      </c>
      <c r="X38" s="22">
        <f>'5(от 150 кВт до 670 кВт)'!X38</f>
        <v>188.51</v>
      </c>
      <c r="Y38" s="22">
        <f>'5(от 150 кВт до 670 кВт)'!Y38</f>
        <v>155.28</v>
      </c>
    </row>
    <row r="39" spans="1:25" ht="15.75" x14ac:dyDescent="0.2">
      <c r="A39" s="18">
        <v>27</v>
      </c>
      <c r="B39" s="22">
        <f>'5(от 150 кВт до 670 кВт)'!B39</f>
        <v>131.58000000000001</v>
      </c>
      <c r="C39" s="22">
        <f>'5(от 150 кВт до 670 кВт)'!C39</f>
        <v>117.65</v>
      </c>
      <c r="D39" s="22">
        <f>'5(от 150 кВт до 670 кВт)'!D39</f>
        <v>107.89</v>
      </c>
      <c r="E39" s="22">
        <f>'5(от 150 кВт до 670 кВт)'!E39</f>
        <v>101.2</v>
      </c>
      <c r="F39" s="22">
        <f>'5(от 150 кВт до 670 кВт)'!F39</f>
        <v>97.59</v>
      </c>
      <c r="G39" s="22">
        <f>'5(от 150 кВт до 670 кВт)'!G39</f>
        <v>98.25</v>
      </c>
      <c r="H39" s="22">
        <f>'5(от 150 кВт до 670 кВт)'!H39</f>
        <v>106.69</v>
      </c>
      <c r="I39" s="22">
        <f>'5(от 150 кВт до 670 кВт)'!I39</f>
        <v>124.5</v>
      </c>
      <c r="J39" s="22">
        <f>'5(от 150 кВт до 670 кВт)'!J39</f>
        <v>0</v>
      </c>
      <c r="K39" s="22">
        <f>'5(от 150 кВт до 670 кВт)'!K39</f>
        <v>43.65</v>
      </c>
      <c r="L39" s="22">
        <f>'5(от 150 кВт до 670 кВт)'!L39</f>
        <v>144.61000000000001</v>
      </c>
      <c r="M39" s="22">
        <f>'5(от 150 кВт до 670 кВт)'!M39</f>
        <v>146.71</v>
      </c>
      <c r="N39" s="22">
        <f>'5(от 150 кВт до 670 кВт)'!N39</f>
        <v>144.65</v>
      </c>
      <c r="O39" s="22">
        <f>'5(от 150 кВт до 670 кВт)'!O39</f>
        <v>139.6</v>
      </c>
      <c r="P39" s="22">
        <f>'5(от 150 кВт до 670 кВт)'!P39</f>
        <v>132.63</v>
      </c>
      <c r="Q39" s="22">
        <f>'5(от 150 кВт до 670 кВт)'!Q39</f>
        <v>125.71</v>
      </c>
      <c r="R39" s="22">
        <f>'5(от 150 кВт до 670 кВт)'!R39</f>
        <v>124.81</v>
      </c>
      <c r="S39" s="22">
        <f>'5(от 150 кВт до 670 кВт)'!S39</f>
        <v>122.97</v>
      </c>
      <c r="T39" s="22">
        <f>'5(от 150 кВт до 670 кВт)'!T39</f>
        <v>124</v>
      </c>
      <c r="U39" s="22">
        <f>'5(от 150 кВт до 670 кВт)'!U39</f>
        <v>120.2</v>
      </c>
      <c r="V39" s="22">
        <f>'5(от 150 кВт до 670 кВт)'!V39</f>
        <v>144.59</v>
      </c>
      <c r="W39" s="22">
        <f>'5(от 150 кВт до 670 кВт)'!W39</f>
        <v>161.96</v>
      </c>
      <c r="X39" s="22">
        <f>'5(от 150 кВт до 670 кВт)'!X39</f>
        <v>135.24</v>
      </c>
      <c r="Y39" s="22">
        <f>'5(от 150 кВт до 670 кВт)'!Y39</f>
        <v>110.92</v>
      </c>
    </row>
    <row r="40" spans="1:25" ht="15.75" x14ac:dyDescent="0.2">
      <c r="A40" s="18">
        <v>28</v>
      </c>
      <c r="B40" s="22">
        <f>'5(от 150 кВт до 670 кВт)'!B40</f>
        <v>112.13</v>
      </c>
      <c r="C40" s="22">
        <f>'5(от 150 кВт до 670 кВт)'!C40</f>
        <v>101.47</v>
      </c>
      <c r="D40" s="22">
        <f>'5(от 150 кВт до 670 кВт)'!D40</f>
        <v>95.18</v>
      </c>
      <c r="E40" s="22">
        <f>'5(от 150 кВт до 670 кВт)'!E40</f>
        <v>86.68</v>
      </c>
      <c r="F40" s="22">
        <f>'5(от 150 кВт до 670 кВт)'!F40</f>
        <v>80.25</v>
      </c>
      <c r="G40" s="22">
        <f>'5(от 150 кВт до 670 кВт)'!G40</f>
        <v>82.95</v>
      </c>
      <c r="H40" s="22">
        <f>'5(от 150 кВт до 670 кВт)'!H40</f>
        <v>100.13</v>
      </c>
      <c r="I40" s="22">
        <f>'5(от 150 кВт до 670 кВт)'!I40</f>
        <v>0</v>
      </c>
      <c r="J40" s="22">
        <f>'5(от 150 кВт до 670 кВт)'!J40</f>
        <v>116.24</v>
      </c>
      <c r="K40" s="22">
        <f>'5(от 150 кВт до 670 кВт)'!K40</f>
        <v>160.49</v>
      </c>
      <c r="L40" s="22">
        <f>'5(от 150 кВт до 670 кВт)'!L40</f>
        <v>166.46</v>
      </c>
      <c r="M40" s="22">
        <f>'5(от 150 кВт до 670 кВт)'!M40</f>
        <v>166.03</v>
      </c>
      <c r="N40" s="22">
        <f>'5(от 150 кВт до 670 кВт)'!N40</f>
        <v>165.47</v>
      </c>
      <c r="O40" s="22">
        <f>'5(от 150 кВт до 670 кВт)'!O40</f>
        <v>164.74</v>
      </c>
      <c r="P40" s="22">
        <f>'5(от 150 кВт до 670 кВт)'!P40</f>
        <v>161.83000000000001</v>
      </c>
      <c r="Q40" s="22">
        <f>'5(от 150 кВт до 670 кВт)'!Q40</f>
        <v>158.26</v>
      </c>
      <c r="R40" s="22">
        <f>'5(от 150 кВт до 670 кВт)'!R40</f>
        <v>164.36</v>
      </c>
      <c r="S40" s="22">
        <f>'5(от 150 кВт до 670 кВт)'!S40</f>
        <v>164.26</v>
      </c>
      <c r="T40" s="22">
        <f>'5(от 150 кВт до 670 кВт)'!T40</f>
        <v>156.76</v>
      </c>
      <c r="U40" s="22">
        <f>'5(от 150 кВт до 670 кВт)'!U40</f>
        <v>164.79</v>
      </c>
      <c r="V40" s="22">
        <f>'5(от 150 кВт до 670 кВт)'!V40</f>
        <v>176.3</v>
      </c>
      <c r="W40" s="22">
        <f>'5(от 150 кВт до 670 кВт)'!W40</f>
        <v>175.88</v>
      </c>
      <c r="X40" s="22">
        <f>'5(от 150 кВт до 670 кВт)'!X40</f>
        <v>166.58</v>
      </c>
      <c r="Y40" s="22">
        <f>'5(от 150 кВт до 670 кВт)'!Y40</f>
        <v>143.72999999999999</v>
      </c>
    </row>
    <row r="41" spans="1:25" ht="15.75" x14ac:dyDescent="0.2">
      <c r="A41" s="18">
        <v>29</v>
      </c>
      <c r="B41" s="22">
        <f>'5(от 150 кВт до 670 кВт)'!B41</f>
        <v>126.22</v>
      </c>
      <c r="C41" s="22">
        <f>'5(от 150 кВт до 670 кВт)'!C41</f>
        <v>110.74</v>
      </c>
      <c r="D41" s="22">
        <f>'5(от 150 кВт до 670 кВт)'!D41</f>
        <v>99.48</v>
      </c>
      <c r="E41" s="22">
        <f>'5(от 150 кВт до 670 кВт)'!E41</f>
        <v>90.77</v>
      </c>
      <c r="F41" s="22">
        <f>'5(от 150 кВт до 670 кВт)'!F41</f>
        <v>91.45</v>
      </c>
      <c r="G41" s="22">
        <f>'5(от 150 кВт до 670 кВт)'!G41</f>
        <v>99.1</v>
      </c>
      <c r="H41" s="22">
        <f>'5(от 150 кВт до 670 кВт)'!H41</f>
        <v>124.16</v>
      </c>
      <c r="I41" s="22">
        <f>'5(от 150 кВт до 670 кВт)'!I41</f>
        <v>149.25</v>
      </c>
      <c r="J41" s="22">
        <f>'5(от 150 кВт до 670 кВт)'!J41</f>
        <v>162.74</v>
      </c>
      <c r="K41" s="22">
        <f>'5(от 150 кВт до 670 кВт)'!K41</f>
        <v>199.89</v>
      </c>
      <c r="L41" s="22">
        <f>'5(от 150 кВт до 670 кВт)'!L41</f>
        <v>199.72</v>
      </c>
      <c r="M41" s="22">
        <f>'5(от 150 кВт до 670 кВт)'!M41</f>
        <v>202.64</v>
      </c>
      <c r="N41" s="22">
        <f>'5(от 150 кВт до 670 кВт)'!N41</f>
        <v>195.7</v>
      </c>
      <c r="O41" s="22">
        <f>'5(от 150 кВт до 670 кВт)'!O41</f>
        <v>198.44</v>
      </c>
      <c r="P41" s="22">
        <f>'5(от 150 кВт до 670 кВт)'!P41</f>
        <v>198.17</v>
      </c>
      <c r="Q41" s="22">
        <f>'5(от 150 кВт до 670 кВт)'!Q41</f>
        <v>196.37</v>
      </c>
      <c r="R41" s="22">
        <f>'5(от 150 кВт до 670 кВт)'!R41</f>
        <v>192.13</v>
      </c>
      <c r="S41" s="22">
        <f>'5(от 150 кВт до 670 кВт)'!S41</f>
        <v>181.44</v>
      </c>
      <c r="T41" s="22">
        <f>'5(от 150 кВт до 670 кВт)'!T41</f>
        <v>174.6</v>
      </c>
      <c r="U41" s="22">
        <f>'5(от 150 кВт до 670 кВт)'!U41</f>
        <v>154.44</v>
      </c>
      <c r="V41" s="22">
        <f>'5(от 150 кВт до 670 кВт)'!V41</f>
        <v>160.47999999999999</v>
      </c>
      <c r="W41" s="22">
        <f>'5(от 150 кВт до 670 кВт)'!W41</f>
        <v>179.3</v>
      </c>
      <c r="X41" s="22">
        <f>'5(от 150 кВт до 670 кВт)'!X41</f>
        <v>165.18</v>
      </c>
      <c r="Y41" s="22">
        <f>'5(от 150 кВт до 670 кВт)'!Y41</f>
        <v>133.74</v>
      </c>
    </row>
    <row r="42" spans="1:25" s="49" customFormat="1" ht="15.75" x14ac:dyDescent="0.2">
      <c r="A42" s="18">
        <v>30</v>
      </c>
      <c r="B42" s="22">
        <f>'5(от 150 кВт до 670 кВт)'!B42</f>
        <v>102.87</v>
      </c>
      <c r="C42" s="22">
        <f>'5(от 150 кВт до 670 кВт)'!C42</f>
        <v>82.73</v>
      </c>
      <c r="D42" s="22">
        <f>'5(от 150 кВт до 670 кВт)'!D42</f>
        <v>74.48</v>
      </c>
      <c r="E42" s="22">
        <f>'5(от 150 кВт до 670 кВт)'!E42</f>
        <v>69.17</v>
      </c>
      <c r="F42" s="22">
        <f>'5(от 150 кВт до 670 кВт)'!F42</f>
        <v>65.27</v>
      </c>
      <c r="G42" s="22">
        <f>'5(от 150 кВт до 670 кВт)'!G42</f>
        <v>87.72</v>
      </c>
      <c r="H42" s="22">
        <f>'5(от 150 кВт до 670 кВт)'!H42</f>
        <v>112.79</v>
      </c>
      <c r="I42" s="22">
        <f>'5(от 150 кВт до 670 кВт)'!I42</f>
        <v>142.03</v>
      </c>
      <c r="J42" s="22">
        <f>'5(от 150 кВт до 670 кВт)'!J42</f>
        <v>168.39</v>
      </c>
      <c r="K42" s="22">
        <f>'5(от 150 кВт до 670 кВт)'!K42</f>
        <v>181.42</v>
      </c>
      <c r="L42" s="22">
        <f>'5(от 150 кВт до 670 кВт)'!L42</f>
        <v>186.84</v>
      </c>
      <c r="M42" s="22">
        <f>'5(от 150 кВт до 670 кВт)'!M42</f>
        <v>192.28</v>
      </c>
      <c r="N42" s="22">
        <f>'5(от 150 кВт до 670 кВт)'!N42</f>
        <v>182.78</v>
      </c>
      <c r="O42" s="22">
        <f>'5(от 150 кВт до 670 кВт)'!O42</f>
        <v>185.21</v>
      </c>
      <c r="P42" s="22">
        <f>'5(от 150 кВт до 670 кВт)'!P42</f>
        <v>177.66</v>
      </c>
      <c r="Q42" s="22">
        <f>'5(от 150 кВт до 670 кВт)'!Q42</f>
        <v>179.26</v>
      </c>
      <c r="R42" s="22">
        <f>'5(от 150 кВт до 670 кВт)'!R42</f>
        <v>181.57</v>
      </c>
      <c r="S42" s="22">
        <f>'5(от 150 кВт до 670 кВт)'!S42</f>
        <v>172.67</v>
      </c>
      <c r="T42" s="22">
        <f>'5(от 150 кВт до 670 кВт)'!T42</f>
        <v>163.88</v>
      </c>
      <c r="U42" s="22">
        <f>'5(от 150 кВт до 670 кВт)'!U42</f>
        <v>149.4</v>
      </c>
      <c r="V42" s="22">
        <f>'5(от 150 кВт до 670 кВт)'!V42</f>
        <v>165.09</v>
      </c>
      <c r="W42" s="22">
        <f>'5(от 150 кВт до 670 кВт)'!W42</f>
        <v>194.86</v>
      </c>
      <c r="X42" s="22">
        <f>'5(от 150 кВт до 670 кВт)'!X42</f>
        <v>175.27</v>
      </c>
      <c r="Y42" s="22">
        <f>'5(от 150 кВт до 670 кВт)'!Y42</f>
        <v>136.63</v>
      </c>
    </row>
    <row r="43" spans="1:25" s="49" customFormat="1" ht="15.75" x14ac:dyDescent="0.2">
      <c r="A43" s="18">
        <v>31</v>
      </c>
      <c r="B43" s="22">
        <f>'5(от 150 кВт до 670 кВт)'!B43</f>
        <v>108.2</v>
      </c>
      <c r="C43" s="22">
        <f>'5(от 150 кВт до 670 кВт)'!C43</f>
        <v>89.63</v>
      </c>
      <c r="D43" s="22">
        <f>'5(от 150 кВт до 670 кВт)'!D43</f>
        <v>79.81</v>
      </c>
      <c r="E43" s="22">
        <f>'5(от 150 кВт до 670 кВт)'!E43</f>
        <v>73.23</v>
      </c>
      <c r="F43" s="22">
        <f>'5(от 150 кВт до 670 кВт)'!F43</f>
        <v>72.62</v>
      </c>
      <c r="G43" s="22">
        <f>'5(от 150 кВт до 670 кВт)'!G43</f>
        <v>83.65</v>
      </c>
      <c r="H43" s="22">
        <f>'5(от 150 кВт до 670 кВт)'!H43</f>
        <v>106.03</v>
      </c>
      <c r="I43" s="22">
        <f>'5(от 150 кВт до 670 кВт)'!I43</f>
        <v>144.94999999999999</v>
      </c>
      <c r="J43" s="22">
        <f>'5(от 150 кВт до 670 кВт)'!J43</f>
        <v>175.81</v>
      </c>
      <c r="K43" s="22">
        <f>'5(от 150 кВт до 670 кВт)'!K43</f>
        <v>189.75</v>
      </c>
      <c r="L43" s="22">
        <f>'5(от 150 кВт до 670 кВт)'!L43</f>
        <v>191.14</v>
      </c>
      <c r="M43" s="22">
        <f>'5(от 150 кВт до 670 кВт)'!M43</f>
        <v>193.91</v>
      </c>
      <c r="N43" s="22">
        <f>'5(от 150 кВт до 670 кВт)'!N43</f>
        <v>190.86</v>
      </c>
      <c r="O43" s="22">
        <f>'5(от 150 кВт до 670 кВт)'!O43</f>
        <v>193.5</v>
      </c>
      <c r="P43" s="22">
        <f>'5(от 150 кВт до 670 кВт)'!P43</f>
        <v>191.38</v>
      </c>
      <c r="Q43" s="22">
        <f>'5(от 150 кВт до 670 кВт)'!Q43</f>
        <v>194.18</v>
      </c>
      <c r="R43" s="22">
        <f>'5(от 150 кВт до 670 кВт)'!R43</f>
        <v>191.01</v>
      </c>
      <c r="S43" s="22">
        <f>'5(от 150 кВт до 670 кВт)'!S43</f>
        <v>189.08</v>
      </c>
      <c r="T43" s="22">
        <f>'5(от 150 кВт до 670 кВт)'!T43</f>
        <v>181.54</v>
      </c>
      <c r="U43" s="22">
        <f>'5(от 150 кВт до 670 кВт)'!U43</f>
        <v>159.88999999999999</v>
      </c>
      <c r="V43" s="22">
        <f>'5(от 150 кВт до 670 кВт)'!V43</f>
        <v>183.55</v>
      </c>
      <c r="W43" s="22">
        <f>'5(от 150 кВт до 670 кВт)'!W43</f>
        <v>198.69</v>
      </c>
      <c r="X43" s="22">
        <f>'5(от 150 кВт до 670 кВт)'!X43</f>
        <v>182.07</v>
      </c>
      <c r="Y43" s="22">
        <f>'5(от 150 кВт до 670 кВт)'!Y43</f>
        <v>138.58000000000001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0</v>
      </c>
      <c r="C48" s="22">
        <f>'5(от 150 кВт до 670 кВт)'!C48</f>
        <v>0</v>
      </c>
      <c r="D48" s="22">
        <f>'5(от 150 кВт до 670 кВт)'!D48</f>
        <v>0</v>
      </c>
      <c r="E48" s="22">
        <f>'5(от 150 кВт до 670 кВт)'!E48</f>
        <v>0</v>
      </c>
      <c r="F48" s="22">
        <f>'5(от 150 кВт до 670 кВт)'!F48</f>
        <v>0</v>
      </c>
      <c r="G48" s="22">
        <f>'5(от 150 кВт до 670 кВт)'!G48</f>
        <v>0</v>
      </c>
      <c r="H48" s="22">
        <f>'5(от 150 кВт до 670 кВт)'!H48</f>
        <v>0</v>
      </c>
      <c r="I48" s="22">
        <f>'5(от 150 кВт до 670 кВт)'!I48</f>
        <v>0</v>
      </c>
      <c r="J48" s="22">
        <f>'5(от 150 кВт до 670 кВт)'!J48</f>
        <v>0</v>
      </c>
      <c r="K48" s="22">
        <f>'5(от 150 кВт до 670 кВт)'!K48</f>
        <v>0</v>
      </c>
      <c r="L48" s="22">
        <f>'5(от 150 кВт до 670 кВт)'!L48</f>
        <v>0</v>
      </c>
      <c r="M48" s="22">
        <f>'5(от 150 кВт до 670 кВт)'!M48</f>
        <v>0</v>
      </c>
      <c r="N48" s="22">
        <f>'5(от 150 кВт до 670 кВт)'!N48</f>
        <v>0</v>
      </c>
      <c r="O48" s="22">
        <f>'5(от 150 кВт до 670 кВт)'!O48</f>
        <v>0</v>
      </c>
      <c r="P48" s="22">
        <f>'5(от 150 кВт до 670 кВт)'!P48</f>
        <v>0</v>
      </c>
      <c r="Q48" s="22">
        <f>'5(от 150 кВт до 670 кВт)'!Q48</f>
        <v>0</v>
      </c>
      <c r="R48" s="22">
        <f>'5(от 150 кВт до 670 кВт)'!R48</f>
        <v>0</v>
      </c>
      <c r="S48" s="22">
        <f>'5(от 150 кВт до 670 кВт)'!S48</f>
        <v>0</v>
      </c>
      <c r="T48" s="22">
        <f>'5(от 150 кВт до 670 кВт)'!T48</f>
        <v>0</v>
      </c>
      <c r="U48" s="22">
        <f>'5(от 150 кВт до 670 кВт)'!U48</f>
        <v>0</v>
      </c>
      <c r="V48" s="22">
        <f>'5(от 150 кВт до 670 кВт)'!V48</f>
        <v>0</v>
      </c>
      <c r="W48" s="22">
        <f>'5(от 150 кВт до 670 кВт)'!W48</f>
        <v>0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0</v>
      </c>
      <c r="D49" s="22">
        <f>'5(от 150 кВт до 670 кВт)'!D49</f>
        <v>0</v>
      </c>
      <c r="E49" s="22">
        <f>'5(от 150 кВт до 670 кВт)'!E49</f>
        <v>0</v>
      </c>
      <c r="F49" s="22">
        <f>'5(от 150 кВт до 670 кВт)'!F49</f>
        <v>0</v>
      </c>
      <c r="G49" s="22">
        <f>'5(от 150 кВт до 670 кВт)'!G49</f>
        <v>0</v>
      </c>
      <c r="H49" s="22">
        <f>'5(от 150 кВт до 670 кВт)'!H49</f>
        <v>0</v>
      </c>
      <c r="I49" s="22">
        <f>'5(от 150 кВт до 670 кВт)'!I49</f>
        <v>0</v>
      </c>
      <c r="J49" s="22">
        <f>'5(от 150 кВт до 670 кВт)'!J49</f>
        <v>0</v>
      </c>
      <c r="K49" s="22">
        <f>'5(от 150 кВт до 670 кВт)'!K49</f>
        <v>0</v>
      </c>
      <c r="L49" s="22">
        <f>'5(от 150 кВт до 670 кВт)'!L49</f>
        <v>0</v>
      </c>
      <c r="M49" s="22">
        <f>'5(от 150 кВт до 670 кВт)'!M49</f>
        <v>0</v>
      </c>
      <c r="N49" s="22">
        <f>'5(от 150 кВт до 670 кВт)'!N49</f>
        <v>0</v>
      </c>
      <c r="O49" s="22">
        <f>'5(от 150 кВт до 670 кВт)'!O49</f>
        <v>0</v>
      </c>
      <c r="P49" s="22">
        <f>'5(от 150 кВт до 670 кВт)'!P49</f>
        <v>0</v>
      </c>
      <c r="Q49" s="22">
        <f>'5(от 150 кВт до 670 кВт)'!Q49</f>
        <v>0</v>
      </c>
      <c r="R49" s="22">
        <f>'5(от 150 кВт до 670 кВт)'!R49</f>
        <v>0</v>
      </c>
      <c r="S49" s="22">
        <f>'5(от 150 кВт до 670 кВт)'!S49</f>
        <v>0</v>
      </c>
      <c r="T49" s="22">
        <f>'5(от 150 кВт до 670 кВт)'!T49</f>
        <v>0</v>
      </c>
      <c r="U49" s="22">
        <f>'5(от 150 кВт до 670 кВт)'!U49</f>
        <v>0</v>
      </c>
      <c r="V49" s="22">
        <f>'5(от 150 кВт до 670 кВт)'!V49</f>
        <v>0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</v>
      </c>
      <c r="C50" s="22">
        <f>'5(от 150 кВт до 670 кВт)'!C50</f>
        <v>0</v>
      </c>
      <c r="D50" s="22">
        <f>'5(от 150 кВт до 670 кВт)'!D50</f>
        <v>0</v>
      </c>
      <c r="E50" s="22">
        <f>'5(от 150 кВт до 670 кВт)'!E50</f>
        <v>0</v>
      </c>
      <c r="F50" s="22">
        <f>'5(от 150 кВт до 670 кВт)'!F50</f>
        <v>0</v>
      </c>
      <c r="G50" s="22">
        <f>'5(от 150 кВт до 670 кВт)'!G50</f>
        <v>0</v>
      </c>
      <c r="H50" s="22">
        <f>'5(от 150 кВт до 670 кВт)'!H50</f>
        <v>0</v>
      </c>
      <c r="I50" s="22">
        <f>'5(от 150 кВт до 670 кВт)'!I50</f>
        <v>0.05</v>
      </c>
      <c r="J50" s="22">
        <f>'5(от 150 кВт до 670 кВт)'!J50</f>
        <v>0</v>
      </c>
      <c r="K50" s="22">
        <f>'5(от 150 кВт до 670 кВт)'!K50</f>
        <v>2.1800000000000002</v>
      </c>
      <c r="L50" s="22">
        <f>'5(от 150 кВт до 670 кВт)'!L50</f>
        <v>0</v>
      </c>
      <c r="M50" s="22">
        <f>'5(от 150 кВт до 670 кВт)'!M50</f>
        <v>0</v>
      </c>
      <c r="N50" s="22">
        <f>'5(от 150 кВт до 670 кВт)'!N50</f>
        <v>0</v>
      </c>
      <c r="O50" s="22">
        <f>'5(от 150 кВт до 670 кВт)'!O50</f>
        <v>0</v>
      </c>
      <c r="P50" s="22">
        <f>'5(от 150 кВт до 670 кВт)'!P50</f>
        <v>0</v>
      </c>
      <c r="Q50" s="22">
        <f>'5(от 150 кВт до 670 кВт)'!Q50</f>
        <v>0</v>
      </c>
      <c r="R50" s="22">
        <f>'5(от 150 кВт до 670 кВт)'!R50</f>
        <v>0</v>
      </c>
      <c r="S50" s="22">
        <f>'5(от 150 кВт до 670 кВт)'!S50</f>
        <v>0</v>
      </c>
      <c r="T50" s="22">
        <f>'5(от 150 кВт до 670 кВт)'!T50</f>
        <v>0</v>
      </c>
      <c r="U50" s="22">
        <f>'5(от 150 кВт до 670 кВт)'!U50</f>
        <v>0</v>
      </c>
      <c r="V50" s="22">
        <f>'5(от 150 кВт до 670 кВт)'!V50</f>
        <v>0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0</v>
      </c>
      <c r="D51" s="22">
        <f>'5(от 150 кВт до 670 кВт)'!D51</f>
        <v>0</v>
      </c>
      <c r="E51" s="22">
        <f>'5(от 150 кВт до 670 кВт)'!E51</f>
        <v>0</v>
      </c>
      <c r="F51" s="22">
        <f>'5(от 150 кВт до 670 кВт)'!F51</f>
        <v>0</v>
      </c>
      <c r="G51" s="22">
        <f>'5(от 150 кВт до 670 кВт)'!G51</f>
        <v>6.13</v>
      </c>
      <c r="H51" s="22">
        <f>'5(от 150 кВт до 670 кВт)'!H51</f>
        <v>10.78</v>
      </c>
      <c r="I51" s="22">
        <f>'5(от 150 кВт до 670 кВт)'!I51</f>
        <v>0</v>
      </c>
      <c r="J51" s="22">
        <f>'5(от 150 кВт до 670 кВт)'!J51</f>
        <v>0</v>
      </c>
      <c r="K51" s="22">
        <f>'5(от 150 кВт до 670 кВт)'!K51</f>
        <v>0</v>
      </c>
      <c r="L51" s="22">
        <f>'5(от 150 кВт до 670 кВт)'!L51</f>
        <v>0</v>
      </c>
      <c r="M51" s="22">
        <f>'5(от 150 кВт до 670 кВт)'!M51</f>
        <v>0</v>
      </c>
      <c r="N51" s="22">
        <f>'5(от 150 кВт до 670 кВт)'!N51</f>
        <v>0</v>
      </c>
      <c r="O51" s="22">
        <f>'5(от 150 кВт до 670 кВт)'!O51</f>
        <v>0</v>
      </c>
      <c r="P51" s="22">
        <f>'5(от 150 кВт до 670 кВт)'!P51</f>
        <v>0</v>
      </c>
      <c r="Q51" s="22">
        <f>'5(от 150 кВт до 670 кВт)'!Q51</f>
        <v>0</v>
      </c>
      <c r="R51" s="22">
        <f>'5(от 150 кВт до 670 кВт)'!R51</f>
        <v>0</v>
      </c>
      <c r="S51" s="22">
        <f>'5(от 150 кВт до 670 кВт)'!S51</f>
        <v>0</v>
      </c>
      <c r="T51" s="22">
        <f>'5(от 150 кВт до 670 кВт)'!T51</f>
        <v>0</v>
      </c>
      <c r="U51" s="22">
        <f>'5(от 150 кВт до 670 кВт)'!U51</f>
        <v>0</v>
      </c>
      <c r="V51" s="22">
        <f>'5(от 150 кВт до 670 кВт)'!V51</f>
        <v>0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0</v>
      </c>
      <c r="D52" s="22">
        <f>'5(от 150 кВт до 670 кВт)'!D52</f>
        <v>0</v>
      </c>
      <c r="E52" s="22">
        <f>'5(от 150 кВт до 670 кВт)'!E52</f>
        <v>0</v>
      </c>
      <c r="F52" s="22">
        <f>'5(от 150 кВт до 670 кВт)'!F52</f>
        <v>0</v>
      </c>
      <c r="G52" s="22">
        <f>'5(от 150 кВт до 670 кВт)'!G52</f>
        <v>10.83</v>
      </c>
      <c r="H52" s="22">
        <f>'5(от 150 кВт до 670 кВт)'!H52</f>
        <v>21.2</v>
      </c>
      <c r="I52" s="22">
        <f>'5(от 150 кВт до 670 кВт)'!I52</f>
        <v>0</v>
      </c>
      <c r="J52" s="22">
        <f>'5(от 150 кВт до 670 кВт)'!J52</f>
        <v>0</v>
      </c>
      <c r="K52" s="22">
        <f>'5(от 150 кВт до 670 кВт)'!K52</f>
        <v>0</v>
      </c>
      <c r="L52" s="22">
        <f>'5(от 150 кВт до 670 кВт)'!L52</f>
        <v>0</v>
      </c>
      <c r="M52" s="22">
        <f>'5(от 150 кВт до 670 кВт)'!M52</f>
        <v>0</v>
      </c>
      <c r="N52" s="22">
        <f>'5(от 150 кВт до 670 кВт)'!N52</f>
        <v>0</v>
      </c>
      <c r="O52" s="22">
        <f>'5(от 150 кВт до 670 кВт)'!O52</f>
        <v>0</v>
      </c>
      <c r="P52" s="22">
        <f>'5(от 150 кВт до 670 кВт)'!P52</f>
        <v>0</v>
      </c>
      <c r="Q52" s="22">
        <f>'5(от 150 кВт до 670 кВт)'!Q52</f>
        <v>0</v>
      </c>
      <c r="R52" s="22">
        <f>'5(от 150 кВт до 670 кВт)'!R52</f>
        <v>0</v>
      </c>
      <c r="S52" s="22">
        <f>'5(от 150 кВт до 670 кВт)'!S52</f>
        <v>0</v>
      </c>
      <c r="T52" s="22">
        <f>'5(от 150 кВт до 670 кВт)'!T52</f>
        <v>0</v>
      </c>
      <c r="U52" s="22">
        <f>'5(от 150 кВт до 670 кВт)'!U52</f>
        <v>0.15</v>
      </c>
      <c r="V52" s="22">
        <f>'5(от 150 кВт до 670 кВт)'!V52</f>
        <v>0</v>
      </c>
      <c r="W52" s="22">
        <f>'5(от 150 кВт до 670 кВт)'!W52</f>
        <v>0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0</v>
      </c>
      <c r="D53" s="22">
        <f>'5(от 150 кВт до 670 кВт)'!D53</f>
        <v>0</v>
      </c>
      <c r="E53" s="22">
        <f>'5(от 150 кВт до 670 кВт)'!E53</f>
        <v>0</v>
      </c>
      <c r="F53" s="22">
        <f>'5(от 150 кВт до 670 кВт)'!F53</f>
        <v>0</v>
      </c>
      <c r="G53" s="22">
        <f>'5(от 150 кВт до 670 кВт)'!G53</f>
        <v>0</v>
      </c>
      <c r="H53" s="22">
        <f>'5(от 150 кВт до 670 кВт)'!H53</f>
        <v>14.21</v>
      </c>
      <c r="I53" s="22">
        <f>'5(от 150 кВт до 670 кВт)'!I53</f>
        <v>0</v>
      </c>
      <c r="J53" s="22">
        <f>'5(от 150 кВт до 670 кВт)'!J53</f>
        <v>0</v>
      </c>
      <c r="K53" s="22">
        <f>'5(от 150 кВт до 670 кВт)'!K53</f>
        <v>0</v>
      </c>
      <c r="L53" s="22">
        <f>'5(от 150 кВт до 670 кВт)'!L53</f>
        <v>0</v>
      </c>
      <c r="M53" s="22">
        <f>'5(от 150 кВт до 670 кВт)'!M53</f>
        <v>0</v>
      </c>
      <c r="N53" s="22">
        <f>'5(от 150 кВт до 670 кВт)'!N53</f>
        <v>0</v>
      </c>
      <c r="O53" s="22">
        <f>'5(от 150 кВт до 670 кВт)'!O53</f>
        <v>0</v>
      </c>
      <c r="P53" s="22">
        <f>'5(от 150 кВт до 670 кВт)'!P53</f>
        <v>0</v>
      </c>
      <c r="Q53" s="22">
        <f>'5(от 150 кВт до 670 кВт)'!Q53</f>
        <v>0</v>
      </c>
      <c r="R53" s="22">
        <f>'5(от 150 кВт до 670 кВт)'!R53</f>
        <v>0</v>
      </c>
      <c r="S53" s="22">
        <f>'5(от 150 кВт до 670 кВт)'!S53</f>
        <v>0</v>
      </c>
      <c r="T53" s="22">
        <f>'5(от 150 кВт до 670 кВт)'!T53</f>
        <v>0</v>
      </c>
      <c r="U53" s="22">
        <f>'5(от 150 кВт до 670 кВт)'!U53</f>
        <v>4.3</v>
      </c>
      <c r="V53" s="22">
        <f>'5(от 150 кВт до 670 кВт)'!V53</f>
        <v>1.1599999999999999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1.96</v>
      </c>
      <c r="E54" s="22">
        <f>'5(от 150 кВт до 670 кВт)'!E54</f>
        <v>0</v>
      </c>
      <c r="F54" s="22">
        <f>'5(от 150 кВт до 670 кВт)'!F54</f>
        <v>0</v>
      </c>
      <c r="G54" s="22">
        <f>'5(от 150 кВт до 670 кВт)'!G54</f>
        <v>5.85</v>
      </c>
      <c r="H54" s="22">
        <f>'5(от 150 кВт до 670 кВт)'!H54</f>
        <v>6.87</v>
      </c>
      <c r="I54" s="22">
        <f>'5(от 150 кВт до 670 кВт)'!I54</f>
        <v>9.15</v>
      </c>
      <c r="J54" s="22">
        <f>'5(от 150 кВт до 670 кВт)'!J54</f>
        <v>0</v>
      </c>
      <c r="K54" s="22">
        <f>'5(от 150 кВт до 670 кВт)'!K54</f>
        <v>0</v>
      </c>
      <c r="L54" s="22">
        <f>'5(от 150 кВт до 670 кВт)'!L54</f>
        <v>0</v>
      </c>
      <c r="M54" s="22">
        <f>'5(от 150 кВт до 670 кВт)'!M54</f>
        <v>0</v>
      </c>
      <c r="N54" s="22">
        <f>'5(от 150 кВт до 670 кВт)'!N54</f>
        <v>0</v>
      </c>
      <c r="O54" s="22">
        <f>'5(от 150 кВт до 670 кВт)'!O54</f>
        <v>0</v>
      </c>
      <c r="P54" s="22">
        <f>'5(от 150 кВт до 670 кВт)'!P54</f>
        <v>0</v>
      </c>
      <c r="Q54" s="22">
        <f>'5(от 150 кВт до 670 кВт)'!Q54</f>
        <v>0</v>
      </c>
      <c r="R54" s="22">
        <f>'5(от 150 кВт до 670 кВт)'!R54</f>
        <v>0</v>
      </c>
      <c r="S54" s="22">
        <f>'5(от 150 кВт до 670 кВт)'!S54</f>
        <v>0</v>
      </c>
      <c r="T54" s="22">
        <f>'5(от 150 кВт до 670 кВт)'!T54</f>
        <v>0</v>
      </c>
      <c r="U54" s="22">
        <f>'5(от 150 кВт до 670 кВт)'!U54</f>
        <v>8.41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0</v>
      </c>
      <c r="E55" s="22">
        <f>'5(от 150 кВт до 670 кВт)'!E55</f>
        <v>0</v>
      </c>
      <c r="F55" s="22">
        <f>'5(от 150 кВт до 670 кВт)'!F55</f>
        <v>0</v>
      </c>
      <c r="G55" s="22">
        <f>'5(от 150 кВт до 670 кВт)'!G55</f>
        <v>6.55</v>
      </c>
      <c r="H55" s="22">
        <f>'5(от 150 кВт до 670 кВт)'!H55</f>
        <v>3.94</v>
      </c>
      <c r="I55" s="22">
        <f>'5(от 150 кВт до 670 кВт)'!I55</f>
        <v>14.28</v>
      </c>
      <c r="J55" s="22">
        <f>'5(от 150 кВт до 670 кВт)'!J55</f>
        <v>0</v>
      </c>
      <c r="K55" s="22">
        <f>'5(от 150 кВт до 670 кВт)'!K55</f>
        <v>7.67</v>
      </c>
      <c r="L55" s="22">
        <f>'5(от 150 кВт до 670 кВт)'!L55</f>
        <v>4.24</v>
      </c>
      <c r="M55" s="22">
        <f>'5(от 150 кВт до 670 кВт)'!M55</f>
        <v>1.99</v>
      </c>
      <c r="N55" s="22">
        <f>'5(от 150 кВт до 670 кВт)'!N55</f>
        <v>5.96</v>
      </c>
      <c r="O55" s="22">
        <f>'5(от 150 кВт до 670 кВт)'!O55</f>
        <v>9.35</v>
      </c>
      <c r="P55" s="22">
        <f>'5(от 150 кВт до 670 кВт)'!P55</f>
        <v>8.41</v>
      </c>
      <c r="Q55" s="22">
        <f>'5(от 150 кВт до 670 кВт)'!Q55</f>
        <v>11.14</v>
      </c>
      <c r="R55" s="22">
        <f>'5(от 150 кВт до 670 кВт)'!R55</f>
        <v>16.87</v>
      </c>
      <c r="S55" s="22">
        <f>'5(от 150 кВт до 670 кВт)'!S55</f>
        <v>5.52</v>
      </c>
      <c r="T55" s="22">
        <f>'5(от 150 кВт до 670 кВт)'!T55</f>
        <v>18.059999999999999</v>
      </c>
      <c r="U55" s="22">
        <f>'5(от 150 кВт до 670 кВт)'!U55</f>
        <v>15</v>
      </c>
      <c r="V55" s="22">
        <f>'5(от 150 кВт до 670 кВт)'!V55</f>
        <v>11.3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0</v>
      </c>
      <c r="C56" s="22">
        <f>'5(от 150 кВт до 670 кВт)'!C56</f>
        <v>0.31</v>
      </c>
      <c r="D56" s="22">
        <f>'5(от 150 кВт до 670 кВт)'!D56</f>
        <v>4.12</v>
      </c>
      <c r="E56" s="22">
        <f>'5(от 150 кВт до 670 кВт)'!E56</f>
        <v>4.74</v>
      </c>
      <c r="F56" s="22">
        <f>'5(от 150 кВт до 670 кВт)'!F56</f>
        <v>12.46</v>
      </c>
      <c r="G56" s="22">
        <f>'5(от 150 кВт до 670 кВт)'!G56</f>
        <v>17.79</v>
      </c>
      <c r="H56" s="22">
        <f>'5(от 150 кВт до 670 кВт)'!H56</f>
        <v>23.36</v>
      </c>
      <c r="I56" s="22">
        <f>'5(от 150 кВт до 670 кВт)'!I56</f>
        <v>24.92</v>
      </c>
      <c r="J56" s="22">
        <f>'5(от 150 кВт до 670 кВт)'!J56</f>
        <v>42.25</v>
      </c>
      <c r="K56" s="22">
        <f>'5(от 150 кВт до 670 кВт)'!K56</f>
        <v>32.04</v>
      </c>
      <c r="L56" s="22">
        <f>'5(от 150 кВт до 670 кВт)'!L56</f>
        <v>19.29</v>
      </c>
      <c r="M56" s="22">
        <f>'5(от 150 кВт до 670 кВт)'!M56</f>
        <v>16.57</v>
      </c>
      <c r="N56" s="22">
        <f>'5(от 150 кВт до 670 кВт)'!N56</f>
        <v>14.38</v>
      </c>
      <c r="O56" s="22">
        <f>'5(от 150 кВт до 670 кВт)'!O56</f>
        <v>13.55</v>
      </c>
      <c r="P56" s="22">
        <f>'5(от 150 кВт до 670 кВт)'!P56</f>
        <v>25.02</v>
      </c>
      <c r="Q56" s="22">
        <f>'5(от 150 кВт до 670 кВт)'!Q56</f>
        <v>28.44</v>
      </c>
      <c r="R56" s="22">
        <f>'5(от 150 кВт до 670 кВт)'!R56</f>
        <v>19.96</v>
      </c>
      <c r="S56" s="22">
        <f>'5(от 150 кВт до 670 кВт)'!S56</f>
        <v>20.68</v>
      </c>
      <c r="T56" s="22">
        <f>'5(от 150 кВт до 670 кВт)'!T56</f>
        <v>28.25</v>
      </c>
      <c r="U56" s="22">
        <f>'5(от 150 кВт до 670 кВт)'!U56</f>
        <v>19.07</v>
      </c>
      <c r="V56" s="22">
        <f>'5(от 150 кВт до 670 кВт)'!V56</f>
        <v>12.81</v>
      </c>
      <c r="W56" s="22">
        <f>'5(от 150 кВт до 670 кВт)'!W56</f>
        <v>3.53</v>
      </c>
      <c r="X56" s="22">
        <f>'5(от 150 кВт до 670 кВт)'!X56</f>
        <v>0</v>
      </c>
      <c r="Y56" s="22">
        <f>'5(от 150 кВт до 670 кВт)'!Y56</f>
        <v>4.25</v>
      </c>
    </row>
    <row r="57" spans="1:25" ht="15.75" x14ac:dyDescent="0.2">
      <c r="A57" s="18">
        <v>10</v>
      </c>
      <c r="B57" s="22">
        <f>'5(от 150 кВт до 670 кВт)'!B57</f>
        <v>12.39</v>
      </c>
      <c r="C57" s="22">
        <f>'5(от 150 кВт до 670 кВт)'!C57</f>
        <v>11.19</v>
      </c>
      <c r="D57" s="22">
        <f>'5(от 150 кВт до 670 кВт)'!D57</f>
        <v>9.44</v>
      </c>
      <c r="E57" s="22">
        <f>'5(от 150 кВт до 670 кВт)'!E57</f>
        <v>18.010000000000002</v>
      </c>
      <c r="F57" s="22">
        <f>'5(от 150 кВт до 670 кВт)'!F57</f>
        <v>24.9</v>
      </c>
      <c r="G57" s="22">
        <f>'5(от 150 кВт до 670 кВт)'!G57</f>
        <v>30.38</v>
      </c>
      <c r="H57" s="22">
        <f>'5(от 150 кВт до 670 кВт)'!H57</f>
        <v>34.99</v>
      </c>
      <c r="I57" s="22">
        <f>'5(от 150 кВт до 670 кВт)'!I57</f>
        <v>33.33</v>
      </c>
      <c r="J57" s="22">
        <f>'5(от 150 кВт до 670 кВт)'!J57</f>
        <v>7.87</v>
      </c>
      <c r="K57" s="22">
        <f>'5(от 150 кВт до 670 кВт)'!K57</f>
        <v>102.97</v>
      </c>
      <c r="L57" s="22">
        <f>'5(от 150 кВт до 670 кВт)'!L57</f>
        <v>126.35</v>
      </c>
      <c r="M57" s="22">
        <f>'5(от 150 кВт до 670 кВт)'!M57</f>
        <v>40.020000000000003</v>
      </c>
      <c r="N57" s="22">
        <f>'5(от 150 кВт до 670 кВт)'!N57</f>
        <v>41.82</v>
      </c>
      <c r="O57" s="22">
        <f>'5(от 150 кВт до 670 кВт)'!O57</f>
        <v>81.37</v>
      </c>
      <c r="P57" s="22">
        <f>'5(от 150 кВт до 670 кВт)'!P57</f>
        <v>58.56</v>
      </c>
      <c r="Q57" s="22">
        <f>'5(от 150 кВт до 670 кВт)'!Q57</f>
        <v>54.42</v>
      </c>
      <c r="R57" s="22">
        <f>'5(от 150 кВт до 670 кВт)'!R57</f>
        <v>54.81</v>
      </c>
      <c r="S57" s="22">
        <f>'5(от 150 кВт до 670 кВт)'!S57</f>
        <v>22.32</v>
      </c>
      <c r="T57" s="22">
        <f>'5(от 150 кВт до 670 кВт)'!T57</f>
        <v>9.02</v>
      </c>
      <c r="U57" s="22">
        <f>'5(от 150 кВт до 670 кВт)'!U57</f>
        <v>15.06</v>
      </c>
      <c r="V57" s="22">
        <f>'5(от 150 кВт до 670 кВт)'!V57</f>
        <v>11.03</v>
      </c>
      <c r="W57" s="22">
        <f>'5(от 150 кВт до 670 кВт)'!W57</f>
        <v>0</v>
      </c>
      <c r="X57" s="22">
        <f>'5(от 150 кВт до 670 кВт)'!X57</f>
        <v>0</v>
      </c>
      <c r="Y57" s="22">
        <f>'5(от 150 кВт до 670 кВт)'!Y57</f>
        <v>0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0</v>
      </c>
      <c r="D58" s="22">
        <f>'5(от 150 кВт до 670 кВт)'!D58</f>
        <v>0</v>
      </c>
      <c r="E58" s="22">
        <f>'5(от 150 кВт до 670 кВт)'!E58</f>
        <v>1.2</v>
      </c>
      <c r="F58" s="22">
        <f>'5(от 150 кВт до 670 кВт)'!F58</f>
        <v>12.57</v>
      </c>
      <c r="G58" s="22">
        <f>'5(от 150 кВт до 670 кВт)'!G58</f>
        <v>18.43</v>
      </c>
      <c r="H58" s="22">
        <f>'5(от 150 кВт до 670 кВт)'!H58</f>
        <v>29.8</v>
      </c>
      <c r="I58" s="22">
        <f>'5(от 150 кВт до 670 кВт)'!I58</f>
        <v>29.49</v>
      </c>
      <c r="J58" s="22">
        <f>'5(от 150 кВт до 670 кВт)'!J58</f>
        <v>17.3</v>
      </c>
      <c r="K58" s="22">
        <f>'5(от 150 кВт до 670 кВт)'!K58</f>
        <v>11.88</v>
      </c>
      <c r="L58" s="22">
        <f>'5(от 150 кВт до 670 кВт)'!L58</f>
        <v>8.52</v>
      </c>
      <c r="M58" s="22">
        <f>'5(от 150 кВт до 670 кВт)'!M58</f>
        <v>15.74</v>
      </c>
      <c r="N58" s="22">
        <f>'5(от 150 кВт до 670 кВт)'!N58</f>
        <v>13.55</v>
      </c>
      <c r="O58" s="22">
        <f>'5(от 150 кВт до 670 кВт)'!O58</f>
        <v>14.58</v>
      </c>
      <c r="P58" s="22">
        <f>'5(от 150 кВт до 670 кВт)'!P58</f>
        <v>14.39</v>
      </c>
      <c r="Q58" s="22">
        <f>'5(от 150 кВт до 670 кВт)'!Q58</f>
        <v>15.2</v>
      </c>
      <c r="R58" s="22">
        <f>'5(от 150 кВт до 670 кВт)'!R58</f>
        <v>16</v>
      </c>
      <c r="S58" s="22">
        <f>'5(от 150 кВт до 670 кВт)'!S58</f>
        <v>16.16</v>
      </c>
      <c r="T58" s="22">
        <f>'5(от 150 кВт до 670 кВт)'!T58</f>
        <v>17.91</v>
      </c>
      <c r="U58" s="22">
        <f>'5(от 150 кВт до 670 кВт)'!U58</f>
        <v>24.96</v>
      </c>
      <c r="V58" s="22">
        <f>'5(от 150 кВт до 670 кВт)'!V58</f>
        <v>101.36</v>
      </c>
      <c r="W58" s="22">
        <f>'5(от 150 кВт до 670 кВт)'!W58</f>
        <v>6.98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0</v>
      </c>
      <c r="C59" s="22">
        <f>'5(от 150 кВт до 670 кВт)'!C59</f>
        <v>0</v>
      </c>
      <c r="D59" s="22">
        <f>'5(от 150 кВт до 670 кВт)'!D59</f>
        <v>3.73</v>
      </c>
      <c r="E59" s="22">
        <f>'5(от 150 кВт до 670 кВт)'!E59</f>
        <v>5.8</v>
      </c>
      <c r="F59" s="22">
        <f>'5(от 150 кВт до 670 кВт)'!F59</f>
        <v>7.13</v>
      </c>
      <c r="G59" s="22">
        <f>'5(от 150 кВт до 670 кВт)'!G59</f>
        <v>12.9</v>
      </c>
      <c r="H59" s="22">
        <f>'5(от 150 кВт до 670 кВт)'!H59</f>
        <v>17.97</v>
      </c>
      <c r="I59" s="22">
        <f>'5(от 150 кВт до 670 кВт)'!I59</f>
        <v>21.31</v>
      </c>
      <c r="J59" s="22">
        <f>'5(от 150 кВт до 670 кВт)'!J59</f>
        <v>17.11</v>
      </c>
      <c r="K59" s="22">
        <f>'5(от 150 кВт до 670 кВт)'!K59</f>
        <v>16.95</v>
      </c>
      <c r="L59" s="22">
        <f>'5(от 150 кВт до 670 кВт)'!L59</f>
        <v>11.91</v>
      </c>
      <c r="M59" s="22">
        <f>'5(от 150 кВт до 670 кВт)'!M59</f>
        <v>8.06</v>
      </c>
      <c r="N59" s="22">
        <f>'5(от 150 кВт до 670 кВт)'!N59</f>
        <v>14.26</v>
      </c>
      <c r="O59" s="22">
        <f>'5(от 150 кВт до 670 кВт)'!O59</f>
        <v>12.16</v>
      </c>
      <c r="P59" s="22">
        <f>'5(от 150 кВт до 670 кВт)'!P59</f>
        <v>10.48</v>
      </c>
      <c r="Q59" s="22">
        <f>'5(от 150 кВт до 670 кВт)'!Q59</f>
        <v>11.33</v>
      </c>
      <c r="R59" s="22">
        <f>'5(от 150 кВт до 670 кВт)'!R59</f>
        <v>6.23</v>
      </c>
      <c r="S59" s="22">
        <f>'5(от 150 кВт до 670 кВт)'!S59</f>
        <v>6.1</v>
      </c>
      <c r="T59" s="22">
        <f>'5(от 150 кВт до 670 кВт)'!T59</f>
        <v>5.78</v>
      </c>
      <c r="U59" s="22">
        <f>'5(от 150 кВт до 670 кВт)'!U59</f>
        <v>8.99</v>
      </c>
      <c r="V59" s="22">
        <f>'5(от 150 кВт до 670 кВт)'!V59</f>
        <v>2.48</v>
      </c>
      <c r="W59" s="22">
        <f>'5(от 150 кВт до 670 кВт)'!W59</f>
        <v>0</v>
      </c>
      <c r="X59" s="22">
        <f>'5(от 150 кВт до 670 кВт)'!X59</f>
        <v>0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0</v>
      </c>
      <c r="C60" s="22">
        <f>'5(от 150 кВт до 670 кВт)'!C60</f>
        <v>1.43</v>
      </c>
      <c r="D60" s="22">
        <f>'5(от 150 кВт до 670 кВт)'!D60</f>
        <v>5.77</v>
      </c>
      <c r="E60" s="22">
        <f>'5(от 150 кВт до 670 кВт)'!E60</f>
        <v>6.15</v>
      </c>
      <c r="F60" s="22">
        <f>'5(от 150 кВт до 670 кВт)'!F60</f>
        <v>7.93</v>
      </c>
      <c r="G60" s="22">
        <f>'5(от 150 кВт до 670 кВт)'!G60</f>
        <v>13.27</v>
      </c>
      <c r="H60" s="22">
        <f>'5(от 150 кВт до 670 кВт)'!H60</f>
        <v>13.24</v>
      </c>
      <c r="I60" s="22">
        <f>'5(от 150 кВт до 670 кВт)'!I60</f>
        <v>25.46</v>
      </c>
      <c r="J60" s="22">
        <f>'5(от 150 кВт до 670 кВт)'!J60</f>
        <v>17.41</v>
      </c>
      <c r="K60" s="22">
        <f>'5(от 150 кВт до 670 кВт)'!K60</f>
        <v>9.8800000000000008</v>
      </c>
      <c r="L60" s="22">
        <f>'5(от 150 кВт до 670 кВт)'!L60</f>
        <v>5.51</v>
      </c>
      <c r="M60" s="22">
        <f>'5(от 150 кВт до 670 кВт)'!M60</f>
        <v>0.34</v>
      </c>
      <c r="N60" s="22">
        <f>'5(от 150 кВт до 670 кВт)'!N60</f>
        <v>0</v>
      </c>
      <c r="O60" s="22">
        <f>'5(от 150 кВт до 670 кВт)'!O60</f>
        <v>1.24</v>
      </c>
      <c r="P60" s="22">
        <f>'5(от 150 кВт до 670 кВт)'!P60</f>
        <v>0</v>
      </c>
      <c r="Q60" s="22">
        <f>'5(от 150 кВт до 670 кВт)'!Q60</f>
        <v>0</v>
      </c>
      <c r="R60" s="22">
        <f>'5(от 150 кВт до 670 кВт)'!R60</f>
        <v>0</v>
      </c>
      <c r="S60" s="22">
        <f>'5(от 150 кВт до 670 кВт)'!S60</f>
        <v>0</v>
      </c>
      <c r="T60" s="22">
        <f>'5(от 150 кВт до 670 кВт)'!T60</f>
        <v>0</v>
      </c>
      <c r="U60" s="22">
        <f>'5(от 150 кВт до 670 кВт)'!U60</f>
        <v>0</v>
      </c>
      <c r="V60" s="22">
        <f>'5(от 150 кВт до 670 кВт)'!V60</f>
        <v>2.89</v>
      </c>
      <c r="W60" s="22">
        <f>'5(от 150 кВт до 670 кВт)'!W60</f>
        <v>0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4.25</v>
      </c>
      <c r="C61" s="22">
        <f>'5(от 150 кВт до 670 кВт)'!C61</f>
        <v>3.12</v>
      </c>
      <c r="D61" s="22">
        <f>'5(от 150 кВт до 670 кВт)'!D61</f>
        <v>3.89</v>
      </c>
      <c r="E61" s="22">
        <f>'5(от 150 кВт до 670 кВт)'!E61</f>
        <v>0</v>
      </c>
      <c r="F61" s="22">
        <f>'5(от 150 кВт до 670 кВт)'!F61</f>
        <v>5.64</v>
      </c>
      <c r="G61" s="22">
        <f>'5(от 150 кВт до 670 кВт)'!G61</f>
        <v>17.04</v>
      </c>
      <c r="H61" s="22">
        <f>'5(от 150 кВт до 670 кВт)'!H61</f>
        <v>17.579999999999998</v>
      </c>
      <c r="I61" s="22">
        <f>'5(от 150 кВт до 670 кВт)'!I61</f>
        <v>22.58</v>
      </c>
      <c r="J61" s="22">
        <f>'5(от 150 кВт до 670 кВт)'!J61</f>
        <v>24.54</v>
      </c>
      <c r="K61" s="22">
        <f>'5(от 150 кВт до 670 кВт)'!K61</f>
        <v>5.95</v>
      </c>
      <c r="L61" s="22">
        <f>'5(от 150 кВт до 670 кВт)'!L61</f>
        <v>0</v>
      </c>
      <c r="M61" s="22">
        <f>'5(от 150 кВт до 670 кВт)'!M61</f>
        <v>0</v>
      </c>
      <c r="N61" s="22">
        <f>'5(от 150 кВт до 670 кВт)'!N61</f>
        <v>0</v>
      </c>
      <c r="O61" s="22">
        <f>'5(от 150 кВт до 670 кВт)'!O61</f>
        <v>0</v>
      </c>
      <c r="P61" s="22">
        <f>'5(от 150 кВт до 670 кВт)'!P61</f>
        <v>0</v>
      </c>
      <c r="Q61" s="22">
        <f>'5(от 150 кВт до 670 кВт)'!Q61</f>
        <v>0</v>
      </c>
      <c r="R61" s="22">
        <f>'5(от 150 кВт до 670 кВт)'!R61</f>
        <v>0</v>
      </c>
      <c r="S61" s="22">
        <f>'5(от 150 кВт до 670 кВт)'!S61</f>
        <v>0</v>
      </c>
      <c r="T61" s="22">
        <f>'5(от 150 кВт до 670 кВт)'!T61</f>
        <v>4.41</v>
      </c>
      <c r="U61" s="22">
        <f>'5(от 150 кВт до 670 кВт)'!U61</f>
        <v>0</v>
      </c>
      <c r="V61" s="22">
        <f>'5(от 150 кВт до 670 кВт)'!V61</f>
        <v>2.1800000000000002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0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0</v>
      </c>
      <c r="E62" s="22">
        <f>'5(от 150 кВт до 670 кВт)'!E62</f>
        <v>0</v>
      </c>
      <c r="F62" s="22">
        <f>'5(от 150 кВт до 670 кВт)'!F62</f>
        <v>0</v>
      </c>
      <c r="G62" s="22">
        <f>'5(от 150 кВт до 670 кВт)'!G62</f>
        <v>0</v>
      </c>
      <c r="H62" s="22">
        <f>'5(от 150 кВт до 670 кВт)'!H62</f>
        <v>4.2699999999999996</v>
      </c>
      <c r="I62" s="22">
        <f>'5(от 150 кВт до 670 кВт)'!I62</f>
        <v>6.98</v>
      </c>
      <c r="J62" s="22">
        <f>'5(от 150 кВт до 670 кВт)'!J62</f>
        <v>5.74</v>
      </c>
      <c r="K62" s="22">
        <f>'5(от 150 кВт до 670 кВт)'!K62</f>
        <v>2.98</v>
      </c>
      <c r="L62" s="22">
        <f>'5(от 150 кВт до 670 кВт)'!L62</f>
        <v>0</v>
      </c>
      <c r="M62" s="22">
        <f>'5(от 150 кВт до 670 кВт)'!M62</f>
        <v>0</v>
      </c>
      <c r="N62" s="22">
        <f>'5(от 150 кВт до 670 кВт)'!N62</f>
        <v>0</v>
      </c>
      <c r="O62" s="22">
        <f>'5(от 150 кВт до 670 кВт)'!O62</f>
        <v>0</v>
      </c>
      <c r="P62" s="22">
        <f>'5(от 150 кВт до 670 кВт)'!P62</f>
        <v>0</v>
      </c>
      <c r="Q62" s="22">
        <f>'5(от 150 кВт до 670 кВт)'!Q62</f>
        <v>0</v>
      </c>
      <c r="R62" s="22">
        <f>'5(от 150 кВт до 670 кВт)'!R62</f>
        <v>0</v>
      </c>
      <c r="S62" s="22">
        <f>'5(от 150 кВт до 670 кВт)'!S62</f>
        <v>0</v>
      </c>
      <c r="T62" s="22">
        <f>'5(от 150 кВт до 670 кВт)'!T62</f>
        <v>0</v>
      </c>
      <c r="U62" s="22">
        <f>'5(от 150 кВт до 670 кВт)'!U62</f>
        <v>0</v>
      </c>
      <c r="V62" s="22">
        <f>'5(от 150 кВт до 670 кВт)'!V62</f>
        <v>0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0</v>
      </c>
    </row>
    <row r="63" spans="1:25" ht="15.75" x14ac:dyDescent="0.2">
      <c r="A63" s="18">
        <v>16</v>
      </c>
      <c r="B63" s="22">
        <f>'5(от 150 кВт до 670 кВт)'!B63</f>
        <v>0</v>
      </c>
      <c r="C63" s="22">
        <f>'5(от 150 кВт до 670 кВт)'!C63</f>
        <v>0</v>
      </c>
      <c r="D63" s="22">
        <f>'5(от 150 кВт до 670 кВт)'!D63</f>
        <v>0</v>
      </c>
      <c r="E63" s="22">
        <f>'5(от 150 кВт до 670 кВт)'!E63</f>
        <v>0</v>
      </c>
      <c r="F63" s="22">
        <f>'5(от 150 кВт до 670 кВт)'!F63</f>
        <v>0</v>
      </c>
      <c r="G63" s="22">
        <f>'5(от 150 кВт до 670 кВт)'!G63</f>
        <v>0</v>
      </c>
      <c r="H63" s="22">
        <f>'5(от 150 кВт до 670 кВт)'!H63</f>
        <v>10.68</v>
      </c>
      <c r="I63" s="22">
        <f>'5(от 150 кВт до 670 кВт)'!I63</f>
        <v>1.59</v>
      </c>
      <c r="J63" s="22">
        <f>'5(от 150 кВт до 670 кВт)'!J63</f>
        <v>3.72</v>
      </c>
      <c r="K63" s="22">
        <f>'5(от 150 кВт до 670 кВт)'!K63</f>
        <v>0</v>
      </c>
      <c r="L63" s="22">
        <f>'5(от 150 кВт до 670 кВт)'!L63</f>
        <v>0</v>
      </c>
      <c r="M63" s="22">
        <f>'5(от 150 кВт до 670 кВт)'!M63</f>
        <v>0</v>
      </c>
      <c r="N63" s="22">
        <f>'5(от 150 кВт до 670 кВт)'!N63</f>
        <v>3.63</v>
      </c>
      <c r="O63" s="22">
        <f>'5(от 150 кВт до 670 кВт)'!O63</f>
        <v>3.29</v>
      </c>
      <c r="P63" s="22">
        <f>'5(от 150 кВт до 670 кВт)'!P63</f>
        <v>0</v>
      </c>
      <c r="Q63" s="22">
        <f>'5(от 150 кВт до 670 кВт)'!Q63</f>
        <v>0</v>
      </c>
      <c r="R63" s="22">
        <f>'5(от 150 кВт до 670 кВт)'!R63</f>
        <v>0</v>
      </c>
      <c r="S63" s="22">
        <f>'5(от 150 кВт до 670 кВт)'!S63</f>
        <v>0</v>
      </c>
      <c r="T63" s="22">
        <f>'5(от 150 кВт до 670 кВт)'!T63</f>
        <v>5.0599999999999996</v>
      </c>
      <c r="U63" s="22">
        <f>'5(от 150 кВт до 670 кВт)'!U63</f>
        <v>6.87</v>
      </c>
      <c r="V63" s="22">
        <f>'5(от 150 кВт до 670 кВт)'!V63</f>
        <v>0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</v>
      </c>
      <c r="E64" s="22">
        <f>'5(от 150 кВт до 670 кВт)'!E64</f>
        <v>0</v>
      </c>
      <c r="F64" s="22">
        <f>'5(от 150 кВт до 670 кВт)'!F64</f>
        <v>0.2</v>
      </c>
      <c r="G64" s="22">
        <f>'5(от 150 кВт до 670 кВт)'!G64</f>
        <v>13.53</v>
      </c>
      <c r="H64" s="22">
        <f>'5(от 150 кВт до 670 кВт)'!H64</f>
        <v>9.43</v>
      </c>
      <c r="I64" s="22">
        <f>'5(от 150 кВт до 670 кВт)'!I64</f>
        <v>1.57</v>
      </c>
      <c r="J64" s="22">
        <f>'5(от 150 кВт до 670 кВт)'!J64</f>
        <v>5.85</v>
      </c>
      <c r="K64" s="22">
        <f>'5(от 150 кВт до 670 кВт)'!K64</f>
        <v>7.13</v>
      </c>
      <c r="L64" s="22">
        <f>'5(от 150 кВт до 670 кВт)'!L64</f>
        <v>0.18</v>
      </c>
      <c r="M64" s="22">
        <f>'5(от 150 кВт до 670 кВт)'!M64</f>
        <v>0</v>
      </c>
      <c r="N64" s="22">
        <f>'5(от 150 кВт до 670 кВт)'!N64</f>
        <v>0</v>
      </c>
      <c r="O64" s="22">
        <f>'5(от 150 кВт до 670 кВт)'!O64</f>
        <v>0.16</v>
      </c>
      <c r="P64" s="22">
        <f>'5(от 150 кВт до 670 кВт)'!P64</f>
        <v>0</v>
      </c>
      <c r="Q64" s="22">
        <f>'5(от 150 кВт до 670 кВт)'!Q64</f>
        <v>1.8</v>
      </c>
      <c r="R64" s="22">
        <f>'5(от 150 кВт до 670 кВт)'!R64</f>
        <v>0</v>
      </c>
      <c r="S64" s="22">
        <f>'5(от 150 кВт до 670 кВт)'!S64</f>
        <v>0</v>
      </c>
      <c r="T64" s="22">
        <f>'5(от 150 кВт до 670 кВт)'!T64</f>
        <v>2.09</v>
      </c>
      <c r="U64" s="22">
        <f>'5(от 150 кВт до 670 кВт)'!U64</f>
        <v>20.45</v>
      </c>
      <c r="V64" s="22">
        <f>'5(от 150 кВт до 670 кВт)'!V64</f>
        <v>9.4600000000000009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0</v>
      </c>
      <c r="C65" s="22">
        <f>'5(от 150 кВт до 670 кВт)'!C65</f>
        <v>0</v>
      </c>
      <c r="D65" s="22">
        <f>'5(от 150 кВт до 670 кВт)'!D65</f>
        <v>0</v>
      </c>
      <c r="E65" s="22">
        <f>'5(от 150 кВт до 670 кВт)'!E65</f>
        <v>0</v>
      </c>
      <c r="F65" s="22">
        <f>'5(от 150 кВт до 670 кВт)'!F65</f>
        <v>0</v>
      </c>
      <c r="G65" s="22">
        <f>'5(от 150 кВт до 670 кВт)'!G65</f>
        <v>2.16</v>
      </c>
      <c r="H65" s="22">
        <f>'5(от 150 кВт до 670 кВт)'!H65</f>
        <v>3.59</v>
      </c>
      <c r="I65" s="22">
        <f>'5(от 150 кВт до 670 кВт)'!I65</f>
        <v>2.08</v>
      </c>
      <c r="J65" s="22">
        <f>'5(от 150 кВт до 670 кВт)'!J65</f>
        <v>0</v>
      </c>
      <c r="K65" s="22">
        <f>'5(от 150 кВт до 670 кВт)'!K65</f>
        <v>0</v>
      </c>
      <c r="L65" s="22">
        <f>'5(от 150 кВт до 670 кВт)'!L65</f>
        <v>0</v>
      </c>
      <c r="M65" s="22">
        <f>'5(от 150 кВт до 670 кВт)'!M65</f>
        <v>0</v>
      </c>
      <c r="N65" s="22">
        <f>'5(от 150 кВт до 670 кВт)'!N65</f>
        <v>4.41</v>
      </c>
      <c r="O65" s="22">
        <f>'5(от 150 кВт до 670 кВт)'!O65</f>
        <v>0</v>
      </c>
      <c r="P65" s="22">
        <f>'5(от 150 кВт до 670 кВт)'!P65</f>
        <v>0</v>
      </c>
      <c r="Q65" s="22">
        <f>'5(от 150 кВт до 670 кВт)'!Q65</f>
        <v>0</v>
      </c>
      <c r="R65" s="22">
        <f>'5(от 150 кВт до 670 кВт)'!R65</f>
        <v>0</v>
      </c>
      <c r="S65" s="22">
        <f>'5(от 150 кВт до 670 кВт)'!S65</f>
        <v>0</v>
      </c>
      <c r="T65" s="22">
        <f>'5(от 150 кВт до 670 кВт)'!T65</f>
        <v>0</v>
      </c>
      <c r="U65" s="22">
        <f>'5(от 150 кВт до 670 кВт)'!U65</f>
        <v>0</v>
      </c>
      <c r="V65" s="22">
        <f>'5(от 150 кВт до 670 кВт)'!V65</f>
        <v>0</v>
      </c>
      <c r="W65" s="22">
        <f>'5(от 150 кВт до 670 кВт)'!W65</f>
        <v>0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</v>
      </c>
      <c r="C66" s="22">
        <f>'5(от 150 кВт до 670 кВт)'!C66</f>
        <v>0</v>
      </c>
      <c r="D66" s="22">
        <f>'5(от 150 кВт до 670 кВт)'!D66</f>
        <v>0</v>
      </c>
      <c r="E66" s="22">
        <f>'5(от 150 кВт до 670 кВт)'!E66</f>
        <v>0</v>
      </c>
      <c r="F66" s="22">
        <f>'5(от 150 кВт до 670 кВт)'!F66</f>
        <v>0</v>
      </c>
      <c r="G66" s="22">
        <f>'5(от 150 кВт до 670 кВт)'!G66</f>
        <v>10.5</v>
      </c>
      <c r="H66" s="22">
        <f>'5(от 150 кВт до 670 кВт)'!H66</f>
        <v>6.71</v>
      </c>
      <c r="I66" s="22">
        <f>'5(от 150 кВт до 670 кВт)'!I66</f>
        <v>16.82</v>
      </c>
      <c r="J66" s="22">
        <f>'5(от 150 кВт до 670 кВт)'!J66</f>
        <v>8.36</v>
      </c>
      <c r="K66" s="22">
        <f>'5(от 150 кВт до 670 кВт)'!K66</f>
        <v>0</v>
      </c>
      <c r="L66" s="22">
        <f>'5(от 150 кВт до 670 кВт)'!L66</f>
        <v>0</v>
      </c>
      <c r="M66" s="22">
        <f>'5(от 150 кВт до 670 кВт)'!M66</f>
        <v>0</v>
      </c>
      <c r="N66" s="22">
        <f>'5(от 150 кВт до 670 кВт)'!N66</f>
        <v>0</v>
      </c>
      <c r="O66" s="22">
        <f>'5(от 150 кВт до 670 кВт)'!O66</f>
        <v>0</v>
      </c>
      <c r="P66" s="22">
        <f>'5(от 150 кВт до 670 кВт)'!P66</f>
        <v>0</v>
      </c>
      <c r="Q66" s="22">
        <f>'5(от 150 кВт до 670 кВт)'!Q66</f>
        <v>0</v>
      </c>
      <c r="R66" s="22">
        <f>'5(от 150 кВт до 670 кВт)'!R66</f>
        <v>0</v>
      </c>
      <c r="S66" s="22">
        <f>'5(от 150 кВт до 670 кВт)'!S66</f>
        <v>0</v>
      </c>
      <c r="T66" s="22">
        <f>'5(от 150 кВт до 670 кВт)'!T66</f>
        <v>0</v>
      </c>
      <c r="U66" s="22">
        <f>'5(от 150 кВт до 670 кВт)'!U66</f>
        <v>0</v>
      </c>
      <c r="V66" s="22">
        <f>'5(от 150 кВт до 670 кВт)'!V66</f>
        <v>0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0</v>
      </c>
      <c r="D67" s="22">
        <f>'5(от 150 кВт до 670 кВт)'!D67</f>
        <v>0</v>
      </c>
      <c r="E67" s="22">
        <f>'5(от 150 кВт до 670 кВт)'!E67</f>
        <v>0</v>
      </c>
      <c r="F67" s="22">
        <f>'5(от 150 кВт до 670 кВт)'!F67</f>
        <v>0</v>
      </c>
      <c r="G67" s="22">
        <f>'5(от 150 кВт до 670 кВт)'!G67</f>
        <v>0</v>
      </c>
      <c r="H67" s="22">
        <f>'5(от 150 кВт до 670 кВт)'!H67</f>
        <v>0</v>
      </c>
      <c r="I67" s="22">
        <f>'5(от 150 кВт до 670 кВт)'!I67</f>
        <v>3.62</v>
      </c>
      <c r="J67" s="22">
        <f>'5(от 150 кВт до 670 кВт)'!J67</f>
        <v>0</v>
      </c>
      <c r="K67" s="22">
        <f>'5(от 150 кВт до 670 кВт)'!K67</f>
        <v>1.24</v>
      </c>
      <c r="L67" s="22">
        <f>'5(от 150 кВт до 670 кВт)'!L67</f>
        <v>0.61</v>
      </c>
      <c r="M67" s="22">
        <f>'5(от 150 кВт до 670 кВт)'!M67</f>
        <v>0</v>
      </c>
      <c r="N67" s="22">
        <f>'5(от 150 кВт до 670 кВт)'!N67</f>
        <v>0</v>
      </c>
      <c r="O67" s="22">
        <f>'5(от 150 кВт до 670 кВт)'!O67</f>
        <v>0</v>
      </c>
      <c r="P67" s="22">
        <f>'5(от 150 кВт до 670 кВт)'!P67</f>
        <v>0</v>
      </c>
      <c r="Q67" s="22">
        <f>'5(от 150 кВт до 670 кВт)'!Q67</f>
        <v>0</v>
      </c>
      <c r="R67" s="22">
        <f>'5(от 150 кВт до 670 кВт)'!R67</f>
        <v>0</v>
      </c>
      <c r="S67" s="22">
        <f>'5(от 150 кВт до 670 кВт)'!S67</f>
        <v>0</v>
      </c>
      <c r="T67" s="22">
        <f>'5(от 150 кВт до 670 кВт)'!T67</f>
        <v>0</v>
      </c>
      <c r="U67" s="22">
        <f>'5(от 150 кВт до 670 кВт)'!U67</f>
        <v>0</v>
      </c>
      <c r="V67" s="22">
        <f>'5(от 150 кВт до 670 кВт)'!V67</f>
        <v>0</v>
      </c>
      <c r="W67" s="22">
        <f>'5(от 150 кВт до 670 кВт)'!W67</f>
        <v>0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</v>
      </c>
      <c r="D68" s="22">
        <f>'5(от 150 кВт до 670 кВт)'!D68</f>
        <v>0</v>
      </c>
      <c r="E68" s="22">
        <f>'5(от 150 кВт до 670 кВт)'!E68</f>
        <v>0</v>
      </c>
      <c r="F68" s="22">
        <f>'5(от 150 кВт до 670 кВт)'!F68</f>
        <v>0</v>
      </c>
      <c r="G68" s="22">
        <f>'5(от 150 кВт до 670 кВт)'!G68</f>
        <v>0</v>
      </c>
      <c r="H68" s="22">
        <f>'5(от 150 кВт до 670 кВт)'!H68</f>
        <v>0</v>
      </c>
      <c r="I68" s="22">
        <f>'5(от 150 кВт до 670 кВт)'!I68</f>
        <v>0</v>
      </c>
      <c r="J68" s="22">
        <f>'5(от 150 кВт до 670 кВт)'!J68</f>
        <v>0</v>
      </c>
      <c r="K68" s="22">
        <f>'5(от 150 кВт до 670 кВт)'!K68</f>
        <v>0</v>
      </c>
      <c r="L68" s="22">
        <f>'5(от 150 кВт до 670 кВт)'!L68</f>
        <v>0</v>
      </c>
      <c r="M68" s="22">
        <f>'5(от 150 кВт до 670 кВт)'!M68</f>
        <v>0</v>
      </c>
      <c r="N68" s="22">
        <f>'5(от 150 кВт до 670 кВт)'!N68</f>
        <v>0</v>
      </c>
      <c r="O68" s="22">
        <f>'5(от 150 кВт до 670 кВт)'!O68</f>
        <v>0</v>
      </c>
      <c r="P68" s="22">
        <f>'5(от 150 кВт до 670 кВт)'!P68</f>
        <v>0</v>
      </c>
      <c r="Q68" s="22">
        <f>'5(от 150 кВт до 670 кВт)'!Q68</f>
        <v>0</v>
      </c>
      <c r="R68" s="22">
        <f>'5(от 150 кВт до 670 кВт)'!R68</f>
        <v>0</v>
      </c>
      <c r="S68" s="22">
        <f>'5(от 150 кВт до 670 кВт)'!S68</f>
        <v>0</v>
      </c>
      <c r="T68" s="22">
        <f>'5(от 150 кВт до 670 кВт)'!T68</f>
        <v>12.51</v>
      </c>
      <c r="U68" s="22">
        <f>'5(от 150 кВт до 670 кВт)'!U68</f>
        <v>7.79</v>
      </c>
      <c r="V68" s="22">
        <f>'5(от 150 кВт до 670 кВт)'!V68</f>
        <v>0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</v>
      </c>
      <c r="D69" s="22">
        <f>'5(от 150 кВт до 670 кВт)'!D69</f>
        <v>0</v>
      </c>
      <c r="E69" s="22">
        <f>'5(от 150 кВт до 670 кВт)'!E69</f>
        <v>0</v>
      </c>
      <c r="F69" s="22">
        <f>'5(от 150 кВт до 670 кВт)'!F69</f>
        <v>0</v>
      </c>
      <c r="G69" s="22">
        <f>'5(от 150 кВт до 670 кВт)'!G69</f>
        <v>0.53</v>
      </c>
      <c r="H69" s="22">
        <f>'5(от 150 кВт до 670 кВт)'!H69</f>
        <v>5.9</v>
      </c>
      <c r="I69" s="22">
        <f>'5(от 150 кВт до 670 кВт)'!I69</f>
        <v>16.82</v>
      </c>
      <c r="J69" s="22">
        <f>'5(от 150 кВт до 670 кВт)'!J69</f>
        <v>6.9</v>
      </c>
      <c r="K69" s="22">
        <f>'5(от 150 кВт до 670 кВт)'!K69</f>
        <v>0</v>
      </c>
      <c r="L69" s="22">
        <f>'5(от 150 кВт до 670 кВт)'!L69</f>
        <v>0</v>
      </c>
      <c r="M69" s="22">
        <f>'5(от 150 кВт до 670 кВт)'!M69</f>
        <v>0</v>
      </c>
      <c r="N69" s="22">
        <f>'5(от 150 кВт до 670 кВт)'!N69</f>
        <v>0</v>
      </c>
      <c r="O69" s="22">
        <f>'5(от 150 кВт до 670 кВт)'!O69</f>
        <v>0</v>
      </c>
      <c r="P69" s="22">
        <f>'5(от 150 кВт до 670 кВт)'!P69</f>
        <v>0</v>
      </c>
      <c r="Q69" s="22">
        <f>'5(от 150 кВт до 670 кВт)'!Q69</f>
        <v>0</v>
      </c>
      <c r="R69" s="22">
        <f>'5(от 150 кВт до 670 кВт)'!R69</f>
        <v>0</v>
      </c>
      <c r="S69" s="22">
        <f>'5(от 150 кВт до 670 кВт)'!S69</f>
        <v>0</v>
      </c>
      <c r="T69" s="22">
        <f>'5(от 150 кВт до 670 кВт)'!T69</f>
        <v>0</v>
      </c>
      <c r="U69" s="22">
        <f>'5(от 150 кВт до 670 кВт)'!U69</f>
        <v>0</v>
      </c>
      <c r="V69" s="22">
        <f>'5(от 150 кВт до 670 кВт)'!V69</f>
        <v>0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0</v>
      </c>
      <c r="D70" s="22">
        <f>'5(от 150 кВт до 670 кВт)'!D70</f>
        <v>0</v>
      </c>
      <c r="E70" s="22">
        <f>'5(от 150 кВт до 670 кВт)'!E70</f>
        <v>0</v>
      </c>
      <c r="F70" s="22">
        <f>'5(от 150 кВт до 670 кВт)'!F70</f>
        <v>0</v>
      </c>
      <c r="G70" s="22">
        <f>'5(от 150 кВт до 670 кВт)'!G70</f>
        <v>11.52</v>
      </c>
      <c r="H70" s="22">
        <f>'5(от 150 кВт до 670 кВт)'!H70</f>
        <v>14.95</v>
      </c>
      <c r="I70" s="22">
        <f>'5(от 150 кВт до 670 кВт)'!I70</f>
        <v>42.25</v>
      </c>
      <c r="J70" s="22">
        <f>'5(от 150 кВт до 670 кВт)'!J70</f>
        <v>22.76</v>
      </c>
      <c r="K70" s="22">
        <f>'5(от 150 кВт до 670 кВт)'!K70</f>
        <v>9.01</v>
      </c>
      <c r="L70" s="22">
        <f>'5(от 150 кВт до 670 кВт)'!L70</f>
        <v>0</v>
      </c>
      <c r="M70" s="22">
        <f>'5(от 150 кВт до 670 кВт)'!M70</f>
        <v>0</v>
      </c>
      <c r="N70" s="22">
        <f>'5(от 150 кВт до 670 кВт)'!N70</f>
        <v>0</v>
      </c>
      <c r="O70" s="22">
        <f>'5(от 150 кВт до 670 кВт)'!O70</f>
        <v>0</v>
      </c>
      <c r="P70" s="22">
        <f>'5(от 150 кВт до 670 кВт)'!P70</f>
        <v>0</v>
      </c>
      <c r="Q70" s="22">
        <f>'5(от 150 кВт до 670 кВт)'!Q70</f>
        <v>0</v>
      </c>
      <c r="R70" s="22">
        <f>'5(от 150 кВт до 670 кВт)'!R70</f>
        <v>0</v>
      </c>
      <c r="S70" s="22">
        <f>'5(от 150 кВт до 670 кВт)'!S70</f>
        <v>0</v>
      </c>
      <c r="T70" s="22">
        <f>'5(от 150 кВт до 670 кВт)'!T70</f>
        <v>5.47</v>
      </c>
      <c r="U70" s="22">
        <f>'5(от 150 кВт до 670 кВт)'!U70</f>
        <v>0</v>
      </c>
      <c r="V70" s="22">
        <f>'5(от 150 кВт до 670 кВт)'!V70</f>
        <v>22.28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0</v>
      </c>
      <c r="C71" s="22">
        <f>'5(от 150 кВт до 670 кВт)'!C71</f>
        <v>0</v>
      </c>
      <c r="D71" s="22">
        <f>'5(от 150 кВт до 670 кВт)'!D71</f>
        <v>0</v>
      </c>
      <c r="E71" s="22">
        <f>'5(от 150 кВт до 670 кВт)'!E71</f>
        <v>0</v>
      </c>
      <c r="F71" s="22">
        <f>'5(от 150 кВт до 670 кВт)'!F71</f>
        <v>2.2599999999999998</v>
      </c>
      <c r="G71" s="22">
        <f>'5(от 150 кВт до 670 кВт)'!G71</f>
        <v>12.56</v>
      </c>
      <c r="H71" s="22">
        <f>'5(от 150 кВт до 670 кВт)'!H71</f>
        <v>13.26</v>
      </c>
      <c r="I71" s="22">
        <f>'5(от 150 кВт до 670 кВт)'!I71</f>
        <v>7.32</v>
      </c>
      <c r="J71" s="22">
        <f>'5(от 150 кВт до 670 кВт)'!J71</f>
        <v>19.28</v>
      </c>
      <c r="K71" s="22">
        <f>'5(от 150 кВт до 670 кВт)'!K71</f>
        <v>11.99</v>
      </c>
      <c r="L71" s="22">
        <f>'5(от 150 кВт до 670 кВт)'!L71</f>
        <v>3.9</v>
      </c>
      <c r="M71" s="22">
        <f>'5(от 150 кВт до 670 кВт)'!M71</f>
        <v>0</v>
      </c>
      <c r="N71" s="22">
        <f>'5(от 150 кВт до 670 кВт)'!N71</f>
        <v>1.0900000000000001</v>
      </c>
      <c r="O71" s="22">
        <f>'5(от 150 кВт до 670 кВт)'!O71</f>
        <v>0</v>
      </c>
      <c r="P71" s="22">
        <f>'5(от 150 кВт до 670 кВт)'!P71</f>
        <v>0</v>
      </c>
      <c r="Q71" s="22">
        <f>'5(от 150 кВт до 670 кВт)'!Q71</f>
        <v>0</v>
      </c>
      <c r="R71" s="22">
        <f>'5(от 150 кВт до 670 кВт)'!R71</f>
        <v>0</v>
      </c>
      <c r="S71" s="22">
        <f>'5(от 150 кВт до 670 кВт)'!S71</f>
        <v>1.39</v>
      </c>
      <c r="T71" s="22">
        <f>'5(от 150 кВт до 670 кВт)'!T71</f>
        <v>9.92</v>
      </c>
      <c r="U71" s="22">
        <f>'5(от 150 кВт до 670 кВт)'!U71</f>
        <v>0</v>
      </c>
      <c r="V71" s="22">
        <f>'5(от 150 кВт до 670 кВт)'!V71</f>
        <v>12.92</v>
      </c>
      <c r="W71" s="22">
        <f>'5(от 150 кВт до 670 кВт)'!W71</f>
        <v>12.99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0</v>
      </c>
      <c r="C72" s="22">
        <f>'5(от 150 кВт до 670 кВт)'!C72</f>
        <v>0</v>
      </c>
      <c r="D72" s="22">
        <f>'5(от 150 кВт до 670 кВт)'!D72</f>
        <v>0</v>
      </c>
      <c r="E72" s="22">
        <f>'5(от 150 кВт до 670 кВт)'!E72</f>
        <v>0</v>
      </c>
      <c r="F72" s="22">
        <f>'5(от 150 кВт до 670 кВт)'!F72</f>
        <v>1.47</v>
      </c>
      <c r="G72" s="22">
        <f>'5(от 150 кВт до 670 кВт)'!G72</f>
        <v>8.4</v>
      </c>
      <c r="H72" s="22">
        <f>'5(от 150 кВт до 670 кВт)'!H72</f>
        <v>18.32</v>
      </c>
      <c r="I72" s="22">
        <f>'5(от 150 кВт до 670 кВт)'!I72</f>
        <v>22.05</v>
      </c>
      <c r="J72" s="22">
        <f>'5(от 150 кВт до 670 кВт)'!J72</f>
        <v>23.04</v>
      </c>
      <c r="K72" s="22">
        <f>'5(от 150 кВт до 670 кВт)'!K72</f>
        <v>11.39</v>
      </c>
      <c r="L72" s="22">
        <f>'5(от 150 кВт до 670 кВт)'!L72</f>
        <v>13.82</v>
      </c>
      <c r="M72" s="22">
        <f>'5(от 150 кВт до 670 кВт)'!M72</f>
        <v>0</v>
      </c>
      <c r="N72" s="22">
        <f>'5(от 150 кВт до 670 кВт)'!N72</f>
        <v>0</v>
      </c>
      <c r="O72" s="22">
        <f>'5(от 150 кВт до 670 кВт)'!O72</f>
        <v>0</v>
      </c>
      <c r="P72" s="22">
        <f>'5(от 150 кВт до 670 кВт)'!P72</f>
        <v>0</v>
      </c>
      <c r="Q72" s="22">
        <f>'5(от 150 кВт до 670 кВт)'!Q72</f>
        <v>0</v>
      </c>
      <c r="R72" s="22">
        <f>'5(от 150 кВт до 670 кВт)'!R72</f>
        <v>0</v>
      </c>
      <c r="S72" s="22">
        <f>'5(от 150 кВт до 670 кВт)'!S72</f>
        <v>0</v>
      </c>
      <c r="T72" s="22">
        <f>'5(от 150 кВт до 670 кВт)'!T72</f>
        <v>0</v>
      </c>
      <c r="U72" s="22">
        <f>'5(от 150 кВт до 670 кВт)'!U72</f>
        <v>0</v>
      </c>
      <c r="V72" s="22">
        <f>'5(от 150 кВт до 670 кВт)'!V72</f>
        <v>0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</v>
      </c>
      <c r="D73" s="22">
        <f>'5(от 150 кВт до 670 кВт)'!D73</f>
        <v>0</v>
      </c>
      <c r="E73" s="22">
        <f>'5(от 150 кВт до 670 кВт)'!E73</f>
        <v>0</v>
      </c>
      <c r="F73" s="22">
        <f>'5(от 150 кВт до 670 кВт)'!F73</f>
        <v>0</v>
      </c>
      <c r="G73" s="22">
        <f>'5(от 150 кВт до 670 кВт)'!G73</f>
        <v>5.79</v>
      </c>
      <c r="H73" s="22">
        <f>'5(от 150 кВт до 670 кВт)'!H73</f>
        <v>7.47</v>
      </c>
      <c r="I73" s="22">
        <f>'5(от 150 кВт до 670 кВт)'!I73</f>
        <v>4.8</v>
      </c>
      <c r="J73" s="22">
        <f>'5(от 150 кВт до 670 кВт)'!J73</f>
        <v>1.41</v>
      </c>
      <c r="K73" s="22">
        <f>'5(от 150 кВт до 670 кВт)'!K73</f>
        <v>0</v>
      </c>
      <c r="L73" s="22">
        <f>'5(от 150 кВт до 670 кВт)'!L73</f>
        <v>0</v>
      </c>
      <c r="M73" s="22">
        <f>'5(от 150 кВт до 670 кВт)'!M73</f>
        <v>0</v>
      </c>
      <c r="N73" s="22">
        <f>'5(от 150 кВт до 670 кВт)'!N73</f>
        <v>0</v>
      </c>
      <c r="O73" s="22">
        <f>'5(от 150 кВт до 670 кВт)'!O73</f>
        <v>0</v>
      </c>
      <c r="P73" s="22">
        <f>'5(от 150 кВт до 670 кВт)'!P73</f>
        <v>0</v>
      </c>
      <c r="Q73" s="22">
        <f>'5(от 150 кВт до 670 кВт)'!Q73</f>
        <v>0</v>
      </c>
      <c r="R73" s="22">
        <f>'5(от 150 кВт до 670 кВт)'!R73</f>
        <v>0</v>
      </c>
      <c r="S73" s="22">
        <f>'5(от 150 кВт до 670 кВт)'!S73</f>
        <v>0</v>
      </c>
      <c r="T73" s="22">
        <f>'5(от 150 кВт до 670 кВт)'!T73</f>
        <v>0</v>
      </c>
      <c r="U73" s="22">
        <f>'5(от 150 кВт до 670 кВт)'!U73</f>
        <v>0</v>
      </c>
      <c r="V73" s="22">
        <f>'5(от 150 кВт до 670 кВт)'!V73</f>
        <v>0</v>
      </c>
      <c r="W73" s="22">
        <f>'5(от 150 кВт до 670 кВт)'!W73</f>
        <v>0</v>
      </c>
      <c r="X73" s="22">
        <f>'5(от 150 кВт до 670 кВт)'!X73</f>
        <v>0</v>
      </c>
      <c r="Y73" s="22">
        <f>'5(от 150 кВт до 670 кВт)'!Y73</f>
        <v>0</v>
      </c>
    </row>
    <row r="74" spans="1:25" ht="15.75" x14ac:dyDescent="0.2">
      <c r="A74" s="18">
        <v>27</v>
      </c>
      <c r="B74" s="22">
        <f>'5(от 150 кВт до 670 кВт)'!B74</f>
        <v>0</v>
      </c>
      <c r="C74" s="22">
        <f>'5(от 150 кВт до 670 кВт)'!C74</f>
        <v>0</v>
      </c>
      <c r="D74" s="22">
        <f>'5(от 150 кВт до 670 кВт)'!D74</f>
        <v>0</v>
      </c>
      <c r="E74" s="22">
        <f>'5(от 150 кВт до 670 кВт)'!E74</f>
        <v>0</v>
      </c>
      <c r="F74" s="22">
        <f>'5(от 150 кВт до 670 кВт)'!F74</f>
        <v>0</v>
      </c>
      <c r="G74" s="22">
        <f>'5(от 150 кВт до 670 кВт)'!G74</f>
        <v>0</v>
      </c>
      <c r="H74" s="22">
        <f>'5(от 150 кВт до 670 кВт)'!H74</f>
        <v>0</v>
      </c>
      <c r="I74" s="22">
        <f>'5(от 150 кВт до 670 кВт)'!I74</f>
        <v>0</v>
      </c>
      <c r="J74" s="22">
        <f>'5(от 150 кВт до 670 кВт)'!J74</f>
        <v>96.38</v>
      </c>
      <c r="K74" s="22">
        <f>'5(от 150 кВт до 670 кВт)'!K74</f>
        <v>120.17</v>
      </c>
      <c r="L74" s="22">
        <f>'5(от 150 кВт до 670 кВт)'!L74</f>
        <v>0</v>
      </c>
      <c r="M74" s="22">
        <f>'5(от 150 кВт до 670 кВт)'!M74</f>
        <v>0</v>
      </c>
      <c r="N74" s="22">
        <f>'5(от 150 кВт до 670 кВт)'!N74</f>
        <v>0</v>
      </c>
      <c r="O74" s="22">
        <f>'5(от 150 кВт до 670 кВт)'!O74</f>
        <v>0</v>
      </c>
      <c r="P74" s="22">
        <f>'5(от 150 кВт до 670 кВт)'!P74</f>
        <v>0</v>
      </c>
      <c r="Q74" s="22">
        <f>'5(от 150 кВт до 670 кВт)'!Q74</f>
        <v>0</v>
      </c>
      <c r="R74" s="22">
        <f>'5(от 150 кВт до 670 кВт)'!R74</f>
        <v>0</v>
      </c>
      <c r="S74" s="22">
        <f>'5(от 150 кВт до 670 кВт)'!S74</f>
        <v>0</v>
      </c>
      <c r="T74" s="22">
        <f>'5(от 150 кВт до 670 кВт)'!T74</f>
        <v>0</v>
      </c>
      <c r="U74" s="22">
        <f>'5(от 150 кВт до 670 кВт)'!U74</f>
        <v>0</v>
      </c>
      <c r="V74" s="22">
        <f>'5(от 150 кВт до 670 кВт)'!V74</f>
        <v>14.36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0</v>
      </c>
    </row>
    <row r="75" spans="1:25" ht="15.75" x14ac:dyDescent="0.2">
      <c r="A75" s="18">
        <v>28</v>
      </c>
      <c r="B75" s="22">
        <f>'5(от 150 кВт до 670 кВт)'!B75</f>
        <v>0</v>
      </c>
      <c r="C75" s="22">
        <f>'5(от 150 кВт до 670 кВт)'!C75</f>
        <v>0</v>
      </c>
      <c r="D75" s="22">
        <f>'5(от 150 кВт до 670 кВт)'!D75</f>
        <v>0</v>
      </c>
      <c r="E75" s="22">
        <f>'5(от 150 кВт до 670 кВт)'!E75</f>
        <v>0</v>
      </c>
      <c r="F75" s="22">
        <f>'5(от 150 кВт до 670 кВт)'!F75</f>
        <v>2.2599999999999998</v>
      </c>
      <c r="G75" s="22">
        <f>'5(от 150 кВт до 670 кВт)'!G75</f>
        <v>9.4700000000000006</v>
      </c>
      <c r="H75" s="22">
        <f>'5(от 150 кВт до 670 кВт)'!H75</f>
        <v>4.99</v>
      </c>
      <c r="I75" s="22">
        <f>'5(от 150 кВт до 670 кВт)'!I75</f>
        <v>50.78</v>
      </c>
      <c r="J75" s="22">
        <f>'5(от 150 кВт до 670 кВт)'!J75</f>
        <v>19.309999999999999</v>
      </c>
      <c r="K75" s="22">
        <f>'5(от 150 кВт до 670 кВт)'!K75</f>
        <v>6.75</v>
      </c>
      <c r="L75" s="22">
        <f>'5(от 150 кВт до 670 кВт)'!L75</f>
        <v>0</v>
      </c>
      <c r="M75" s="22">
        <f>'5(от 150 кВт до 670 кВт)'!M75</f>
        <v>0</v>
      </c>
      <c r="N75" s="22">
        <f>'5(от 150 кВт до 670 кВт)'!N75</f>
        <v>0</v>
      </c>
      <c r="O75" s="22">
        <f>'5(от 150 кВт до 670 кВт)'!O75</f>
        <v>4.2699999999999996</v>
      </c>
      <c r="P75" s="22">
        <f>'5(от 150 кВт до 670 кВт)'!P75</f>
        <v>0</v>
      </c>
      <c r="Q75" s="22">
        <f>'5(от 150 кВт до 670 кВт)'!Q75</f>
        <v>0</v>
      </c>
      <c r="R75" s="22">
        <f>'5(от 150 кВт до 670 кВт)'!R75</f>
        <v>0</v>
      </c>
      <c r="S75" s="22">
        <f>'5(от 150 кВт до 670 кВт)'!S75</f>
        <v>0</v>
      </c>
      <c r="T75" s="22">
        <f>'5(от 150 кВт до 670 кВт)'!T75</f>
        <v>13.1</v>
      </c>
      <c r="U75" s="22">
        <f>'5(от 150 кВт до 670 кВт)'!U75</f>
        <v>14.78</v>
      </c>
      <c r="V75" s="22">
        <f>'5(от 150 кВт до 670 кВт)'!V75</f>
        <v>8.4</v>
      </c>
      <c r="W75" s="22">
        <f>'5(от 150 кВт до 670 кВт)'!W75</f>
        <v>0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>
        <f>'5(от 150 кВт до 670 кВт)'!B76</f>
        <v>0</v>
      </c>
      <c r="C76" s="22">
        <f>'5(от 150 кВт до 670 кВт)'!C76</f>
        <v>0</v>
      </c>
      <c r="D76" s="22">
        <f>'5(от 150 кВт до 670 кВт)'!D76</f>
        <v>0</v>
      </c>
      <c r="E76" s="22">
        <f>'5(от 150 кВт до 670 кВт)'!E76</f>
        <v>0</v>
      </c>
      <c r="F76" s="22">
        <f>'5(от 150 кВт до 670 кВт)'!F76</f>
        <v>0</v>
      </c>
      <c r="G76" s="22">
        <f>'5(от 150 кВт до 670 кВт)'!G76</f>
        <v>8.5500000000000007</v>
      </c>
      <c r="H76" s="22">
        <f>'5(от 150 кВт до 670 кВт)'!H76</f>
        <v>15.07</v>
      </c>
      <c r="I76" s="22">
        <f>'5(от 150 кВт до 670 кВт)'!I76</f>
        <v>22.92</v>
      </c>
      <c r="J76" s="22">
        <f>'5(от 150 кВт до 670 кВт)'!J76</f>
        <v>37.880000000000003</v>
      </c>
      <c r="K76" s="22">
        <f>'5(от 150 кВт до 670 кВт)'!K76</f>
        <v>5.99</v>
      </c>
      <c r="L76" s="22">
        <f>'5(от 150 кВт до 670 кВт)'!L76</f>
        <v>4.79</v>
      </c>
      <c r="M76" s="22">
        <f>'5(от 150 кВт до 670 кВт)'!M76</f>
        <v>0</v>
      </c>
      <c r="N76" s="22">
        <f>'5(от 150 кВт до 670 кВт)'!N76</f>
        <v>4.32</v>
      </c>
      <c r="O76" s="22">
        <f>'5(от 150 кВт до 670 кВт)'!O76</f>
        <v>0</v>
      </c>
      <c r="P76" s="22">
        <f>'5(от 150 кВт до 670 кВт)'!P76</f>
        <v>0</v>
      </c>
      <c r="Q76" s="22">
        <f>'5(от 150 кВт до 670 кВт)'!Q76</f>
        <v>0</v>
      </c>
      <c r="R76" s="22">
        <f>'5(от 150 кВт до 670 кВт)'!R76</f>
        <v>0</v>
      </c>
      <c r="S76" s="22">
        <f>'5(от 150 кВт до 670 кВт)'!S76</f>
        <v>11.15</v>
      </c>
      <c r="T76" s="22">
        <f>'5(от 150 кВт до 670 кВт)'!T76</f>
        <v>15.03</v>
      </c>
      <c r="U76" s="22">
        <f>'5(от 150 кВт до 670 кВт)'!U76</f>
        <v>21.04</v>
      </c>
      <c r="V76" s="22">
        <f>'5(от 150 кВт до 670 кВт)'!V76</f>
        <v>22.67</v>
      </c>
      <c r="W76" s="22">
        <f>'5(от 150 кВт до 670 кВт)'!W76</f>
        <v>0</v>
      </c>
      <c r="X76" s="22">
        <f>'5(от 150 кВт до 670 кВт)'!X76</f>
        <v>0</v>
      </c>
      <c r="Y76" s="22">
        <f>'5(от 150 кВт до 670 кВт)'!Y76</f>
        <v>0</v>
      </c>
    </row>
    <row r="77" spans="1:25" s="49" customFormat="1" ht="15.75" x14ac:dyDescent="0.2">
      <c r="A77" s="18">
        <v>30</v>
      </c>
      <c r="B77" s="22">
        <f>'5(от 150 кВт до 670 кВт)'!B77</f>
        <v>0</v>
      </c>
      <c r="C77" s="22">
        <f>'5(от 150 кВт до 670 кВт)'!C77</f>
        <v>0</v>
      </c>
      <c r="D77" s="22">
        <f>'5(от 150 кВт до 670 кВт)'!D77</f>
        <v>0</v>
      </c>
      <c r="E77" s="22">
        <f>'5(от 150 кВт до 670 кВт)'!E77</f>
        <v>0</v>
      </c>
      <c r="F77" s="22">
        <f>'5(от 150 кВт до 670 кВт)'!F77</f>
        <v>0</v>
      </c>
      <c r="G77" s="22">
        <f>'5(от 150 кВт до 670 кВт)'!G77</f>
        <v>6.5</v>
      </c>
      <c r="H77" s="22">
        <f>'5(от 150 кВт до 670 кВт)'!H77</f>
        <v>3.62</v>
      </c>
      <c r="I77" s="22">
        <f>'5(от 150 кВт до 670 кВт)'!I77</f>
        <v>6.65</v>
      </c>
      <c r="J77" s="22">
        <f>'5(от 150 кВт до 670 кВт)'!J77</f>
        <v>6.38</v>
      </c>
      <c r="K77" s="22">
        <f>'5(от 150 кВт до 670 кВт)'!K77</f>
        <v>0.14000000000000001</v>
      </c>
      <c r="L77" s="22">
        <f>'5(от 150 кВт до 670 кВт)'!L77</f>
        <v>0.61</v>
      </c>
      <c r="M77" s="22">
        <f>'5(от 150 кВт до 670 кВт)'!M77</f>
        <v>0</v>
      </c>
      <c r="N77" s="22">
        <f>'5(от 150 кВт до 670 кВт)'!N77</f>
        <v>0</v>
      </c>
      <c r="O77" s="22">
        <f>'5(от 150 кВт до 670 кВт)'!O77</f>
        <v>0</v>
      </c>
      <c r="P77" s="22">
        <f>'5(от 150 кВт до 670 кВт)'!P77</f>
        <v>1.75</v>
      </c>
      <c r="Q77" s="22">
        <f>'5(от 150 кВт до 670 кВт)'!Q77</f>
        <v>0</v>
      </c>
      <c r="R77" s="22">
        <f>'5(от 150 кВт до 670 кВт)'!R77</f>
        <v>0</v>
      </c>
      <c r="S77" s="22">
        <f>'5(от 150 кВт до 670 кВт)'!S77</f>
        <v>0</v>
      </c>
      <c r="T77" s="22">
        <f>'5(от 150 кВт до 670 кВт)'!T77</f>
        <v>0</v>
      </c>
      <c r="U77" s="22">
        <f>'5(от 150 кВт до 670 кВт)'!U77</f>
        <v>0</v>
      </c>
      <c r="V77" s="22">
        <f>'5(от 150 кВт до 670 кВт)'!V77</f>
        <v>0.24</v>
      </c>
      <c r="W77" s="22">
        <f>'5(от 150 кВт до 670 кВт)'!W77</f>
        <v>0</v>
      </c>
      <c r="X77" s="22">
        <f>'5(от 150 кВт до 670 кВт)'!X77</f>
        <v>0</v>
      </c>
      <c r="Y77" s="22">
        <f>'5(от 150 кВт до 670 кВт)'!Y77</f>
        <v>0</v>
      </c>
    </row>
    <row r="78" spans="1:25" ht="15.75" x14ac:dyDescent="0.2">
      <c r="A78" s="18">
        <v>31</v>
      </c>
      <c r="B78" s="22">
        <f>'5(от 150 кВт до 670 кВт)'!B78</f>
        <v>0</v>
      </c>
      <c r="C78" s="22">
        <f>'5(от 150 кВт до 670 кВт)'!C78</f>
        <v>0</v>
      </c>
      <c r="D78" s="22">
        <f>'5(от 150 кВт до 670 кВт)'!D78</f>
        <v>0</v>
      </c>
      <c r="E78" s="22">
        <f>'5(от 150 кВт до 670 кВт)'!E78</f>
        <v>0</v>
      </c>
      <c r="F78" s="22">
        <f>'5(от 150 кВт до 670 кВт)'!F78</f>
        <v>2.96</v>
      </c>
      <c r="G78" s="22">
        <f>'5(от 150 кВт до 670 кВт)'!G78</f>
        <v>17.61</v>
      </c>
      <c r="H78" s="22">
        <f>'5(от 150 кВт до 670 кВт)'!H78</f>
        <v>16.72</v>
      </c>
      <c r="I78" s="22">
        <f>'5(от 150 кВт до 670 кВт)'!I78</f>
        <v>0</v>
      </c>
      <c r="J78" s="22">
        <f>'5(от 150 кВт до 670 кВт)'!J78</f>
        <v>13.62</v>
      </c>
      <c r="K78" s="22">
        <f>'5(от 150 кВт до 670 кВт)'!K78</f>
        <v>10.07</v>
      </c>
      <c r="L78" s="22">
        <f>'5(от 150 кВт до 670 кВт)'!L78</f>
        <v>5.57</v>
      </c>
      <c r="M78" s="22">
        <f>'5(от 150 кВт до 670 кВт)'!M78</f>
        <v>3.34</v>
      </c>
      <c r="N78" s="22">
        <f>'5(от 150 кВт до 670 кВт)'!N78</f>
        <v>9.07</v>
      </c>
      <c r="O78" s="22">
        <f>'5(от 150 кВт до 670 кВт)'!O78</f>
        <v>6.32</v>
      </c>
      <c r="P78" s="22">
        <f>'5(от 150 кВт до 670 кВт)'!P78</f>
        <v>6.98</v>
      </c>
      <c r="Q78" s="22">
        <f>'5(от 150 кВт до 670 кВт)'!Q78</f>
        <v>5.79</v>
      </c>
      <c r="R78" s="22">
        <f>'5(от 150 кВт до 670 кВт)'!R78</f>
        <v>9.5500000000000007</v>
      </c>
      <c r="S78" s="22">
        <f>'5(от 150 кВт до 670 кВт)'!S78</f>
        <v>10.29</v>
      </c>
      <c r="T78" s="22">
        <f>'5(от 150 кВт до 670 кВт)'!T78</f>
        <v>9.09</v>
      </c>
      <c r="U78" s="22">
        <f>'5(от 150 кВт до 670 кВт)'!U78</f>
        <v>23.43</v>
      </c>
      <c r="V78" s="22">
        <f>'5(от 150 кВт до 670 кВт)'!V78</f>
        <v>14.06</v>
      </c>
      <c r="W78" s="22">
        <f>'5(от 150 кВт до 670 кВт)'!W78</f>
        <v>6.83</v>
      </c>
      <c r="X78" s="22">
        <f>'5(от 150 кВт до 670 кВт)'!X78</f>
        <v>0</v>
      </c>
      <c r="Y78" s="22">
        <f>'5(от 150 кВт до 670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20.51</v>
      </c>
      <c r="C82" s="22">
        <f>'5(от 150 кВт до 670 кВт)'!C82</f>
        <v>17.13</v>
      </c>
      <c r="D82" s="22">
        <f>'5(от 150 кВт до 670 кВт)'!D82</f>
        <v>49.67</v>
      </c>
      <c r="E82" s="22">
        <f>'5(от 150 кВт до 670 кВт)'!E82</f>
        <v>116.27</v>
      </c>
      <c r="F82" s="22">
        <f>'5(от 150 кВт до 670 кВт)'!F82</f>
        <v>47.29</v>
      </c>
      <c r="G82" s="22">
        <f>'5(от 150 кВт до 670 кВт)'!G82</f>
        <v>27.86</v>
      </c>
      <c r="H82" s="22">
        <f>'5(от 150 кВт до 670 кВт)'!H82</f>
        <v>30.47</v>
      </c>
      <c r="I82" s="22">
        <f>'5(от 150 кВт до 670 кВт)'!I82</f>
        <v>23.99</v>
      </c>
      <c r="J82" s="22">
        <f>'5(от 150 кВт до 670 кВт)'!J82</f>
        <v>26.99</v>
      </c>
      <c r="K82" s="22">
        <f>'5(от 150 кВт до 670 кВт)'!K82</f>
        <v>6.24</v>
      </c>
      <c r="L82" s="22">
        <f>'5(от 150 кВт до 670 кВт)'!L82</f>
        <v>30.62</v>
      </c>
      <c r="M82" s="22">
        <f>'5(от 150 кВт до 670 кВт)'!M82</f>
        <v>27.06</v>
      </c>
      <c r="N82" s="22">
        <f>'5(от 150 кВт до 670 кВт)'!N82</f>
        <v>38.86</v>
      </c>
      <c r="O82" s="22">
        <f>'5(от 150 кВт до 670 кВт)'!O82</f>
        <v>38.76</v>
      </c>
      <c r="P82" s="22">
        <f>'5(от 150 кВт до 670 кВт)'!P82</f>
        <v>34.770000000000003</v>
      </c>
      <c r="Q82" s="22">
        <f>'5(от 150 кВт до 670 кВт)'!Q82</f>
        <v>25.72</v>
      </c>
      <c r="R82" s="22">
        <f>'5(от 150 кВт до 670 кВт)'!R82</f>
        <v>18.37</v>
      </c>
      <c r="S82" s="22">
        <f>'5(от 150 кВт до 670 кВт)'!S82</f>
        <v>9.06</v>
      </c>
      <c r="T82" s="22">
        <f>'5(от 150 кВт до 670 кВт)'!T82</f>
        <v>17.350000000000001</v>
      </c>
      <c r="U82" s="22">
        <f>'5(от 150 кВт до 670 кВт)'!U82</f>
        <v>6.98</v>
      </c>
      <c r="V82" s="22">
        <f>'5(от 150 кВт до 670 кВт)'!V82</f>
        <v>25.9</v>
      </c>
      <c r="W82" s="22">
        <f>'5(от 150 кВт до 670 кВт)'!W82</f>
        <v>58.62</v>
      </c>
      <c r="X82" s="22">
        <f>'5(от 150 кВт до 670 кВт)'!X82</f>
        <v>54.72</v>
      </c>
      <c r="Y82" s="22">
        <f>'5(от 150 кВт до 670 кВт)'!Y82</f>
        <v>26.5</v>
      </c>
    </row>
    <row r="83" spans="1:25" ht="15.75" x14ac:dyDescent="0.2">
      <c r="A83" s="18">
        <v>2</v>
      </c>
      <c r="B83" s="22">
        <f>'5(от 150 кВт до 670 кВт)'!B83</f>
        <v>124.42</v>
      </c>
      <c r="C83" s="22">
        <f>'5(от 150 кВт до 670 кВт)'!C83</f>
        <v>111.37</v>
      </c>
      <c r="D83" s="22">
        <f>'5(от 150 кВт до 670 кВт)'!D83</f>
        <v>62.04</v>
      </c>
      <c r="E83" s="22">
        <f>'5(от 150 кВт до 670 кВт)'!E83</f>
        <v>101.01</v>
      </c>
      <c r="F83" s="22">
        <f>'5(от 150 кВт до 670 кВт)'!F83</f>
        <v>103.18</v>
      </c>
      <c r="G83" s="22">
        <f>'5(от 150 кВт до 670 кВт)'!G83</f>
        <v>8.48</v>
      </c>
      <c r="H83" s="22">
        <f>'5(от 150 кВт до 670 кВт)'!H83</f>
        <v>6.41</v>
      </c>
      <c r="I83" s="22">
        <f>'5(от 150 кВт до 670 кВт)'!I83</f>
        <v>23.68</v>
      </c>
      <c r="J83" s="22">
        <f>'5(от 150 кВт до 670 кВт)'!J83</f>
        <v>11.95</v>
      </c>
      <c r="K83" s="22">
        <f>'5(от 150 кВт до 670 кВт)'!K83</f>
        <v>17.41</v>
      </c>
      <c r="L83" s="22">
        <f>'5(от 150 кВт до 670 кВт)'!L83</f>
        <v>38.04</v>
      </c>
      <c r="M83" s="22">
        <f>'5(от 150 кВт до 670 кВт)'!M83</f>
        <v>34.799999999999997</v>
      </c>
      <c r="N83" s="22">
        <f>'5(от 150 кВт до 670 кВт)'!N83</f>
        <v>29.47</v>
      </c>
      <c r="O83" s="22">
        <f>'5(от 150 кВт до 670 кВт)'!O83</f>
        <v>32.35</v>
      </c>
      <c r="P83" s="22">
        <f>'5(от 150 кВт до 670 кВт)'!P83</f>
        <v>47.51</v>
      </c>
      <c r="Q83" s="22">
        <f>'5(от 150 кВт до 670 кВт)'!Q83</f>
        <v>32.79</v>
      </c>
      <c r="R83" s="22">
        <f>'5(от 150 кВт до 670 кВт)'!R83</f>
        <v>31.78</v>
      </c>
      <c r="S83" s="22">
        <f>'5(от 150 кВт до 670 кВт)'!S83</f>
        <v>21.47</v>
      </c>
      <c r="T83" s="22">
        <f>'5(от 150 кВт до 670 кВт)'!T83</f>
        <v>26.52</v>
      </c>
      <c r="U83" s="22">
        <f>'5(от 150 кВт до 670 кВт)'!U83</f>
        <v>23.7</v>
      </c>
      <c r="V83" s="22">
        <f>'5(от 150 кВт до 670 кВт)'!V83</f>
        <v>21.06</v>
      </c>
      <c r="W83" s="22">
        <f>'5(от 150 кВт до 670 кВт)'!W83</f>
        <v>65.91</v>
      </c>
      <c r="X83" s="22">
        <f>'5(от 150 кВт до 670 кВт)'!X83</f>
        <v>92.81</v>
      </c>
      <c r="Y83" s="22">
        <f>'5(от 150 кВт до 670 кВт)'!Y83</f>
        <v>71.790000000000006</v>
      </c>
    </row>
    <row r="84" spans="1:25" ht="15.75" x14ac:dyDescent="0.2">
      <c r="A84" s="18">
        <v>3</v>
      </c>
      <c r="B84" s="22">
        <f>'5(от 150 кВт до 670 кВт)'!B84</f>
        <v>34.82</v>
      </c>
      <c r="C84" s="22">
        <f>'5(от 150 кВт до 670 кВт)'!C84</f>
        <v>61.4</v>
      </c>
      <c r="D84" s="22">
        <f>'5(от 150 кВт до 670 кВт)'!D84</f>
        <v>26.46</v>
      </c>
      <c r="E84" s="22">
        <f>'5(от 150 кВт до 670 кВт)'!E84</f>
        <v>86.33</v>
      </c>
      <c r="F84" s="22">
        <f>'5(от 150 кВт до 670 кВт)'!F84</f>
        <v>79.28</v>
      </c>
      <c r="G84" s="22">
        <f>'5(от 150 кВт до 670 кВт)'!G84</f>
        <v>5.74</v>
      </c>
      <c r="H84" s="22">
        <f>'5(от 150 кВт до 670 кВт)'!H84</f>
        <v>1.06</v>
      </c>
      <c r="I84" s="22">
        <f>'5(от 150 кВт до 670 кВт)'!I84</f>
        <v>0</v>
      </c>
      <c r="J84" s="22">
        <f>'5(от 150 кВт до 670 кВт)'!J84</f>
        <v>10.11</v>
      </c>
      <c r="K84" s="22">
        <f>'5(от 150 кВт до 670 кВт)'!K84</f>
        <v>0</v>
      </c>
      <c r="L84" s="22">
        <f>'5(от 150 кВт до 670 кВт)'!L84</f>
        <v>22.41</v>
      </c>
      <c r="M84" s="22">
        <f>'5(от 150 кВт до 670 кВт)'!M84</f>
        <v>38.51</v>
      </c>
      <c r="N84" s="22">
        <f>'5(от 150 кВт до 670 кВт)'!N84</f>
        <v>37.4</v>
      </c>
      <c r="O84" s="22">
        <f>'5(от 150 кВт до 670 кВт)'!O84</f>
        <v>26.21</v>
      </c>
      <c r="P84" s="22">
        <f>'5(от 150 кВт до 670 кВт)'!P84</f>
        <v>26.95</v>
      </c>
      <c r="Q84" s="22">
        <f>'5(от 150 кВт до 670 кВт)'!Q84</f>
        <v>28.16</v>
      </c>
      <c r="R84" s="22">
        <f>'5(от 150 кВт до 670 кВт)'!R84</f>
        <v>21.56</v>
      </c>
      <c r="S84" s="22">
        <f>'5(от 150 кВт до 670 кВт)'!S84</f>
        <v>21.13</v>
      </c>
      <c r="T84" s="22">
        <f>'5(от 150 кВт до 670 кВт)'!T84</f>
        <v>17.75</v>
      </c>
      <c r="U84" s="22">
        <f>'5(от 150 кВт до 670 кВт)'!U84</f>
        <v>2.5499999999999998</v>
      </c>
      <c r="V84" s="22">
        <f>'5(от 150 кВт до 670 кВт)'!V84</f>
        <v>7.93</v>
      </c>
      <c r="W84" s="22">
        <f>'5(от 150 кВт до 670 кВт)'!W84</f>
        <v>60.63</v>
      </c>
      <c r="X84" s="22">
        <f>'5(от 150 кВт до 670 кВт)'!X84</f>
        <v>92.57</v>
      </c>
      <c r="Y84" s="22">
        <f>'5(от 150 кВт до 670 кВт)'!Y84</f>
        <v>147.91</v>
      </c>
    </row>
    <row r="85" spans="1:25" ht="15.75" x14ac:dyDescent="0.2">
      <c r="A85" s="18">
        <v>4</v>
      </c>
      <c r="B85" s="22">
        <f>'5(от 150 кВт до 670 кВт)'!B85</f>
        <v>15.77</v>
      </c>
      <c r="C85" s="22">
        <f>'5(от 150 кВт до 670 кВт)'!C85</f>
        <v>26.4</v>
      </c>
      <c r="D85" s="22">
        <f>'5(от 150 кВт до 670 кВт)'!D85</f>
        <v>40.28</v>
      </c>
      <c r="E85" s="22">
        <f>'5(от 150 кВт до 670 кВт)'!E85</f>
        <v>24.32</v>
      </c>
      <c r="F85" s="22">
        <f>'5(от 150 кВт до 670 кВт)'!F85</f>
        <v>6.58</v>
      </c>
      <c r="G85" s="22">
        <f>'5(от 150 кВт до 670 кВт)'!G85</f>
        <v>0</v>
      </c>
      <c r="H85" s="22">
        <f>'5(от 150 кВт до 670 кВт)'!H85</f>
        <v>0</v>
      </c>
      <c r="I85" s="22">
        <f>'5(от 150 кВт до 670 кВт)'!I85</f>
        <v>12.55</v>
      </c>
      <c r="J85" s="22">
        <f>'5(от 150 кВт до 670 кВт)'!J85</f>
        <v>6</v>
      </c>
      <c r="K85" s="22">
        <f>'5(от 150 кВт до 670 кВт)'!K85</f>
        <v>11.03</v>
      </c>
      <c r="L85" s="22">
        <f>'5(от 150 кВт до 670 кВт)'!L85</f>
        <v>13.22</v>
      </c>
      <c r="M85" s="22">
        <f>'5(от 150 кВт до 670 кВт)'!M85</f>
        <v>32.630000000000003</v>
      </c>
      <c r="N85" s="22">
        <f>'5(от 150 кВт до 670 кВт)'!N85</f>
        <v>42.93</v>
      </c>
      <c r="O85" s="22">
        <f>'5(от 150 кВт до 670 кВт)'!O85</f>
        <v>55.85</v>
      </c>
      <c r="P85" s="22">
        <f>'5(от 150 кВт до 670 кВт)'!P85</f>
        <v>61</v>
      </c>
      <c r="Q85" s="22">
        <f>'5(от 150 кВт до 670 кВт)'!Q85</f>
        <v>60.01</v>
      </c>
      <c r="R85" s="22">
        <f>'5(от 150 кВт до 670 кВт)'!R85</f>
        <v>69.849999999999994</v>
      </c>
      <c r="S85" s="22">
        <f>'5(от 150 кВт до 670 кВт)'!S85</f>
        <v>69.53</v>
      </c>
      <c r="T85" s="22">
        <f>'5(от 150 кВт до 670 кВт)'!T85</f>
        <v>99.88</v>
      </c>
      <c r="U85" s="22">
        <f>'5(от 150 кВт до 670 кВт)'!U85</f>
        <v>71.77</v>
      </c>
      <c r="V85" s="22">
        <f>'5(от 150 кВт до 670 кВт)'!V85</f>
        <v>39.700000000000003</v>
      </c>
      <c r="W85" s="22">
        <f>'5(от 150 кВт до 670 кВт)'!W85</f>
        <v>123.34</v>
      </c>
      <c r="X85" s="22">
        <f>'5(от 150 кВт до 670 кВт)'!X85</f>
        <v>192.49</v>
      </c>
      <c r="Y85" s="22">
        <f>'5(от 150 кВт до 670 кВт)'!Y85</f>
        <v>152.51</v>
      </c>
    </row>
    <row r="86" spans="1:25" ht="15.75" x14ac:dyDescent="0.2">
      <c r="A86" s="18">
        <v>5</v>
      </c>
      <c r="B86" s="22">
        <f>'5(от 150 кВт до 670 кВт)'!B86</f>
        <v>18.96</v>
      </c>
      <c r="C86" s="22">
        <f>'5(от 150 кВт до 670 кВт)'!C86</f>
        <v>11.97</v>
      </c>
      <c r="D86" s="22">
        <f>'5(от 150 кВт до 670 кВт)'!D86</f>
        <v>14.45</v>
      </c>
      <c r="E86" s="22">
        <f>'5(от 150 кВт до 670 кВт)'!E86</f>
        <v>42.74</v>
      </c>
      <c r="F86" s="22">
        <f>'5(от 150 кВт до 670 кВт)'!F86</f>
        <v>52.44</v>
      </c>
      <c r="G86" s="22">
        <f>'5(от 150 кВт до 670 кВт)'!G86</f>
        <v>0</v>
      </c>
      <c r="H86" s="22">
        <f>'5(от 150 кВт до 670 кВт)'!H86</f>
        <v>0</v>
      </c>
      <c r="I86" s="22">
        <f>'5(от 150 кВт до 670 кВт)'!I86</f>
        <v>18.3</v>
      </c>
      <c r="J86" s="22">
        <f>'5(от 150 кВт до 670 кВт)'!J86</f>
        <v>26.27</v>
      </c>
      <c r="K86" s="22">
        <f>'5(от 150 кВт до 670 кВт)'!K86</f>
        <v>26.24</v>
      </c>
      <c r="L86" s="22">
        <f>'5(от 150 кВт до 670 кВт)'!L86</f>
        <v>60.27</v>
      </c>
      <c r="M86" s="22">
        <f>'5(от 150 кВт до 670 кВт)'!M86</f>
        <v>19.420000000000002</v>
      </c>
      <c r="N86" s="22">
        <f>'5(от 150 кВт до 670 кВт)'!N86</f>
        <v>17.43</v>
      </c>
      <c r="O86" s="22">
        <f>'5(от 150 кВт до 670 кВт)'!O86</f>
        <v>24.06</v>
      </c>
      <c r="P86" s="22">
        <f>'5(от 150 кВт до 670 кВт)'!P86</f>
        <v>26.53</v>
      </c>
      <c r="Q86" s="22">
        <f>'5(от 150 кВт до 670 кВт)'!Q86</f>
        <v>40.53</v>
      </c>
      <c r="R86" s="22">
        <f>'5(от 150 кВт до 670 кВт)'!R86</f>
        <v>68.790000000000006</v>
      </c>
      <c r="S86" s="22">
        <f>'5(от 150 кВт до 670 кВт)'!S86</f>
        <v>48.22</v>
      </c>
      <c r="T86" s="22">
        <f>'5(от 150 кВт до 670 кВт)'!T86</f>
        <v>45.03</v>
      </c>
      <c r="U86" s="22">
        <f>'5(от 150 кВт до 670 кВт)'!U86</f>
        <v>0</v>
      </c>
      <c r="V86" s="22">
        <f>'5(от 150 кВт до 670 кВт)'!V86</f>
        <v>4.38</v>
      </c>
      <c r="W86" s="22">
        <f>'5(от 150 кВт до 670 кВт)'!W86</f>
        <v>47.22</v>
      </c>
      <c r="X86" s="22">
        <f>'5(от 150 кВт до 670 кВт)'!X86</f>
        <v>70.17</v>
      </c>
      <c r="Y86" s="22">
        <f>'5(от 150 кВт до 670 кВт)'!Y86</f>
        <v>42.2</v>
      </c>
    </row>
    <row r="87" spans="1:25" ht="15.75" x14ac:dyDescent="0.2">
      <c r="A87" s="18">
        <v>6</v>
      </c>
      <c r="B87" s="22">
        <f>'5(от 150 кВт до 670 кВт)'!B87</f>
        <v>25.9</v>
      </c>
      <c r="C87" s="22">
        <f>'5(от 150 кВт до 670 кВт)'!C87</f>
        <v>12.85</v>
      </c>
      <c r="D87" s="22">
        <f>'5(от 150 кВт до 670 кВт)'!D87</f>
        <v>9.2799999999999994</v>
      </c>
      <c r="E87" s="22">
        <f>'5(от 150 кВт до 670 кВт)'!E87</f>
        <v>45.23</v>
      </c>
      <c r="F87" s="22">
        <f>'5(от 150 кВт до 670 кВт)'!F87</f>
        <v>33.85</v>
      </c>
      <c r="G87" s="22">
        <f>'5(от 150 кВт до 670 кВт)'!G87</f>
        <v>17.91</v>
      </c>
      <c r="H87" s="22">
        <f>'5(от 150 кВт до 670 кВт)'!H87</f>
        <v>0</v>
      </c>
      <c r="I87" s="22">
        <f>'5(от 150 кВт до 670 кВт)'!I87</f>
        <v>25.48</v>
      </c>
      <c r="J87" s="22">
        <f>'5(от 150 кВт до 670 кВт)'!J87</f>
        <v>5.09</v>
      </c>
      <c r="K87" s="22">
        <f>'5(от 150 кВт до 670 кВт)'!K87</f>
        <v>0.8</v>
      </c>
      <c r="L87" s="22">
        <f>'5(от 150 кВт до 670 кВт)'!L87</f>
        <v>4.3899999999999997</v>
      </c>
      <c r="M87" s="22">
        <f>'5(от 150 кВт до 670 кВт)'!M87</f>
        <v>7.68</v>
      </c>
      <c r="N87" s="22">
        <f>'5(от 150 кВт до 670 кВт)'!N87</f>
        <v>3.63</v>
      </c>
      <c r="O87" s="22">
        <f>'5(от 150 кВт до 670 кВт)'!O87</f>
        <v>4.5</v>
      </c>
      <c r="P87" s="22">
        <f>'5(от 150 кВт до 670 кВт)'!P87</f>
        <v>2.25</v>
      </c>
      <c r="Q87" s="22">
        <f>'5(от 150 кВт до 670 кВт)'!Q87</f>
        <v>1.22</v>
      </c>
      <c r="R87" s="22">
        <f>'5(от 150 кВт до 670 кВт)'!R87</f>
        <v>5.07</v>
      </c>
      <c r="S87" s="22">
        <f>'5(от 150 кВт до 670 кВт)'!S87</f>
        <v>1.55</v>
      </c>
      <c r="T87" s="22">
        <f>'5(от 150 кВт до 670 кВт)'!T87</f>
        <v>5.05</v>
      </c>
      <c r="U87" s="22">
        <f>'5(от 150 кВт до 670 кВт)'!U87</f>
        <v>0</v>
      </c>
      <c r="V87" s="22">
        <f>'5(от 150 кВт до 670 кВт)'!V87</f>
        <v>0</v>
      </c>
      <c r="W87" s="22">
        <f>'5(от 150 кВт до 670 кВт)'!W87</f>
        <v>22.32</v>
      </c>
      <c r="X87" s="22">
        <f>'5(от 150 кВт до 670 кВт)'!X87</f>
        <v>57.21</v>
      </c>
      <c r="Y87" s="22">
        <f>'5(от 150 кВт до 670 кВт)'!Y87</f>
        <v>59.94</v>
      </c>
    </row>
    <row r="88" spans="1:25" ht="15.75" x14ac:dyDescent="0.2">
      <c r="A88" s="18">
        <v>7</v>
      </c>
      <c r="B88" s="22">
        <f>'5(от 150 кВт до 670 кВт)'!B88</f>
        <v>14.72</v>
      </c>
      <c r="C88" s="22">
        <f>'5(от 150 кВт до 670 кВт)'!C88</f>
        <v>1.26</v>
      </c>
      <c r="D88" s="22">
        <f>'5(от 150 кВт до 670 кВт)'!D88</f>
        <v>0</v>
      </c>
      <c r="E88" s="22">
        <f>'5(от 150 кВт до 670 кВт)'!E88</f>
        <v>5.18</v>
      </c>
      <c r="F88" s="22">
        <f>'5(от 150 кВт до 670 кВт)'!F88</f>
        <v>11.36</v>
      </c>
      <c r="G88" s="22">
        <f>'5(от 150 кВт до 670 кВт)'!G88</f>
        <v>0</v>
      </c>
      <c r="H88" s="22">
        <f>'5(от 150 кВт до 670 кВт)'!H88</f>
        <v>0</v>
      </c>
      <c r="I88" s="22">
        <f>'5(от 150 кВт до 670 кВт)'!I88</f>
        <v>0</v>
      </c>
      <c r="J88" s="22">
        <f>'5(от 150 кВт до 670 кВт)'!J88</f>
        <v>0.79</v>
      </c>
      <c r="K88" s="22">
        <f>'5(от 150 кВт до 670 кВт)'!K88</f>
        <v>3.25</v>
      </c>
      <c r="L88" s="22">
        <f>'5(от 150 кВт до 670 кВт)'!L88</f>
        <v>12.21</v>
      </c>
      <c r="M88" s="22">
        <f>'5(от 150 кВт до 670 кВт)'!M88</f>
        <v>16.54</v>
      </c>
      <c r="N88" s="22">
        <f>'5(от 150 кВт до 670 кВт)'!N88</f>
        <v>13.2</v>
      </c>
      <c r="O88" s="22">
        <f>'5(от 150 кВт до 670 кВт)'!O88</f>
        <v>13.29</v>
      </c>
      <c r="P88" s="22">
        <f>'5(от 150 кВт до 670 кВт)'!P88</f>
        <v>23.42</v>
      </c>
      <c r="Q88" s="22">
        <f>'5(от 150 кВт до 670 кВт)'!Q88</f>
        <v>23.18</v>
      </c>
      <c r="R88" s="22">
        <f>'5(от 150 кВт до 670 кВт)'!R88</f>
        <v>15.22</v>
      </c>
      <c r="S88" s="22">
        <f>'5(от 150 кВт до 670 кВт)'!S88</f>
        <v>10.6</v>
      </c>
      <c r="T88" s="22">
        <f>'5(от 150 кВт до 670 кВт)'!T88</f>
        <v>1.44</v>
      </c>
      <c r="U88" s="22">
        <f>'5(от 150 кВт до 670 кВт)'!U88</f>
        <v>0</v>
      </c>
      <c r="V88" s="22">
        <f>'5(от 150 кВт до 670 кВт)'!V88</f>
        <v>0.48</v>
      </c>
      <c r="W88" s="22">
        <f>'5(от 150 кВт до 670 кВт)'!W88</f>
        <v>22.9</v>
      </c>
      <c r="X88" s="22">
        <f>'5(от 150 кВт до 670 кВт)'!X88</f>
        <v>35.03</v>
      </c>
      <c r="Y88" s="22">
        <f>'5(от 150 кВт до 670 кВт)'!Y88</f>
        <v>34</v>
      </c>
    </row>
    <row r="89" spans="1:25" ht="15.75" x14ac:dyDescent="0.2">
      <c r="A89" s="18">
        <v>8</v>
      </c>
      <c r="B89" s="22">
        <f>'5(от 150 кВт до 670 кВт)'!B89</f>
        <v>15.74</v>
      </c>
      <c r="C89" s="22">
        <f>'5(от 150 кВт до 670 кВт)'!C89</f>
        <v>10.62</v>
      </c>
      <c r="D89" s="22">
        <f>'5(от 150 кВт до 670 кВт)'!D89</f>
        <v>4.3600000000000003</v>
      </c>
      <c r="E89" s="22">
        <f>'5(от 150 кВт до 670 кВт)'!E89</f>
        <v>2.37</v>
      </c>
      <c r="F89" s="22">
        <f>'5(от 150 кВт до 670 кВт)'!F89</f>
        <v>1.29</v>
      </c>
      <c r="G89" s="22">
        <f>'5(от 150 кВт до 670 кВт)'!G89</f>
        <v>0</v>
      </c>
      <c r="H89" s="22">
        <f>'5(от 150 кВт до 670 кВт)'!H89</f>
        <v>0</v>
      </c>
      <c r="I89" s="22">
        <f>'5(от 150 кВт до 670 кВт)'!I89</f>
        <v>0</v>
      </c>
      <c r="J89" s="22">
        <f>'5(от 150 кВт до 670 кВт)'!J89</f>
        <v>3.89</v>
      </c>
      <c r="K89" s="22">
        <f>'5(от 150 кВт до 670 кВт)'!K89</f>
        <v>0</v>
      </c>
      <c r="L89" s="22">
        <f>'5(от 150 кВт до 670 кВт)'!L89</f>
        <v>0</v>
      </c>
      <c r="M89" s="22">
        <f>'5(от 150 кВт до 670 кВт)'!M89</f>
        <v>0</v>
      </c>
      <c r="N89" s="22">
        <f>'5(от 150 кВт до 670 кВт)'!N89</f>
        <v>0</v>
      </c>
      <c r="O89" s="22">
        <f>'5(от 150 кВт до 670 кВт)'!O89</f>
        <v>0</v>
      </c>
      <c r="P89" s="22">
        <f>'5(от 150 кВт до 670 кВт)'!P89</f>
        <v>0</v>
      </c>
      <c r="Q89" s="22">
        <f>'5(от 150 кВт до 670 кВт)'!Q89</f>
        <v>0</v>
      </c>
      <c r="R89" s="22">
        <f>'5(от 150 кВт до 670 кВт)'!R89</f>
        <v>0</v>
      </c>
      <c r="S89" s="22">
        <f>'5(от 150 кВт до 670 кВт)'!S89</f>
        <v>0</v>
      </c>
      <c r="T89" s="22">
        <f>'5(от 150 кВт до 670 кВт)'!T89</f>
        <v>0</v>
      </c>
      <c r="U89" s="22">
        <f>'5(от 150 кВт до 670 кВт)'!U89</f>
        <v>0</v>
      </c>
      <c r="V89" s="22">
        <f>'5(от 150 кВт до 670 кВт)'!V89</f>
        <v>0</v>
      </c>
      <c r="W89" s="22">
        <f>'5(от 150 кВт до 670 кВт)'!W89</f>
        <v>6.9</v>
      </c>
      <c r="X89" s="22">
        <f>'5(от 150 кВт до 670 кВт)'!X89</f>
        <v>37.409999999999997</v>
      </c>
      <c r="Y89" s="22">
        <f>'5(от 150 кВт до 670 кВт)'!Y89</f>
        <v>30.94</v>
      </c>
    </row>
    <row r="90" spans="1:25" ht="15.75" x14ac:dyDescent="0.2">
      <c r="A90" s="18">
        <v>9</v>
      </c>
      <c r="B90" s="22">
        <f>'5(от 150 кВт до 670 кВт)'!B90</f>
        <v>1.51</v>
      </c>
      <c r="C90" s="22">
        <f>'5(от 150 кВт до 670 кВт)'!C90</f>
        <v>0</v>
      </c>
      <c r="D90" s="22">
        <f>'5(от 150 кВт до 670 кВт)'!D90</f>
        <v>0</v>
      </c>
      <c r="E90" s="22">
        <f>'5(от 150 кВт до 670 кВт)'!E90</f>
        <v>0</v>
      </c>
      <c r="F90" s="22">
        <f>'5(от 150 кВт до 670 кВт)'!F90</f>
        <v>0</v>
      </c>
      <c r="G90" s="22">
        <f>'5(от 150 кВт до 670 кВт)'!G90</f>
        <v>0</v>
      </c>
      <c r="H90" s="22">
        <f>'5(от 150 кВт до 670 кВт)'!H90</f>
        <v>0</v>
      </c>
      <c r="I90" s="22">
        <f>'5(от 150 кВт до 670 кВт)'!I90</f>
        <v>0</v>
      </c>
      <c r="J90" s="22">
        <f>'5(от 150 кВт до 670 кВт)'!J90</f>
        <v>0</v>
      </c>
      <c r="K90" s="22">
        <f>'5(от 150 кВт до 670 кВт)'!K90</f>
        <v>0</v>
      </c>
      <c r="L90" s="22">
        <f>'5(от 150 кВт до 670 кВт)'!L90</f>
        <v>0</v>
      </c>
      <c r="M90" s="22">
        <f>'5(от 150 кВт до 670 кВт)'!M90</f>
        <v>0</v>
      </c>
      <c r="N90" s="22">
        <f>'5(от 150 кВт до 670 кВт)'!N90</f>
        <v>0</v>
      </c>
      <c r="O90" s="22">
        <f>'5(от 150 кВт до 670 кВт)'!O90</f>
        <v>0</v>
      </c>
      <c r="P90" s="22">
        <f>'5(от 150 кВт до 670 кВт)'!P90</f>
        <v>0</v>
      </c>
      <c r="Q90" s="22">
        <f>'5(от 150 кВт до 670 кВт)'!Q90</f>
        <v>0</v>
      </c>
      <c r="R90" s="22">
        <f>'5(от 150 кВт до 670 кВт)'!R90</f>
        <v>0</v>
      </c>
      <c r="S90" s="22">
        <f>'5(от 150 кВт до 670 кВт)'!S90</f>
        <v>0</v>
      </c>
      <c r="T90" s="22">
        <f>'5(от 150 кВт до 670 кВт)'!T90</f>
        <v>0</v>
      </c>
      <c r="U90" s="22">
        <f>'5(от 150 кВт до 670 кВт)'!U90</f>
        <v>0</v>
      </c>
      <c r="V90" s="22">
        <f>'5(от 150 кВт до 670 кВт)'!V90</f>
        <v>0</v>
      </c>
      <c r="W90" s="22">
        <f>'5(от 150 кВт до 670 кВт)'!W90</f>
        <v>0</v>
      </c>
      <c r="X90" s="22">
        <f>'5(от 150 кВт до 670 кВт)'!X90</f>
        <v>9.93</v>
      </c>
      <c r="Y90" s="22">
        <f>'5(от 150 кВт до 670 кВт)'!Y90</f>
        <v>0</v>
      </c>
    </row>
    <row r="91" spans="1:25" ht="15.75" x14ac:dyDescent="0.2">
      <c r="A91" s="18">
        <v>10</v>
      </c>
      <c r="B91" s="22">
        <f>'5(от 150 кВт до 670 кВт)'!B91</f>
        <v>0</v>
      </c>
      <c r="C91" s="22">
        <f>'5(от 150 кВт до 670 кВт)'!C91</f>
        <v>0</v>
      </c>
      <c r="D91" s="22">
        <f>'5(от 150 кВт до 670 кВт)'!D91</f>
        <v>0</v>
      </c>
      <c r="E91" s="22">
        <f>'5(от 150 кВт до 670 кВт)'!E91</f>
        <v>0</v>
      </c>
      <c r="F91" s="22">
        <f>'5(от 150 кВт до 670 кВт)'!F91</f>
        <v>0</v>
      </c>
      <c r="G91" s="22">
        <f>'5(от 150 кВт до 670 кВт)'!G91</f>
        <v>0</v>
      </c>
      <c r="H91" s="22">
        <f>'5(от 150 кВт до 670 кВт)'!H91</f>
        <v>0</v>
      </c>
      <c r="I91" s="22">
        <f>'5(от 150 кВт до 670 кВт)'!I91</f>
        <v>0</v>
      </c>
      <c r="J91" s="22">
        <f>'5(от 150 кВт до 670 кВт)'!J91</f>
        <v>0</v>
      </c>
      <c r="K91" s="22">
        <f>'5(от 150 кВт до 670 кВт)'!K91</f>
        <v>0</v>
      </c>
      <c r="L91" s="22">
        <f>'5(от 150 кВт до 670 кВт)'!L91</f>
        <v>0</v>
      </c>
      <c r="M91" s="22">
        <f>'5(от 150 кВт до 670 кВт)'!M91</f>
        <v>0</v>
      </c>
      <c r="N91" s="22">
        <f>'5(от 150 кВт до 670 кВт)'!N91</f>
        <v>0</v>
      </c>
      <c r="O91" s="22">
        <f>'5(от 150 кВт до 670 кВт)'!O91</f>
        <v>0</v>
      </c>
      <c r="P91" s="22">
        <f>'5(от 150 кВт до 670 кВт)'!P91</f>
        <v>0</v>
      </c>
      <c r="Q91" s="22">
        <f>'5(от 150 кВт до 670 кВт)'!Q91</f>
        <v>0</v>
      </c>
      <c r="R91" s="22">
        <f>'5(от 150 кВт до 670 кВт)'!R91</f>
        <v>0</v>
      </c>
      <c r="S91" s="22">
        <f>'5(от 150 кВт до 670 кВт)'!S91</f>
        <v>0</v>
      </c>
      <c r="T91" s="22">
        <f>'5(от 150 кВт до 670 кВт)'!T91</f>
        <v>0</v>
      </c>
      <c r="U91" s="22">
        <f>'5(от 150 кВт до 670 кВт)'!U91</f>
        <v>0</v>
      </c>
      <c r="V91" s="22">
        <f>'5(от 150 кВт до 670 кВт)'!V91</f>
        <v>0</v>
      </c>
      <c r="W91" s="22">
        <f>'5(от 150 кВт до 670 кВт)'!W91</f>
        <v>4.3099999999999996</v>
      </c>
      <c r="X91" s="22">
        <f>'5(от 150 кВт до 670 кВт)'!X91</f>
        <v>17.71</v>
      </c>
      <c r="Y91" s="22">
        <f>'5(от 150 кВт до 670 кВт)'!Y91</f>
        <v>35.840000000000003</v>
      </c>
    </row>
    <row r="92" spans="1:25" ht="15.75" x14ac:dyDescent="0.2">
      <c r="A92" s="18">
        <v>11</v>
      </c>
      <c r="B92" s="22">
        <f>'5(от 150 кВт до 670 кВт)'!B92</f>
        <v>7.6</v>
      </c>
      <c r="C92" s="22">
        <f>'5(от 150 кВт до 670 кВт)'!C92</f>
        <v>9.5</v>
      </c>
      <c r="D92" s="22">
        <f>'5(от 150 кВт до 670 кВт)'!D92</f>
        <v>5.24</v>
      </c>
      <c r="E92" s="22">
        <f>'5(от 150 кВт до 670 кВт)'!E92</f>
        <v>0</v>
      </c>
      <c r="F92" s="22">
        <f>'5(от 150 кВт до 670 кВт)'!F92</f>
        <v>0</v>
      </c>
      <c r="G92" s="22">
        <f>'5(от 150 кВт до 670 кВт)'!G92</f>
        <v>0</v>
      </c>
      <c r="H92" s="22">
        <f>'5(от 150 кВт до 670 кВт)'!H92</f>
        <v>0</v>
      </c>
      <c r="I92" s="22">
        <f>'5(от 150 кВт до 670 кВт)'!I92</f>
        <v>0</v>
      </c>
      <c r="J92" s="22">
        <f>'5(от 150 кВт до 670 кВт)'!J92</f>
        <v>0</v>
      </c>
      <c r="K92" s="22">
        <f>'5(от 150 кВт до 670 кВт)'!K92</f>
        <v>0</v>
      </c>
      <c r="L92" s="22">
        <f>'5(от 150 кВт до 670 кВт)'!L92</f>
        <v>0</v>
      </c>
      <c r="M92" s="22">
        <f>'5(от 150 кВт до 670 кВт)'!M92</f>
        <v>0</v>
      </c>
      <c r="N92" s="22">
        <f>'5(от 150 кВт до 670 кВт)'!N92</f>
        <v>0</v>
      </c>
      <c r="O92" s="22">
        <f>'5(от 150 кВт до 670 кВт)'!O92</f>
        <v>0</v>
      </c>
      <c r="P92" s="22">
        <f>'5(от 150 кВт до 670 кВт)'!P92</f>
        <v>0</v>
      </c>
      <c r="Q92" s="22">
        <f>'5(от 150 кВт до 670 кВт)'!Q92</f>
        <v>0</v>
      </c>
      <c r="R92" s="22">
        <f>'5(от 150 кВт до 670 кВт)'!R92</f>
        <v>0</v>
      </c>
      <c r="S92" s="22">
        <f>'5(от 150 кВт до 670 кВт)'!S92</f>
        <v>0</v>
      </c>
      <c r="T92" s="22">
        <f>'5(от 150 кВт до 670 кВт)'!T92</f>
        <v>0</v>
      </c>
      <c r="U92" s="22">
        <f>'5(от 150 кВт до 670 кВт)'!U92</f>
        <v>0</v>
      </c>
      <c r="V92" s="22">
        <f>'5(от 150 кВт до 670 кВт)'!V92</f>
        <v>0</v>
      </c>
      <c r="W92" s="22">
        <f>'5(от 150 кВт до 670 кВт)'!W92</f>
        <v>0</v>
      </c>
      <c r="X92" s="22">
        <f>'5(от 150 кВт до 670 кВт)'!X92</f>
        <v>11.74</v>
      </c>
      <c r="Y92" s="22">
        <f>'5(от 150 кВт до 670 кВт)'!Y92</f>
        <v>74.13</v>
      </c>
    </row>
    <row r="93" spans="1:25" ht="15.75" x14ac:dyDescent="0.2">
      <c r="A93" s="18">
        <v>12</v>
      </c>
      <c r="B93" s="22">
        <f>'5(от 150 кВт до 670 кВт)'!B93</f>
        <v>0.99</v>
      </c>
      <c r="C93" s="22">
        <f>'5(от 150 кВт до 670 кВт)'!C93</f>
        <v>1.19</v>
      </c>
      <c r="D93" s="22">
        <f>'5(от 150 кВт до 670 кВт)'!D93</f>
        <v>0</v>
      </c>
      <c r="E93" s="22">
        <f>'5(от 150 кВт до 670 кВт)'!E93</f>
        <v>0</v>
      </c>
      <c r="F93" s="22">
        <f>'5(от 150 кВт до 670 кВт)'!F93</f>
        <v>0</v>
      </c>
      <c r="G93" s="22">
        <f>'5(от 150 кВт до 670 кВт)'!G93</f>
        <v>0</v>
      </c>
      <c r="H93" s="22">
        <f>'5(от 150 кВт до 670 кВт)'!H93</f>
        <v>0</v>
      </c>
      <c r="I93" s="22">
        <f>'5(от 150 кВт до 670 кВт)'!I93</f>
        <v>0</v>
      </c>
      <c r="J93" s="22">
        <f>'5(от 150 кВт до 670 кВт)'!J93</f>
        <v>0</v>
      </c>
      <c r="K93" s="22">
        <f>'5(от 150 кВт до 670 кВт)'!K93</f>
        <v>0</v>
      </c>
      <c r="L93" s="22">
        <f>'5(от 150 кВт до 670 кВт)'!L93</f>
        <v>0</v>
      </c>
      <c r="M93" s="22">
        <f>'5(от 150 кВт до 670 кВт)'!M93</f>
        <v>0</v>
      </c>
      <c r="N93" s="22">
        <f>'5(от 150 кВт до 670 кВт)'!N93</f>
        <v>0</v>
      </c>
      <c r="O93" s="22">
        <f>'5(от 150 кВт до 670 кВт)'!O93</f>
        <v>0</v>
      </c>
      <c r="P93" s="22">
        <f>'5(от 150 кВт до 670 кВт)'!P93</f>
        <v>0</v>
      </c>
      <c r="Q93" s="22">
        <f>'5(от 150 кВт до 670 кВт)'!Q93</f>
        <v>0</v>
      </c>
      <c r="R93" s="22">
        <f>'5(от 150 кВт до 670 кВт)'!R93</f>
        <v>0</v>
      </c>
      <c r="S93" s="22">
        <f>'5(от 150 кВт до 670 кВт)'!S93</f>
        <v>0</v>
      </c>
      <c r="T93" s="22">
        <f>'5(от 150 кВт до 670 кВт)'!T93</f>
        <v>0</v>
      </c>
      <c r="U93" s="22">
        <f>'5(от 150 кВт до 670 кВт)'!U93</f>
        <v>0</v>
      </c>
      <c r="V93" s="22">
        <f>'5(от 150 кВт до 670 кВт)'!V93</f>
        <v>0</v>
      </c>
      <c r="W93" s="22">
        <f>'5(от 150 кВт до 670 кВт)'!W93</f>
        <v>11.48</v>
      </c>
      <c r="X93" s="22">
        <f>'5(от 150 кВт до 670 кВт)'!X93</f>
        <v>28.47</v>
      </c>
      <c r="Y93" s="22">
        <f>'5(от 150 кВт до 670 кВт)'!Y93</f>
        <v>42.46</v>
      </c>
    </row>
    <row r="94" spans="1:25" ht="15.75" x14ac:dyDescent="0.2">
      <c r="A94" s="18">
        <v>13</v>
      </c>
      <c r="B94" s="22">
        <f>'5(от 150 кВт до 670 кВт)'!B94</f>
        <v>13.06</v>
      </c>
      <c r="C94" s="22">
        <f>'5(от 150 кВт до 670 кВт)'!C94</f>
        <v>0</v>
      </c>
      <c r="D94" s="22">
        <f>'5(от 150 кВт до 670 кВт)'!D94</f>
        <v>0</v>
      </c>
      <c r="E94" s="22">
        <f>'5(от 150 кВт до 670 кВт)'!E94</f>
        <v>0</v>
      </c>
      <c r="F94" s="22">
        <f>'5(от 150 кВт до 670 кВт)'!F94</f>
        <v>0</v>
      </c>
      <c r="G94" s="22">
        <f>'5(от 150 кВт до 670 кВт)'!G94</f>
        <v>0</v>
      </c>
      <c r="H94" s="22">
        <f>'5(от 150 кВт до 670 кВт)'!H94</f>
        <v>0</v>
      </c>
      <c r="I94" s="22">
        <f>'5(от 150 кВт до 670 кВт)'!I94</f>
        <v>0</v>
      </c>
      <c r="J94" s="22">
        <f>'5(от 150 кВт до 670 кВт)'!J94</f>
        <v>0</v>
      </c>
      <c r="K94" s="22">
        <f>'5(от 150 кВт до 670 кВт)'!K94</f>
        <v>0</v>
      </c>
      <c r="L94" s="22">
        <f>'5(от 150 кВт до 670 кВт)'!L94</f>
        <v>0</v>
      </c>
      <c r="M94" s="22">
        <f>'5(от 150 кВт до 670 кВт)'!M94</f>
        <v>0</v>
      </c>
      <c r="N94" s="22">
        <f>'5(от 150 кВт до 670 кВт)'!N94</f>
        <v>0.92</v>
      </c>
      <c r="O94" s="22">
        <f>'5(от 150 кВт до 670 кВт)'!O94</f>
        <v>0</v>
      </c>
      <c r="P94" s="22">
        <f>'5(от 150 кВт до 670 кВт)'!P94</f>
        <v>8.5500000000000007</v>
      </c>
      <c r="Q94" s="22">
        <f>'5(от 150 кВт до 670 кВт)'!Q94</f>
        <v>3.7</v>
      </c>
      <c r="R94" s="22">
        <f>'5(от 150 кВт до 670 кВт)'!R94</f>
        <v>13.83</v>
      </c>
      <c r="S94" s="22">
        <f>'5(от 150 кВт до 670 кВт)'!S94</f>
        <v>26.45</v>
      </c>
      <c r="T94" s="22">
        <f>'5(от 150 кВт до 670 кВт)'!T94</f>
        <v>5.24</v>
      </c>
      <c r="U94" s="22">
        <f>'5(от 150 кВт до 670 кВт)'!U94</f>
        <v>1.79</v>
      </c>
      <c r="V94" s="22">
        <f>'5(от 150 кВт до 670 кВт)'!V94</f>
        <v>0</v>
      </c>
      <c r="W94" s="22">
        <f>'5(от 150 кВт до 670 кВт)'!W94</f>
        <v>8.2200000000000006</v>
      </c>
      <c r="X94" s="22">
        <f>'5(от 150 кВт до 670 кВт)'!X94</f>
        <v>45.22</v>
      </c>
      <c r="Y94" s="22">
        <f>'5(от 150 кВт до 670 кВт)'!Y94</f>
        <v>83</v>
      </c>
    </row>
    <row r="95" spans="1:25" ht="15.75" x14ac:dyDescent="0.2">
      <c r="A95" s="18">
        <v>14</v>
      </c>
      <c r="B95" s="22">
        <f>'5(от 150 кВт до 670 кВт)'!B95</f>
        <v>0</v>
      </c>
      <c r="C95" s="22">
        <f>'5(от 150 кВт до 670 кВт)'!C95</f>
        <v>0</v>
      </c>
      <c r="D95" s="22">
        <f>'5(от 150 кВт до 670 кВт)'!D95</f>
        <v>0</v>
      </c>
      <c r="E95" s="22">
        <f>'5(от 150 кВт до 670 кВт)'!E95</f>
        <v>0.87</v>
      </c>
      <c r="F95" s="22">
        <f>'5(от 150 кВт до 670 кВт)'!F95</f>
        <v>0</v>
      </c>
      <c r="G95" s="22">
        <f>'5(от 150 кВт до 670 кВт)'!G95</f>
        <v>0</v>
      </c>
      <c r="H95" s="22">
        <f>'5(от 150 кВт до 670 кВт)'!H95</f>
        <v>0</v>
      </c>
      <c r="I95" s="22">
        <f>'5(от 150 кВт до 670 кВт)'!I95</f>
        <v>0</v>
      </c>
      <c r="J95" s="22">
        <f>'5(от 150 кВт до 670 кВт)'!J95</f>
        <v>0</v>
      </c>
      <c r="K95" s="22">
        <f>'5(от 150 кВт до 670 кВт)'!K95</f>
        <v>0</v>
      </c>
      <c r="L95" s="22">
        <f>'5(от 150 кВт до 670 кВт)'!L95</f>
        <v>19.79</v>
      </c>
      <c r="M95" s="22">
        <f>'5(от 150 кВт до 670 кВт)'!M95</f>
        <v>14.65</v>
      </c>
      <c r="N95" s="22">
        <f>'5(от 150 кВт до 670 кВт)'!N95</f>
        <v>15.99</v>
      </c>
      <c r="O95" s="22">
        <f>'5(от 150 кВт до 670 кВт)'!O95</f>
        <v>13.74</v>
      </c>
      <c r="P95" s="22">
        <f>'5(от 150 кВт до 670 кВт)'!P95</f>
        <v>23.61</v>
      </c>
      <c r="Q95" s="22">
        <f>'5(от 150 кВт до 670 кВт)'!Q95</f>
        <v>10.65</v>
      </c>
      <c r="R95" s="22">
        <f>'5(от 150 кВт до 670 кВт)'!R95</f>
        <v>12.03</v>
      </c>
      <c r="S95" s="22">
        <f>'5(от 150 кВт до 670 кВт)'!S95</f>
        <v>14.36</v>
      </c>
      <c r="T95" s="22">
        <f>'5(от 150 кВт до 670 кВт)'!T95</f>
        <v>0</v>
      </c>
      <c r="U95" s="22">
        <f>'5(от 150 кВт до 670 кВт)'!U95</f>
        <v>24.96</v>
      </c>
      <c r="V95" s="22">
        <f>'5(от 150 кВт до 670 кВт)'!V95</f>
        <v>0</v>
      </c>
      <c r="W95" s="22">
        <f>'5(от 150 кВт до 670 кВт)'!W95</f>
        <v>41.72</v>
      </c>
      <c r="X95" s="22">
        <f>'5(от 150 кВт до 670 кВт)'!X95</f>
        <v>53.48</v>
      </c>
      <c r="Y95" s="22">
        <f>'5(от 150 кВт до 670 кВт)'!Y95</f>
        <v>104.11</v>
      </c>
    </row>
    <row r="96" spans="1:25" ht="15.75" x14ac:dyDescent="0.2">
      <c r="A96" s="18">
        <v>15</v>
      </c>
      <c r="B96" s="22">
        <f>'5(от 150 кВт до 670 кВт)'!B96</f>
        <v>21.53</v>
      </c>
      <c r="C96" s="22">
        <f>'5(от 150 кВт до 670 кВт)'!C96</f>
        <v>20.34</v>
      </c>
      <c r="D96" s="22">
        <f>'5(от 150 кВт до 670 кВт)'!D96</f>
        <v>3</v>
      </c>
      <c r="E96" s="22">
        <f>'5(от 150 кВт до 670 кВт)'!E96</f>
        <v>9.91</v>
      </c>
      <c r="F96" s="22">
        <f>'5(от 150 кВт до 670 кВт)'!F96</f>
        <v>4.6900000000000004</v>
      </c>
      <c r="G96" s="22">
        <f>'5(от 150 кВт до 670 кВт)'!G96</f>
        <v>4.51</v>
      </c>
      <c r="H96" s="22">
        <f>'5(от 150 кВт до 670 кВт)'!H96</f>
        <v>0</v>
      </c>
      <c r="I96" s="22">
        <f>'5(от 150 кВт до 670 кВт)'!I96</f>
        <v>0</v>
      </c>
      <c r="J96" s="22">
        <f>'5(от 150 кВт до 670 кВт)'!J96</f>
        <v>0</v>
      </c>
      <c r="K96" s="22">
        <f>'5(от 150 кВт до 670 кВт)'!K96</f>
        <v>0</v>
      </c>
      <c r="L96" s="22">
        <f>'5(от 150 кВт до 670 кВт)'!L96</f>
        <v>7.24</v>
      </c>
      <c r="M96" s="22">
        <f>'5(от 150 кВт до 670 кВт)'!M96</f>
        <v>8.98</v>
      </c>
      <c r="N96" s="22">
        <f>'5(от 150 кВт до 670 кВт)'!N96</f>
        <v>0.78</v>
      </c>
      <c r="O96" s="22">
        <f>'5(от 150 кВт до 670 кВт)'!O96</f>
        <v>2.4500000000000002</v>
      </c>
      <c r="P96" s="22">
        <f>'5(от 150 кВт до 670 кВт)'!P96</f>
        <v>8.2100000000000009</v>
      </c>
      <c r="Q96" s="22">
        <f>'5(от 150 кВт до 670 кВт)'!Q96</f>
        <v>23.56</v>
      </c>
      <c r="R96" s="22">
        <f>'5(от 150 кВт до 670 кВт)'!R96</f>
        <v>9.4</v>
      </c>
      <c r="S96" s="22">
        <f>'5(от 150 кВт до 670 кВт)'!S96</f>
        <v>33.840000000000003</v>
      </c>
      <c r="T96" s="22">
        <f>'5(от 150 кВт до 670 кВт)'!T96</f>
        <v>27.37</v>
      </c>
      <c r="U96" s="22">
        <f>'5(от 150 кВт до 670 кВт)'!U96</f>
        <v>25.22</v>
      </c>
      <c r="V96" s="22">
        <f>'5(от 150 кВт до 670 кВт)'!V96</f>
        <v>3.24</v>
      </c>
      <c r="W96" s="22">
        <f>'5(от 150 кВт до 670 кВт)'!W96</f>
        <v>49.58</v>
      </c>
      <c r="X96" s="22">
        <f>'5(от 150 кВт до 670 кВт)'!X96</f>
        <v>60.35</v>
      </c>
      <c r="Y96" s="22">
        <f>'5(от 150 кВт до 670 кВт)'!Y96</f>
        <v>72.86</v>
      </c>
    </row>
    <row r="97" spans="1:25" ht="15.75" x14ac:dyDescent="0.2">
      <c r="A97" s="18">
        <v>16</v>
      </c>
      <c r="B97" s="22">
        <f>'5(от 150 кВт до 670 кВт)'!B97</f>
        <v>29.97</v>
      </c>
      <c r="C97" s="22">
        <f>'5(от 150 кВт до 670 кВт)'!C97</f>
        <v>27.87</v>
      </c>
      <c r="D97" s="22">
        <f>'5(от 150 кВт до 670 кВт)'!D97</f>
        <v>82.44</v>
      </c>
      <c r="E97" s="22">
        <f>'5(от 150 кВт до 670 кВт)'!E97</f>
        <v>18.420000000000002</v>
      </c>
      <c r="F97" s="22">
        <f>'5(от 150 кВт до 670 кВт)'!F97</f>
        <v>16.38</v>
      </c>
      <c r="G97" s="22">
        <f>'5(от 150 кВт до 670 кВт)'!G97</f>
        <v>4</v>
      </c>
      <c r="H97" s="22">
        <f>'5(от 150 кВт до 670 кВт)'!H97</f>
        <v>0</v>
      </c>
      <c r="I97" s="22">
        <f>'5(от 150 кВт до 670 кВт)'!I97</f>
        <v>0</v>
      </c>
      <c r="J97" s="22">
        <f>'5(от 150 кВт до 670 кВт)'!J97</f>
        <v>0</v>
      </c>
      <c r="K97" s="22">
        <f>'5(от 150 кВт до 670 кВт)'!K97</f>
        <v>49.25</v>
      </c>
      <c r="L97" s="22">
        <f>'5(от 150 кВт до 670 кВт)'!L97</f>
        <v>8.44</v>
      </c>
      <c r="M97" s="22">
        <f>'5(от 150 кВт до 670 кВт)'!M97</f>
        <v>7.59</v>
      </c>
      <c r="N97" s="22">
        <f>'5(от 150 кВт до 670 кВт)'!N97</f>
        <v>0</v>
      </c>
      <c r="O97" s="22">
        <f>'5(от 150 кВт до 670 кВт)'!O97</f>
        <v>0</v>
      </c>
      <c r="P97" s="22">
        <f>'5(от 150 кВт до 670 кВт)'!P97</f>
        <v>1.56</v>
      </c>
      <c r="Q97" s="22">
        <f>'5(от 150 кВт до 670 кВт)'!Q97</f>
        <v>73.37</v>
      </c>
      <c r="R97" s="22">
        <f>'5(от 150 кВт до 670 кВт)'!R97</f>
        <v>18</v>
      </c>
      <c r="S97" s="22">
        <f>'5(от 150 кВт до 670 кВт)'!S97</f>
        <v>1.06</v>
      </c>
      <c r="T97" s="22">
        <f>'5(от 150 кВт до 670 кВт)'!T97</f>
        <v>0</v>
      </c>
      <c r="U97" s="22">
        <f>'5(от 150 кВт до 670 кВт)'!U97</f>
        <v>0</v>
      </c>
      <c r="V97" s="22">
        <f>'5(от 150 кВт до 670 кВт)'!V97</f>
        <v>31.74</v>
      </c>
      <c r="W97" s="22">
        <f>'5(от 150 кВт до 670 кВт)'!W97</f>
        <v>22.31</v>
      </c>
      <c r="X97" s="22">
        <f>'5(от 150 кВт до 670 кВт)'!X97</f>
        <v>73.97</v>
      </c>
      <c r="Y97" s="22">
        <f>'5(от 150 кВт до 670 кВт)'!Y97</f>
        <v>85.99</v>
      </c>
    </row>
    <row r="98" spans="1:25" ht="15.75" x14ac:dyDescent="0.2">
      <c r="A98" s="18">
        <v>17</v>
      </c>
      <c r="B98" s="22">
        <f>'5(от 150 кВт до 670 кВт)'!B98</f>
        <v>19.03</v>
      </c>
      <c r="C98" s="22">
        <f>'5(от 150 кВт до 670 кВт)'!C98</f>
        <v>12.17</v>
      </c>
      <c r="D98" s="22">
        <f>'5(от 150 кВт до 670 кВт)'!D98</f>
        <v>5.84</v>
      </c>
      <c r="E98" s="22">
        <f>'5(от 150 кВт до 670 кВт)'!E98</f>
        <v>5.94</v>
      </c>
      <c r="F98" s="22">
        <f>'5(от 150 кВт до 670 кВт)'!F98</f>
        <v>0</v>
      </c>
      <c r="G98" s="22">
        <f>'5(от 150 кВт до 670 кВт)'!G98</f>
        <v>0</v>
      </c>
      <c r="H98" s="22">
        <f>'5(от 150 кВт до 670 кВт)'!H98</f>
        <v>0</v>
      </c>
      <c r="I98" s="22">
        <f>'5(от 150 кВт до 670 кВт)'!I98</f>
        <v>0</v>
      </c>
      <c r="J98" s="22">
        <f>'5(от 150 кВт до 670 кВт)'!J98</f>
        <v>0</v>
      </c>
      <c r="K98" s="22">
        <f>'5(от 150 кВт до 670 кВт)'!K98</f>
        <v>0</v>
      </c>
      <c r="L98" s="22">
        <f>'5(от 150 кВт до 670 кВт)'!L98</f>
        <v>0</v>
      </c>
      <c r="M98" s="22">
        <f>'5(от 150 кВт до 670 кВт)'!M98</f>
        <v>2.41</v>
      </c>
      <c r="N98" s="22">
        <f>'5(от 150 кВт до 670 кВт)'!N98</f>
        <v>35.229999999999997</v>
      </c>
      <c r="O98" s="22">
        <f>'5(от 150 кВт до 670 кВт)'!O98</f>
        <v>0</v>
      </c>
      <c r="P98" s="22">
        <f>'5(от 150 кВт до 670 кВт)'!P98</f>
        <v>8.42</v>
      </c>
      <c r="Q98" s="22">
        <f>'5(от 150 кВт до 670 кВт)'!Q98</f>
        <v>0</v>
      </c>
      <c r="R98" s="22">
        <f>'5(от 150 кВт до 670 кВт)'!R98</f>
        <v>8.76</v>
      </c>
      <c r="S98" s="22">
        <f>'5(от 150 кВт до 670 кВт)'!S98</f>
        <v>2.15</v>
      </c>
      <c r="T98" s="22">
        <f>'5(от 150 кВт до 670 кВт)'!T98</f>
        <v>0</v>
      </c>
      <c r="U98" s="22">
        <f>'5(от 150 кВт до 670 кВт)'!U98</f>
        <v>0</v>
      </c>
      <c r="V98" s="22">
        <f>'5(от 150 кВт до 670 кВт)'!V98</f>
        <v>0</v>
      </c>
      <c r="W98" s="22">
        <f>'5(от 150 кВт до 670 кВт)'!W98</f>
        <v>32.17</v>
      </c>
      <c r="X98" s="22">
        <f>'5(от 150 кВт до 670 кВт)'!X98</f>
        <v>46.98</v>
      </c>
      <c r="Y98" s="22">
        <f>'5(от 150 кВт до 670 кВт)'!Y98</f>
        <v>90.36</v>
      </c>
    </row>
    <row r="99" spans="1:25" ht="15.75" x14ac:dyDescent="0.2">
      <c r="A99" s="18">
        <v>18</v>
      </c>
      <c r="B99" s="22">
        <f>'5(от 150 кВт до 670 кВт)'!B99</f>
        <v>15.68</v>
      </c>
      <c r="C99" s="22">
        <f>'5(от 150 кВт до 670 кВт)'!C99</f>
        <v>19.940000000000001</v>
      </c>
      <c r="D99" s="22">
        <f>'5(от 150 кВт до 670 кВт)'!D99</f>
        <v>7.02</v>
      </c>
      <c r="E99" s="22">
        <f>'5(от 150 кВт до 670 кВт)'!E99</f>
        <v>7.59</v>
      </c>
      <c r="F99" s="22">
        <f>'5(от 150 кВт до 670 кВт)'!F99</f>
        <v>5.03</v>
      </c>
      <c r="G99" s="22">
        <f>'5(от 150 кВт до 670 кВт)'!G99</f>
        <v>0</v>
      </c>
      <c r="H99" s="22">
        <f>'5(от 150 кВт до 670 кВт)'!H99</f>
        <v>0</v>
      </c>
      <c r="I99" s="22">
        <f>'5(от 150 кВт до 670 кВт)'!I99</f>
        <v>0</v>
      </c>
      <c r="J99" s="22">
        <f>'5(от 150 кВт до 670 кВт)'!J99</f>
        <v>30.94</v>
      </c>
      <c r="K99" s="22">
        <f>'5(от 150 кВт до 670 кВт)'!K99</f>
        <v>31.78</v>
      </c>
      <c r="L99" s="22">
        <f>'5(от 150 кВт до 670 кВт)'!L99</f>
        <v>52.82</v>
      </c>
      <c r="M99" s="22">
        <f>'5(от 150 кВт до 670 кВт)'!M99</f>
        <v>65.05</v>
      </c>
      <c r="N99" s="22">
        <f>'5(от 150 кВт до 670 кВт)'!N99</f>
        <v>0</v>
      </c>
      <c r="O99" s="22">
        <f>'5(от 150 кВт до 670 кВт)'!O99</f>
        <v>24.43</v>
      </c>
      <c r="P99" s="22">
        <f>'5(от 150 кВт до 670 кВт)'!P99</f>
        <v>65.900000000000006</v>
      </c>
      <c r="Q99" s="22">
        <f>'5(от 150 кВт до 670 кВт)'!Q99</f>
        <v>24.01</v>
      </c>
      <c r="R99" s="22">
        <f>'5(от 150 кВт до 670 кВт)'!R99</f>
        <v>27.15</v>
      </c>
      <c r="S99" s="22">
        <f>'5(от 150 кВт до 670 кВт)'!S99</f>
        <v>14.43</v>
      </c>
      <c r="T99" s="22">
        <f>'5(от 150 кВт до 670 кВт)'!T99</f>
        <v>23.5</v>
      </c>
      <c r="U99" s="22">
        <f>'5(от 150 кВт до 670 кВт)'!U99</f>
        <v>18.670000000000002</v>
      </c>
      <c r="V99" s="22">
        <f>'5(от 150 кВт до 670 кВт)'!V99</f>
        <v>67.06</v>
      </c>
      <c r="W99" s="22">
        <f>'5(от 150 кВт до 670 кВт)'!W99</f>
        <v>52.18</v>
      </c>
      <c r="X99" s="22">
        <f>'5(от 150 кВт до 670 кВт)'!X99</f>
        <v>60.84</v>
      </c>
      <c r="Y99" s="22">
        <f>'5(от 150 кВт до 670 кВт)'!Y99</f>
        <v>95.48</v>
      </c>
    </row>
    <row r="100" spans="1:25" ht="15.75" x14ac:dyDescent="0.2">
      <c r="A100" s="18">
        <v>19</v>
      </c>
      <c r="B100" s="22">
        <f>'5(от 150 кВт до 670 кВт)'!B100</f>
        <v>12.98</v>
      </c>
      <c r="C100" s="22">
        <f>'5(от 150 кВт до 670 кВт)'!C100</f>
        <v>27.55</v>
      </c>
      <c r="D100" s="22">
        <f>'5(от 150 кВт до 670 кВт)'!D100</f>
        <v>16.27</v>
      </c>
      <c r="E100" s="22">
        <f>'5(от 150 кВт до 670 кВт)'!E100</f>
        <v>22.48</v>
      </c>
      <c r="F100" s="22">
        <f>'5(от 150 кВт до 670 кВт)'!F100</f>
        <v>2.6</v>
      </c>
      <c r="G100" s="22">
        <f>'5(от 150 кВт до 670 кВт)'!G100</f>
        <v>0</v>
      </c>
      <c r="H100" s="22">
        <f>'5(от 150 кВт до 670 кВт)'!H100</f>
        <v>0</v>
      </c>
      <c r="I100" s="22">
        <f>'5(от 150 кВт до 670 кВт)'!I100</f>
        <v>0</v>
      </c>
      <c r="J100" s="22">
        <f>'5(от 150 кВт до 670 кВт)'!J100</f>
        <v>0</v>
      </c>
      <c r="K100" s="22">
        <f>'5(от 150 кВт до 670 кВт)'!K100</f>
        <v>25.87</v>
      </c>
      <c r="L100" s="22">
        <f>'5(от 150 кВт до 670 кВт)'!L100</f>
        <v>23.01</v>
      </c>
      <c r="M100" s="22">
        <f>'5(от 150 кВт до 670 кВт)'!M100</f>
        <v>48.63</v>
      </c>
      <c r="N100" s="22">
        <f>'5(от 150 кВт до 670 кВт)'!N100</f>
        <v>37.020000000000003</v>
      </c>
      <c r="O100" s="22">
        <f>'5(от 150 кВт до 670 кВт)'!O100</f>
        <v>52.59</v>
      </c>
      <c r="P100" s="22">
        <f>'5(от 150 кВт до 670 кВт)'!P100</f>
        <v>19.48</v>
      </c>
      <c r="Q100" s="22">
        <f>'5(от 150 кВт до 670 кВт)'!Q100</f>
        <v>18.29</v>
      </c>
      <c r="R100" s="22">
        <f>'5(от 150 кВт до 670 кВт)'!R100</f>
        <v>18.3</v>
      </c>
      <c r="S100" s="22">
        <f>'5(от 150 кВт до 670 кВт)'!S100</f>
        <v>36.35</v>
      </c>
      <c r="T100" s="22">
        <f>'5(от 150 кВт до 670 кВт)'!T100</f>
        <v>14.18</v>
      </c>
      <c r="U100" s="22">
        <f>'5(от 150 кВт до 670 кВт)'!U100</f>
        <v>45.91</v>
      </c>
      <c r="V100" s="22">
        <f>'5(от 150 кВт до 670 кВт)'!V100</f>
        <v>13.66</v>
      </c>
      <c r="W100" s="22">
        <f>'5(от 150 кВт до 670 кВт)'!W100</f>
        <v>42.31</v>
      </c>
      <c r="X100" s="22">
        <f>'5(от 150 кВт до 670 кВт)'!X100</f>
        <v>57.58</v>
      </c>
      <c r="Y100" s="22">
        <f>'5(от 150 кВт до 670 кВт)'!Y100</f>
        <v>68.88</v>
      </c>
    </row>
    <row r="101" spans="1:25" ht="15.75" x14ac:dyDescent="0.2">
      <c r="A101" s="18">
        <v>20</v>
      </c>
      <c r="B101" s="22">
        <f>'5(от 150 кВт до 670 кВт)'!B101</f>
        <v>37.200000000000003</v>
      </c>
      <c r="C101" s="22">
        <f>'5(от 150 кВт до 670 кВт)'!C101</f>
        <v>21.51</v>
      </c>
      <c r="D101" s="22">
        <f>'5(от 150 кВт до 670 кВт)'!D101</f>
        <v>17.48</v>
      </c>
      <c r="E101" s="22">
        <f>'5(от 150 кВт до 670 кВт)'!E101</f>
        <v>13.21</v>
      </c>
      <c r="F101" s="22">
        <f>'5(от 150 кВт до 670 кВт)'!F101</f>
        <v>11.83</v>
      </c>
      <c r="G101" s="22">
        <f>'5(от 150 кВт до 670 кВт)'!G101</f>
        <v>3.65</v>
      </c>
      <c r="H101" s="22">
        <f>'5(от 150 кВт до 670 кВт)'!H101</f>
        <v>11.18</v>
      </c>
      <c r="I101" s="22">
        <f>'5(от 150 кВт до 670 кВт)'!I101</f>
        <v>0</v>
      </c>
      <c r="J101" s="22">
        <f>'5(от 150 кВт до 670 кВт)'!J101</f>
        <v>5.69</v>
      </c>
      <c r="K101" s="22">
        <f>'5(от 150 кВт до 670 кВт)'!K101</f>
        <v>0</v>
      </c>
      <c r="L101" s="22">
        <f>'5(от 150 кВт до 670 кВт)'!L101</f>
        <v>0</v>
      </c>
      <c r="M101" s="22">
        <f>'5(от 150 кВт до 670 кВт)'!M101</f>
        <v>12.04</v>
      </c>
      <c r="N101" s="22">
        <f>'5(от 150 кВт до 670 кВт)'!N101</f>
        <v>24.6</v>
      </c>
      <c r="O101" s="22">
        <f>'5(от 150 кВт до 670 кВт)'!O101</f>
        <v>22.23</v>
      </c>
      <c r="P101" s="22">
        <f>'5(от 150 кВт до 670 кВт)'!P101</f>
        <v>29.35</v>
      </c>
      <c r="Q101" s="22">
        <f>'5(от 150 кВт до 670 кВт)'!Q101</f>
        <v>25.31</v>
      </c>
      <c r="R101" s="22">
        <f>'5(от 150 кВт до 670 кВт)'!R101</f>
        <v>39.89</v>
      </c>
      <c r="S101" s="22">
        <f>'5(от 150 кВт до 670 кВт)'!S101</f>
        <v>16.55</v>
      </c>
      <c r="T101" s="22">
        <f>'5(от 150 кВт до 670 кВт)'!T101</f>
        <v>6.48</v>
      </c>
      <c r="U101" s="22">
        <f>'5(от 150 кВт до 670 кВт)'!U101</f>
        <v>24.31</v>
      </c>
      <c r="V101" s="22">
        <f>'5(от 150 кВт до 670 кВт)'!V101</f>
        <v>7.44</v>
      </c>
      <c r="W101" s="22">
        <f>'5(от 150 кВт до 670 кВт)'!W101</f>
        <v>35.520000000000003</v>
      </c>
      <c r="X101" s="22">
        <f>'5(от 150 кВт до 670 кВт)'!X101</f>
        <v>64</v>
      </c>
      <c r="Y101" s="22">
        <f>'5(от 150 кВт до 670 кВт)'!Y101</f>
        <v>52.03</v>
      </c>
    </row>
    <row r="102" spans="1:25" ht="15.75" x14ac:dyDescent="0.2">
      <c r="A102" s="18">
        <v>21</v>
      </c>
      <c r="B102" s="22">
        <f>'5(от 150 кВт до 670 кВт)'!B102</f>
        <v>37.770000000000003</v>
      </c>
      <c r="C102" s="22">
        <f>'5(от 150 кВт до 670 кВт)'!C102</f>
        <v>15.34</v>
      </c>
      <c r="D102" s="22">
        <f>'5(от 150 кВт до 670 кВт)'!D102</f>
        <v>26.95</v>
      </c>
      <c r="E102" s="22">
        <f>'5(от 150 кВт до 670 кВт)'!E102</f>
        <v>33.479999999999997</v>
      </c>
      <c r="F102" s="22">
        <f>'5(от 150 кВт до 670 кВт)'!F102</f>
        <v>41.3</v>
      </c>
      <c r="G102" s="22">
        <f>'5(от 150 кВт до 670 кВт)'!G102</f>
        <v>14.83</v>
      </c>
      <c r="H102" s="22">
        <f>'5(от 150 кВт до 670 кВт)'!H102</f>
        <v>23.3</v>
      </c>
      <c r="I102" s="22">
        <f>'5(от 150 кВт до 670 кВт)'!I102</f>
        <v>21.91</v>
      </c>
      <c r="J102" s="22">
        <f>'5(от 150 кВт до 670 кВт)'!J102</f>
        <v>0.47</v>
      </c>
      <c r="K102" s="22">
        <f>'5(от 150 кВт до 670 кВт)'!K102</f>
        <v>17.68</v>
      </c>
      <c r="L102" s="22">
        <f>'5(от 150 кВт до 670 кВт)'!L102</f>
        <v>17.25</v>
      </c>
      <c r="M102" s="22">
        <f>'5(от 150 кВт до 670 кВт)'!M102</f>
        <v>26.45</v>
      </c>
      <c r="N102" s="22">
        <f>'5(от 150 кВт до 670 кВт)'!N102</f>
        <v>21.21</v>
      </c>
      <c r="O102" s="22">
        <f>'5(от 150 кВт до 670 кВт)'!O102</f>
        <v>7.95</v>
      </c>
      <c r="P102" s="22">
        <f>'5(от 150 кВт до 670 кВт)'!P102</f>
        <v>8.75</v>
      </c>
      <c r="Q102" s="22">
        <f>'5(от 150 кВт до 670 кВт)'!Q102</f>
        <v>7.24</v>
      </c>
      <c r="R102" s="22">
        <f>'5(от 150 кВт до 670 кВт)'!R102</f>
        <v>9.98</v>
      </c>
      <c r="S102" s="22">
        <f>'5(от 150 кВт до 670 кВт)'!S102</f>
        <v>5.9</v>
      </c>
      <c r="T102" s="22">
        <f>'5(от 150 кВт до 670 кВт)'!T102</f>
        <v>0</v>
      </c>
      <c r="U102" s="22">
        <f>'5(от 150 кВт до 670 кВт)'!U102</f>
        <v>0</v>
      </c>
      <c r="V102" s="22">
        <f>'5(от 150 кВт до 670 кВт)'!V102</f>
        <v>2.19</v>
      </c>
      <c r="W102" s="22">
        <f>'5(от 150 кВт до 670 кВт)'!W102</f>
        <v>19.329999999999998</v>
      </c>
      <c r="X102" s="22">
        <f>'5(от 150 кВт до 670 кВт)'!X102</f>
        <v>25.79</v>
      </c>
      <c r="Y102" s="22">
        <f>'5(от 150 кВт до 670 кВт)'!Y102</f>
        <v>54.66</v>
      </c>
    </row>
    <row r="103" spans="1:25" ht="15.75" x14ac:dyDescent="0.2">
      <c r="A103" s="18">
        <v>22</v>
      </c>
      <c r="B103" s="22">
        <f>'5(от 150 кВт до 670 кВт)'!B103</f>
        <v>132.13999999999999</v>
      </c>
      <c r="C103" s="22">
        <f>'5(от 150 кВт до 670 кВт)'!C103</f>
        <v>29.1</v>
      </c>
      <c r="D103" s="22">
        <f>'5(от 150 кВт до 670 кВт)'!D103</f>
        <v>84.67</v>
      </c>
      <c r="E103" s="22">
        <f>'5(от 150 кВт до 670 кВт)'!E103</f>
        <v>77.489999999999995</v>
      </c>
      <c r="F103" s="22">
        <f>'5(от 150 кВт до 670 кВт)'!F103</f>
        <v>36.049999999999997</v>
      </c>
      <c r="G103" s="22">
        <f>'5(от 150 кВт до 670 кВт)'!G103</f>
        <v>0</v>
      </c>
      <c r="H103" s="22">
        <f>'5(от 150 кВт до 670 кВт)'!H103</f>
        <v>0</v>
      </c>
      <c r="I103" s="22">
        <f>'5(от 150 кВт до 670 кВт)'!I103</f>
        <v>0</v>
      </c>
      <c r="J103" s="22">
        <f>'5(от 150 кВт до 670 кВт)'!J103</f>
        <v>0</v>
      </c>
      <c r="K103" s="22">
        <f>'5(от 150 кВт до 670 кВт)'!K103</f>
        <v>6.86</v>
      </c>
      <c r="L103" s="22">
        <f>'5(от 150 кВт до 670 кВт)'!L103</f>
        <v>97.83</v>
      </c>
      <c r="M103" s="22">
        <f>'5(от 150 кВт до 670 кВт)'!M103</f>
        <v>15.83</v>
      </c>
      <c r="N103" s="22">
        <f>'5(от 150 кВт до 670 кВт)'!N103</f>
        <v>19.55</v>
      </c>
      <c r="O103" s="22">
        <f>'5(от 150 кВт до 670 кВт)'!O103</f>
        <v>15.13</v>
      </c>
      <c r="P103" s="22">
        <f>'5(от 150 кВт до 670 кВт)'!P103</f>
        <v>30.21</v>
      </c>
      <c r="Q103" s="22">
        <f>'5(от 150 кВт до 670 кВт)'!Q103</f>
        <v>45.64</v>
      </c>
      <c r="R103" s="22">
        <f>'5(от 150 кВт до 670 кВт)'!R103</f>
        <v>29.78</v>
      </c>
      <c r="S103" s="22">
        <f>'5(от 150 кВт до 670 кВт)'!S103</f>
        <v>19.63</v>
      </c>
      <c r="T103" s="22">
        <f>'5(от 150 кВт до 670 кВт)'!T103</f>
        <v>35.42</v>
      </c>
      <c r="U103" s="22">
        <f>'5(от 150 кВт до 670 кВт)'!U103</f>
        <v>49.75</v>
      </c>
      <c r="V103" s="22">
        <f>'5(от 150 кВт до 670 кВт)'!V103</f>
        <v>27.29</v>
      </c>
      <c r="W103" s="22">
        <f>'5(от 150 кВт до 670 кВт)'!W103</f>
        <v>68.680000000000007</v>
      </c>
      <c r="X103" s="22">
        <f>'5(от 150 кВт до 670 кВт)'!X103</f>
        <v>109.08</v>
      </c>
      <c r="Y103" s="22">
        <f>'5(от 150 кВт до 670 кВт)'!Y103</f>
        <v>138.78</v>
      </c>
    </row>
    <row r="104" spans="1:25" ht="15.75" x14ac:dyDescent="0.2">
      <c r="A104" s="18">
        <v>23</v>
      </c>
      <c r="B104" s="22">
        <f>'5(от 150 кВт до 670 кВт)'!B104</f>
        <v>117.36</v>
      </c>
      <c r="C104" s="22">
        <f>'5(от 150 кВт до 670 кВт)'!C104</f>
        <v>20.95</v>
      </c>
      <c r="D104" s="22">
        <f>'5(от 150 кВт до 670 кВт)'!D104</f>
        <v>26.21</v>
      </c>
      <c r="E104" s="22">
        <f>'5(от 150 кВт до 670 кВт)'!E104</f>
        <v>7.53</v>
      </c>
      <c r="F104" s="22">
        <f>'5(от 150 кВт до 670 кВт)'!F104</f>
        <v>6.46</v>
      </c>
      <c r="G104" s="22">
        <f>'5(от 150 кВт до 670 кВт)'!G104</f>
        <v>0</v>
      </c>
      <c r="H104" s="22">
        <f>'5(от 150 кВт до 670 кВт)'!H104</f>
        <v>0</v>
      </c>
      <c r="I104" s="22">
        <f>'5(от 150 кВт до 670 кВт)'!I104</f>
        <v>0</v>
      </c>
      <c r="J104" s="22">
        <f>'5(от 150 кВт до 670 кВт)'!J104</f>
        <v>0</v>
      </c>
      <c r="K104" s="22">
        <f>'5(от 150 кВт до 670 кВт)'!K104</f>
        <v>0</v>
      </c>
      <c r="L104" s="22">
        <f>'5(от 150 кВт до 670 кВт)'!L104</f>
        <v>5.76</v>
      </c>
      <c r="M104" s="22">
        <f>'5(от 150 кВт до 670 кВт)'!M104</f>
        <v>9.65</v>
      </c>
      <c r="N104" s="22">
        <f>'5(от 150 кВт до 670 кВт)'!N104</f>
        <v>2.62</v>
      </c>
      <c r="O104" s="22">
        <f>'5(от 150 кВт до 670 кВт)'!O104</f>
        <v>2.29</v>
      </c>
      <c r="P104" s="22">
        <f>'5(от 150 кВт до 670 кВт)'!P104</f>
        <v>13.43</v>
      </c>
      <c r="Q104" s="22">
        <f>'5(от 150 кВт до 670 кВт)'!Q104</f>
        <v>16.899999999999999</v>
      </c>
      <c r="R104" s="22">
        <f>'5(от 150 кВт до 670 кВт)'!R104</f>
        <v>11.94</v>
      </c>
      <c r="S104" s="22">
        <f>'5(от 150 кВт до 670 кВт)'!S104</f>
        <v>3.05</v>
      </c>
      <c r="T104" s="22">
        <f>'5(от 150 кВт до 670 кВт)'!T104</f>
        <v>0</v>
      </c>
      <c r="U104" s="22">
        <f>'5(от 150 кВт до 670 кВт)'!U104</f>
        <v>13.68</v>
      </c>
      <c r="V104" s="22">
        <f>'5(от 150 кВт до 670 кВт)'!V104</f>
        <v>0</v>
      </c>
      <c r="W104" s="22">
        <f>'5(от 150 кВт до 670 кВт)'!W104</f>
        <v>16.72</v>
      </c>
      <c r="X104" s="22">
        <f>'5(от 150 кВт до 670 кВт)'!X104</f>
        <v>70.78</v>
      </c>
      <c r="Y104" s="22">
        <f>'5(от 150 кВт до 670 кВт)'!Y104</f>
        <v>83.19</v>
      </c>
    </row>
    <row r="105" spans="1:25" ht="15.75" x14ac:dyDescent="0.2">
      <c r="A105" s="18">
        <v>24</v>
      </c>
      <c r="B105" s="22">
        <f>'5(от 150 кВт до 670 кВт)'!B105</f>
        <v>22.17</v>
      </c>
      <c r="C105" s="22">
        <f>'5(от 150 кВт до 670 кВт)'!C105</f>
        <v>6.45</v>
      </c>
      <c r="D105" s="22">
        <f>'5(от 150 кВт до 670 кВт)'!D105</f>
        <v>3.57</v>
      </c>
      <c r="E105" s="22">
        <f>'5(от 150 кВт до 670 кВт)'!E105</f>
        <v>9.64</v>
      </c>
      <c r="F105" s="22">
        <f>'5(от 150 кВт до 670 кВт)'!F105</f>
        <v>0</v>
      </c>
      <c r="G105" s="22">
        <f>'5(от 150 кВт до 670 кВт)'!G105</f>
        <v>0</v>
      </c>
      <c r="H105" s="22">
        <f>'5(от 150 кВт до 670 кВт)'!H105</f>
        <v>0</v>
      </c>
      <c r="I105" s="22">
        <f>'5(от 150 кВт до 670 кВт)'!I105</f>
        <v>0</v>
      </c>
      <c r="J105" s="22">
        <f>'5(от 150 кВт до 670 кВт)'!J105</f>
        <v>0</v>
      </c>
      <c r="K105" s="22">
        <f>'5(от 150 кВт до 670 кВт)'!K105</f>
        <v>0</v>
      </c>
      <c r="L105" s="22">
        <f>'5(от 150 кВт до 670 кВт)'!L105</f>
        <v>0</v>
      </c>
      <c r="M105" s="22">
        <f>'5(от 150 кВт до 670 кВт)'!M105</f>
        <v>6</v>
      </c>
      <c r="N105" s="22">
        <f>'5(от 150 кВт до 670 кВт)'!N105</f>
        <v>0</v>
      </c>
      <c r="O105" s="22">
        <f>'5(от 150 кВт до 670 кВт)'!O105</f>
        <v>4.3899999999999997</v>
      </c>
      <c r="P105" s="22">
        <f>'5(от 150 кВт до 670 кВт)'!P105</f>
        <v>3.4</v>
      </c>
      <c r="Q105" s="22">
        <f>'5(от 150 кВт до 670 кВт)'!Q105</f>
        <v>1.77</v>
      </c>
      <c r="R105" s="22">
        <f>'5(от 150 кВт до 670 кВт)'!R105</f>
        <v>6.54</v>
      </c>
      <c r="S105" s="22">
        <f>'5(от 150 кВт до 670 кВт)'!S105</f>
        <v>0</v>
      </c>
      <c r="T105" s="22">
        <f>'5(от 150 кВт до 670 кВт)'!T105</f>
        <v>0</v>
      </c>
      <c r="U105" s="22">
        <f>'5(от 150 кВт до 670 кВт)'!U105</f>
        <v>1.43</v>
      </c>
      <c r="V105" s="22">
        <f>'5(от 150 кВт до 670 кВт)'!V105</f>
        <v>0</v>
      </c>
      <c r="W105" s="22">
        <f>'5(от 150 кВт до 670 кВт)'!W105</f>
        <v>0</v>
      </c>
      <c r="X105" s="22">
        <f>'5(от 150 кВт до 670 кВт)'!X105</f>
        <v>16.420000000000002</v>
      </c>
      <c r="Y105" s="22">
        <f>'5(от 150 кВт до 670 кВт)'!Y105</f>
        <v>42.48</v>
      </c>
    </row>
    <row r="106" spans="1:25" ht="15.75" x14ac:dyDescent="0.2">
      <c r="A106" s="18">
        <v>25</v>
      </c>
      <c r="B106" s="22">
        <f>'5(от 150 кВт до 670 кВт)'!B106</f>
        <v>9.6999999999999993</v>
      </c>
      <c r="C106" s="22">
        <f>'5(от 150 кВт до 670 кВт)'!C106</f>
        <v>12.49</v>
      </c>
      <c r="D106" s="22">
        <f>'5(от 150 кВт до 670 кВт)'!D106</f>
        <v>7.68</v>
      </c>
      <c r="E106" s="22">
        <f>'5(от 150 кВт до 670 кВт)'!E106</f>
        <v>78.66</v>
      </c>
      <c r="F106" s="22">
        <f>'5(от 150 кВт до 670 кВт)'!F106</f>
        <v>0</v>
      </c>
      <c r="G106" s="22">
        <f>'5(от 150 кВт до 670 кВт)'!G106</f>
        <v>0</v>
      </c>
      <c r="H106" s="22">
        <f>'5(от 150 кВт до 670 кВт)'!H106</f>
        <v>0</v>
      </c>
      <c r="I106" s="22">
        <f>'5(от 150 кВт до 670 кВт)'!I106</f>
        <v>0</v>
      </c>
      <c r="J106" s="22">
        <f>'5(от 150 кВт до 670 кВт)'!J106</f>
        <v>0</v>
      </c>
      <c r="K106" s="22">
        <f>'5(от 150 кВт до 670 кВт)'!K106</f>
        <v>0</v>
      </c>
      <c r="L106" s="22">
        <f>'5(от 150 кВт до 670 кВт)'!L106</f>
        <v>0</v>
      </c>
      <c r="M106" s="22">
        <f>'5(от 150 кВт до 670 кВт)'!M106</f>
        <v>0.32</v>
      </c>
      <c r="N106" s="22">
        <f>'5(от 150 кВт до 670 кВт)'!N106</f>
        <v>38.340000000000003</v>
      </c>
      <c r="O106" s="22">
        <f>'5(от 150 кВт до 670 кВт)'!O106</f>
        <v>16.8</v>
      </c>
      <c r="P106" s="22">
        <f>'5(от 150 кВт до 670 кВт)'!P106</f>
        <v>8.7899999999999991</v>
      </c>
      <c r="Q106" s="22">
        <f>'5(от 150 кВт до 670 кВт)'!Q106</f>
        <v>31.1</v>
      </c>
      <c r="R106" s="22">
        <f>'5(от 150 кВт до 670 кВт)'!R106</f>
        <v>51.78</v>
      </c>
      <c r="S106" s="22">
        <f>'5(от 150 кВт до 670 кВт)'!S106</f>
        <v>51.86</v>
      </c>
      <c r="T106" s="22">
        <f>'5(от 150 кВт до 670 кВт)'!T106</f>
        <v>18.350000000000001</v>
      </c>
      <c r="U106" s="22">
        <f>'5(от 150 кВт до 670 кВт)'!U106</f>
        <v>36.39</v>
      </c>
      <c r="V106" s="22">
        <f>'5(от 150 кВт до 670 кВт)'!V106</f>
        <v>11.73</v>
      </c>
      <c r="W106" s="22">
        <f>'5(от 150 кВт до 670 кВт)'!W106</f>
        <v>87.71</v>
      </c>
      <c r="X106" s="22">
        <f>'5(от 150 кВт до 670 кВт)'!X106</f>
        <v>98.7</v>
      </c>
      <c r="Y106" s="22">
        <f>'5(от 150 кВт до 670 кВт)'!Y106</f>
        <v>149.5</v>
      </c>
    </row>
    <row r="107" spans="1:25" ht="15.75" x14ac:dyDescent="0.2">
      <c r="A107" s="18">
        <v>26</v>
      </c>
      <c r="B107" s="22">
        <f>'5(от 150 кВт до 670 кВт)'!B107</f>
        <v>19.29</v>
      </c>
      <c r="C107" s="22">
        <f>'5(от 150 кВт до 670 кВт)'!C107</f>
        <v>21.8</v>
      </c>
      <c r="D107" s="22">
        <f>'5(от 150 кВт до 670 кВт)'!D107</f>
        <v>7.44</v>
      </c>
      <c r="E107" s="22">
        <f>'5(от 150 кВт до 670 кВт)'!E107</f>
        <v>9.4700000000000006</v>
      </c>
      <c r="F107" s="22">
        <f>'5(от 150 кВт до 670 кВт)'!F107</f>
        <v>6.72</v>
      </c>
      <c r="G107" s="22">
        <f>'5(от 150 кВт до 670 кВт)'!G107</f>
        <v>0</v>
      </c>
      <c r="H107" s="22">
        <f>'5(от 150 кВт до 670 кВт)'!H107</f>
        <v>0</v>
      </c>
      <c r="I107" s="22">
        <f>'5(от 150 кВт до 670 кВт)'!I107</f>
        <v>0</v>
      </c>
      <c r="J107" s="22">
        <f>'5(от 150 кВт до 670 кВт)'!J107</f>
        <v>0</v>
      </c>
      <c r="K107" s="22">
        <f>'5(от 150 кВт до 670 кВт)'!K107</f>
        <v>6.11</v>
      </c>
      <c r="L107" s="22">
        <f>'5(от 150 кВт до 670 кВт)'!L107</f>
        <v>7.8</v>
      </c>
      <c r="M107" s="22">
        <f>'5(от 150 кВт до 670 кВт)'!M107</f>
        <v>9.3699999999999992</v>
      </c>
      <c r="N107" s="22">
        <f>'5(от 150 кВт до 670 кВт)'!N107</f>
        <v>5.61</v>
      </c>
      <c r="O107" s="22">
        <f>'5(от 150 кВт до 670 кВт)'!O107</f>
        <v>6.38</v>
      </c>
      <c r="P107" s="22">
        <f>'5(от 150 кВт до 670 кВт)'!P107</f>
        <v>11.85</v>
      </c>
      <c r="Q107" s="22">
        <f>'5(от 150 кВт до 670 кВт)'!Q107</f>
        <v>16.93</v>
      </c>
      <c r="R107" s="22">
        <f>'5(от 150 кВт до 670 кВт)'!R107</f>
        <v>24.24</v>
      </c>
      <c r="S107" s="22">
        <f>'5(от 150 кВт до 670 кВт)'!S107</f>
        <v>19.53</v>
      </c>
      <c r="T107" s="22">
        <f>'5(от 150 кВт до 670 кВт)'!T107</f>
        <v>43.07</v>
      </c>
      <c r="U107" s="22">
        <f>'5(от 150 кВт до 670 кВт)'!U107</f>
        <v>56.49</v>
      </c>
      <c r="V107" s="22">
        <f>'5(от 150 кВт до 670 кВт)'!V107</f>
        <v>8.74</v>
      </c>
      <c r="W107" s="22">
        <f>'5(от 150 кВт до 670 кВт)'!W107</f>
        <v>17.55</v>
      </c>
      <c r="X107" s="22">
        <f>'5(от 150 кВт до 670 кВт)'!X107</f>
        <v>91.83</v>
      </c>
      <c r="Y107" s="22">
        <f>'5(от 150 кВт до 670 кВт)'!Y107</f>
        <v>158.87</v>
      </c>
    </row>
    <row r="108" spans="1:25" ht="15.75" x14ac:dyDescent="0.2">
      <c r="A108" s="18">
        <v>27</v>
      </c>
      <c r="B108" s="22">
        <f>'5(от 150 кВт до 670 кВт)'!B108</f>
        <v>30.03</v>
      </c>
      <c r="C108" s="22">
        <f>'5(от 150 кВт до 670 кВт)'!C108</f>
        <v>16.43</v>
      </c>
      <c r="D108" s="22">
        <f>'5(от 150 кВт до 670 кВт)'!D108</f>
        <v>10.25</v>
      </c>
      <c r="E108" s="22">
        <f>'5(от 150 кВт до 670 кВт)'!E108</f>
        <v>13.86</v>
      </c>
      <c r="F108" s="22">
        <f>'5(от 150 кВт до 670 кВт)'!F108</f>
        <v>11</v>
      </c>
      <c r="G108" s="22">
        <f>'5(от 150 кВт до 670 кВт)'!G108</f>
        <v>8.4499999999999993</v>
      </c>
      <c r="H108" s="22">
        <f>'5(от 150 кВт до 670 кВт)'!H108</f>
        <v>8.4</v>
      </c>
      <c r="I108" s="22">
        <f>'5(от 150 кВт до 670 кВт)'!I108</f>
        <v>3.08</v>
      </c>
      <c r="J108" s="22">
        <f>'5(от 150 кВт до 670 кВт)'!J108</f>
        <v>0</v>
      </c>
      <c r="K108" s="22">
        <f>'5(от 150 кВт до 670 кВт)'!K108</f>
        <v>0</v>
      </c>
      <c r="L108" s="22">
        <f>'5(от 150 кВт до 670 кВт)'!L108</f>
        <v>18.010000000000002</v>
      </c>
      <c r="M108" s="22">
        <f>'5(от 150 кВт до 670 кВт)'!M108</f>
        <v>28.68</v>
      </c>
      <c r="N108" s="22">
        <f>'5(от 150 кВт до 670 кВт)'!N108</f>
        <v>24.14</v>
      </c>
      <c r="O108" s="22">
        <f>'5(от 150 кВт до 670 кВт)'!O108</f>
        <v>21.92</v>
      </c>
      <c r="P108" s="22">
        <f>'5(от 150 кВт до 670 кВт)'!P108</f>
        <v>16.649999999999999</v>
      </c>
      <c r="Q108" s="22">
        <f>'5(от 150 кВт до 670 кВт)'!Q108</f>
        <v>12.32</v>
      </c>
      <c r="R108" s="22">
        <f>'5(от 150 кВт до 670 кВт)'!R108</f>
        <v>12.04</v>
      </c>
      <c r="S108" s="22">
        <f>'5(от 150 кВт до 670 кВт)'!S108</f>
        <v>8.76</v>
      </c>
      <c r="T108" s="22">
        <f>'5(от 150 кВт до 670 кВт)'!T108</f>
        <v>11.35</v>
      </c>
      <c r="U108" s="22">
        <f>'5(от 150 кВт до 670 кВт)'!U108</f>
        <v>0.98</v>
      </c>
      <c r="V108" s="22">
        <f>'5(от 150 кВт до 670 кВт)'!V108</f>
        <v>0</v>
      </c>
      <c r="W108" s="22">
        <f>'5(от 150 кВт до 670 кВт)'!W108</f>
        <v>8.18</v>
      </c>
      <c r="X108" s="22">
        <f>'5(от 150 кВт до 670 кВт)'!X108</f>
        <v>11.43</v>
      </c>
      <c r="Y108" s="22">
        <f>'5(от 150 кВт до 670 кВт)'!Y108</f>
        <v>9.31</v>
      </c>
    </row>
    <row r="109" spans="1:25" ht="15.75" x14ac:dyDescent="0.2">
      <c r="A109" s="18">
        <v>28</v>
      </c>
      <c r="B109" s="22">
        <f>'5(от 150 кВт до 670 кВт)'!B109</f>
        <v>12.8</v>
      </c>
      <c r="C109" s="22">
        <f>'5(от 150 кВт до 670 кВт)'!C109</f>
        <v>6.43</v>
      </c>
      <c r="D109" s="22">
        <f>'5(от 150 кВт до 670 кВт)'!D109</f>
        <v>2.72</v>
      </c>
      <c r="E109" s="22">
        <f>'5(от 150 кВт до 670 кВт)'!E109</f>
        <v>2.97</v>
      </c>
      <c r="F109" s="22">
        <f>'5(от 150 кВт до 670 кВт)'!F109</f>
        <v>0</v>
      </c>
      <c r="G109" s="22">
        <f>'5(от 150 кВт до 670 кВт)'!G109</f>
        <v>0</v>
      </c>
      <c r="H109" s="22">
        <f>'5(от 150 кВт до 670 кВт)'!H109</f>
        <v>0</v>
      </c>
      <c r="I109" s="22">
        <f>'5(от 150 кВт до 670 кВт)'!I109</f>
        <v>0</v>
      </c>
      <c r="J109" s="22">
        <f>'5(от 150 кВт до 670 кВт)'!J109</f>
        <v>0</v>
      </c>
      <c r="K109" s="22">
        <f>'5(от 150 кВт до 670 кВт)'!K109</f>
        <v>0</v>
      </c>
      <c r="L109" s="22">
        <f>'5(от 150 кВт до 670 кВт)'!L109</f>
        <v>18.98</v>
      </c>
      <c r="M109" s="22">
        <f>'5(от 150 кВт до 670 кВт)'!M109</f>
        <v>34.15</v>
      </c>
      <c r="N109" s="22">
        <f>'5(от 150 кВт до 670 кВт)'!N109</f>
        <v>33.979999999999997</v>
      </c>
      <c r="O109" s="22">
        <f>'5(от 150 кВт до 670 кВт)'!O109</f>
        <v>0</v>
      </c>
      <c r="P109" s="22">
        <f>'5(от 150 кВт до 670 кВт)'!P109</f>
        <v>58.21</v>
      </c>
      <c r="Q109" s="22">
        <f>'5(от 150 кВт до 670 кВт)'!Q109</f>
        <v>58.01</v>
      </c>
      <c r="R109" s="22">
        <f>'5(от 150 кВт до 670 кВт)'!R109</f>
        <v>28.34</v>
      </c>
      <c r="S109" s="22">
        <f>'5(от 150 кВт до 670 кВт)'!S109</f>
        <v>19.309999999999999</v>
      </c>
      <c r="T109" s="22">
        <f>'5(от 150 кВт до 670 кВт)'!T109</f>
        <v>0</v>
      </c>
      <c r="U109" s="22">
        <f>'5(от 150 кВт до 670 кВт)'!U109</f>
        <v>0</v>
      </c>
      <c r="V109" s="22">
        <f>'5(от 150 кВт до 670 кВт)'!V109</f>
        <v>0</v>
      </c>
      <c r="W109" s="22">
        <f>'5(от 150 кВт до 670 кВт)'!W109</f>
        <v>2.35</v>
      </c>
      <c r="X109" s="22">
        <f>'5(от 150 кВт до 670 кВт)'!X109</f>
        <v>31.15</v>
      </c>
      <c r="Y109" s="22">
        <f>'5(от 150 кВт до 670 кВт)'!Y109</f>
        <v>30.99</v>
      </c>
    </row>
    <row r="110" spans="1:25" s="49" customFormat="1" ht="15.75" x14ac:dyDescent="0.2">
      <c r="A110" s="18">
        <v>29</v>
      </c>
      <c r="B110" s="22">
        <f>'5(от 150 кВт до 670 кВт)'!B110</f>
        <v>27.63</v>
      </c>
      <c r="C110" s="22">
        <f>'5(от 150 кВт до 670 кВт)'!C110</f>
        <v>47.48</v>
      </c>
      <c r="D110" s="22">
        <f>'5(от 150 кВт до 670 кВт)'!D110</f>
        <v>12.34</v>
      </c>
      <c r="E110" s="22">
        <f>'5(от 150 кВт до 670 кВт)'!E110</f>
        <v>10.77</v>
      </c>
      <c r="F110" s="22">
        <f>'5(от 150 кВт до 670 кВт)'!F110</f>
        <v>3.64</v>
      </c>
      <c r="G110" s="22">
        <f>'5(от 150 кВт до 670 кВт)'!G110</f>
        <v>0</v>
      </c>
      <c r="H110" s="22">
        <f>'5(от 150 кВт до 670 кВт)'!H110</f>
        <v>0</v>
      </c>
      <c r="I110" s="22">
        <f>'5(от 150 кВт до 670 кВт)'!I110</f>
        <v>0</v>
      </c>
      <c r="J110" s="22">
        <f>'5(от 150 кВт до 670 кВт)'!J110</f>
        <v>0</v>
      </c>
      <c r="K110" s="22">
        <f>'5(от 150 кВт до 670 кВт)'!K110</f>
        <v>0</v>
      </c>
      <c r="L110" s="22">
        <f>'5(от 150 кВт до 670 кВт)'!L110</f>
        <v>0</v>
      </c>
      <c r="M110" s="22">
        <f>'5(от 150 кВт до 670 кВт)'!M110</f>
        <v>1.98</v>
      </c>
      <c r="N110" s="22">
        <f>'5(от 150 кВт до 670 кВт)'!N110</f>
        <v>0</v>
      </c>
      <c r="O110" s="22">
        <f>'5(от 150 кВт до 670 кВт)'!O110</f>
        <v>0.02</v>
      </c>
      <c r="P110" s="22">
        <f>'5(от 150 кВт до 670 кВт)'!P110</f>
        <v>14.05</v>
      </c>
      <c r="Q110" s="22">
        <f>'5(от 150 кВт до 670 кВт)'!Q110</f>
        <v>9.59</v>
      </c>
      <c r="R110" s="22">
        <f>'5(от 150 кВт до 670 кВт)'!R110</f>
        <v>5.16</v>
      </c>
      <c r="S110" s="22">
        <f>'5(от 150 кВт до 670 кВт)'!S110</f>
        <v>0</v>
      </c>
      <c r="T110" s="22">
        <f>'5(от 150 кВт до 670 кВт)'!T110</f>
        <v>0</v>
      </c>
      <c r="U110" s="22">
        <f>'5(от 150 кВт до 670 кВт)'!U110</f>
        <v>0</v>
      </c>
      <c r="V110" s="22">
        <f>'5(от 150 кВт до 670 кВт)'!V110</f>
        <v>0</v>
      </c>
      <c r="W110" s="22">
        <f>'5(от 150 кВт до 670 кВт)'!W110</f>
        <v>21.95</v>
      </c>
      <c r="X110" s="22">
        <f>'5(от 150 кВт до 670 кВт)'!X110</f>
        <v>56.93</v>
      </c>
      <c r="Y110" s="22">
        <f>'5(от 150 кВт до 670 кВт)'!Y110</f>
        <v>75.34</v>
      </c>
    </row>
    <row r="111" spans="1:25" s="49" customFormat="1" ht="15.75" x14ac:dyDescent="0.2">
      <c r="A111" s="18">
        <v>30</v>
      </c>
      <c r="B111" s="22">
        <f>'5(от 150 кВт до 670 кВт)'!B111</f>
        <v>106.73</v>
      </c>
      <c r="C111" s="22">
        <f>'5(от 150 кВт до 670 кВт)'!C111</f>
        <v>85.78</v>
      </c>
      <c r="D111" s="22">
        <f>'5(от 150 кВт до 670 кВт)'!D111</f>
        <v>77.260000000000005</v>
      </c>
      <c r="E111" s="22">
        <f>'5(от 150 кВт до 670 кВт)'!E111</f>
        <v>71.84</v>
      </c>
      <c r="F111" s="22">
        <f>'5(от 150 кВт до 670 кВт)'!F111</f>
        <v>67.83</v>
      </c>
      <c r="G111" s="22">
        <f>'5(от 150 кВт до 670 кВт)'!G111</f>
        <v>0</v>
      </c>
      <c r="H111" s="22">
        <f>'5(от 150 кВт до 670 кВт)'!H111</f>
        <v>0</v>
      </c>
      <c r="I111" s="22">
        <f>'5(от 150 кВт до 670 кВт)'!I111</f>
        <v>0</v>
      </c>
      <c r="J111" s="22">
        <f>'5(от 150 кВт до 670 кВт)'!J111</f>
        <v>0</v>
      </c>
      <c r="K111" s="22">
        <f>'5(от 150 кВт до 670 кВт)'!K111</f>
        <v>0</v>
      </c>
      <c r="L111" s="22">
        <f>'5(от 150 кВт до 670 кВт)'!L111</f>
        <v>0</v>
      </c>
      <c r="M111" s="22">
        <f>'5(от 150 кВт до 670 кВт)'!M111</f>
        <v>9.98</v>
      </c>
      <c r="N111" s="22">
        <f>'5(от 150 кВт до 670 кВт)'!N111</f>
        <v>3.75</v>
      </c>
      <c r="O111" s="22">
        <f>'5(от 150 кВт до 670 кВт)'!O111</f>
        <v>0.36</v>
      </c>
      <c r="P111" s="22">
        <f>'5(от 150 кВт до 670 кВт)'!P111</f>
        <v>0</v>
      </c>
      <c r="Q111" s="22">
        <f>'5(от 150 кВт до 670 кВт)'!Q111</f>
        <v>2.17</v>
      </c>
      <c r="R111" s="22">
        <f>'5(от 150 кВт до 670 кВт)'!R111</f>
        <v>1.2</v>
      </c>
      <c r="S111" s="22">
        <f>'5(от 150 кВт до 670 кВт)'!S111</f>
        <v>2.37</v>
      </c>
      <c r="T111" s="22">
        <f>'5(от 150 кВт до 670 кВт)'!T111</f>
        <v>27.64</v>
      </c>
      <c r="U111" s="22">
        <f>'5(от 150 кВт до 670 кВт)'!U111</f>
        <v>19.93</v>
      </c>
      <c r="V111" s="22">
        <f>'5(от 150 кВт до 670 кВт)'!V111</f>
        <v>0</v>
      </c>
      <c r="W111" s="22">
        <f>'5(от 150 кВт до 670 кВт)'!W111</f>
        <v>16.18</v>
      </c>
      <c r="X111" s="22">
        <f>'5(от 150 кВт до 670 кВт)'!X111</f>
        <v>71.84</v>
      </c>
      <c r="Y111" s="22">
        <f>'5(от 150 кВт до 670 кВт)'!Y111</f>
        <v>67.38</v>
      </c>
    </row>
    <row r="112" spans="1:25" ht="15.75" x14ac:dyDescent="0.2">
      <c r="A112" s="18">
        <v>31</v>
      </c>
      <c r="B112" s="22">
        <f>'5(от 150 кВт до 670 кВт)'!B112</f>
        <v>15.44</v>
      </c>
      <c r="C112" s="22">
        <f>'5(от 150 кВт до 670 кВт)'!C112</f>
        <v>28.36</v>
      </c>
      <c r="D112" s="22">
        <f>'5(от 150 кВт до 670 кВт)'!D112</f>
        <v>30</v>
      </c>
      <c r="E112" s="22">
        <f>'5(от 150 кВт до 670 кВт)'!E112</f>
        <v>75.930000000000007</v>
      </c>
      <c r="F112" s="22">
        <f>'5(от 150 кВт до 670 кВт)'!F112</f>
        <v>0</v>
      </c>
      <c r="G112" s="22">
        <f>'5(от 150 кВт до 670 кВт)'!G112</f>
        <v>0</v>
      </c>
      <c r="H112" s="22">
        <f>'5(от 150 кВт до 670 кВт)'!H112</f>
        <v>0</v>
      </c>
      <c r="I112" s="22">
        <f>'5(от 150 кВт до 670 кВт)'!I112</f>
        <v>20.13</v>
      </c>
      <c r="J112" s="22">
        <f>'5(от 150 кВт до 670 кВт)'!J112</f>
        <v>0</v>
      </c>
      <c r="K112" s="22">
        <f>'5(от 150 кВт до 670 кВт)'!K112</f>
        <v>0</v>
      </c>
      <c r="L112" s="22">
        <f>'5(от 150 кВт до 670 кВт)'!L112</f>
        <v>0</v>
      </c>
      <c r="M112" s="22">
        <f>'5(от 150 кВт до 670 кВт)'!M112</f>
        <v>0</v>
      </c>
      <c r="N112" s="22">
        <f>'5(от 150 кВт до 670 кВт)'!N112</f>
        <v>0</v>
      </c>
      <c r="O112" s="22">
        <f>'5(от 150 кВт до 670 кВт)'!O112</f>
        <v>0</v>
      </c>
      <c r="P112" s="22">
        <f>'5(от 150 кВт до 670 кВт)'!P112</f>
        <v>0</v>
      </c>
      <c r="Q112" s="22">
        <f>'5(от 150 кВт до 670 кВт)'!Q112</f>
        <v>0</v>
      </c>
      <c r="R112" s="22">
        <f>'5(от 150 кВт до 670 кВт)'!R112</f>
        <v>0</v>
      </c>
      <c r="S112" s="22">
        <f>'5(от 150 кВт до 670 кВт)'!S112</f>
        <v>0</v>
      </c>
      <c r="T112" s="22">
        <f>'5(от 150 кВт до 670 кВт)'!T112</f>
        <v>0</v>
      </c>
      <c r="U112" s="22">
        <f>'5(от 150 кВт до 670 кВт)'!U112</f>
        <v>0</v>
      </c>
      <c r="V112" s="22">
        <f>'5(от 150 кВт до 670 кВт)'!V112</f>
        <v>0</v>
      </c>
      <c r="W112" s="22">
        <f>'5(от 150 кВт до 670 кВт)'!W112</f>
        <v>0</v>
      </c>
      <c r="X112" s="22">
        <f>'5(от 150 кВт до 670 кВт)'!X112</f>
        <v>17.07</v>
      </c>
      <c r="Y112" s="22">
        <f>'5(от 150 кВт до 670 кВт)'!Y112</f>
        <v>39.47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1.32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41.18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80582.009999999995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92.24</v>
      </c>
      <c r="C13" s="22">
        <f>'5(от 670 кВт до 10 МВт)'!C13</f>
        <v>84.73</v>
      </c>
      <c r="D13" s="22">
        <f>'5(от 670 кВт до 10 МВт)'!D13</f>
        <v>80.56</v>
      </c>
      <c r="E13" s="22">
        <f>'5(от 670 кВт до 10 МВт)'!E13</f>
        <v>76.53</v>
      </c>
      <c r="F13" s="22">
        <f>'5(от 670 кВт до 10 МВт)'!F13</f>
        <v>76.150000000000006</v>
      </c>
      <c r="G13" s="22">
        <f>'5(от 670 кВт до 10 МВт)'!G13</f>
        <v>75.89</v>
      </c>
      <c r="H13" s="22">
        <f>'5(от 670 кВт до 10 МВт)'!H13</f>
        <v>83.19</v>
      </c>
      <c r="I13" s="22">
        <f>'5(от 670 кВт до 10 МВт)'!I13</f>
        <v>84.2</v>
      </c>
      <c r="J13" s="22">
        <f>'5(от 670 кВт до 10 МВт)'!J13</f>
        <v>98.79</v>
      </c>
      <c r="K13" s="22">
        <f>'5(от 670 кВт до 10 МВт)'!K13</f>
        <v>114.31</v>
      </c>
      <c r="L13" s="22">
        <f>'5(от 670 кВт до 10 МВт)'!L13</f>
        <v>122.8</v>
      </c>
      <c r="M13" s="22">
        <f>'5(от 670 кВт до 10 МВт)'!M13</f>
        <v>119.98</v>
      </c>
      <c r="N13" s="22">
        <f>'5(от 670 кВт до 10 МВт)'!N13</f>
        <v>118.1</v>
      </c>
      <c r="O13" s="22">
        <f>'5(от 670 кВт до 10 МВт)'!O13</f>
        <v>113.74</v>
      </c>
      <c r="P13" s="22">
        <f>'5(от 670 кВт до 10 МВт)'!P13</f>
        <v>111.29</v>
      </c>
      <c r="Q13" s="22">
        <f>'5(от 670 кВт до 10 МВт)'!Q13</f>
        <v>105</v>
      </c>
      <c r="R13" s="22">
        <f>'5(от 670 кВт до 10 МВт)'!R13</f>
        <v>100.52</v>
      </c>
      <c r="S13" s="22">
        <f>'5(от 670 кВт до 10 МВт)'!S13</f>
        <v>91.94</v>
      </c>
      <c r="T13" s="22">
        <f>'5(от 670 кВт до 10 МВт)'!T13</f>
        <v>102.61</v>
      </c>
      <c r="U13" s="22">
        <f>'5(от 670 кВт до 10 МВт)'!U13</f>
        <v>115.91</v>
      </c>
      <c r="V13" s="22">
        <f>'5(от 670 кВт до 10 МВт)'!V13</f>
        <v>128.34</v>
      </c>
      <c r="W13" s="22">
        <f>'5(от 670 кВт до 10 МВт)'!W13</f>
        <v>128.81</v>
      </c>
      <c r="X13" s="22">
        <f>'5(от 670 кВт до 10 МВт)'!X13</f>
        <v>112.92</v>
      </c>
      <c r="Y13" s="22">
        <f>'5(от 670 кВт до 10 МВт)'!Y13</f>
        <v>91.17</v>
      </c>
    </row>
    <row r="14" spans="1:25" ht="15.75" x14ac:dyDescent="0.2">
      <c r="A14" s="18">
        <v>2</v>
      </c>
      <c r="B14" s="22">
        <f>'5(от 670 кВт до 10 МВт)'!B14</f>
        <v>82.69</v>
      </c>
      <c r="C14" s="22">
        <f>'5(от 670 кВт до 10 МВт)'!C14</f>
        <v>73.27</v>
      </c>
      <c r="D14" s="22">
        <f>'5(от 670 кВт до 10 МВт)'!D14</f>
        <v>69.900000000000006</v>
      </c>
      <c r="E14" s="22">
        <f>'5(от 670 кВт до 10 МВт)'!E14</f>
        <v>67.34</v>
      </c>
      <c r="F14" s="22">
        <f>'5(от 670 кВт до 10 МВт)'!F14</f>
        <v>68.739999999999995</v>
      </c>
      <c r="G14" s="22">
        <f>'5(от 670 кВт до 10 МВт)'!G14</f>
        <v>74.19</v>
      </c>
      <c r="H14" s="22">
        <f>'5(от 670 кВт до 10 МВт)'!H14</f>
        <v>86.98</v>
      </c>
      <c r="I14" s="22">
        <f>'5(от 670 кВт до 10 МВт)'!I14</f>
        <v>113.2</v>
      </c>
      <c r="J14" s="22">
        <f>'5(от 670 кВт до 10 МВт)'!J14</f>
        <v>127.5</v>
      </c>
      <c r="K14" s="22">
        <f>'5(от 670 кВт до 10 МВт)'!K14</f>
        <v>133.16</v>
      </c>
      <c r="L14" s="22">
        <f>'5(от 670 кВт до 10 МВт)'!L14</f>
        <v>133.65</v>
      </c>
      <c r="M14" s="22">
        <f>'5(от 670 кВт до 10 МВт)'!M14</f>
        <v>134.88999999999999</v>
      </c>
      <c r="N14" s="22">
        <f>'5(от 670 кВт до 10 МВт)'!N14</f>
        <v>132.76</v>
      </c>
      <c r="O14" s="22">
        <f>'5(от 670 кВт до 10 МВт)'!O14</f>
        <v>132.72999999999999</v>
      </c>
      <c r="P14" s="22">
        <f>'5(от 670 кВт до 10 МВт)'!P14</f>
        <v>131.19999999999999</v>
      </c>
      <c r="Q14" s="22">
        <f>'5(от 670 кВт до 10 МВт)'!Q14</f>
        <v>131.85</v>
      </c>
      <c r="R14" s="22">
        <f>'5(от 670 кВт до 10 МВт)'!R14</f>
        <v>130.03</v>
      </c>
      <c r="S14" s="22">
        <f>'5(от 670 кВт до 10 МВт)'!S14</f>
        <v>128.69999999999999</v>
      </c>
      <c r="T14" s="22">
        <f>'5(от 670 кВт до 10 МВт)'!T14</f>
        <v>126.13</v>
      </c>
      <c r="U14" s="22">
        <f>'5(от 670 кВт до 10 МВт)'!U14</f>
        <v>127.73</v>
      </c>
      <c r="V14" s="22">
        <f>'5(от 670 кВт до 10 МВт)'!V14</f>
        <v>134.78</v>
      </c>
      <c r="W14" s="22">
        <f>'5(от 670 кВт до 10 МВт)'!W14</f>
        <v>136.66</v>
      </c>
      <c r="X14" s="22">
        <f>'5(от 670 кВт до 10 МВт)'!X14</f>
        <v>114.75</v>
      </c>
      <c r="Y14" s="22">
        <f>'5(от 670 кВт до 10 МВт)'!Y14</f>
        <v>88.86</v>
      </c>
    </row>
    <row r="15" spans="1:25" ht="15.75" x14ac:dyDescent="0.2">
      <c r="A15" s="18">
        <v>3</v>
      </c>
      <c r="B15" s="22">
        <f>'5(от 670 кВт до 10 МВт)'!B15</f>
        <v>80.150000000000006</v>
      </c>
      <c r="C15" s="22">
        <f>'5(от 670 кВт до 10 МВт)'!C15</f>
        <v>68.52</v>
      </c>
      <c r="D15" s="22">
        <f>'5(от 670 кВт до 10 МВт)'!D15</f>
        <v>60.99</v>
      </c>
      <c r="E15" s="22">
        <f>'5(от 670 кВт до 10 МВт)'!E15</f>
        <v>56.98</v>
      </c>
      <c r="F15" s="22">
        <f>'5(от 670 кВт до 10 МВт)'!F15</f>
        <v>52.15</v>
      </c>
      <c r="G15" s="22">
        <f>'5(от 670 кВт до 10 МВт)'!G15</f>
        <v>63.02</v>
      </c>
      <c r="H15" s="22">
        <f>'5(от 670 кВт до 10 МВт)'!H15</f>
        <v>76.930000000000007</v>
      </c>
      <c r="I15" s="22">
        <f>'5(от 670 кВт до 10 МВт)'!I15</f>
        <v>95.87</v>
      </c>
      <c r="J15" s="22">
        <f>'5(от 670 кВт до 10 МВт)'!J15</f>
        <v>115.07</v>
      </c>
      <c r="K15" s="22">
        <f>'5(от 670 кВт до 10 МВт)'!K15</f>
        <v>127.69</v>
      </c>
      <c r="L15" s="22">
        <f>'5(от 670 кВт до 10 МВт)'!L15</f>
        <v>127.7</v>
      </c>
      <c r="M15" s="22">
        <f>'5(от 670 кВт до 10 МВт)'!M15</f>
        <v>130.27000000000001</v>
      </c>
      <c r="N15" s="22">
        <f>'5(от 670 кВт до 10 МВт)'!N15</f>
        <v>126.07</v>
      </c>
      <c r="O15" s="22">
        <f>'5(от 670 кВт до 10 МВт)'!O15</f>
        <v>126.6</v>
      </c>
      <c r="P15" s="22">
        <f>'5(от 670 кВт до 10 МВт)'!P15</f>
        <v>128.66</v>
      </c>
      <c r="Q15" s="22">
        <f>'5(от 670 кВт до 10 МВт)'!Q15</f>
        <v>128.88</v>
      </c>
      <c r="R15" s="22">
        <f>'5(от 670 кВт до 10 МВт)'!R15</f>
        <v>128.09</v>
      </c>
      <c r="S15" s="22">
        <f>'5(от 670 кВт до 10 МВт)'!S15</f>
        <v>127.86</v>
      </c>
      <c r="T15" s="22">
        <f>'5(от 670 кВт до 10 МВт)'!T15</f>
        <v>125.24</v>
      </c>
      <c r="U15" s="22">
        <f>'5(от 670 кВт до 10 МВт)'!U15</f>
        <v>126.35</v>
      </c>
      <c r="V15" s="22">
        <f>'5(от 670 кВт до 10 МВт)'!V15</f>
        <v>132.85</v>
      </c>
      <c r="W15" s="22">
        <f>'5(от 670 кВт до 10 МВт)'!W15</f>
        <v>133.81</v>
      </c>
      <c r="X15" s="22">
        <f>'5(от 670 кВт до 10 МВт)'!X15</f>
        <v>114.6</v>
      </c>
      <c r="Y15" s="22">
        <f>'5(от 670 кВт до 10 МВт)'!Y15</f>
        <v>97.33</v>
      </c>
    </row>
    <row r="16" spans="1:25" ht="15.75" x14ac:dyDescent="0.2">
      <c r="A16" s="18">
        <v>4</v>
      </c>
      <c r="B16" s="22">
        <f>'5(от 670 кВт до 10 МВт)'!B16</f>
        <v>77.06</v>
      </c>
      <c r="C16" s="22">
        <f>'5(от 670 кВт до 10 МВт)'!C16</f>
        <v>61.36</v>
      </c>
      <c r="D16" s="22">
        <f>'5(от 670 кВт до 10 МВт)'!D16</f>
        <v>54.57</v>
      </c>
      <c r="E16" s="22">
        <f>'5(от 670 кВт до 10 МВт)'!E16</f>
        <v>43.54</v>
      </c>
      <c r="F16" s="22">
        <f>'5(от 670 кВт до 10 МВт)'!F16</f>
        <v>52.73</v>
      </c>
      <c r="G16" s="22">
        <f>'5(от 670 кВт до 10 МВт)'!G16</f>
        <v>67.5</v>
      </c>
      <c r="H16" s="22">
        <f>'5(от 670 кВт до 10 МВт)'!H16</f>
        <v>83.54</v>
      </c>
      <c r="I16" s="22">
        <f>'5(от 670 кВт до 10 МВт)'!I16</f>
        <v>113.64</v>
      </c>
      <c r="J16" s="22">
        <f>'5(от 670 кВт до 10 МВт)'!J16</f>
        <v>129.65</v>
      </c>
      <c r="K16" s="22">
        <f>'5(от 670 кВт до 10 МВт)'!K16</f>
        <v>136.75</v>
      </c>
      <c r="L16" s="22">
        <f>'5(от 670 кВт до 10 МВт)'!L16</f>
        <v>137.11000000000001</v>
      </c>
      <c r="M16" s="22">
        <f>'5(от 670 кВт до 10 МВт)'!M16</f>
        <v>137.93</v>
      </c>
      <c r="N16" s="22">
        <f>'5(от 670 кВт до 10 МВт)'!N16</f>
        <v>135.05000000000001</v>
      </c>
      <c r="O16" s="22">
        <f>'5(от 670 кВт до 10 МВт)'!O16</f>
        <v>136.38</v>
      </c>
      <c r="P16" s="22">
        <f>'5(от 670 кВт до 10 МВт)'!P16</f>
        <v>134.66999999999999</v>
      </c>
      <c r="Q16" s="22">
        <f>'5(от 670 кВт до 10 МВт)'!Q16</f>
        <v>135.77000000000001</v>
      </c>
      <c r="R16" s="22">
        <f>'5(от 670 кВт до 10 МВт)'!R16</f>
        <v>134.49</v>
      </c>
      <c r="S16" s="22">
        <f>'5(от 670 кВт до 10 МВт)'!S16</f>
        <v>131.97999999999999</v>
      </c>
      <c r="T16" s="22">
        <f>'5(от 670 кВт до 10 МВт)'!T16</f>
        <v>130.34</v>
      </c>
      <c r="U16" s="22">
        <f>'5(от 670 кВт до 10 МВт)'!U16</f>
        <v>130.4</v>
      </c>
      <c r="V16" s="22">
        <f>'5(от 670 кВт до 10 МВт)'!V16</f>
        <v>137.79</v>
      </c>
      <c r="W16" s="22">
        <f>'5(от 670 кВт до 10 МВт)'!W16</f>
        <v>139.63999999999999</v>
      </c>
      <c r="X16" s="22">
        <f>'5(от 670 кВт до 10 МВт)'!X16</f>
        <v>126.49</v>
      </c>
      <c r="Y16" s="22">
        <f>'5(от 670 кВт до 10 МВт)'!Y16</f>
        <v>100.27</v>
      </c>
    </row>
    <row r="17" spans="1:25" ht="15.75" x14ac:dyDescent="0.2">
      <c r="A17" s="18">
        <v>5</v>
      </c>
      <c r="B17" s="22">
        <f>'5(от 670 кВт до 10 МВт)'!B17</f>
        <v>74.67</v>
      </c>
      <c r="C17" s="22">
        <f>'5(от 670 кВт до 10 МВт)'!C17</f>
        <v>59.71</v>
      </c>
      <c r="D17" s="22">
        <f>'5(от 670 кВт до 10 МВт)'!D17</f>
        <v>53.54</v>
      </c>
      <c r="E17" s="22">
        <f>'5(от 670 кВт до 10 МВт)'!E17</f>
        <v>42.17</v>
      </c>
      <c r="F17" s="22">
        <f>'5(от 670 кВт до 10 МВт)'!F17</f>
        <v>48.53</v>
      </c>
      <c r="G17" s="22">
        <f>'5(от 670 кВт до 10 МВт)'!G17</f>
        <v>62.55</v>
      </c>
      <c r="H17" s="22">
        <f>'5(от 670 кВт до 10 МВт)'!H17</f>
        <v>74.97</v>
      </c>
      <c r="I17" s="22">
        <f>'5(от 670 кВт до 10 МВт)'!I17</f>
        <v>102.83</v>
      </c>
      <c r="J17" s="22">
        <f>'5(от 670 кВт до 10 МВт)'!J17</f>
        <v>125.12</v>
      </c>
      <c r="K17" s="22">
        <f>'5(от 670 кВт до 10 МВт)'!K17</f>
        <v>133.05000000000001</v>
      </c>
      <c r="L17" s="22">
        <f>'5(от 670 кВт до 10 МВт)'!L17</f>
        <v>133.27000000000001</v>
      </c>
      <c r="M17" s="22">
        <f>'5(от 670 кВт до 10 МВт)'!M17</f>
        <v>133.57</v>
      </c>
      <c r="N17" s="22">
        <f>'5(от 670 кВт до 10 МВт)'!N17</f>
        <v>131.24</v>
      </c>
      <c r="O17" s="22">
        <f>'5(от 670 кВт до 10 МВт)'!O17</f>
        <v>131.55000000000001</v>
      </c>
      <c r="P17" s="22">
        <f>'5(от 670 кВт до 10 МВт)'!P17</f>
        <v>130.07</v>
      </c>
      <c r="Q17" s="22">
        <f>'5(от 670 кВт до 10 МВт)'!Q17</f>
        <v>130.25</v>
      </c>
      <c r="R17" s="22">
        <f>'5(от 670 кВт до 10 МВт)'!R17</f>
        <v>128.91</v>
      </c>
      <c r="S17" s="22">
        <f>'5(от 670 кВт до 10 МВт)'!S17</f>
        <v>126.89</v>
      </c>
      <c r="T17" s="22">
        <f>'5(от 670 кВт до 10 МВт)'!T17</f>
        <v>121.26</v>
      </c>
      <c r="U17" s="22">
        <f>'5(от 670 кВт до 10 МВт)'!U17</f>
        <v>125</v>
      </c>
      <c r="V17" s="22">
        <f>'5(от 670 кВт до 10 МВт)'!V17</f>
        <v>132.29</v>
      </c>
      <c r="W17" s="22">
        <f>'5(от 670 кВт до 10 МВт)'!W17</f>
        <v>132.38</v>
      </c>
      <c r="X17" s="22">
        <f>'5(от 670 кВт до 10 МВт)'!X17</f>
        <v>126.14</v>
      </c>
      <c r="Y17" s="22">
        <f>'5(от 670 кВт до 10 МВт)'!Y17</f>
        <v>94.1</v>
      </c>
    </row>
    <row r="18" spans="1:25" ht="15.75" x14ac:dyDescent="0.2">
      <c r="A18" s="18">
        <v>6</v>
      </c>
      <c r="B18" s="22">
        <f>'5(от 670 кВт до 10 МВт)'!B18</f>
        <v>93.23</v>
      </c>
      <c r="C18" s="22">
        <f>'5(от 670 кВт до 10 МВт)'!C18</f>
        <v>77.05</v>
      </c>
      <c r="D18" s="22">
        <f>'5(от 670 кВт до 10 МВт)'!D18</f>
        <v>70.25</v>
      </c>
      <c r="E18" s="22">
        <f>'5(от 670 кВт до 10 МВт)'!E18</f>
        <v>66.97</v>
      </c>
      <c r="F18" s="22">
        <f>'5(от 670 кВт до 10 МВт)'!F18</f>
        <v>64.11</v>
      </c>
      <c r="G18" s="22">
        <f>'5(от 670 кВт до 10 МВт)'!G18</f>
        <v>67.06</v>
      </c>
      <c r="H18" s="22">
        <f>'5(от 670 кВт до 10 МВт)'!H18</f>
        <v>73.83</v>
      </c>
      <c r="I18" s="22">
        <f>'5(от 670 кВт до 10 МВт)'!I18</f>
        <v>91.89</v>
      </c>
      <c r="J18" s="22">
        <f>'5(от 670 кВт до 10 МВт)'!J18</f>
        <v>111.92</v>
      </c>
      <c r="K18" s="22">
        <f>'5(от 670 кВт до 10 МВт)'!K18</f>
        <v>123.47</v>
      </c>
      <c r="L18" s="22">
        <f>'5(от 670 кВт до 10 МВт)'!L18</f>
        <v>127.98</v>
      </c>
      <c r="M18" s="22">
        <f>'5(от 670 кВт до 10 МВт)'!M18</f>
        <v>132.34</v>
      </c>
      <c r="N18" s="22">
        <f>'5(от 670 кВт до 10 МВт)'!N18</f>
        <v>129.54</v>
      </c>
      <c r="O18" s="22">
        <f>'5(от 670 кВт до 10 МВт)'!O18</f>
        <v>128.88</v>
      </c>
      <c r="P18" s="22">
        <f>'5(от 670 кВт до 10 МВт)'!P18</f>
        <v>127.79</v>
      </c>
      <c r="Q18" s="22">
        <f>'5(от 670 кВт до 10 МВт)'!Q18</f>
        <v>125.42</v>
      </c>
      <c r="R18" s="22">
        <f>'5(от 670 кВт до 10 МВт)'!R18</f>
        <v>123.55</v>
      </c>
      <c r="S18" s="22">
        <f>'5(от 670 кВт до 10 МВт)'!S18</f>
        <v>123.47</v>
      </c>
      <c r="T18" s="22">
        <f>'5(от 670 кВт до 10 МВт)'!T18</f>
        <v>126.97</v>
      </c>
      <c r="U18" s="22">
        <f>'5(от 670 кВт до 10 МВт)'!U18</f>
        <v>127.55</v>
      </c>
      <c r="V18" s="22">
        <f>'5(от 670 кВт до 10 МВт)'!V18</f>
        <v>136.13999999999999</v>
      </c>
      <c r="W18" s="22">
        <f>'5(от 670 кВт до 10 МВт)'!W18</f>
        <v>132.1</v>
      </c>
      <c r="X18" s="22">
        <f>'5(от 670 кВт до 10 МВт)'!X18</f>
        <v>122.65</v>
      </c>
      <c r="Y18" s="22">
        <f>'5(от 670 кВт до 10 МВт)'!Y18</f>
        <v>106.9</v>
      </c>
    </row>
    <row r="19" spans="1:25" ht="15.75" x14ac:dyDescent="0.2">
      <c r="A19" s="18">
        <v>7</v>
      </c>
      <c r="B19" s="22">
        <f>'5(от 670 кВт до 10 МВт)'!B19</f>
        <v>92.82</v>
      </c>
      <c r="C19" s="22">
        <f>'5(от 670 кВт до 10 МВт)'!C19</f>
        <v>74.47</v>
      </c>
      <c r="D19" s="22">
        <f>'5(от 670 кВт до 10 МВт)'!D19</f>
        <v>68.180000000000007</v>
      </c>
      <c r="E19" s="22">
        <f>'5(от 670 кВт до 10 МВт)'!E19</f>
        <v>64.8</v>
      </c>
      <c r="F19" s="22">
        <f>'5(от 670 кВт до 10 МВт)'!F19</f>
        <v>57.85</v>
      </c>
      <c r="G19" s="22">
        <f>'5(от 670 кВт до 10 МВт)'!G19</f>
        <v>59.98</v>
      </c>
      <c r="H19" s="22">
        <f>'5(от 670 кВт до 10 МВт)'!H19</f>
        <v>72.2</v>
      </c>
      <c r="I19" s="22">
        <f>'5(от 670 кВт до 10 МВт)'!I19</f>
        <v>74.069999999999993</v>
      </c>
      <c r="J19" s="22">
        <f>'5(от 670 кВт до 10 МВт)'!J19</f>
        <v>98.41</v>
      </c>
      <c r="K19" s="22">
        <f>'5(от 670 кВт до 10 МВт)'!K19</f>
        <v>110.61</v>
      </c>
      <c r="L19" s="22">
        <f>'5(от 670 кВт до 10 МВт)'!L19</f>
        <v>117.22</v>
      </c>
      <c r="M19" s="22">
        <f>'5(от 670 кВт до 10 МВт)'!M19</f>
        <v>117.32</v>
      </c>
      <c r="N19" s="22">
        <f>'5(от 670 кВт до 10 МВт)'!N19</f>
        <v>111.03</v>
      </c>
      <c r="O19" s="22">
        <f>'5(от 670 кВт до 10 МВт)'!O19</f>
        <v>110.46</v>
      </c>
      <c r="P19" s="22">
        <f>'5(от 670 кВт до 10 МВт)'!P19</f>
        <v>108.82</v>
      </c>
      <c r="Q19" s="22">
        <f>'5(от 670 кВт до 10 МВт)'!Q19</f>
        <v>105.98</v>
      </c>
      <c r="R19" s="22">
        <f>'5(от 670 кВт до 10 МВт)'!R19</f>
        <v>96.37</v>
      </c>
      <c r="S19" s="22">
        <f>'5(от 670 кВт до 10 МВт)'!S19</f>
        <v>93.87</v>
      </c>
      <c r="T19" s="22">
        <f>'5(от 670 кВт до 10 МВт)'!T19</f>
        <v>98.68</v>
      </c>
      <c r="U19" s="22">
        <f>'5(от 670 кВт до 10 МВт)'!U19</f>
        <v>111.27</v>
      </c>
      <c r="V19" s="22">
        <f>'5(от 670 кВт до 10 МВт)'!V19</f>
        <v>127.14</v>
      </c>
      <c r="W19" s="22">
        <f>'5(от 670 кВт до 10 МВт)'!W19</f>
        <v>125.13</v>
      </c>
      <c r="X19" s="22">
        <f>'5(от 670 кВт до 10 МВт)'!X19</f>
        <v>110.1</v>
      </c>
      <c r="Y19" s="22">
        <f>'5(от 670 кВт до 10 МВт)'!Y19</f>
        <v>86.78</v>
      </c>
    </row>
    <row r="20" spans="1:25" ht="15.75" x14ac:dyDescent="0.2">
      <c r="A20" s="18">
        <v>8</v>
      </c>
      <c r="B20" s="22">
        <f>'5(от 670 кВт до 10 МВт)'!B20</f>
        <v>94.99</v>
      </c>
      <c r="C20" s="22">
        <f>'5(от 670 кВт до 10 МВт)'!C20</f>
        <v>81.09</v>
      </c>
      <c r="D20" s="22">
        <f>'5(от 670 кВт до 10 МВт)'!D20</f>
        <v>72.17</v>
      </c>
      <c r="E20" s="22">
        <f>'5(от 670 кВт до 10 МВт)'!E20</f>
        <v>68.78</v>
      </c>
      <c r="F20" s="22">
        <f>'5(от 670 кВт до 10 МВт)'!F20</f>
        <v>66.22</v>
      </c>
      <c r="G20" s="22">
        <f>'5(от 670 кВт до 10 МВт)'!G20</f>
        <v>67.7</v>
      </c>
      <c r="H20" s="22">
        <f>'5(от 670 кВт до 10 МВт)'!H20</f>
        <v>79.709999999999994</v>
      </c>
      <c r="I20" s="22">
        <f>'5(от 670 кВт до 10 МВт)'!I20</f>
        <v>88.75</v>
      </c>
      <c r="J20" s="22">
        <f>'5(от 670 кВт до 10 МВт)'!J20</f>
        <v>105.94</v>
      </c>
      <c r="K20" s="22">
        <f>'5(от 670 кВт до 10 МВт)'!K20</f>
        <v>120.88</v>
      </c>
      <c r="L20" s="22">
        <f>'5(от 670 кВт до 10 МВт)'!L20</f>
        <v>122.55</v>
      </c>
      <c r="M20" s="22">
        <f>'5(от 670 кВт до 10 МВт)'!M20</f>
        <v>122.43</v>
      </c>
      <c r="N20" s="22">
        <f>'5(от 670 кВт до 10 МВт)'!N20</f>
        <v>121.84</v>
      </c>
      <c r="O20" s="22">
        <f>'5(от 670 кВт до 10 МВт)'!O20</f>
        <v>121.43</v>
      </c>
      <c r="P20" s="22">
        <f>'5(от 670 кВт до 10 МВт)'!P20</f>
        <v>120.52</v>
      </c>
      <c r="Q20" s="22">
        <f>'5(от 670 кВт до 10 МВт)'!Q20</f>
        <v>117.59</v>
      </c>
      <c r="R20" s="22">
        <f>'5(от 670 кВт до 10 МВт)'!R20</f>
        <v>112.22</v>
      </c>
      <c r="S20" s="22">
        <f>'5(от 670 кВт до 10 МВт)'!S20</f>
        <v>111.92</v>
      </c>
      <c r="T20" s="22">
        <f>'5(от 670 кВт до 10 МВт)'!T20</f>
        <v>112.81</v>
      </c>
      <c r="U20" s="22">
        <f>'5(от 670 кВт до 10 МВт)'!U20</f>
        <v>123.39</v>
      </c>
      <c r="V20" s="22">
        <f>'5(от 670 кВт до 10 МВт)'!V20</f>
        <v>132.65</v>
      </c>
      <c r="W20" s="22">
        <f>'5(от 670 кВт до 10 МВт)'!W20</f>
        <v>130.88999999999999</v>
      </c>
      <c r="X20" s="22">
        <f>'5(от 670 кВт до 10 МВт)'!X20</f>
        <v>116.98</v>
      </c>
      <c r="Y20" s="22">
        <f>'5(от 670 кВт до 10 МВт)'!Y20</f>
        <v>94.48</v>
      </c>
    </row>
    <row r="21" spans="1:25" ht="15.75" x14ac:dyDescent="0.2">
      <c r="A21" s="18">
        <v>9</v>
      </c>
      <c r="B21" s="22">
        <f>'5(от 670 кВт до 10 МВт)'!B21</f>
        <v>93.48</v>
      </c>
      <c r="C21" s="22">
        <f>'5(от 670 кВт до 10 МВт)'!C21</f>
        <v>79.94</v>
      </c>
      <c r="D21" s="22">
        <f>'5(от 670 кВт до 10 МВт)'!D21</f>
        <v>70.05</v>
      </c>
      <c r="E21" s="22">
        <f>'5(от 670 кВт до 10 МВт)'!E21</f>
        <v>67.02</v>
      </c>
      <c r="F21" s="22">
        <f>'5(от 670 кВт до 10 МВт)'!F21</f>
        <v>59.46</v>
      </c>
      <c r="G21" s="22">
        <f>'5(от 670 кВт до 10 МВт)'!G21</f>
        <v>61.5</v>
      </c>
      <c r="H21" s="22">
        <f>'5(от 670 кВт до 10 МВт)'!H21</f>
        <v>71.16</v>
      </c>
      <c r="I21" s="22">
        <f>'5(от 670 кВт до 10 МВт)'!I21</f>
        <v>84.93</v>
      </c>
      <c r="J21" s="22">
        <f>'5(от 670 кВт до 10 МВт)'!J21</f>
        <v>95.92</v>
      </c>
      <c r="K21" s="22">
        <f>'5(от 670 кВт до 10 МВт)'!K21</f>
        <v>106.33</v>
      </c>
      <c r="L21" s="22">
        <f>'5(от 670 кВт до 10 МВт)'!L21</f>
        <v>111.89</v>
      </c>
      <c r="M21" s="22">
        <f>'5(от 670 кВт до 10 МВт)'!M21</f>
        <v>112.05</v>
      </c>
      <c r="N21" s="22">
        <f>'5(от 670 кВт до 10 МВт)'!N21</f>
        <v>109.87</v>
      </c>
      <c r="O21" s="22">
        <f>'5(от 670 кВт до 10 МВт)'!O21</f>
        <v>107.45</v>
      </c>
      <c r="P21" s="22">
        <f>'5(от 670 кВт до 10 МВт)'!P21</f>
        <v>109.27</v>
      </c>
      <c r="Q21" s="22">
        <f>'5(от 670 кВт до 10 МВт)'!Q21</f>
        <v>101.38</v>
      </c>
      <c r="R21" s="22">
        <f>'5(от 670 кВт до 10 МВт)'!R21</f>
        <v>96.75</v>
      </c>
      <c r="S21" s="22">
        <f>'5(от 670 кВт до 10 МВт)'!S21</f>
        <v>98.42</v>
      </c>
      <c r="T21" s="22">
        <f>'5(от 670 кВт до 10 МВт)'!T21</f>
        <v>106.79</v>
      </c>
      <c r="U21" s="22">
        <f>'5(от 670 кВт до 10 МВт)'!U21</f>
        <v>118.43</v>
      </c>
      <c r="V21" s="22">
        <f>'5(от 670 кВт до 10 МВт)'!V21</f>
        <v>126.33</v>
      </c>
      <c r="W21" s="22">
        <f>'5(от 670 кВт до 10 МВт)'!W21</f>
        <v>127.8</v>
      </c>
      <c r="X21" s="22">
        <f>'5(от 670 кВт до 10 МВт)'!X21</f>
        <v>111.75</v>
      </c>
      <c r="Y21" s="22">
        <f>'5(от 670 кВт до 10 МВт)'!Y21</f>
        <v>91.84</v>
      </c>
    </row>
    <row r="22" spans="1:25" ht="15.75" x14ac:dyDescent="0.2">
      <c r="A22" s="18">
        <v>10</v>
      </c>
      <c r="B22" s="22">
        <f>'5(от 670 кВт до 10 МВт)'!B22</f>
        <v>85.76</v>
      </c>
      <c r="C22" s="22">
        <f>'5(от 670 кВт до 10 МВт)'!C22</f>
        <v>73.11</v>
      </c>
      <c r="D22" s="22">
        <f>'5(от 670 кВт до 10 МВт)'!D22</f>
        <v>67.22</v>
      </c>
      <c r="E22" s="22">
        <f>'5(от 670 кВт до 10 МВт)'!E22</f>
        <v>58.67</v>
      </c>
      <c r="F22" s="22">
        <f>'5(от 670 кВт до 10 МВт)'!F22</f>
        <v>55.31</v>
      </c>
      <c r="G22" s="22">
        <f>'5(от 670 кВт до 10 МВт)'!G22</f>
        <v>63.37</v>
      </c>
      <c r="H22" s="22">
        <f>'5(от 670 кВт до 10 МВт)'!H22</f>
        <v>77.92</v>
      </c>
      <c r="I22" s="22">
        <f>'5(от 670 кВт до 10 МВт)'!I22</f>
        <v>102.62</v>
      </c>
      <c r="J22" s="22">
        <f>'5(от 670 кВт до 10 МВт)'!J22</f>
        <v>130.36000000000001</v>
      </c>
      <c r="K22" s="22">
        <f>'5(от 670 кВт до 10 МВт)'!K22</f>
        <v>137.97999999999999</v>
      </c>
      <c r="L22" s="22">
        <f>'5(от 670 кВт до 10 МВт)'!L22</f>
        <v>141.51</v>
      </c>
      <c r="M22" s="22">
        <f>'5(от 670 кВт до 10 МВт)'!M22</f>
        <v>136.37</v>
      </c>
      <c r="N22" s="22">
        <f>'5(от 670 кВт до 10 МВт)'!N22</f>
        <v>133.54</v>
      </c>
      <c r="O22" s="22">
        <f>'5(от 670 кВт до 10 МВт)'!O22</f>
        <v>133.72</v>
      </c>
      <c r="P22" s="22">
        <f>'5(от 670 кВт до 10 МВт)'!P22</f>
        <v>133.63</v>
      </c>
      <c r="Q22" s="22">
        <f>'5(от 670 кВт до 10 МВт)'!Q22</f>
        <v>130.5</v>
      </c>
      <c r="R22" s="22">
        <f>'5(от 670 кВт до 10 МВт)'!R22</f>
        <v>128.91999999999999</v>
      </c>
      <c r="S22" s="22">
        <f>'5(от 670 кВт до 10 МВт)'!S22</f>
        <v>126.92</v>
      </c>
      <c r="T22" s="22">
        <f>'5(от 670 кВт до 10 МВт)'!T22</f>
        <v>126.76</v>
      </c>
      <c r="U22" s="22">
        <f>'5(от 670 кВт до 10 МВт)'!U22</f>
        <v>130.88</v>
      </c>
      <c r="V22" s="22">
        <f>'5(от 670 кВт до 10 МВт)'!V22</f>
        <v>140.88999999999999</v>
      </c>
      <c r="W22" s="22">
        <f>'5(от 670 кВт до 10 МВт)'!W22</f>
        <v>140.46</v>
      </c>
      <c r="X22" s="22">
        <f>'5(от 670 кВт до 10 МВт)'!X22</f>
        <v>118.21</v>
      </c>
      <c r="Y22" s="22">
        <f>'5(от 670 кВт до 10 МВт)'!Y22</f>
        <v>97.11</v>
      </c>
    </row>
    <row r="23" spans="1:25" ht="15.75" x14ac:dyDescent="0.2">
      <c r="A23" s="18">
        <v>11</v>
      </c>
      <c r="B23" s="22">
        <f>'5(от 670 кВт до 10 МВт)'!B23</f>
        <v>81.06</v>
      </c>
      <c r="C23" s="22">
        <f>'5(от 670 кВт до 10 МВт)'!C23</f>
        <v>70.260000000000005</v>
      </c>
      <c r="D23" s="22">
        <f>'5(от 670 кВт до 10 МВт)'!D23</f>
        <v>62.7</v>
      </c>
      <c r="E23" s="22">
        <f>'5(от 670 кВт до 10 МВт)'!E23</f>
        <v>59.35</v>
      </c>
      <c r="F23" s="22">
        <f>'5(от 670 кВт до 10 МВт)'!F23</f>
        <v>59.86</v>
      </c>
      <c r="G23" s="22">
        <f>'5(от 670 кВт до 10 МВт)'!G23</f>
        <v>70.83</v>
      </c>
      <c r="H23" s="22">
        <f>'5(от 670 кВт до 10 МВт)'!H23</f>
        <v>83.78</v>
      </c>
      <c r="I23" s="22">
        <f>'5(от 670 кВт до 10 МВт)'!I23</f>
        <v>107.11</v>
      </c>
      <c r="J23" s="22">
        <f>'5(от 670 кВт до 10 МВт)'!J23</f>
        <v>127.1</v>
      </c>
      <c r="K23" s="22">
        <f>'5(от 670 кВт до 10 МВт)'!K23</f>
        <v>133.26</v>
      </c>
      <c r="L23" s="22">
        <f>'5(от 670 кВт до 10 МВт)'!L23</f>
        <v>134.13999999999999</v>
      </c>
      <c r="M23" s="22">
        <f>'5(от 670 кВт до 10 МВт)'!M23</f>
        <v>130.41</v>
      </c>
      <c r="N23" s="22">
        <f>'5(от 670 кВт до 10 МВт)'!N23</f>
        <v>129.71</v>
      </c>
      <c r="O23" s="22">
        <f>'5(от 670 кВт до 10 МВт)'!O23</f>
        <v>131.47999999999999</v>
      </c>
      <c r="P23" s="22">
        <f>'5(от 670 кВт до 10 МВт)'!P23</f>
        <v>129.88</v>
      </c>
      <c r="Q23" s="22">
        <f>'5(от 670 кВт до 10 МВт)'!Q23</f>
        <v>131.44999999999999</v>
      </c>
      <c r="R23" s="22">
        <f>'5(от 670 кВт до 10 МВт)'!R23</f>
        <v>128.43</v>
      </c>
      <c r="S23" s="22">
        <f>'5(от 670 кВт до 10 МВт)'!S23</f>
        <v>126.95</v>
      </c>
      <c r="T23" s="22">
        <f>'5(от 670 кВт до 10 МВт)'!T23</f>
        <v>127.73</v>
      </c>
      <c r="U23" s="22">
        <f>'5(от 670 кВт до 10 МВт)'!U23</f>
        <v>131.31</v>
      </c>
      <c r="V23" s="22">
        <f>'5(от 670 кВт до 10 МВт)'!V23</f>
        <v>139.46</v>
      </c>
      <c r="W23" s="22">
        <f>'5(от 670 кВт до 10 МВт)'!W23</f>
        <v>139.22999999999999</v>
      </c>
      <c r="X23" s="22">
        <f>'5(от 670 кВт до 10 МВт)'!X23</f>
        <v>126.6</v>
      </c>
      <c r="Y23" s="22">
        <f>'5(от 670 кВт до 10 МВт)'!Y23</f>
        <v>108.54</v>
      </c>
    </row>
    <row r="24" spans="1:25" ht="15.75" x14ac:dyDescent="0.2">
      <c r="A24" s="18">
        <v>12</v>
      </c>
      <c r="B24" s="22">
        <f>'5(от 670 кВт до 10 МВт)'!B24</f>
        <v>80.739999999999995</v>
      </c>
      <c r="C24" s="22">
        <f>'5(от 670 кВт до 10 МВт)'!C24</f>
        <v>72.34</v>
      </c>
      <c r="D24" s="22">
        <f>'5(от 670 кВт до 10 МВт)'!D24</f>
        <v>66.05</v>
      </c>
      <c r="E24" s="22">
        <f>'5(от 670 кВт до 10 МВт)'!E24</f>
        <v>63.25</v>
      </c>
      <c r="F24" s="22">
        <f>'5(от 670 кВт до 10 МВт)'!F24</f>
        <v>63.49</v>
      </c>
      <c r="G24" s="22">
        <f>'5(от 670 кВт до 10 МВт)'!G24</f>
        <v>72.69</v>
      </c>
      <c r="H24" s="22">
        <f>'5(от 670 кВт до 10 МВт)'!H24</f>
        <v>85.16</v>
      </c>
      <c r="I24" s="22">
        <f>'5(от 670 кВт до 10 МВт)'!I24</f>
        <v>113.6</v>
      </c>
      <c r="J24" s="22">
        <f>'5(от 670 кВт до 10 МВт)'!J24</f>
        <v>128.72</v>
      </c>
      <c r="K24" s="22">
        <f>'5(от 670 кВт до 10 МВт)'!K24</f>
        <v>133.33000000000001</v>
      </c>
      <c r="L24" s="22">
        <f>'5(от 670 кВт до 10 МВт)'!L24</f>
        <v>134.68</v>
      </c>
      <c r="M24" s="22">
        <f>'5(от 670 кВт до 10 МВт)'!M24</f>
        <v>136.29</v>
      </c>
      <c r="N24" s="22">
        <f>'5(от 670 кВт до 10 МВт)'!N24</f>
        <v>133.86000000000001</v>
      </c>
      <c r="O24" s="22">
        <f>'5(от 670 кВт до 10 МВт)'!O24</f>
        <v>134.97999999999999</v>
      </c>
      <c r="P24" s="22">
        <f>'5(от 670 кВт до 10 МВт)'!P24</f>
        <v>134.66999999999999</v>
      </c>
      <c r="Q24" s="22">
        <f>'5(от 670 кВт до 10 МВт)'!Q24</f>
        <v>134.9</v>
      </c>
      <c r="R24" s="22">
        <f>'5(от 670 кВт до 10 МВт)'!R24</f>
        <v>133.36000000000001</v>
      </c>
      <c r="S24" s="22">
        <f>'5(от 670 кВт до 10 МВт)'!S24</f>
        <v>130.74</v>
      </c>
      <c r="T24" s="22">
        <f>'5(от 670 кВт до 10 МВт)'!T24</f>
        <v>129.76</v>
      </c>
      <c r="U24" s="22">
        <f>'5(от 670 кВт до 10 МВт)'!U24</f>
        <v>129.88999999999999</v>
      </c>
      <c r="V24" s="22">
        <f>'5(от 670 кВт до 10 МВт)'!V24</f>
        <v>135.29</v>
      </c>
      <c r="W24" s="22">
        <f>'5(от 670 кВт до 10 МВт)'!W24</f>
        <v>139.22</v>
      </c>
      <c r="X24" s="22">
        <f>'5(от 670 кВт до 10 МВт)'!X24</f>
        <v>129.65</v>
      </c>
      <c r="Y24" s="22">
        <f>'5(от 670 кВт до 10 МВт)'!Y24</f>
        <v>115.38</v>
      </c>
    </row>
    <row r="25" spans="1:25" ht="15.75" x14ac:dyDescent="0.2">
      <c r="A25" s="18">
        <v>13</v>
      </c>
      <c r="B25" s="22">
        <f>'5(от 670 кВт до 10 МВт)'!B25</f>
        <v>98.36</v>
      </c>
      <c r="C25" s="22">
        <f>'5(от 670 кВт до 10 МВт)'!C25</f>
        <v>83.07</v>
      </c>
      <c r="D25" s="22">
        <f>'5(от 670 кВт до 10 МВт)'!D25</f>
        <v>77.7</v>
      </c>
      <c r="E25" s="22">
        <f>'5(от 670 кВт до 10 МВт)'!E25</f>
        <v>74.400000000000006</v>
      </c>
      <c r="F25" s="22">
        <f>'5(от 670 кВт до 10 МВт)'!F25</f>
        <v>71.569999999999993</v>
      </c>
      <c r="G25" s="22">
        <f>'5(от 670 кВт до 10 МВт)'!G25</f>
        <v>73.989999999999995</v>
      </c>
      <c r="H25" s="22">
        <f>'5(от 670 кВт до 10 МВт)'!H25</f>
        <v>79.11</v>
      </c>
      <c r="I25" s="22">
        <f>'5(от 670 кВт до 10 МВт)'!I25</f>
        <v>92.88</v>
      </c>
      <c r="J25" s="22">
        <f>'5(от 670 кВт до 10 МВт)'!J25</f>
        <v>118.36</v>
      </c>
      <c r="K25" s="22">
        <f>'5(от 670 кВт до 10 МВт)'!K25</f>
        <v>129.57</v>
      </c>
      <c r="L25" s="22">
        <f>'5(от 670 кВт до 10 МВт)'!L25</f>
        <v>130.84</v>
      </c>
      <c r="M25" s="22">
        <f>'5(от 670 кВт до 10 МВт)'!M25</f>
        <v>134.19</v>
      </c>
      <c r="N25" s="22">
        <f>'5(от 670 кВт до 10 МВт)'!N25</f>
        <v>132.24</v>
      </c>
      <c r="O25" s="22">
        <f>'5(от 670 кВт до 10 МВт)'!O25</f>
        <v>131.38999999999999</v>
      </c>
      <c r="P25" s="22">
        <f>'5(от 670 кВт до 10 МВт)'!P25</f>
        <v>132.26</v>
      </c>
      <c r="Q25" s="22">
        <f>'5(от 670 кВт до 10 МВт)'!Q25</f>
        <v>128.69999999999999</v>
      </c>
      <c r="R25" s="22">
        <f>'5(от 670 кВт до 10 МВт)'!R25</f>
        <v>128.63999999999999</v>
      </c>
      <c r="S25" s="22">
        <f>'5(от 670 кВт до 10 МВт)'!S25</f>
        <v>126.84</v>
      </c>
      <c r="T25" s="22">
        <f>'5(от 670 кВт до 10 МВт)'!T25</f>
        <v>128.18</v>
      </c>
      <c r="U25" s="22">
        <f>'5(от 670 кВт до 10 МВт)'!U25</f>
        <v>128.69999999999999</v>
      </c>
      <c r="V25" s="22">
        <f>'5(от 670 кВт до 10 МВт)'!V25</f>
        <v>133.19</v>
      </c>
      <c r="W25" s="22">
        <f>'5(от 670 кВт до 10 МВт)'!W25</f>
        <v>130.94999999999999</v>
      </c>
      <c r="X25" s="22">
        <f>'5(от 670 кВт до 10 МВт)'!X25</f>
        <v>127.1</v>
      </c>
      <c r="Y25" s="22">
        <f>'5(от 670 кВт до 10 МВт)'!Y25</f>
        <v>98.91</v>
      </c>
    </row>
    <row r="26" spans="1:25" ht="15.75" x14ac:dyDescent="0.2">
      <c r="A26" s="18">
        <v>14</v>
      </c>
      <c r="B26" s="22">
        <f>'5(от 670 кВт до 10 МВт)'!B26</f>
        <v>81.12</v>
      </c>
      <c r="C26" s="22">
        <f>'5(от 670 кВт до 10 МВт)'!C26</f>
        <v>73.7</v>
      </c>
      <c r="D26" s="22">
        <f>'5(от 670 кВт до 10 МВт)'!D26</f>
        <v>67.63</v>
      </c>
      <c r="E26" s="22">
        <f>'5(от 670 кВт до 10 МВт)'!E26</f>
        <v>64.78</v>
      </c>
      <c r="F26" s="22">
        <f>'5(от 670 кВт до 10 МВт)'!F26</f>
        <v>61.83</v>
      </c>
      <c r="G26" s="22">
        <f>'5(от 670 кВт до 10 МВт)'!G26</f>
        <v>57.67</v>
      </c>
      <c r="H26" s="22">
        <f>'5(от 670 кВт до 10 МВт)'!H26</f>
        <v>65.41</v>
      </c>
      <c r="I26" s="22">
        <f>'5(от 670 кВт до 10 МВт)'!I26</f>
        <v>67.02</v>
      </c>
      <c r="J26" s="22">
        <f>'5(от 670 кВт до 10 МВт)'!J26</f>
        <v>83.1</v>
      </c>
      <c r="K26" s="22">
        <f>'5(от 670 кВт до 10 МВт)'!K26</f>
        <v>103.44</v>
      </c>
      <c r="L26" s="22">
        <f>'5(от 670 кВт до 10 МВт)'!L26</f>
        <v>109.09</v>
      </c>
      <c r="M26" s="22">
        <f>'5(от 670 кВт до 10 МВт)'!M26</f>
        <v>108.86</v>
      </c>
      <c r="N26" s="22">
        <f>'5(от 670 кВт до 10 МВт)'!N26</f>
        <v>108.08</v>
      </c>
      <c r="O26" s="22">
        <f>'5(от 670 кВт до 10 МВт)'!O26</f>
        <v>104.21</v>
      </c>
      <c r="P26" s="22">
        <f>'5(от 670 кВт до 10 МВт)'!P26</f>
        <v>101.56</v>
      </c>
      <c r="Q26" s="22">
        <f>'5(от 670 кВт до 10 МВт)'!Q26</f>
        <v>98.87</v>
      </c>
      <c r="R26" s="22">
        <f>'5(от 670 кВт до 10 МВт)'!R26</f>
        <v>95.01</v>
      </c>
      <c r="S26" s="22">
        <f>'5(от 670 кВт до 10 МВт)'!S26</f>
        <v>93.68</v>
      </c>
      <c r="T26" s="22">
        <f>'5(от 670 кВт до 10 МВт)'!T26</f>
        <v>98.87</v>
      </c>
      <c r="U26" s="22">
        <f>'5(от 670 кВт до 10 МВт)'!U26</f>
        <v>105.16</v>
      </c>
      <c r="V26" s="22">
        <f>'5(от 670 кВт до 10 МВт)'!V26</f>
        <v>126.2</v>
      </c>
      <c r="W26" s="22">
        <f>'5(от 670 кВт до 10 МВт)'!W26</f>
        <v>126.02</v>
      </c>
      <c r="X26" s="22">
        <f>'5(от 670 кВт до 10 МВт)'!X26</f>
        <v>115.92</v>
      </c>
      <c r="Y26" s="22">
        <f>'5(от 670 кВт до 10 МВт)'!Y26</f>
        <v>102.49</v>
      </c>
    </row>
    <row r="27" spans="1:25" ht="15.75" x14ac:dyDescent="0.2">
      <c r="A27" s="18">
        <v>15</v>
      </c>
      <c r="B27" s="22">
        <f>'5(от 670 кВт до 10 МВт)'!B27</f>
        <v>79.34</v>
      </c>
      <c r="C27" s="22">
        <f>'5(от 670 кВт до 10 МВт)'!C27</f>
        <v>68.72</v>
      </c>
      <c r="D27" s="22">
        <f>'5(от 670 кВт до 10 МВт)'!D27</f>
        <v>60.81</v>
      </c>
      <c r="E27" s="22">
        <f>'5(от 670 кВт до 10 МВт)'!E27</f>
        <v>57.94</v>
      </c>
      <c r="F27" s="22">
        <f>'5(от 670 кВт до 10 МВт)'!F27</f>
        <v>59.28</v>
      </c>
      <c r="G27" s="22">
        <f>'5(от 670 кВт до 10 МВт)'!G27</f>
        <v>67.67</v>
      </c>
      <c r="H27" s="22">
        <f>'5(от 670 кВт до 10 МВт)'!H27</f>
        <v>80.28</v>
      </c>
      <c r="I27" s="22">
        <f>'5(от 670 кВт до 10 МВт)'!I27</f>
        <v>111.28</v>
      </c>
      <c r="J27" s="22">
        <f>'5(от 670 кВт до 10 МВт)'!J27</f>
        <v>126.58</v>
      </c>
      <c r="K27" s="22">
        <f>'5(от 670 кВт до 10 МВт)'!K27</f>
        <v>130.13</v>
      </c>
      <c r="L27" s="22">
        <f>'5(от 670 кВт до 10 МВт)'!L27</f>
        <v>133.74</v>
      </c>
      <c r="M27" s="22">
        <f>'5(от 670 кВт до 10 МВт)'!M27</f>
        <v>134.16999999999999</v>
      </c>
      <c r="N27" s="22">
        <f>'5(от 670 кВт до 10 МВт)'!N27</f>
        <v>130.16</v>
      </c>
      <c r="O27" s="22">
        <f>'5(от 670 кВт до 10 МВт)'!O27</f>
        <v>130.9</v>
      </c>
      <c r="P27" s="22">
        <f>'5(от 670 кВт до 10 МВт)'!P27</f>
        <v>130.93</v>
      </c>
      <c r="Q27" s="22">
        <f>'5(от 670 кВт до 10 МВт)'!Q27</f>
        <v>129.94999999999999</v>
      </c>
      <c r="R27" s="22">
        <f>'5(от 670 кВт до 10 МВт)'!R27</f>
        <v>127.77</v>
      </c>
      <c r="S27" s="22">
        <f>'5(от 670 кВт до 10 МВт)'!S27</f>
        <v>125.98</v>
      </c>
      <c r="T27" s="22">
        <f>'5(от 670 кВт до 10 МВт)'!T27</f>
        <v>124.73</v>
      </c>
      <c r="U27" s="22">
        <f>'5(от 670 кВт до 10 МВт)'!U27</f>
        <v>126.47</v>
      </c>
      <c r="V27" s="22">
        <f>'5(от 670 кВт до 10 МВт)'!V27</f>
        <v>127.11</v>
      </c>
      <c r="W27" s="22">
        <f>'5(от 670 кВт до 10 МВт)'!W27</f>
        <v>131.76</v>
      </c>
      <c r="X27" s="22">
        <f>'5(от 670 кВт до 10 МВт)'!X27</f>
        <v>111.1</v>
      </c>
      <c r="Y27" s="22">
        <f>'5(от 670 кВт до 10 МВт)'!Y27</f>
        <v>77.69</v>
      </c>
    </row>
    <row r="28" spans="1:25" ht="15.75" x14ac:dyDescent="0.2">
      <c r="A28" s="18">
        <v>16</v>
      </c>
      <c r="B28" s="22">
        <f>'5(от 670 кВт до 10 МВт)'!B28</f>
        <v>75.430000000000007</v>
      </c>
      <c r="C28" s="22">
        <f>'5(от 670 кВт до 10 МВт)'!C28</f>
        <v>57.83</v>
      </c>
      <c r="D28" s="22">
        <f>'5(от 670 кВт до 10 МВт)'!D28</f>
        <v>54.37</v>
      </c>
      <c r="E28" s="22">
        <f>'5(от 670 кВт до 10 МВт)'!E28</f>
        <v>58.15</v>
      </c>
      <c r="F28" s="22">
        <f>'5(от 670 кВт до 10 МВт)'!F28</f>
        <v>59.06</v>
      </c>
      <c r="G28" s="22">
        <f>'5(от 670 кВт до 10 МВт)'!G28</f>
        <v>70.989999999999995</v>
      </c>
      <c r="H28" s="22">
        <f>'5(от 670 кВт до 10 МВт)'!H28</f>
        <v>79.41</v>
      </c>
      <c r="I28" s="22">
        <f>'5(от 670 кВт до 10 МВт)'!I28</f>
        <v>104.67</v>
      </c>
      <c r="J28" s="22">
        <f>'5(от 670 кВт до 10 МВт)'!J28</f>
        <v>119.53</v>
      </c>
      <c r="K28" s="22">
        <f>'5(от 670 кВт до 10 МВт)'!K28</f>
        <v>129.93</v>
      </c>
      <c r="L28" s="22">
        <f>'5(от 670 кВт до 10 МВт)'!L28</f>
        <v>132.34</v>
      </c>
      <c r="M28" s="22">
        <f>'5(от 670 кВт до 10 МВт)'!M28</f>
        <v>135.41999999999999</v>
      </c>
      <c r="N28" s="22">
        <f>'5(от 670 кВт до 10 МВт)'!N28</f>
        <v>131.28</v>
      </c>
      <c r="O28" s="22">
        <f>'5(от 670 кВт до 10 МВт)'!O28</f>
        <v>132.31</v>
      </c>
      <c r="P28" s="22">
        <f>'5(от 670 кВт до 10 МВт)'!P28</f>
        <v>131.03</v>
      </c>
      <c r="Q28" s="22">
        <f>'5(от 670 кВт до 10 МВт)'!Q28</f>
        <v>130.91999999999999</v>
      </c>
      <c r="R28" s="22">
        <f>'5(от 670 кВт до 10 МВт)'!R28</f>
        <v>129.21</v>
      </c>
      <c r="S28" s="22">
        <f>'5(от 670 кВт до 10 МВт)'!S28</f>
        <v>127.28</v>
      </c>
      <c r="T28" s="22">
        <f>'5(от 670 кВт до 10 МВт)'!T28</f>
        <v>126.4</v>
      </c>
      <c r="U28" s="22">
        <f>'5(от 670 кВт до 10 МВт)'!U28</f>
        <v>120.61</v>
      </c>
      <c r="V28" s="22">
        <f>'5(от 670 кВт до 10 МВт)'!V28</f>
        <v>127.11</v>
      </c>
      <c r="W28" s="22">
        <f>'5(от 670 кВт до 10 МВт)'!W28</f>
        <v>142.59</v>
      </c>
      <c r="X28" s="22">
        <f>'5(от 670 кВт до 10 МВт)'!X28</f>
        <v>122.99</v>
      </c>
      <c r="Y28" s="22">
        <f>'5(от 670 кВт до 10 МВт)'!Y28</f>
        <v>98.24</v>
      </c>
    </row>
    <row r="29" spans="1:25" ht="15.75" x14ac:dyDescent="0.2">
      <c r="A29" s="18">
        <v>17</v>
      </c>
      <c r="B29" s="22">
        <f>'5(от 670 кВт до 10 МВт)'!B29</f>
        <v>70.03</v>
      </c>
      <c r="C29" s="22">
        <f>'5(от 670 кВт до 10 МВт)'!C29</f>
        <v>64.319999999999993</v>
      </c>
      <c r="D29" s="22">
        <f>'5(от 670 кВт до 10 МВт)'!D29</f>
        <v>57.03</v>
      </c>
      <c r="E29" s="22">
        <f>'5(от 670 кВт до 10 МВт)'!E29</f>
        <v>54.63</v>
      </c>
      <c r="F29" s="22">
        <f>'5(от 670 кВт до 10 МВт)'!F29</f>
        <v>52.88</v>
      </c>
      <c r="G29" s="22">
        <f>'5(от 670 кВт до 10 МВт)'!G29</f>
        <v>63.25</v>
      </c>
      <c r="H29" s="22">
        <f>'5(от 670 кВт до 10 МВт)'!H29</f>
        <v>77.760000000000005</v>
      </c>
      <c r="I29" s="22">
        <f>'5(от 670 кВт до 10 МВт)'!I29</f>
        <v>109.5</v>
      </c>
      <c r="J29" s="22">
        <f>'5(от 670 кВт до 10 МВт)'!J29</f>
        <v>122.92</v>
      </c>
      <c r="K29" s="22">
        <f>'5(от 670 кВт до 10 МВт)'!K29</f>
        <v>133.88999999999999</v>
      </c>
      <c r="L29" s="22">
        <f>'5(от 670 кВт до 10 МВт)'!L29</f>
        <v>136.63999999999999</v>
      </c>
      <c r="M29" s="22">
        <f>'5(от 670 кВт до 10 МВт)'!M29</f>
        <v>142.06</v>
      </c>
      <c r="N29" s="22">
        <f>'5(от 670 кВт до 10 МВт)'!N29</f>
        <v>134.16999999999999</v>
      </c>
      <c r="O29" s="22">
        <f>'5(от 670 кВт до 10 МВт)'!O29</f>
        <v>135.79</v>
      </c>
      <c r="P29" s="22">
        <f>'5(от 670 кВт до 10 МВт)'!P29</f>
        <v>134.54</v>
      </c>
      <c r="Q29" s="22">
        <f>'5(от 670 кВт до 10 МВт)'!Q29</f>
        <v>134.1</v>
      </c>
      <c r="R29" s="22">
        <f>'5(от 670 кВт до 10 МВт)'!R29</f>
        <v>129.19999999999999</v>
      </c>
      <c r="S29" s="22">
        <f>'5(от 670 кВт до 10 МВт)'!S29</f>
        <v>124</v>
      </c>
      <c r="T29" s="22">
        <f>'5(от 670 кВт до 10 МВт)'!T29</f>
        <v>122.87</v>
      </c>
      <c r="U29" s="22">
        <f>'5(от 670 кВт до 10 МВт)'!U29</f>
        <v>113.43</v>
      </c>
      <c r="V29" s="22">
        <f>'5(от 670 кВт до 10 МВт)'!V29</f>
        <v>125.63</v>
      </c>
      <c r="W29" s="22">
        <f>'5(от 670 кВт до 10 МВт)'!W29</f>
        <v>141.36000000000001</v>
      </c>
      <c r="X29" s="22">
        <f>'5(от 670 кВт до 10 МВт)'!X29</f>
        <v>120.51</v>
      </c>
      <c r="Y29" s="22">
        <f>'5(от 670 кВт до 10 МВт)'!Y29</f>
        <v>104.88</v>
      </c>
    </row>
    <row r="30" spans="1:25" ht="15.75" x14ac:dyDescent="0.2">
      <c r="A30" s="18">
        <v>18</v>
      </c>
      <c r="B30" s="22">
        <f>'5(от 670 кВт до 10 МВт)'!B30</f>
        <v>79.44</v>
      </c>
      <c r="C30" s="22">
        <f>'5(от 670 кВт до 10 МВт)'!C30</f>
        <v>70.97</v>
      </c>
      <c r="D30" s="22">
        <f>'5(от 670 кВт до 10 МВт)'!D30</f>
        <v>60.88</v>
      </c>
      <c r="E30" s="22">
        <f>'5(от 670 кВт до 10 МВт)'!E30</f>
        <v>58.22</v>
      </c>
      <c r="F30" s="22">
        <f>'5(от 670 кВт до 10 МВт)'!F30</f>
        <v>62.23</v>
      </c>
      <c r="G30" s="22">
        <f>'5(от 670 кВт до 10 МВт)'!G30</f>
        <v>71.790000000000006</v>
      </c>
      <c r="H30" s="22">
        <f>'5(от 670 кВт до 10 МВт)'!H30</f>
        <v>83.52</v>
      </c>
      <c r="I30" s="22">
        <f>'5(от 670 кВт до 10 МВт)'!I30</f>
        <v>105.78</v>
      </c>
      <c r="J30" s="22">
        <f>'5(от 670 кВт до 10 МВт)'!J30</f>
        <v>121.95</v>
      </c>
      <c r="K30" s="22">
        <f>'5(от 670 кВт до 10 МВт)'!K30</f>
        <v>132.88</v>
      </c>
      <c r="L30" s="22">
        <f>'5(от 670 кВт до 10 МВт)'!L30</f>
        <v>134.47</v>
      </c>
      <c r="M30" s="22">
        <f>'5(от 670 кВт до 10 МВт)'!M30</f>
        <v>137.44999999999999</v>
      </c>
      <c r="N30" s="22">
        <f>'5(от 670 кВт до 10 МВт)'!N30</f>
        <v>135.75</v>
      </c>
      <c r="O30" s="22">
        <f>'5(от 670 кВт до 10 МВт)'!O30</f>
        <v>133.84</v>
      </c>
      <c r="P30" s="22">
        <f>'5(от 670 кВт до 10 МВт)'!P30</f>
        <v>132.88999999999999</v>
      </c>
      <c r="Q30" s="22">
        <f>'5(от 670 кВт до 10 МВт)'!Q30</f>
        <v>135.6</v>
      </c>
      <c r="R30" s="22">
        <f>'5(от 670 кВт до 10 МВт)'!R30</f>
        <v>134.57</v>
      </c>
      <c r="S30" s="22">
        <f>'5(от 670 кВт до 10 МВт)'!S30</f>
        <v>129.72</v>
      </c>
      <c r="T30" s="22">
        <f>'5(от 670 кВт до 10 МВт)'!T30</f>
        <v>123.41</v>
      </c>
      <c r="U30" s="22">
        <f>'5(от 670 кВт до 10 МВт)'!U30</f>
        <v>109.62</v>
      </c>
      <c r="V30" s="22">
        <f>'5(от 670 кВт до 10 МВт)'!V30</f>
        <v>120.44</v>
      </c>
      <c r="W30" s="22">
        <f>'5(от 670 кВт до 10 МВт)'!W30</f>
        <v>142.26</v>
      </c>
      <c r="X30" s="22">
        <f>'5(от 670 кВт до 10 МВт)'!X30</f>
        <v>121.11</v>
      </c>
      <c r="Y30" s="22">
        <f>'5(от 670 кВт до 10 МВт)'!Y30</f>
        <v>104.68</v>
      </c>
    </row>
    <row r="31" spans="1:25" ht="15.75" x14ac:dyDescent="0.2">
      <c r="A31" s="18">
        <v>19</v>
      </c>
      <c r="B31" s="22">
        <f>'5(от 670 кВт до 10 МВт)'!B31</f>
        <v>79.150000000000006</v>
      </c>
      <c r="C31" s="22">
        <f>'5(от 670 кВт до 10 МВт)'!C31</f>
        <v>70.92</v>
      </c>
      <c r="D31" s="22">
        <f>'5(от 670 кВт до 10 МВт)'!D31</f>
        <v>63.72</v>
      </c>
      <c r="E31" s="22">
        <f>'5(от 670 кВт до 10 МВт)'!E31</f>
        <v>60.67</v>
      </c>
      <c r="F31" s="22">
        <f>'5(от 670 кВт до 10 МВт)'!F31</f>
        <v>60.66</v>
      </c>
      <c r="G31" s="22">
        <f>'5(от 670 кВт до 10 МВт)'!G31</f>
        <v>70.95</v>
      </c>
      <c r="H31" s="22">
        <f>'5(от 670 кВт до 10 МВт)'!H31</f>
        <v>84.85</v>
      </c>
      <c r="I31" s="22">
        <f>'5(от 670 кВт до 10 МВт)'!I31</f>
        <v>111.67</v>
      </c>
      <c r="J31" s="22">
        <f>'5(от 670 кВт до 10 МВт)'!J31</f>
        <v>126.21</v>
      </c>
      <c r="K31" s="22">
        <f>'5(от 670 кВт до 10 МВт)'!K31</f>
        <v>135.07</v>
      </c>
      <c r="L31" s="22">
        <f>'5(от 670 кВт до 10 МВт)'!L31</f>
        <v>134.1</v>
      </c>
      <c r="M31" s="22">
        <f>'5(от 670 кВт до 10 МВт)'!M31</f>
        <v>136.04</v>
      </c>
      <c r="N31" s="22">
        <f>'5(от 670 кВт до 10 МВт)'!N31</f>
        <v>135.47</v>
      </c>
      <c r="O31" s="22">
        <f>'5(от 670 кВт до 10 МВт)'!O31</f>
        <v>134.85</v>
      </c>
      <c r="P31" s="22">
        <f>'5(от 670 кВт до 10 МВт)'!P31</f>
        <v>133.91</v>
      </c>
      <c r="Q31" s="22">
        <f>'5(от 670 кВт до 10 МВт)'!Q31</f>
        <v>134.13999999999999</v>
      </c>
      <c r="R31" s="22">
        <f>'5(от 670 кВт до 10 МВт)'!R31</f>
        <v>130.87</v>
      </c>
      <c r="S31" s="22">
        <f>'5(от 670 кВт до 10 МВт)'!S31</f>
        <v>129.97</v>
      </c>
      <c r="T31" s="22">
        <f>'5(от 670 кВт до 10 МВт)'!T31</f>
        <v>130.19</v>
      </c>
      <c r="U31" s="22">
        <f>'5(от 670 кВт до 10 МВт)'!U31</f>
        <v>128.65</v>
      </c>
      <c r="V31" s="22">
        <f>'5(от 670 кВт до 10 МВт)'!V31</f>
        <v>134.88</v>
      </c>
      <c r="W31" s="22">
        <f>'5(от 670 кВт до 10 МВт)'!W31</f>
        <v>139.83000000000001</v>
      </c>
      <c r="X31" s="22">
        <f>'5(от 670 кВт до 10 МВт)'!X31</f>
        <v>129.07</v>
      </c>
      <c r="Y31" s="22">
        <f>'5(от 670 кВт до 10 МВт)'!Y31</f>
        <v>120.84</v>
      </c>
    </row>
    <row r="32" spans="1:25" ht="15.75" x14ac:dyDescent="0.2">
      <c r="A32" s="18">
        <v>20</v>
      </c>
      <c r="B32" s="22">
        <f>'5(от 670 кВт до 10 МВт)'!B32</f>
        <v>97.45</v>
      </c>
      <c r="C32" s="22">
        <f>'5(от 670 кВт до 10 МВт)'!C32</f>
        <v>82.32</v>
      </c>
      <c r="D32" s="22">
        <f>'5(от 670 кВт до 10 МВт)'!D32</f>
        <v>76.010000000000005</v>
      </c>
      <c r="E32" s="22">
        <f>'5(от 670 кВт до 10 МВт)'!E32</f>
        <v>69.64</v>
      </c>
      <c r="F32" s="22">
        <f>'5(от 670 кВт до 10 МВт)'!F32</f>
        <v>67.75</v>
      </c>
      <c r="G32" s="22">
        <f>'5(от 670 кВт до 10 МВт)'!G32</f>
        <v>70.3</v>
      </c>
      <c r="H32" s="22">
        <f>'5(от 670 кВт до 10 МВт)'!H32</f>
        <v>78.58</v>
      </c>
      <c r="I32" s="22">
        <f>'5(от 670 кВт до 10 МВт)'!I32</f>
        <v>91.67</v>
      </c>
      <c r="J32" s="22">
        <f>'5(от 670 кВт до 10 МВт)'!J32</f>
        <v>112.57</v>
      </c>
      <c r="K32" s="22">
        <f>'5(от 670 кВт до 10 МВт)'!K32</f>
        <v>125.74</v>
      </c>
      <c r="L32" s="22">
        <f>'5(от 670 кВт до 10 МВт)'!L32</f>
        <v>127.95</v>
      </c>
      <c r="M32" s="22">
        <f>'5(от 670 кВт до 10 МВт)'!M32</f>
        <v>132.43</v>
      </c>
      <c r="N32" s="22">
        <f>'5(от 670 кВт до 10 МВт)'!N32</f>
        <v>127.59</v>
      </c>
      <c r="O32" s="22">
        <f>'5(от 670 кВт до 10 МВт)'!O32</f>
        <v>126.41</v>
      </c>
      <c r="P32" s="22">
        <f>'5(от 670 кВт до 10 МВт)'!P32</f>
        <v>122.62</v>
      </c>
      <c r="Q32" s="22">
        <f>'5(от 670 кВт до 10 МВт)'!Q32</f>
        <v>118.6</v>
      </c>
      <c r="R32" s="22">
        <f>'5(от 670 кВт до 10 МВт)'!R32</f>
        <v>118.48</v>
      </c>
      <c r="S32" s="22">
        <f>'5(от 670 кВт до 10 МВт)'!S32</f>
        <v>118.32</v>
      </c>
      <c r="T32" s="22">
        <f>'5(от 670 кВт до 10 МВт)'!T32</f>
        <v>118.47</v>
      </c>
      <c r="U32" s="22">
        <f>'5(от 670 кВт до 10 МВт)'!U32</f>
        <v>119.58</v>
      </c>
      <c r="V32" s="22">
        <f>'5(от 670 кВт до 10 МВт)'!V32</f>
        <v>130.24</v>
      </c>
      <c r="W32" s="22">
        <f>'5(от 670 кВт до 10 МВт)'!W32</f>
        <v>132.38</v>
      </c>
      <c r="X32" s="22">
        <f>'5(от 670 кВт до 10 МВт)'!X32</f>
        <v>127.87</v>
      </c>
      <c r="Y32" s="22">
        <f>'5(от 670 кВт до 10 МВт)'!Y32</f>
        <v>104.83</v>
      </c>
    </row>
    <row r="33" spans="1:25" ht="15.75" x14ac:dyDescent="0.2">
      <c r="A33" s="18">
        <v>21</v>
      </c>
      <c r="B33" s="22">
        <f>'5(от 670 кВт до 10 МВт)'!B33</f>
        <v>94.18</v>
      </c>
      <c r="C33" s="22">
        <f>'5(от 670 кВт до 10 МВт)'!C33</f>
        <v>76.73</v>
      </c>
      <c r="D33" s="22">
        <f>'5(от 670 кВт до 10 МВт)'!D33</f>
        <v>69.81</v>
      </c>
      <c r="E33" s="22">
        <f>'5(от 670 кВт до 10 МВт)'!E33</f>
        <v>64.11</v>
      </c>
      <c r="F33" s="22">
        <f>'5(от 670 кВт до 10 МВт)'!F33</f>
        <v>61.17</v>
      </c>
      <c r="G33" s="22">
        <f>'5(от 670 кВт до 10 МВт)'!G33</f>
        <v>60.19</v>
      </c>
      <c r="H33" s="22">
        <f>'5(от 670 кВт до 10 МВт)'!H33</f>
        <v>68.75</v>
      </c>
      <c r="I33" s="22">
        <f>'5(от 670 кВт до 10 МВт)'!I33</f>
        <v>69.430000000000007</v>
      </c>
      <c r="J33" s="22">
        <f>'5(от 670 кВт до 10 МВт)'!J33</f>
        <v>86.31</v>
      </c>
      <c r="K33" s="22">
        <f>'5(от 670 кВт до 10 МВт)'!K33</f>
        <v>104.4</v>
      </c>
      <c r="L33" s="22">
        <f>'5(от 670 кВт до 10 МВт)'!L33</f>
        <v>107.85</v>
      </c>
      <c r="M33" s="22">
        <f>'5(от 670 кВт до 10 МВт)'!M33</f>
        <v>111.49</v>
      </c>
      <c r="N33" s="22">
        <f>'5(от 670 кВт до 10 МВт)'!N33</f>
        <v>108.85</v>
      </c>
      <c r="O33" s="22">
        <f>'5(от 670 кВт до 10 МВт)'!O33</f>
        <v>108.38</v>
      </c>
      <c r="P33" s="22">
        <f>'5(от 670 кВт до 10 МВт)'!P33</f>
        <v>107.51</v>
      </c>
      <c r="Q33" s="22">
        <f>'5(от 670 кВт до 10 МВт)'!Q33</f>
        <v>107.03</v>
      </c>
      <c r="R33" s="22">
        <f>'5(от 670 кВт до 10 МВт)'!R33</f>
        <v>107.33</v>
      </c>
      <c r="S33" s="22">
        <f>'5(от 670 кВт до 10 МВт)'!S33</f>
        <v>107.67</v>
      </c>
      <c r="T33" s="22">
        <f>'5(от 670 кВт до 10 МВт)'!T33</f>
        <v>108.48</v>
      </c>
      <c r="U33" s="22">
        <f>'5(от 670 кВт до 10 МВт)'!U33</f>
        <v>122.55</v>
      </c>
      <c r="V33" s="22">
        <f>'5(от 670 кВт до 10 МВт)'!V33</f>
        <v>132.43</v>
      </c>
      <c r="W33" s="22">
        <f>'5(от 670 кВт до 10 МВт)'!W33</f>
        <v>136.63</v>
      </c>
      <c r="X33" s="22">
        <f>'5(от 670 кВт до 10 МВт)'!X33</f>
        <v>126.85</v>
      </c>
      <c r="Y33" s="22">
        <f>'5(от 670 кВт до 10 МВт)'!Y33</f>
        <v>105.67</v>
      </c>
    </row>
    <row r="34" spans="1:25" ht="15.75" x14ac:dyDescent="0.2">
      <c r="A34" s="18">
        <v>22</v>
      </c>
      <c r="B34" s="22">
        <f>'5(от 670 кВт до 10 МВт)'!B34</f>
        <v>86.85</v>
      </c>
      <c r="C34" s="22">
        <f>'5(от 670 кВт до 10 МВт)'!C34</f>
        <v>72.23</v>
      </c>
      <c r="D34" s="22">
        <f>'5(от 670 кВт до 10 МВт)'!D34</f>
        <v>55.76</v>
      </c>
      <c r="E34" s="22">
        <f>'5(от 670 кВт до 10 МВт)'!E34</f>
        <v>51.01</v>
      </c>
      <c r="F34" s="22">
        <f>'5(от 670 кВт до 10 МВт)'!F34</f>
        <v>48.57</v>
      </c>
      <c r="G34" s="22">
        <f>'5(от 670 кВт до 10 МВт)'!G34</f>
        <v>62.82</v>
      </c>
      <c r="H34" s="22">
        <f>'5(от 670 кВт до 10 МВт)'!H34</f>
        <v>74.52</v>
      </c>
      <c r="I34" s="22">
        <f>'5(от 670 кВт до 10 МВт)'!I34</f>
        <v>106.04</v>
      </c>
      <c r="J34" s="22">
        <f>'5(от 670 кВт до 10 МВт)'!J34</f>
        <v>122.97</v>
      </c>
      <c r="K34" s="22">
        <f>'5(от 670 кВт до 10 МВт)'!K34</f>
        <v>137.1</v>
      </c>
      <c r="L34" s="22">
        <f>'5(от 670 кВт до 10 МВт)'!L34</f>
        <v>138</v>
      </c>
      <c r="M34" s="22">
        <f>'5(от 670 кВт до 10 МВт)'!M34</f>
        <v>136.88999999999999</v>
      </c>
      <c r="N34" s="22">
        <f>'5(от 670 кВт до 10 МВт)'!N34</f>
        <v>137.79</v>
      </c>
      <c r="O34" s="22">
        <f>'5(от 670 кВт до 10 МВт)'!O34</f>
        <v>135.16999999999999</v>
      </c>
      <c r="P34" s="22">
        <f>'5(от 670 кВт до 10 МВт)'!P34</f>
        <v>134.79</v>
      </c>
      <c r="Q34" s="22">
        <f>'5(от 670 кВт до 10 МВт)'!Q34</f>
        <v>133.72999999999999</v>
      </c>
      <c r="R34" s="22">
        <f>'5(от 670 кВт до 10 МВт)'!R34</f>
        <v>131.56</v>
      </c>
      <c r="S34" s="22">
        <f>'5(от 670 кВт до 10 МВт)'!S34</f>
        <v>127.34</v>
      </c>
      <c r="T34" s="22">
        <f>'5(от 670 кВт до 10 МВт)'!T34</f>
        <v>124.31</v>
      </c>
      <c r="U34" s="22">
        <f>'5(от 670 кВт до 10 МВт)'!U34</f>
        <v>117.17</v>
      </c>
      <c r="V34" s="22">
        <f>'5(от 670 кВт до 10 МВт)'!V34</f>
        <v>124.97</v>
      </c>
      <c r="W34" s="22">
        <f>'5(от 670 кВт до 10 МВт)'!W34</f>
        <v>145.34</v>
      </c>
      <c r="X34" s="22">
        <f>'5(от 670 кВт до 10 МВт)'!X34</f>
        <v>121.57</v>
      </c>
      <c r="Y34" s="22">
        <f>'5(от 670 кВт до 10 МВт)'!Y34</f>
        <v>91.26</v>
      </c>
    </row>
    <row r="35" spans="1:25" ht="15.75" x14ac:dyDescent="0.2">
      <c r="A35" s="18">
        <v>23</v>
      </c>
      <c r="B35" s="22">
        <f>'5(от 670 кВт до 10 МВт)'!B35</f>
        <v>77.2</v>
      </c>
      <c r="C35" s="22">
        <f>'5(от 670 кВт до 10 МВт)'!C35</f>
        <v>63.3</v>
      </c>
      <c r="D35" s="22">
        <f>'5(от 670 кВт до 10 МВт)'!D35</f>
        <v>55.03</v>
      </c>
      <c r="E35" s="22">
        <f>'5(от 670 кВт до 10 МВт)'!E35</f>
        <v>51.01</v>
      </c>
      <c r="F35" s="22">
        <f>'5(от 670 кВт до 10 МВт)'!F35</f>
        <v>49.98</v>
      </c>
      <c r="G35" s="22">
        <f>'5(от 670 кВт до 10 МВт)'!G35</f>
        <v>63.46</v>
      </c>
      <c r="H35" s="22">
        <f>'5(от 670 кВт до 10 МВт)'!H35</f>
        <v>81.760000000000005</v>
      </c>
      <c r="I35" s="22">
        <f>'5(от 670 кВт до 10 МВт)'!I35</f>
        <v>92.87</v>
      </c>
      <c r="J35" s="22">
        <f>'5(от 670 кВт до 10 МВт)'!J35</f>
        <v>119.08</v>
      </c>
      <c r="K35" s="22">
        <f>'5(от 670 кВт до 10 МВт)'!K35</f>
        <v>130.37</v>
      </c>
      <c r="L35" s="22">
        <f>'5(от 670 кВт до 10 МВт)'!L35</f>
        <v>131.19</v>
      </c>
      <c r="M35" s="22">
        <f>'5(от 670 кВт до 10 МВт)'!M35</f>
        <v>131.83000000000001</v>
      </c>
      <c r="N35" s="22">
        <f>'5(от 670 кВт до 10 МВт)'!N35</f>
        <v>131.18</v>
      </c>
      <c r="O35" s="22">
        <f>'5(от 670 кВт до 10 МВт)'!O35</f>
        <v>131.46</v>
      </c>
      <c r="P35" s="22">
        <f>'5(от 670 кВт до 10 МВт)'!P35</f>
        <v>129.63</v>
      </c>
      <c r="Q35" s="22">
        <f>'5(от 670 кВт до 10 МВт)'!Q35</f>
        <v>131.53</v>
      </c>
      <c r="R35" s="22">
        <f>'5(от 670 кВт до 10 МВт)'!R35</f>
        <v>123.61</v>
      </c>
      <c r="S35" s="22">
        <f>'5(от 670 кВт до 10 МВт)'!S35</f>
        <v>119.48</v>
      </c>
      <c r="T35" s="22">
        <f>'5(от 670 кВт до 10 МВт)'!T35</f>
        <v>113.92</v>
      </c>
      <c r="U35" s="22">
        <f>'5(от 670 кВт до 10 МВт)'!U35</f>
        <v>94.27</v>
      </c>
      <c r="V35" s="22">
        <f>'5(от 670 кВт до 10 МВт)'!V35</f>
        <v>105.91</v>
      </c>
      <c r="W35" s="22">
        <f>'5(от 670 кВт до 10 МВт)'!W35</f>
        <v>132.62</v>
      </c>
      <c r="X35" s="22">
        <f>'5(от 670 кВт до 10 МВт)'!X35</f>
        <v>126.16</v>
      </c>
      <c r="Y35" s="22">
        <f>'5(от 670 кВт до 10 МВт)'!Y35</f>
        <v>100.1</v>
      </c>
    </row>
    <row r="36" spans="1:25" ht="15.75" x14ac:dyDescent="0.2">
      <c r="A36" s="18">
        <v>24</v>
      </c>
      <c r="B36" s="22">
        <f>'5(от 670 кВт до 10 МВт)'!B36</f>
        <v>73.38</v>
      </c>
      <c r="C36" s="22">
        <f>'5(от 670 кВт до 10 МВт)'!C36</f>
        <v>60.5</v>
      </c>
      <c r="D36" s="22">
        <f>'5(от 670 кВт до 10 МВт)'!D36</f>
        <v>54.03</v>
      </c>
      <c r="E36" s="22">
        <f>'5(от 670 кВт до 10 МВт)'!E36</f>
        <v>48.91</v>
      </c>
      <c r="F36" s="22">
        <f>'5(от 670 кВт до 10 МВт)'!F36</f>
        <v>50.65</v>
      </c>
      <c r="G36" s="22">
        <f>'5(от 670 кВт до 10 МВт)'!G36</f>
        <v>63.33</v>
      </c>
      <c r="H36" s="22">
        <f>'5(от 670 кВт до 10 МВт)'!H36</f>
        <v>79.319999999999993</v>
      </c>
      <c r="I36" s="22">
        <f>'5(от 670 кВт до 10 МВт)'!I36</f>
        <v>91.97</v>
      </c>
      <c r="J36" s="22">
        <f>'5(от 670 кВт до 10 МВт)'!J36</f>
        <v>119.21</v>
      </c>
      <c r="K36" s="22">
        <f>'5(от 670 кВт до 10 МВт)'!K36</f>
        <v>129.36000000000001</v>
      </c>
      <c r="L36" s="22">
        <f>'5(от 670 кВт до 10 МВт)'!L36</f>
        <v>131.22</v>
      </c>
      <c r="M36" s="22">
        <f>'5(от 670 кВт до 10 МВт)'!M36</f>
        <v>131.4</v>
      </c>
      <c r="N36" s="22">
        <f>'5(от 670 кВт до 10 МВт)'!N36</f>
        <v>129.83000000000001</v>
      </c>
      <c r="O36" s="22">
        <f>'5(от 670 кВт до 10 МВт)'!O36</f>
        <v>131.16</v>
      </c>
      <c r="P36" s="22">
        <f>'5(от 670 кВт до 10 МВт)'!P36</f>
        <v>127.96</v>
      </c>
      <c r="Q36" s="22">
        <f>'5(от 670 кВт до 10 МВт)'!Q36</f>
        <v>130.9</v>
      </c>
      <c r="R36" s="22">
        <f>'5(от 670 кВт до 10 МВт)'!R36</f>
        <v>126.7</v>
      </c>
      <c r="S36" s="22">
        <f>'5(от 670 кВт до 10 МВт)'!S36</f>
        <v>120.49</v>
      </c>
      <c r="T36" s="22">
        <f>'5(от 670 кВт до 10 МВт)'!T36</f>
        <v>115.57</v>
      </c>
      <c r="U36" s="22">
        <f>'5(от 670 кВт до 10 МВт)'!U36</f>
        <v>98.53</v>
      </c>
      <c r="V36" s="22">
        <f>'5(от 670 кВт до 10 МВт)'!V36</f>
        <v>115.39</v>
      </c>
      <c r="W36" s="22">
        <f>'5(от 670 кВт до 10 МВт)'!W36</f>
        <v>127.98</v>
      </c>
      <c r="X36" s="22">
        <f>'5(от 670 кВт до 10 МВт)'!X36</f>
        <v>113.83</v>
      </c>
      <c r="Y36" s="22">
        <f>'5(от 670 кВт до 10 МВт)'!Y36</f>
        <v>99.37</v>
      </c>
    </row>
    <row r="37" spans="1:25" ht="15.75" x14ac:dyDescent="0.2">
      <c r="A37" s="18">
        <v>25</v>
      </c>
      <c r="B37" s="22">
        <f>'5(от 670 кВт до 10 МВт)'!B37</f>
        <v>74.16</v>
      </c>
      <c r="C37" s="22">
        <f>'5(от 670 кВт до 10 МВт)'!C37</f>
        <v>64.37</v>
      </c>
      <c r="D37" s="22">
        <f>'5(от 670 кВт до 10 МВт)'!D37</f>
        <v>56.9</v>
      </c>
      <c r="E37" s="22">
        <f>'5(от 670 кВт до 10 МВт)'!E37</f>
        <v>51.68</v>
      </c>
      <c r="F37" s="22">
        <f>'5(от 670 кВт до 10 МВт)'!F37</f>
        <v>52.99</v>
      </c>
      <c r="G37" s="22">
        <f>'5(от 670 кВт до 10 МВт)'!G37</f>
        <v>61.09</v>
      </c>
      <c r="H37" s="22">
        <f>'5(от 670 кВт до 10 МВт)'!H37</f>
        <v>76.39</v>
      </c>
      <c r="I37" s="22">
        <f>'5(от 670 кВт до 10 МВт)'!I37</f>
        <v>87.97</v>
      </c>
      <c r="J37" s="22">
        <f>'5(от 670 кВт до 10 МВт)'!J37</f>
        <v>108.97</v>
      </c>
      <c r="K37" s="22">
        <f>'5(от 670 кВт до 10 МВт)'!K37</f>
        <v>124.52</v>
      </c>
      <c r="L37" s="22">
        <f>'5(от 670 кВт до 10 МВт)'!L37</f>
        <v>125.54</v>
      </c>
      <c r="M37" s="22">
        <f>'5(от 670 кВт до 10 МВт)'!M37</f>
        <v>126.3</v>
      </c>
      <c r="N37" s="22">
        <f>'5(от 670 кВт до 10 МВт)'!N37</f>
        <v>124.97</v>
      </c>
      <c r="O37" s="22">
        <f>'5(от 670 кВт до 10 МВт)'!O37</f>
        <v>126.74</v>
      </c>
      <c r="P37" s="22">
        <f>'5(от 670 кВт до 10 МВт)'!P37</f>
        <v>124.83</v>
      </c>
      <c r="Q37" s="22">
        <f>'5(от 670 кВт до 10 МВт)'!Q37</f>
        <v>122.64</v>
      </c>
      <c r="R37" s="22">
        <f>'5(от 670 кВт до 10 МВт)'!R37</f>
        <v>116.43</v>
      </c>
      <c r="S37" s="22">
        <f>'5(от 670 кВт до 10 МВт)'!S37</f>
        <v>112.14</v>
      </c>
      <c r="T37" s="22">
        <f>'5(от 670 кВт до 10 МВт)'!T37</f>
        <v>109.9</v>
      </c>
      <c r="U37" s="22">
        <f>'5(от 670 кВт до 10 МВт)'!U37</f>
        <v>98.94</v>
      </c>
      <c r="V37" s="22">
        <f>'5(от 670 кВт до 10 МВт)'!V37</f>
        <v>111.92</v>
      </c>
      <c r="W37" s="22">
        <f>'5(от 670 кВт до 10 МВт)'!W37</f>
        <v>123.67</v>
      </c>
      <c r="X37" s="22">
        <f>'5(от 670 кВт до 10 МВт)'!X37</f>
        <v>111.74</v>
      </c>
      <c r="Y37" s="22">
        <f>'5(от 670 кВт до 10 МВт)'!Y37</f>
        <v>98.22</v>
      </c>
    </row>
    <row r="38" spans="1:25" ht="15.75" x14ac:dyDescent="0.2">
      <c r="A38" s="18">
        <v>26</v>
      </c>
      <c r="B38" s="22">
        <f>'5(от 670 кВт до 10 МВт)'!B38</f>
        <v>77.180000000000007</v>
      </c>
      <c r="C38" s="22">
        <f>'5(от 670 кВт до 10 МВт)'!C38</f>
        <v>67.86</v>
      </c>
      <c r="D38" s="22">
        <f>'5(от 670 кВт до 10 МВт)'!D38</f>
        <v>61.69</v>
      </c>
      <c r="E38" s="22">
        <f>'5(от 670 кВт до 10 МВт)'!E38</f>
        <v>58.9</v>
      </c>
      <c r="F38" s="22">
        <f>'5(от 670 кВт до 10 МВт)'!F38</f>
        <v>54.65</v>
      </c>
      <c r="G38" s="22">
        <f>'5(от 670 кВт до 10 МВт)'!G38</f>
        <v>71.13</v>
      </c>
      <c r="H38" s="22">
        <f>'5(от 670 кВт до 10 МВт)'!H38</f>
        <v>88.79</v>
      </c>
      <c r="I38" s="22">
        <f>'5(от 670 кВт до 10 МВт)'!I38</f>
        <v>110.43</v>
      </c>
      <c r="J38" s="22">
        <f>'5(от 670 кВт до 10 МВт)'!J38</f>
        <v>124.22</v>
      </c>
      <c r="K38" s="22">
        <f>'5(от 670 кВт до 10 МВт)'!K38</f>
        <v>134.51</v>
      </c>
      <c r="L38" s="22">
        <f>'5(от 670 кВт до 10 МВт)'!L38</f>
        <v>134.96</v>
      </c>
      <c r="M38" s="22">
        <f>'5(от 670 кВт до 10 МВт)'!M38</f>
        <v>133.33000000000001</v>
      </c>
      <c r="N38" s="22">
        <f>'5(от 670 кВт до 10 МВт)'!N38</f>
        <v>132.56</v>
      </c>
      <c r="O38" s="22">
        <f>'5(от 670 кВт до 10 МВт)'!O38</f>
        <v>133.97999999999999</v>
      </c>
      <c r="P38" s="22">
        <f>'5(от 670 кВт до 10 МВт)'!P38</f>
        <v>133.57</v>
      </c>
      <c r="Q38" s="22">
        <f>'5(от 670 кВт до 10 МВт)'!Q38</f>
        <v>132.16999999999999</v>
      </c>
      <c r="R38" s="22">
        <f>'5(от 670 кВт до 10 МВт)'!R38</f>
        <v>127.71</v>
      </c>
      <c r="S38" s="22">
        <f>'5(от 670 кВт до 10 МВт)'!S38</f>
        <v>123.8</v>
      </c>
      <c r="T38" s="22">
        <f>'5(от 670 кВт до 10 МВт)'!T38</f>
        <v>123.62</v>
      </c>
      <c r="U38" s="22">
        <f>'5(от 670 кВт до 10 МВт)'!U38</f>
        <v>115.77</v>
      </c>
      <c r="V38" s="22">
        <f>'5(от 670 кВт до 10 МВт)'!V38</f>
        <v>122.42</v>
      </c>
      <c r="W38" s="22">
        <f>'5(от 670 кВт до 10 МВт)'!W38</f>
        <v>137.83000000000001</v>
      </c>
      <c r="X38" s="22">
        <f>'5(от 670 кВт до 10 МВт)'!X38</f>
        <v>128.44999999999999</v>
      </c>
      <c r="Y38" s="22">
        <f>'5(от 670 кВт до 10 МВт)'!Y38</f>
        <v>105.81</v>
      </c>
    </row>
    <row r="39" spans="1:25" ht="15.75" x14ac:dyDescent="0.2">
      <c r="A39" s="18">
        <v>27</v>
      </c>
      <c r="B39" s="22">
        <f>'5(от 670 кВт до 10 МВт)'!B39</f>
        <v>89.66</v>
      </c>
      <c r="C39" s="22">
        <f>'5(от 670 кВт до 10 МВт)'!C39</f>
        <v>80.17</v>
      </c>
      <c r="D39" s="22">
        <f>'5(от 670 кВт до 10 МВт)'!D39</f>
        <v>73.52</v>
      </c>
      <c r="E39" s="22">
        <f>'5(от 670 кВт до 10 МВт)'!E39</f>
        <v>68.959999999999994</v>
      </c>
      <c r="F39" s="22">
        <f>'5(от 670 кВт до 10 МВт)'!F39</f>
        <v>66.489999999999995</v>
      </c>
      <c r="G39" s="22">
        <f>'5(от 670 кВт до 10 МВт)'!G39</f>
        <v>66.94</v>
      </c>
      <c r="H39" s="22">
        <f>'5(от 670 кВт до 10 МВт)'!H39</f>
        <v>72.69</v>
      </c>
      <c r="I39" s="22">
        <f>'5(от 670 кВт до 10 МВт)'!I39</f>
        <v>84.83</v>
      </c>
      <c r="J39" s="22">
        <f>'5(от 670 кВт до 10 МВт)'!J39</f>
        <v>0</v>
      </c>
      <c r="K39" s="22">
        <f>'5(от 670 кВт до 10 МВт)'!K39</f>
        <v>29.74</v>
      </c>
      <c r="L39" s="22">
        <f>'5(от 670 кВт до 10 МВт)'!L39</f>
        <v>98.53</v>
      </c>
      <c r="M39" s="22">
        <f>'5(от 670 кВт до 10 МВт)'!M39</f>
        <v>99.96</v>
      </c>
      <c r="N39" s="22">
        <f>'5(от 670 кВт до 10 МВт)'!N39</f>
        <v>98.56</v>
      </c>
      <c r="O39" s="22">
        <f>'5(от 670 кВт до 10 МВт)'!O39</f>
        <v>95.12</v>
      </c>
      <c r="P39" s="22">
        <f>'5(от 670 кВт до 10 МВт)'!P39</f>
        <v>90.37</v>
      </c>
      <c r="Q39" s="22">
        <f>'5(от 670 кВт до 10 МВт)'!Q39</f>
        <v>85.66</v>
      </c>
      <c r="R39" s="22">
        <f>'5(от 670 кВт до 10 МВт)'!R39</f>
        <v>85.05</v>
      </c>
      <c r="S39" s="22">
        <f>'5(от 670 кВт до 10 МВт)'!S39</f>
        <v>83.79</v>
      </c>
      <c r="T39" s="22">
        <f>'5(от 670 кВт до 10 МВт)'!T39</f>
        <v>84.5</v>
      </c>
      <c r="U39" s="22">
        <f>'5(от 670 кВт до 10 МВт)'!U39</f>
        <v>81.91</v>
      </c>
      <c r="V39" s="22">
        <f>'5(от 670 кВт до 10 МВт)'!V39</f>
        <v>98.52</v>
      </c>
      <c r="W39" s="22">
        <f>'5(от 670 кВт до 10 МВт)'!W39</f>
        <v>110.36</v>
      </c>
      <c r="X39" s="22">
        <f>'5(от 670 кВт до 10 МВт)'!X39</f>
        <v>92.15</v>
      </c>
      <c r="Y39" s="22">
        <f>'5(от 670 кВт до 10 МВт)'!Y39</f>
        <v>75.58</v>
      </c>
    </row>
    <row r="40" spans="1:25" ht="15.75" x14ac:dyDescent="0.2">
      <c r="A40" s="18">
        <v>28</v>
      </c>
      <c r="B40" s="22">
        <f>'5(от 670 кВт до 10 МВт)'!B40</f>
        <v>76.400000000000006</v>
      </c>
      <c r="C40" s="22">
        <f>'5(от 670 кВт до 10 МВт)'!C40</f>
        <v>69.14</v>
      </c>
      <c r="D40" s="22">
        <f>'5(от 670 кВт до 10 МВт)'!D40</f>
        <v>64.86</v>
      </c>
      <c r="E40" s="22">
        <f>'5(от 670 кВт до 10 МВт)'!E40</f>
        <v>59.07</v>
      </c>
      <c r="F40" s="22">
        <f>'5(от 670 кВт до 10 МВт)'!F40</f>
        <v>54.68</v>
      </c>
      <c r="G40" s="22">
        <f>'5(от 670 кВт до 10 МВт)'!G40</f>
        <v>56.52</v>
      </c>
      <c r="H40" s="22">
        <f>'5(от 670 кВт до 10 МВт)'!H40</f>
        <v>68.23</v>
      </c>
      <c r="I40" s="22">
        <f>'5(от 670 кВт до 10 МВт)'!I40</f>
        <v>0</v>
      </c>
      <c r="J40" s="22">
        <f>'5(от 670 кВт до 10 МВт)'!J40</f>
        <v>79.2</v>
      </c>
      <c r="K40" s="22">
        <f>'5(от 670 кВт до 10 МВт)'!K40</f>
        <v>109.36</v>
      </c>
      <c r="L40" s="22">
        <f>'5(от 670 кВт до 10 МВт)'!L40</f>
        <v>113.42</v>
      </c>
      <c r="M40" s="22">
        <f>'5(от 670 кВт до 10 МВт)'!M40</f>
        <v>113.13</v>
      </c>
      <c r="N40" s="22">
        <f>'5(от 670 кВт до 10 МВт)'!N40</f>
        <v>112.75</v>
      </c>
      <c r="O40" s="22">
        <f>'5(от 670 кВт до 10 МВт)'!O40</f>
        <v>112.25</v>
      </c>
      <c r="P40" s="22">
        <f>'5(от 670 кВт до 10 МВт)'!P40</f>
        <v>110.27</v>
      </c>
      <c r="Q40" s="22">
        <f>'5(от 670 кВт до 10 МВт)'!Q40</f>
        <v>107.83</v>
      </c>
      <c r="R40" s="22">
        <f>'5(от 670 кВт до 10 МВт)'!R40</f>
        <v>111.99</v>
      </c>
      <c r="S40" s="22">
        <f>'5(от 670 кВт до 10 МВт)'!S40</f>
        <v>111.92</v>
      </c>
      <c r="T40" s="22">
        <f>'5(от 670 кВт до 10 МВт)'!T40</f>
        <v>106.82</v>
      </c>
      <c r="U40" s="22">
        <f>'5(от 670 кВт до 10 МВт)'!U40</f>
        <v>112.28</v>
      </c>
      <c r="V40" s="22">
        <f>'5(от 670 кВт до 10 МВт)'!V40</f>
        <v>120.13</v>
      </c>
      <c r="W40" s="22">
        <f>'5(от 670 кВт до 10 МВт)'!W40</f>
        <v>119.85</v>
      </c>
      <c r="X40" s="22">
        <f>'5(от 670 кВт до 10 МВт)'!X40</f>
        <v>113.5</v>
      </c>
      <c r="Y40" s="22">
        <f>'5(от 670 кВт до 10 МВт)'!Y40</f>
        <v>97.94</v>
      </c>
    </row>
    <row r="41" spans="1:25" ht="15.75" x14ac:dyDescent="0.2">
      <c r="A41" s="18">
        <v>29</v>
      </c>
      <c r="B41" s="22">
        <f>'5(от 670 кВт до 10 МВт)'!B41</f>
        <v>86.01</v>
      </c>
      <c r="C41" s="22">
        <f>'5(от 670 кВт до 10 МВт)'!C41</f>
        <v>75.45</v>
      </c>
      <c r="D41" s="22">
        <f>'5(от 670 кВт до 10 МВт)'!D41</f>
        <v>67.790000000000006</v>
      </c>
      <c r="E41" s="22">
        <f>'5(от 670 кВт до 10 МВт)'!E41</f>
        <v>61.85</v>
      </c>
      <c r="F41" s="22">
        <f>'5(от 670 кВт до 10 МВт)'!F41</f>
        <v>62.32</v>
      </c>
      <c r="G41" s="22">
        <f>'5(от 670 кВт до 10 МВт)'!G41</f>
        <v>67.53</v>
      </c>
      <c r="H41" s="22">
        <f>'5(от 670 кВт до 10 МВт)'!H41</f>
        <v>84.6</v>
      </c>
      <c r="I41" s="22">
        <f>'5(от 670 кВт до 10 МВт)'!I41</f>
        <v>101.69</v>
      </c>
      <c r="J41" s="22">
        <f>'5(от 670 кВт до 10 МВт)'!J41</f>
        <v>110.89</v>
      </c>
      <c r="K41" s="22">
        <f>'5(от 670 кВт до 10 МВт)'!K41</f>
        <v>136.19999999999999</v>
      </c>
      <c r="L41" s="22">
        <f>'5(от 670 кВт до 10 МВт)'!L41</f>
        <v>136.08000000000001</v>
      </c>
      <c r="M41" s="22">
        <f>'5(от 670 кВт до 10 МВт)'!M41</f>
        <v>138.08000000000001</v>
      </c>
      <c r="N41" s="22">
        <f>'5(от 670 кВт до 10 МВт)'!N41</f>
        <v>133.34</v>
      </c>
      <c r="O41" s="22">
        <f>'5(от 670 кВт до 10 МВт)'!O41</f>
        <v>135.22</v>
      </c>
      <c r="P41" s="22">
        <f>'5(от 670 кВт до 10 МВт)'!P41</f>
        <v>135.03</v>
      </c>
      <c r="Q41" s="22">
        <f>'5(от 670 кВт до 10 МВт)'!Q41</f>
        <v>133.80000000000001</v>
      </c>
      <c r="R41" s="22">
        <f>'5(от 670 кВт до 10 МВт)'!R41</f>
        <v>130.91</v>
      </c>
      <c r="S41" s="22">
        <f>'5(от 670 кВт до 10 МВт)'!S41</f>
        <v>123.63</v>
      </c>
      <c r="T41" s="22">
        <f>'5(от 670 кВт до 10 МВт)'!T41</f>
        <v>118.97</v>
      </c>
      <c r="U41" s="22">
        <f>'5(от 670 кВт до 10 МВт)'!U41</f>
        <v>105.23</v>
      </c>
      <c r="V41" s="22">
        <f>'5(от 670 кВт до 10 МВт)'!V41</f>
        <v>109.35</v>
      </c>
      <c r="W41" s="22">
        <f>'5(от 670 кВт до 10 МВт)'!W41</f>
        <v>122.18</v>
      </c>
      <c r="X41" s="22">
        <f>'5(от 670 кВт до 10 МВт)'!X41</f>
        <v>112.55</v>
      </c>
      <c r="Y41" s="22">
        <f>'5(от 670 кВт до 10 МВт)'!Y41</f>
        <v>91.13</v>
      </c>
    </row>
    <row r="42" spans="1:25" s="49" customFormat="1" ht="15.75" x14ac:dyDescent="0.2">
      <c r="A42" s="18">
        <v>30</v>
      </c>
      <c r="B42" s="22">
        <f>'5(от 670 кВт до 10 МВт)'!B42</f>
        <v>70.099999999999994</v>
      </c>
      <c r="C42" s="22">
        <f>'5(от 670 кВт до 10 МВт)'!C42</f>
        <v>56.37</v>
      </c>
      <c r="D42" s="22">
        <f>'5(от 670 кВт до 10 МВт)'!D42</f>
        <v>50.75</v>
      </c>
      <c r="E42" s="22">
        <f>'5(от 670 кВт до 10 МВт)'!E42</f>
        <v>47.13</v>
      </c>
      <c r="F42" s="22">
        <f>'5(от 670 кВт до 10 МВт)'!F42</f>
        <v>44.48</v>
      </c>
      <c r="G42" s="22">
        <f>'5(от 670 кВт до 10 МВт)'!G42</f>
        <v>59.77</v>
      </c>
      <c r="H42" s="22">
        <f>'5(от 670 кВт до 10 МВт)'!H42</f>
        <v>76.86</v>
      </c>
      <c r="I42" s="22">
        <f>'5(от 670 кВт до 10 МВт)'!I42</f>
        <v>96.78</v>
      </c>
      <c r="J42" s="22">
        <f>'5(от 670 кВт до 10 МВт)'!J42</f>
        <v>114.74</v>
      </c>
      <c r="K42" s="22">
        <f>'5(от 670 кВт до 10 МВт)'!K42</f>
        <v>123.62</v>
      </c>
      <c r="L42" s="22">
        <f>'5(от 670 кВт до 10 МВт)'!L42</f>
        <v>127.31</v>
      </c>
      <c r="M42" s="22">
        <f>'5(от 670 кВт до 10 МВт)'!M42</f>
        <v>131.02000000000001</v>
      </c>
      <c r="N42" s="22">
        <f>'5(от 670 кВт до 10 МВт)'!N42</f>
        <v>124.55</v>
      </c>
      <c r="O42" s="22">
        <f>'5(от 670 кВт до 10 МВт)'!O42</f>
        <v>126.2</v>
      </c>
      <c r="P42" s="22">
        <f>'5(от 670 кВт до 10 МВт)'!P42</f>
        <v>121.05</v>
      </c>
      <c r="Q42" s="22">
        <f>'5(от 670 кВт до 10 МВт)'!Q42</f>
        <v>122.15</v>
      </c>
      <c r="R42" s="22">
        <f>'5(от 670 кВт до 10 МВт)'!R42</f>
        <v>123.72</v>
      </c>
      <c r="S42" s="22">
        <f>'5(от 670 кВт до 10 МВт)'!S42</f>
        <v>117.66</v>
      </c>
      <c r="T42" s="22">
        <f>'5(от 670 кВт до 10 МВт)'!T42</f>
        <v>111.67</v>
      </c>
      <c r="U42" s="22">
        <f>'5(от 670 кВт до 10 МВт)'!U42</f>
        <v>101.8</v>
      </c>
      <c r="V42" s="22">
        <f>'5(от 670 кВт до 10 МВт)'!V42</f>
        <v>112.49</v>
      </c>
      <c r="W42" s="22">
        <f>'5(от 670 кВт до 10 МВт)'!W42</f>
        <v>132.77000000000001</v>
      </c>
      <c r="X42" s="22">
        <f>'5(от 670 кВт до 10 МВт)'!X42</f>
        <v>119.43</v>
      </c>
      <c r="Y42" s="22">
        <f>'5(от 670 кВт до 10 МВт)'!Y42</f>
        <v>93.1</v>
      </c>
    </row>
    <row r="43" spans="1:25" s="49" customFormat="1" ht="15.75" x14ac:dyDescent="0.2">
      <c r="A43" s="18">
        <v>31</v>
      </c>
      <c r="B43" s="22">
        <f>'5(от 670 кВт до 10 МВт)'!B43</f>
        <v>73.73</v>
      </c>
      <c r="C43" s="22">
        <f>'5(от 670 кВт до 10 МВт)'!C43</f>
        <v>61.07</v>
      </c>
      <c r="D43" s="22">
        <f>'5(от 670 кВт до 10 МВт)'!D43</f>
        <v>54.38</v>
      </c>
      <c r="E43" s="22">
        <f>'5(от 670 кВт до 10 МВт)'!E43</f>
        <v>49.9</v>
      </c>
      <c r="F43" s="22">
        <f>'5(от 670 кВт до 10 МВт)'!F43</f>
        <v>49.48</v>
      </c>
      <c r="G43" s="22">
        <f>'5(от 670 кВт до 10 МВт)'!G43</f>
        <v>57</v>
      </c>
      <c r="H43" s="22">
        <f>'5(от 670 кВт до 10 МВт)'!H43</f>
        <v>72.25</v>
      </c>
      <c r="I43" s="22">
        <f>'5(от 670 кВт до 10 МВт)'!I43</f>
        <v>98.77</v>
      </c>
      <c r="J43" s="22">
        <f>'5(от 670 кВт до 10 МВт)'!J43</f>
        <v>119.8</v>
      </c>
      <c r="K43" s="22">
        <f>'5(от 670 кВт до 10 МВт)'!K43</f>
        <v>129.29</v>
      </c>
      <c r="L43" s="22">
        <f>'5(от 670 кВт до 10 МВт)'!L43</f>
        <v>130.24</v>
      </c>
      <c r="M43" s="22">
        <f>'5(от 670 кВт до 10 МВт)'!M43</f>
        <v>132.13</v>
      </c>
      <c r="N43" s="22">
        <f>'5(от 670 кВт до 10 МВт)'!N43</f>
        <v>130.05000000000001</v>
      </c>
      <c r="O43" s="22">
        <f>'5(от 670 кВт до 10 МВт)'!O43</f>
        <v>131.85</v>
      </c>
      <c r="P43" s="22">
        <f>'5(от 670 кВт до 10 МВт)'!P43</f>
        <v>130.4</v>
      </c>
      <c r="Q43" s="22">
        <f>'5(от 670 кВт до 10 МВт)'!Q43</f>
        <v>132.31</v>
      </c>
      <c r="R43" s="22">
        <f>'5(от 670 кВт до 10 МВт)'!R43</f>
        <v>130.15</v>
      </c>
      <c r="S43" s="22">
        <f>'5(от 670 кВт до 10 МВт)'!S43</f>
        <v>128.84</v>
      </c>
      <c r="T43" s="22">
        <f>'5(от 670 кВт до 10 МВт)'!T43</f>
        <v>123.7</v>
      </c>
      <c r="U43" s="22">
        <f>'5(от 670 кВт до 10 МВт)'!U43</f>
        <v>108.95</v>
      </c>
      <c r="V43" s="22">
        <f>'5(от 670 кВт до 10 МВт)'!V43</f>
        <v>125.07</v>
      </c>
      <c r="W43" s="22">
        <f>'5(от 670 кВт до 10 МВт)'!W43</f>
        <v>135.38999999999999</v>
      </c>
      <c r="X43" s="22">
        <f>'5(от 670 кВт до 10 МВт)'!X43</f>
        <v>124.06</v>
      </c>
      <c r="Y43" s="22">
        <f>'5(от 670 кВт до 10 МВт)'!Y43</f>
        <v>94.43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0</v>
      </c>
      <c r="C48" s="22">
        <f>'5(от 670 кВт до 10 МВт)'!C48</f>
        <v>0</v>
      </c>
      <c r="D48" s="22">
        <f>'5(от 670 кВт до 10 МВт)'!D48</f>
        <v>0</v>
      </c>
      <c r="E48" s="22">
        <f>'5(от 670 кВт до 10 МВт)'!E48</f>
        <v>0</v>
      </c>
      <c r="F48" s="22">
        <f>'5(от 670 кВт до 10 МВт)'!F48</f>
        <v>0</v>
      </c>
      <c r="G48" s="22">
        <f>'5(от 670 кВт до 10 МВт)'!G48</f>
        <v>0</v>
      </c>
      <c r="H48" s="22">
        <f>'5(от 670 кВт до 10 МВт)'!H48</f>
        <v>0</v>
      </c>
      <c r="I48" s="22">
        <f>'5(от 670 кВт до 10 МВт)'!I48</f>
        <v>0</v>
      </c>
      <c r="J48" s="22">
        <f>'5(от 670 кВт до 10 МВт)'!J48</f>
        <v>0</v>
      </c>
      <c r="K48" s="22">
        <f>'5(от 670 кВт до 10 МВт)'!K48</f>
        <v>0</v>
      </c>
      <c r="L48" s="22">
        <f>'5(от 670 кВт до 10 МВт)'!L48</f>
        <v>0</v>
      </c>
      <c r="M48" s="22">
        <f>'5(от 670 кВт до 10 МВт)'!M48</f>
        <v>0</v>
      </c>
      <c r="N48" s="22">
        <f>'5(от 670 кВт до 10 МВт)'!N48</f>
        <v>0</v>
      </c>
      <c r="O48" s="22">
        <f>'5(от 670 кВт до 10 МВт)'!O48</f>
        <v>0</v>
      </c>
      <c r="P48" s="22">
        <f>'5(от 670 кВт до 10 МВт)'!P48</f>
        <v>0</v>
      </c>
      <c r="Q48" s="22">
        <f>'5(от 670 кВт до 10 МВт)'!Q48</f>
        <v>0</v>
      </c>
      <c r="R48" s="22">
        <f>'5(от 670 кВт до 10 МВт)'!R48</f>
        <v>0</v>
      </c>
      <c r="S48" s="22">
        <f>'5(от 670 кВт до 10 МВт)'!S48</f>
        <v>0</v>
      </c>
      <c r="T48" s="22">
        <f>'5(от 670 кВт до 10 МВт)'!T48</f>
        <v>0</v>
      </c>
      <c r="U48" s="22">
        <f>'5(от 670 кВт до 10 МВт)'!U48</f>
        <v>0</v>
      </c>
      <c r="V48" s="22">
        <f>'5(от 670 кВт до 10 МВт)'!V48</f>
        <v>0</v>
      </c>
      <c r="W48" s="22">
        <f>'5(от 670 кВт до 10 МВт)'!W48</f>
        <v>0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0</v>
      </c>
      <c r="D49" s="22">
        <f>'5(от 670 кВт до 10 МВт)'!D49</f>
        <v>0</v>
      </c>
      <c r="E49" s="22">
        <f>'5(от 670 кВт до 10 МВт)'!E49</f>
        <v>0</v>
      </c>
      <c r="F49" s="22">
        <f>'5(от 670 кВт до 10 МВт)'!F49</f>
        <v>0</v>
      </c>
      <c r="G49" s="22">
        <f>'5(от 670 кВт до 10 МВт)'!G49</f>
        <v>0</v>
      </c>
      <c r="H49" s="22">
        <f>'5(от 670 кВт до 10 МВт)'!H49</f>
        <v>0</v>
      </c>
      <c r="I49" s="22">
        <f>'5(от 670 кВт до 10 МВт)'!I49</f>
        <v>0</v>
      </c>
      <c r="J49" s="22">
        <f>'5(от 670 кВт до 10 МВт)'!J49</f>
        <v>0</v>
      </c>
      <c r="K49" s="22">
        <f>'5(от 670 кВт до 10 МВт)'!K49</f>
        <v>0</v>
      </c>
      <c r="L49" s="22">
        <f>'5(от 670 кВт до 10 МВт)'!L49</f>
        <v>0</v>
      </c>
      <c r="M49" s="22">
        <f>'5(от 670 кВт до 10 МВт)'!M49</f>
        <v>0</v>
      </c>
      <c r="N49" s="22">
        <f>'5(от 670 кВт до 10 МВт)'!N49</f>
        <v>0</v>
      </c>
      <c r="O49" s="22">
        <f>'5(от 670 кВт до 10 МВт)'!O49</f>
        <v>0</v>
      </c>
      <c r="P49" s="22">
        <f>'5(от 670 кВт до 10 МВт)'!P49</f>
        <v>0</v>
      </c>
      <c r="Q49" s="22">
        <f>'5(от 670 кВт до 10 МВт)'!Q49</f>
        <v>0</v>
      </c>
      <c r="R49" s="22">
        <f>'5(от 670 кВт до 10 МВт)'!R49</f>
        <v>0</v>
      </c>
      <c r="S49" s="22">
        <f>'5(от 670 кВт до 10 МВт)'!S49</f>
        <v>0</v>
      </c>
      <c r="T49" s="22">
        <f>'5(от 670 кВт до 10 МВт)'!T49</f>
        <v>0</v>
      </c>
      <c r="U49" s="22">
        <f>'5(от 670 кВт до 10 МВт)'!U49</f>
        <v>0</v>
      </c>
      <c r="V49" s="22">
        <f>'5(от 670 кВт до 10 МВт)'!V49</f>
        <v>0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</v>
      </c>
      <c r="C50" s="22">
        <f>'5(от 670 кВт до 10 МВт)'!C50</f>
        <v>0</v>
      </c>
      <c r="D50" s="22">
        <f>'5(от 670 кВт до 10 МВт)'!D50</f>
        <v>0</v>
      </c>
      <c r="E50" s="22">
        <f>'5(от 670 кВт до 10 МВт)'!E50</f>
        <v>0</v>
      </c>
      <c r="F50" s="22">
        <f>'5(от 670 кВт до 10 МВт)'!F50</f>
        <v>0</v>
      </c>
      <c r="G50" s="22">
        <f>'5(от 670 кВт до 10 МВт)'!G50</f>
        <v>0</v>
      </c>
      <c r="H50" s="22">
        <f>'5(от 670 кВт до 10 МВт)'!H50</f>
        <v>0</v>
      </c>
      <c r="I50" s="22">
        <f>'5(от 670 кВт до 10 МВт)'!I50</f>
        <v>0.03</v>
      </c>
      <c r="J50" s="22">
        <f>'5(от 670 кВт до 10 МВт)'!J50</f>
        <v>0</v>
      </c>
      <c r="K50" s="22">
        <f>'5(от 670 кВт до 10 МВт)'!K50</f>
        <v>1.48</v>
      </c>
      <c r="L50" s="22">
        <f>'5(от 670 кВт до 10 МВт)'!L50</f>
        <v>0</v>
      </c>
      <c r="M50" s="22">
        <f>'5(от 670 кВт до 10 МВт)'!M50</f>
        <v>0</v>
      </c>
      <c r="N50" s="22">
        <f>'5(от 670 кВт до 10 МВт)'!N50</f>
        <v>0</v>
      </c>
      <c r="O50" s="22">
        <f>'5(от 670 кВт до 10 МВт)'!O50</f>
        <v>0</v>
      </c>
      <c r="P50" s="22">
        <f>'5(от 670 кВт до 10 МВт)'!P50</f>
        <v>0</v>
      </c>
      <c r="Q50" s="22">
        <f>'5(от 670 кВт до 10 МВт)'!Q50</f>
        <v>0</v>
      </c>
      <c r="R50" s="22">
        <f>'5(от 670 кВт до 10 МВт)'!R50</f>
        <v>0</v>
      </c>
      <c r="S50" s="22">
        <f>'5(от 670 кВт до 10 МВт)'!S50</f>
        <v>0</v>
      </c>
      <c r="T50" s="22">
        <f>'5(от 670 кВт до 10 МВт)'!T50</f>
        <v>0</v>
      </c>
      <c r="U50" s="22">
        <f>'5(от 670 кВт до 10 МВт)'!U50</f>
        <v>0</v>
      </c>
      <c r="V50" s="22">
        <f>'5(от 670 кВт до 10 МВт)'!V50</f>
        <v>0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0</v>
      </c>
      <c r="D51" s="22">
        <f>'5(от 670 кВт до 10 МВт)'!D51</f>
        <v>0</v>
      </c>
      <c r="E51" s="22">
        <f>'5(от 670 кВт до 10 МВт)'!E51</f>
        <v>0</v>
      </c>
      <c r="F51" s="22">
        <f>'5(от 670 кВт до 10 МВт)'!F51</f>
        <v>0</v>
      </c>
      <c r="G51" s="22">
        <f>'5(от 670 кВт до 10 МВт)'!G51</f>
        <v>4.18</v>
      </c>
      <c r="H51" s="22">
        <f>'5(от 670 кВт до 10 МВт)'!H51</f>
        <v>7.34</v>
      </c>
      <c r="I51" s="22">
        <f>'5(от 670 кВт до 10 МВт)'!I51</f>
        <v>0</v>
      </c>
      <c r="J51" s="22">
        <f>'5(от 670 кВт до 10 МВт)'!J51</f>
        <v>0</v>
      </c>
      <c r="K51" s="22">
        <f>'5(от 670 кВт до 10 МВт)'!K51</f>
        <v>0</v>
      </c>
      <c r="L51" s="22">
        <f>'5(от 670 кВт до 10 МВт)'!L51</f>
        <v>0</v>
      </c>
      <c r="M51" s="22">
        <f>'5(от 670 кВт до 10 МВт)'!M51</f>
        <v>0</v>
      </c>
      <c r="N51" s="22">
        <f>'5(от 670 кВт до 10 МВт)'!N51</f>
        <v>0</v>
      </c>
      <c r="O51" s="22">
        <f>'5(от 670 кВт до 10 МВт)'!O51</f>
        <v>0</v>
      </c>
      <c r="P51" s="22">
        <f>'5(от 670 кВт до 10 МВт)'!P51</f>
        <v>0</v>
      </c>
      <c r="Q51" s="22">
        <f>'5(от 670 кВт до 10 МВт)'!Q51</f>
        <v>0</v>
      </c>
      <c r="R51" s="22">
        <f>'5(от 670 кВт до 10 МВт)'!R51</f>
        <v>0</v>
      </c>
      <c r="S51" s="22">
        <f>'5(от 670 кВт до 10 МВт)'!S51</f>
        <v>0</v>
      </c>
      <c r="T51" s="22">
        <f>'5(от 670 кВт до 10 МВт)'!T51</f>
        <v>0</v>
      </c>
      <c r="U51" s="22">
        <f>'5(от 670 кВт до 10 МВт)'!U51</f>
        <v>0</v>
      </c>
      <c r="V51" s="22">
        <f>'5(от 670 кВт до 10 МВт)'!V51</f>
        <v>0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0</v>
      </c>
      <c r="D52" s="22">
        <f>'5(от 670 кВт до 10 МВт)'!D52</f>
        <v>0</v>
      </c>
      <c r="E52" s="22">
        <f>'5(от 670 кВт до 10 МВт)'!E52</f>
        <v>0</v>
      </c>
      <c r="F52" s="22">
        <f>'5(от 670 кВт до 10 МВт)'!F52</f>
        <v>0</v>
      </c>
      <c r="G52" s="22">
        <f>'5(от 670 кВт до 10 МВт)'!G52</f>
        <v>7.38</v>
      </c>
      <c r="H52" s="22">
        <f>'5(от 670 кВт до 10 МВт)'!H52</f>
        <v>14.45</v>
      </c>
      <c r="I52" s="22">
        <f>'5(от 670 кВт до 10 МВт)'!I52</f>
        <v>0</v>
      </c>
      <c r="J52" s="22">
        <f>'5(от 670 кВт до 10 МВт)'!J52</f>
        <v>0</v>
      </c>
      <c r="K52" s="22">
        <f>'5(от 670 кВт до 10 МВт)'!K52</f>
        <v>0</v>
      </c>
      <c r="L52" s="22">
        <f>'5(от 670 кВт до 10 МВт)'!L52</f>
        <v>0</v>
      </c>
      <c r="M52" s="22">
        <f>'5(от 670 кВт до 10 МВт)'!M52</f>
        <v>0</v>
      </c>
      <c r="N52" s="22">
        <f>'5(от 670 кВт до 10 МВт)'!N52</f>
        <v>0</v>
      </c>
      <c r="O52" s="22">
        <f>'5(от 670 кВт до 10 МВт)'!O52</f>
        <v>0</v>
      </c>
      <c r="P52" s="22">
        <f>'5(от 670 кВт до 10 МВт)'!P52</f>
        <v>0</v>
      </c>
      <c r="Q52" s="22">
        <f>'5(от 670 кВт до 10 МВт)'!Q52</f>
        <v>0</v>
      </c>
      <c r="R52" s="22">
        <f>'5(от 670 кВт до 10 МВт)'!R52</f>
        <v>0</v>
      </c>
      <c r="S52" s="22">
        <f>'5(от 670 кВт до 10 МВт)'!S52</f>
        <v>0</v>
      </c>
      <c r="T52" s="22">
        <f>'5(от 670 кВт до 10 МВт)'!T52</f>
        <v>0</v>
      </c>
      <c r="U52" s="22">
        <f>'5(от 670 кВт до 10 МВт)'!U52</f>
        <v>0.1</v>
      </c>
      <c r="V52" s="22">
        <f>'5(от 670 кВт до 10 МВт)'!V52</f>
        <v>0</v>
      </c>
      <c r="W52" s="22">
        <f>'5(от 670 кВт до 10 МВт)'!W52</f>
        <v>0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0</v>
      </c>
      <c r="D53" s="22">
        <f>'5(от 670 кВт до 10 МВт)'!D53</f>
        <v>0</v>
      </c>
      <c r="E53" s="22">
        <f>'5(от 670 кВт до 10 МВт)'!E53</f>
        <v>0</v>
      </c>
      <c r="F53" s="22">
        <f>'5(от 670 кВт до 10 МВт)'!F53</f>
        <v>0</v>
      </c>
      <c r="G53" s="22">
        <f>'5(от 670 кВт до 10 МВт)'!G53</f>
        <v>0</v>
      </c>
      <c r="H53" s="22">
        <f>'5(от 670 кВт до 10 МВт)'!H53</f>
        <v>9.68</v>
      </c>
      <c r="I53" s="22">
        <f>'5(от 670 кВт до 10 МВт)'!I53</f>
        <v>0</v>
      </c>
      <c r="J53" s="22">
        <f>'5(от 670 кВт до 10 МВт)'!J53</f>
        <v>0</v>
      </c>
      <c r="K53" s="22">
        <f>'5(от 670 кВт до 10 МВт)'!K53</f>
        <v>0</v>
      </c>
      <c r="L53" s="22">
        <f>'5(от 670 кВт до 10 МВт)'!L53</f>
        <v>0</v>
      </c>
      <c r="M53" s="22">
        <f>'5(от 670 кВт до 10 МВт)'!M53</f>
        <v>0</v>
      </c>
      <c r="N53" s="22">
        <f>'5(от 670 кВт до 10 МВт)'!N53</f>
        <v>0</v>
      </c>
      <c r="O53" s="22">
        <f>'5(от 670 кВт до 10 МВт)'!O53</f>
        <v>0</v>
      </c>
      <c r="P53" s="22">
        <f>'5(от 670 кВт до 10 МВт)'!P53</f>
        <v>0</v>
      </c>
      <c r="Q53" s="22">
        <f>'5(от 670 кВт до 10 МВт)'!Q53</f>
        <v>0</v>
      </c>
      <c r="R53" s="22">
        <f>'5(от 670 кВт до 10 МВт)'!R53</f>
        <v>0</v>
      </c>
      <c r="S53" s="22">
        <f>'5(от 670 кВт до 10 МВт)'!S53</f>
        <v>0</v>
      </c>
      <c r="T53" s="22">
        <f>'5(от 670 кВт до 10 МВт)'!T53</f>
        <v>0</v>
      </c>
      <c r="U53" s="22">
        <f>'5(от 670 кВт до 10 МВт)'!U53</f>
        <v>2.93</v>
      </c>
      <c r="V53" s="22">
        <f>'5(от 670 кВт до 10 МВт)'!V53</f>
        <v>0.79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1.34</v>
      </c>
      <c r="E54" s="22">
        <f>'5(от 670 кВт до 10 МВт)'!E54</f>
        <v>0</v>
      </c>
      <c r="F54" s="22">
        <f>'5(от 670 кВт до 10 МВт)'!F54</f>
        <v>0</v>
      </c>
      <c r="G54" s="22">
        <f>'5(от 670 кВт до 10 МВт)'!G54</f>
        <v>3.98</v>
      </c>
      <c r="H54" s="22">
        <f>'5(от 670 кВт до 10 МВт)'!H54</f>
        <v>4.68</v>
      </c>
      <c r="I54" s="22">
        <f>'5(от 670 кВт до 10 МВт)'!I54</f>
        <v>6.24</v>
      </c>
      <c r="J54" s="22">
        <f>'5(от 670 кВт до 10 МВт)'!J54</f>
        <v>0</v>
      </c>
      <c r="K54" s="22">
        <f>'5(от 670 кВт до 10 МВт)'!K54</f>
        <v>0</v>
      </c>
      <c r="L54" s="22">
        <f>'5(от 670 кВт до 10 МВт)'!L54</f>
        <v>0</v>
      </c>
      <c r="M54" s="22">
        <f>'5(от 670 кВт до 10 МВт)'!M54</f>
        <v>0</v>
      </c>
      <c r="N54" s="22">
        <f>'5(от 670 кВт до 10 МВт)'!N54</f>
        <v>0</v>
      </c>
      <c r="O54" s="22">
        <f>'5(от 670 кВт до 10 МВт)'!O54</f>
        <v>0</v>
      </c>
      <c r="P54" s="22">
        <f>'5(от 670 кВт до 10 МВт)'!P54</f>
        <v>0</v>
      </c>
      <c r="Q54" s="22">
        <f>'5(от 670 кВт до 10 МВт)'!Q54</f>
        <v>0</v>
      </c>
      <c r="R54" s="22">
        <f>'5(от 670 кВт до 10 МВт)'!R54</f>
        <v>0</v>
      </c>
      <c r="S54" s="22">
        <f>'5(от 670 кВт до 10 МВт)'!S54</f>
        <v>0</v>
      </c>
      <c r="T54" s="22">
        <f>'5(от 670 кВт до 10 МВт)'!T54</f>
        <v>0</v>
      </c>
      <c r="U54" s="22">
        <f>'5(от 670 кВт до 10 МВт)'!U54</f>
        <v>5.73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0</v>
      </c>
      <c r="E55" s="22">
        <f>'5(от 670 кВт до 10 МВт)'!E55</f>
        <v>0</v>
      </c>
      <c r="F55" s="22">
        <f>'5(от 670 кВт до 10 МВт)'!F55</f>
        <v>0</v>
      </c>
      <c r="G55" s="22">
        <f>'5(от 670 кВт до 10 МВт)'!G55</f>
        <v>4.46</v>
      </c>
      <c r="H55" s="22">
        <f>'5(от 670 кВт до 10 МВт)'!H55</f>
        <v>2.68</v>
      </c>
      <c r="I55" s="22">
        <f>'5(от 670 кВт до 10 МВт)'!I55</f>
        <v>9.73</v>
      </c>
      <c r="J55" s="22">
        <f>'5(от 670 кВт до 10 МВт)'!J55</f>
        <v>0</v>
      </c>
      <c r="K55" s="22">
        <f>'5(от 670 кВт до 10 МВт)'!K55</f>
        <v>5.23</v>
      </c>
      <c r="L55" s="22">
        <f>'5(от 670 кВт до 10 МВт)'!L55</f>
        <v>2.89</v>
      </c>
      <c r="M55" s="22">
        <f>'5(от 670 кВт до 10 МВт)'!M55</f>
        <v>1.35</v>
      </c>
      <c r="N55" s="22">
        <f>'5(от 670 кВт до 10 МВт)'!N55</f>
        <v>4.0599999999999996</v>
      </c>
      <c r="O55" s="22">
        <f>'5(от 670 кВт до 10 МВт)'!O55</f>
        <v>6.37</v>
      </c>
      <c r="P55" s="22">
        <f>'5(от 670 кВт до 10 МВт)'!P55</f>
        <v>5.73</v>
      </c>
      <c r="Q55" s="22">
        <f>'5(от 670 кВт до 10 МВт)'!Q55</f>
        <v>7.59</v>
      </c>
      <c r="R55" s="22">
        <f>'5(от 670 кВт до 10 МВт)'!R55</f>
        <v>11.49</v>
      </c>
      <c r="S55" s="22">
        <f>'5(от 670 кВт до 10 МВт)'!S55</f>
        <v>3.76</v>
      </c>
      <c r="T55" s="22">
        <f>'5(от 670 кВт до 10 МВт)'!T55</f>
        <v>12.31</v>
      </c>
      <c r="U55" s="22">
        <f>'5(от 670 кВт до 10 МВт)'!U55</f>
        <v>10.220000000000001</v>
      </c>
      <c r="V55" s="22">
        <f>'5(от 670 кВт до 10 МВт)'!V55</f>
        <v>7.7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0</v>
      </c>
      <c r="C56" s="22">
        <f>'5(от 670 кВт до 10 МВт)'!C56</f>
        <v>0.21</v>
      </c>
      <c r="D56" s="22">
        <f>'5(от 670 кВт до 10 МВт)'!D56</f>
        <v>2.81</v>
      </c>
      <c r="E56" s="22">
        <f>'5(от 670 кВт до 10 МВт)'!E56</f>
        <v>3.23</v>
      </c>
      <c r="F56" s="22">
        <f>'5(от 670 кВт до 10 МВт)'!F56</f>
        <v>8.49</v>
      </c>
      <c r="G56" s="22">
        <f>'5(от 670 кВт до 10 МВт)'!G56</f>
        <v>12.12</v>
      </c>
      <c r="H56" s="22">
        <f>'5(от 670 кВт до 10 МВт)'!H56</f>
        <v>15.92</v>
      </c>
      <c r="I56" s="22">
        <f>'5(от 670 кВт до 10 МВт)'!I56</f>
        <v>16.98</v>
      </c>
      <c r="J56" s="22">
        <f>'5(от 670 кВт до 10 МВт)'!J56</f>
        <v>28.79</v>
      </c>
      <c r="K56" s="22">
        <f>'5(от 670 кВт до 10 МВт)'!K56</f>
        <v>21.83</v>
      </c>
      <c r="L56" s="22">
        <f>'5(от 670 кВт до 10 МВт)'!L56</f>
        <v>13.14</v>
      </c>
      <c r="M56" s="22">
        <f>'5(от 670 кВт до 10 МВт)'!M56</f>
        <v>11.29</v>
      </c>
      <c r="N56" s="22">
        <f>'5(от 670 кВт до 10 МВт)'!N56</f>
        <v>9.8000000000000007</v>
      </c>
      <c r="O56" s="22">
        <f>'5(от 670 кВт до 10 МВт)'!O56</f>
        <v>9.23</v>
      </c>
      <c r="P56" s="22">
        <f>'5(от 670 кВт до 10 МВт)'!P56</f>
        <v>17.05</v>
      </c>
      <c r="Q56" s="22">
        <f>'5(от 670 кВт до 10 МВт)'!Q56</f>
        <v>19.38</v>
      </c>
      <c r="R56" s="22">
        <f>'5(от 670 кВт до 10 МВт)'!R56</f>
        <v>13.6</v>
      </c>
      <c r="S56" s="22">
        <f>'5(от 670 кВт до 10 МВт)'!S56</f>
        <v>14.09</v>
      </c>
      <c r="T56" s="22">
        <f>'5(от 670 кВт до 10 МВт)'!T56</f>
        <v>19.25</v>
      </c>
      <c r="U56" s="22">
        <f>'5(от 670 кВт до 10 МВт)'!U56</f>
        <v>12.99</v>
      </c>
      <c r="V56" s="22">
        <f>'5(от 670 кВт до 10 МВт)'!V56</f>
        <v>8.73</v>
      </c>
      <c r="W56" s="22">
        <f>'5(от 670 кВт до 10 МВт)'!W56</f>
        <v>2.4</v>
      </c>
      <c r="X56" s="22">
        <f>'5(от 670 кВт до 10 МВт)'!X56</f>
        <v>0</v>
      </c>
      <c r="Y56" s="22">
        <f>'5(от 670 кВт до 10 МВт)'!Y56</f>
        <v>2.9</v>
      </c>
    </row>
    <row r="57" spans="1:25" ht="15.75" x14ac:dyDescent="0.2">
      <c r="A57" s="18">
        <v>10</v>
      </c>
      <c r="B57" s="22">
        <f>'5(от 670 кВт до 10 МВт)'!B57</f>
        <v>8.44</v>
      </c>
      <c r="C57" s="22">
        <f>'5(от 670 кВт до 10 МВт)'!C57</f>
        <v>7.62</v>
      </c>
      <c r="D57" s="22">
        <f>'5(от 670 кВт до 10 МВт)'!D57</f>
        <v>6.43</v>
      </c>
      <c r="E57" s="22">
        <f>'5(от 670 кВт до 10 МВт)'!E57</f>
        <v>12.27</v>
      </c>
      <c r="F57" s="22">
        <f>'5(от 670 кВт до 10 МВт)'!F57</f>
        <v>16.97</v>
      </c>
      <c r="G57" s="22">
        <f>'5(от 670 кВт до 10 МВт)'!G57</f>
        <v>20.7</v>
      </c>
      <c r="H57" s="22">
        <f>'5(от 670 кВт до 10 МВт)'!H57</f>
        <v>23.84</v>
      </c>
      <c r="I57" s="22">
        <f>'5(от 670 кВт до 10 МВт)'!I57</f>
        <v>22.71</v>
      </c>
      <c r="J57" s="22">
        <f>'5(от 670 кВт до 10 МВт)'!J57</f>
        <v>5.36</v>
      </c>
      <c r="K57" s="22">
        <f>'5(от 670 кВт до 10 МВт)'!K57</f>
        <v>70.16</v>
      </c>
      <c r="L57" s="22">
        <f>'5(от 670 кВт до 10 МВт)'!L57</f>
        <v>86.09</v>
      </c>
      <c r="M57" s="22">
        <f>'5(от 670 кВт до 10 МВт)'!M57</f>
        <v>27.27</v>
      </c>
      <c r="N57" s="22">
        <f>'5(от 670 кВт до 10 МВт)'!N57</f>
        <v>28.5</v>
      </c>
      <c r="O57" s="22">
        <f>'5(от 670 кВт до 10 МВт)'!O57</f>
        <v>55.44</v>
      </c>
      <c r="P57" s="22">
        <f>'5(от 670 кВт до 10 МВт)'!P57</f>
        <v>39.9</v>
      </c>
      <c r="Q57" s="22">
        <f>'5(от 670 кВт до 10 МВт)'!Q57</f>
        <v>37.08</v>
      </c>
      <c r="R57" s="22">
        <f>'5(от 670 кВт до 10 МВт)'!R57</f>
        <v>37.35</v>
      </c>
      <c r="S57" s="22">
        <f>'5(от 670 кВт до 10 МВт)'!S57</f>
        <v>15.21</v>
      </c>
      <c r="T57" s="22">
        <f>'5(от 670 кВт до 10 МВт)'!T57</f>
        <v>6.14</v>
      </c>
      <c r="U57" s="22">
        <f>'5(от 670 кВт до 10 МВт)'!U57</f>
        <v>10.26</v>
      </c>
      <c r="V57" s="22">
        <f>'5(от 670 кВт до 10 МВт)'!V57</f>
        <v>7.51</v>
      </c>
      <c r="W57" s="22">
        <f>'5(от 670 кВт до 10 МВт)'!W57</f>
        <v>0</v>
      </c>
      <c r="X57" s="22">
        <f>'5(от 670 кВт до 10 МВт)'!X57</f>
        <v>0</v>
      </c>
      <c r="Y57" s="22">
        <f>'5(от 670 кВт до 10 МВт)'!Y57</f>
        <v>0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0</v>
      </c>
      <c r="D58" s="22">
        <f>'5(от 670 кВт до 10 МВт)'!D58</f>
        <v>0</v>
      </c>
      <c r="E58" s="22">
        <f>'5(от 670 кВт до 10 МВт)'!E58</f>
        <v>0.82</v>
      </c>
      <c r="F58" s="22">
        <f>'5(от 670 кВт до 10 МВт)'!F58</f>
        <v>8.57</v>
      </c>
      <c r="G58" s="22">
        <f>'5(от 670 кВт до 10 МВт)'!G58</f>
        <v>12.56</v>
      </c>
      <c r="H58" s="22">
        <f>'5(от 670 кВт до 10 МВт)'!H58</f>
        <v>20.309999999999999</v>
      </c>
      <c r="I58" s="22">
        <f>'5(от 670 кВт до 10 МВт)'!I58</f>
        <v>20.100000000000001</v>
      </c>
      <c r="J58" s="22">
        <f>'5(от 670 кВт до 10 МВт)'!J58</f>
        <v>11.79</v>
      </c>
      <c r="K58" s="22">
        <f>'5(от 670 кВт до 10 МВт)'!K58</f>
        <v>8.09</v>
      </c>
      <c r="L58" s="22">
        <f>'5(от 670 кВт до 10 МВт)'!L58</f>
        <v>5.8</v>
      </c>
      <c r="M58" s="22">
        <f>'5(от 670 кВт до 10 МВт)'!M58</f>
        <v>10.73</v>
      </c>
      <c r="N58" s="22">
        <f>'5(от 670 кВт до 10 МВт)'!N58</f>
        <v>9.23</v>
      </c>
      <c r="O58" s="22">
        <f>'5(от 670 кВт до 10 МВт)'!O58</f>
        <v>9.94</v>
      </c>
      <c r="P58" s="22">
        <f>'5(от 670 кВт до 10 МВт)'!P58</f>
        <v>9.8000000000000007</v>
      </c>
      <c r="Q58" s="22">
        <f>'5(от 670 кВт до 10 МВт)'!Q58</f>
        <v>10.36</v>
      </c>
      <c r="R58" s="22">
        <f>'5(от 670 кВт до 10 МВт)'!R58</f>
        <v>10.9</v>
      </c>
      <c r="S58" s="22">
        <f>'5(от 670 кВт до 10 МВт)'!S58</f>
        <v>11.01</v>
      </c>
      <c r="T58" s="22">
        <f>'5(от 670 кВт до 10 МВт)'!T58</f>
        <v>12.2</v>
      </c>
      <c r="U58" s="22">
        <f>'5(от 670 кВт до 10 МВт)'!U58</f>
        <v>17.010000000000002</v>
      </c>
      <c r="V58" s="22">
        <f>'5(от 670 кВт до 10 МВт)'!V58</f>
        <v>69.06</v>
      </c>
      <c r="W58" s="22">
        <f>'5(от 670 кВт до 10 МВт)'!W58</f>
        <v>4.76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0</v>
      </c>
      <c r="C59" s="22">
        <f>'5(от 670 кВт до 10 МВт)'!C59</f>
        <v>0</v>
      </c>
      <c r="D59" s="22">
        <f>'5(от 670 кВт до 10 МВт)'!D59</f>
        <v>2.54</v>
      </c>
      <c r="E59" s="22">
        <f>'5(от 670 кВт до 10 МВт)'!E59</f>
        <v>3.95</v>
      </c>
      <c r="F59" s="22">
        <f>'5(от 670 кВт до 10 МВт)'!F59</f>
        <v>4.8600000000000003</v>
      </c>
      <c r="G59" s="22">
        <f>'5(от 670 кВт до 10 МВт)'!G59</f>
        <v>8.7899999999999991</v>
      </c>
      <c r="H59" s="22">
        <f>'5(от 670 кВт до 10 МВт)'!H59</f>
        <v>12.24</v>
      </c>
      <c r="I59" s="22">
        <f>'5(от 670 кВт до 10 МВт)'!I59</f>
        <v>14.52</v>
      </c>
      <c r="J59" s="22">
        <f>'5(от 670 кВт до 10 МВт)'!J59</f>
        <v>11.66</v>
      </c>
      <c r="K59" s="22">
        <f>'5(от 670 кВт до 10 МВт)'!K59</f>
        <v>11.55</v>
      </c>
      <c r="L59" s="22">
        <f>'5(от 670 кВт до 10 МВт)'!L59</f>
        <v>8.11</v>
      </c>
      <c r="M59" s="22">
        <f>'5(от 670 кВт до 10 МВт)'!M59</f>
        <v>5.49</v>
      </c>
      <c r="N59" s="22">
        <f>'5(от 670 кВт до 10 МВт)'!N59</f>
        <v>9.7100000000000009</v>
      </c>
      <c r="O59" s="22">
        <f>'5(от 670 кВт до 10 МВт)'!O59</f>
        <v>8.2899999999999991</v>
      </c>
      <c r="P59" s="22">
        <f>'5(от 670 кВт до 10 МВт)'!P59</f>
        <v>7.14</v>
      </c>
      <c r="Q59" s="22">
        <f>'5(от 670 кВт до 10 МВт)'!Q59</f>
        <v>7.72</v>
      </c>
      <c r="R59" s="22">
        <f>'5(от 670 кВт до 10 МВт)'!R59</f>
        <v>4.24</v>
      </c>
      <c r="S59" s="22">
        <f>'5(от 670 кВт до 10 МВт)'!S59</f>
        <v>4.1500000000000004</v>
      </c>
      <c r="T59" s="22">
        <f>'5(от 670 кВт до 10 МВт)'!T59</f>
        <v>3.94</v>
      </c>
      <c r="U59" s="22">
        <f>'5(от 670 кВт до 10 МВт)'!U59</f>
        <v>6.13</v>
      </c>
      <c r="V59" s="22">
        <f>'5(от 670 кВт до 10 МВт)'!V59</f>
        <v>1.69</v>
      </c>
      <c r="W59" s="22">
        <f>'5(от 670 кВт до 10 МВт)'!W59</f>
        <v>0</v>
      </c>
      <c r="X59" s="22">
        <f>'5(от 670 кВт до 10 МВт)'!X59</f>
        <v>0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0</v>
      </c>
      <c r="C60" s="22">
        <f>'5(от 670 кВт до 10 МВт)'!C60</f>
        <v>0.97</v>
      </c>
      <c r="D60" s="22">
        <f>'5(от 670 кВт до 10 МВт)'!D60</f>
        <v>3.93</v>
      </c>
      <c r="E60" s="22">
        <f>'5(от 670 кВт до 10 МВт)'!E60</f>
        <v>4.1900000000000004</v>
      </c>
      <c r="F60" s="22">
        <f>'5(от 670 кВт до 10 МВт)'!F60</f>
        <v>5.4</v>
      </c>
      <c r="G60" s="22">
        <f>'5(от 670 кВт до 10 МВт)'!G60</f>
        <v>9.0399999999999991</v>
      </c>
      <c r="H60" s="22">
        <f>'5(от 670 кВт до 10 МВт)'!H60</f>
        <v>9.02</v>
      </c>
      <c r="I60" s="22">
        <f>'5(от 670 кВт до 10 МВт)'!I60</f>
        <v>17.350000000000001</v>
      </c>
      <c r="J60" s="22">
        <f>'5(от 670 кВт до 10 МВт)'!J60</f>
        <v>11.86</v>
      </c>
      <c r="K60" s="22">
        <f>'5(от 670 кВт до 10 МВт)'!K60</f>
        <v>6.73</v>
      </c>
      <c r="L60" s="22">
        <f>'5(от 670 кВт до 10 МВт)'!L60</f>
        <v>3.76</v>
      </c>
      <c r="M60" s="22">
        <f>'5(от 670 кВт до 10 МВт)'!M60</f>
        <v>0.23</v>
      </c>
      <c r="N60" s="22">
        <f>'5(от 670 кВт до 10 МВт)'!N60</f>
        <v>0</v>
      </c>
      <c r="O60" s="22">
        <f>'5(от 670 кВт до 10 МВт)'!O60</f>
        <v>0.84</v>
      </c>
      <c r="P60" s="22">
        <f>'5(от 670 кВт до 10 МВт)'!P60</f>
        <v>0</v>
      </c>
      <c r="Q60" s="22">
        <f>'5(от 670 кВт до 10 МВт)'!Q60</f>
        <v>0</v>
      </c>
      <c r="R60" s="22">
        <f>'5(от 670 кВт до 10 МВт)'!R60</f>
        <v>0</v>
      </c>
      <c r="S60" s="22">
        <f>'5(от 670 кВт до 10 МВт)'!S60</f>
        <v>0</v>
      </c>
      <c r="T60" s="22">
        <f>'5(от 670 кВт до 10 МВт)'!T60</f>
        <v>0</v>
      </c>
      <c r="U60" s="22">
        <f>'5(от 670 кВт до 10 МВт)'!U60</f>
        <v>0</v>
      </c>
      <c r="V60" s="22">
        <f>'5(от 670 кВт до 10 МВт)'!V60</f>
        <v>1.97</v>
      </c>
      <c r="W60" s="22">
        <f>'5(от 670 кВт до 10 МВт)'!W60</f>
        <v>0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2.89</v>
      </c>
      <c r="C61" s="22">
        <f>'5(от 670 кВт до 10 МВт)'!C61</f>
        <v>2.13</v>
      </c>
      <c r="D61" s="22">
        <f>'5(от 670 кВт до 10 МВт)'!D61</f>
        <v>2.65</v>
      </c>
      <c r="E61" s="22">
        <f>'5(от 670 кВт до 10 МВт)'!E61</f>
        <v>0</v>
      </c>
      <c r="F61" s="22">
        <f>'5(от 670 кВт до 10 МВт)'!F61</f>
        <v>3.84</v>
      </c>
      <c r="G61" s="22">
        <f>'5(от 670 кВт до 10 МВт)'!G61</f>
        <v>11.61</v>
      </c>
      <c r="H61" s="22">
        <f>'5(от 670 кВт до 10 МВт)'!H61</f>
        <v>11.98</v>
      </c>
      <c r="I61" s="22">
        <f>'5(от 670 кВт до 10 МВт)'!I61</f>
        <v>15.39</v>
      </c>
      <c r="J61" s="22">
        <f>'5(от 670 кВт до 10 МВт)'!J61</f>
        <v>16.72</v>
      </c>
      <c r="K61" s="22">
        <f>'5(от 670 кВт до 10 МВт)'!K61</f>
        <v>4.05</v>
      </c>
      <c r="L61" s="22">
        <f>'5(от 670 кВт до 10 МВт)'!L61</f>
        <v>0</v>
      </c>
      <c r="M61" s="22">
        <f>'5(от 670 кВт до 10 МВт)'!M61</f>
        <v>0</v>
      </c>
      <c r="N61" s="22">
        <f>'5(от 670 кВт до 10 МВт)'!N61</f>
        <v>0</v>
      </c>
      <c r="O61" s="22">
        <f>'5(от 670 кВт до 10 МВт)'!O61</f>
        <v>0</v>
      </c>
      <c r="P61" s="22">
        <f>'5(от 670 кВт до 10 МВт)'!P61</f>
        <v>0</v>
      </c>
      <c r="Q61" s="22">
        <f>'5(от 670 кВт до 10 МВт)'!Q61</f>
        <v>0</v>
      </c>
      <c r="R61" s="22">
        <f>'5(от 670 кВт до 10 МВт)'!R61</f>
        <v>0</v>
      </c>
      <c r="S61" s="22">
        <f>'5(от 670 кВт до 10 МВт)'!S61</f>
        <v>0</v>
      </c>
      <c r="T61" s="22">
        <f>'5(от 670 кВт до 10 МВт)'!T61</f>
        <v>3</v>
      </c>
      <c r="U61" s="22">
        <f>'5(от 670 кВт до 10 МВт)'!U61</f>
        <v>0</v>
      </c>
      <c r="V61" s="22">
        <f>'5(от 670 кВт до 10 МВт)'!V61</f>
        <v>1.49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0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</v>
      </c>
      <c r="E62" s="22">
        <f>'5(от 670 кВт до 10 МВт)'!E62</f>
        <v>0</v>
      </c>
      <c r="F62" s="22">
        <f>'5(от 670 кВт до 10 МВт)'!F62</f>
        <v>0</v>
      </c>
      <c r="G62" s="22">
        <f>'5(от 670 кВт до 10 МВт)'!G62</f>
        <v>0</v>
      </c>
      <c r="H62" s="22">
        <f>'5(от 670 кВт до 10 МВт)'!H62</f>
        <v>2.91</v>
      </c>
      <c r="I62" s="22">
        <f>'5(от 670 кВт до 10 МВт)'!I62</f>
        <v>4.76</v>
      </c>
      <c r="J62" s="22">
        <f>'5(от 670 кВт до 10 МВт)'!J62</f>
        <v>3.91</v>
      </c>
      <c r="K62" s="22">
        <f>'5(от 670 кВт до 10 МВт)'!K62</f>
        <v>2.0299999999999998</v>
      </c>
      <c r="L62" s="22">
        <f>'5(от 670 кВт до 10 МВт)'!L62</f>
        <v>0</v>
      </c>
      <c r="M62" s="22">
        <f>'5(от 670 кВт до 10 МВт)'!M62</f>
        <v>0</v>
      </c>
      <c r="N62" s="22">
        <f>'5(от 670 кВт до 10 МВт)'!N62</f>
        <v>0</v>
      </c>
      <c r="O62" s="22">
        <f>'5(от 670 кВт до 10 МВт)'!O62</f>
        <v>0</v>
      </c>
      <c r="P62" s="22">
        <f>'5(от 670 кВт до 10 МВт)'!P62</f>
        <v>0</v>
      </c>
      <c r="Q62" s="22">
        <f>'5(от 670 кВт до 10 МВт)'!Q62</f>
        <v>0</v>
      </c>
      <c r="R62" s="22">
        <f>'5(от 670 кВт до 10 МВт)'!R62</f>
        <v>0</v>
      </c>
      <c r="S62" s="22">
        <f>'5(от 670 кВт до 10 МВт)'!S62</f>
        <v>0</v>
      </c>
      <c r="T62" s="22">
        <f>'5(от 670 кВт до 10 МВт)'!T62</f>
        <v>0</v>
      </c>
      <c r="U62" s="22">
        <f>'5(от 670 кВт до 10 МВт)'!U62</f>
        <v>0</v>
      </c>
      <c r="V62" s="22">
        <f>'5(от 670 кВт до 10 МВт)'!V62</f>
        <v>0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</v>
      </c>
    </row>
    <row r="63" spans="1:25" ht="15.75" x14ac:dyDescent="0.2">
      <c r="A63" s="18">
        <v>16</v>
      </c>
      <c r="B63" s="22">
        <f>'5(от 670 кВт до 10 МВт)'!B63</f>
        <v>0</v>
      </c>
      <c r="C63" s="22">
        <f>'5(от 670 кВт до 10 МВт)'!C63</f>
        <v>0</v>
      </c>
      <c r="D63" s="22">
        <f>'5(от 670 кВт до 10 МВт)'!D63</f>
        <v>0</v>
      </c>
      <c r="E63" s="22">
        <f>'5(от 670 кВт до 10 МВт)'!E63</f>
        <v>0</v>
      </c>
      <c r="F63" s="22">
        <f>'5(от 670 кВт до 10 МВт)'!F63</f>
        <v>0</v>
      </c>
      <c r="G63" s="22">
        <f>'5(от 670 кВт до 10 МВт)'!G63</f>
        <v>0</v>
      </c>
      <c r="H63" s="22">
        <f>'5(от 670 кВт до 10 МВт)'!H63</f>
        <v>7.28</v>
      </c>
      <c r="I63" s="22">
        <f>'5(от 670 кВт до 10 МВт)'!I63</f>
        <v>1.0900000000000001</v>
      </c>
      <c r="J63" s="22">
        <f>'5(от 670 кВт до 10 МВт)'!J63</f>
        <v>2.54</v>
      </c>
      <c r="K63" s="22">
        <f>'5(от 670 кВт до 10 МВт)'!K63</f>
        <v>0</v>
      </c>
      <c r="L63" s="22">
        <f>'5(от 670 кВт до 10 МВт)'!L63</f>
        <v>0</v>
      </c>
      <c r="M63" s="22">
        <f>'5(от 670 кВт до 10 МВт)'!M63</f>
        <v>0</v>
      </c>
      <c r="N63" s="22">
        <f>'5(от 670 кВт до 10 МВт)'!N63</f>
        <v>2.4700000000000002</v>
      </c>
      <c r="O63" s="22">
        <f>'5(от 670 кВт до 10 МВт)'!O63</f>
        <v>2.2400000000000002</v>
      </c>
      <c r="P63" s="22">
        <f>'5(от 670 кВт до 10 МВт)'!P63</f>
        <v>0</v>
      </c>
      <c r="Q63" s="22">
        <f>'5(от 670 кВт до 10 МВт)'!Q63</f>
        <v>0</v>
      </c>
      <c r="R63" s="22">
        <f>'5(от 670 кВт до 10 МВт)'!R63</f>
        <v>0</v>
      </c>
      <c r="S63" s="22">
        <f>'5(от 670 кВт до 10 МВт)'!S63</f>
        <v>0</v>
      </c>
      <c r="T63" s="22">
        <f>'5(от 670 кВт до 10 МВт)'!T63</f>
        <v>3.45</v>
      </c>
      <c r="U63" s="22">
        <f>'5(от 670 кВт до 10 МВт)'!U63</f>
        <v>4.68</v>
      </c>
      <c r="V63" s="22">
        <f>'5(от 670 кВт до 10 МВт)'!V63</f>
        <v>0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</v>
      </c>
      <c r="E64" s="22">
        <f>'5(от 670 кВт до 10 МВт)'!E64</f>
        <v>0</v>
      </c>
      <c r="F64" s="22">
        <f>'5(от 670 кВт до 10 МВт)'!F64</f>
        <v>0.14000000000000001</v>
      </c>
      <c r="G64" s="22">
        <f>'5(от 670 кВт до 10 МВт)'!G64</f>
        <v>9.2200000000000006</v>
      </c>
      <c r="H64" s="22">
        <f>'5(от 670 кВт до 10 МВт)'!H64</f>
        <v>6.43</v>
      </c>
      <c r="I64" s="22">
        <f>'5(от 670 кВт до 10 МВт)'!I64</f>
        <v>1.07</v>
      </c>
      <c r="J64" s="22">
        <f>'5(от 670 кВт до 10 МВт)'!J64</f>
        <v>3.99</v>
      </c>
      <c r="K64" s="22">
        <f>'5(от 670 кВт до 10 МВт)'!K64</f>
        <v>4.8600000000000003</v>
      </c>
      <c r="L64" s="22">
        <f>'5(от 670 кВт до 10 МВт)'!L64</f>
        <v>0.12</v>
      </c>
      <c r="M64" s="22">
        <f>'5(от 670 кВт до 10 МВт)'!M64</f>
        <v>0</v>
      </c>
      <c r="N64" s="22">
        <f>'5(от 670 кВт до 10 МВт)'!N64</f>
        <v>0</v>
      </c>
      <c r="O64" s="22">
        <f>'5(от 670 кВт до 10 МВт)'!O64</f>
        <v>0.11</v>
      </c>
      <c r="P64" s="22">
        <f>'5(от 670 кВт до 10 МВт)'!P64</f>
        <v>0</v>
      </c>
      <c r="Q64" s="22">
        <f>'5(от 670 кВт до 10 МВт)'!Q64</f>
        <v>1.22</v>
      </c>
      <c r="R64" s="22">
        <f>'5(от 670 кВт до 10 МВт)'!R64</f>
        <v>0</v>
      </c>
      <c r="S64" s="22">
        <f>'5(от 670 кВт до 10 МВт)'!S64</f>
        <v>0</v>
      </c>
      <c r="T64" s="22">
        <f>'5(от 670 кВт до 10 МВт)'!T64</f>
        <v>1.42</v>
      </c>
      <c r="U64" s="22">
        <f>'5(от 670 кВт до 10 МВт)'!U64</f>
        <v>13.93</v>
      </c>
      <c r="V64" s="22">
        <f>'5(от 670 кВт до 10 МВт)'!V64</f>
        <v>6.44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0</v>
      </c>
      <c r="C65" s="22">
        <f>'5(от 670 кВт до 10 МВт)'!C65</f>
        <v>0</v>
      </c>
      <c r="D65" s="22">
        <f>'5(от 670 кВт до 10 МВт)'!D65</f>
        <v>0</v>
      </c>
      <c r="E65" s="22">
        <f>'5(от 670 кВт до 10 МВт)'!E65</f>
        <v>0</v>
      </c>
      <c r="F65" s="22">
        <f>'5(от 670 кВт до 10 МВт)'!F65</f>
        <v>0</v>
      </c>
      <c r="G65" s="22">
        <f>'5(от 670 кВт до 10 МВт)'!G65</f>
        <v>1.47</v>
      </c>
      <c r="H65" s="22">
        <f>'5(от 670 кВт до 10 МВт)'!H65</f>
        <v>2.4500000000000002</v>
      </c>
      <c r="I65" s="22">
        <f>'5(от 670 кВт до 10 МВт)'!I65</f>
        <v>1.41</v>
      </c>
      <c r="J65" s="22">
        <f>'5(от 670 кВт до 10 МВт)'!J65</f>
        <v>0</v>
      </c>
      <c r="K65" s="22">
        <f>'5(от 670 кВт до 10 МВт)'!K65</f>
        <v>0</v>
      </c>
      <c r="L65" s="22">
        <f>'5(от 670 кВт до 10 МВт)'!L65</f>
        <v>0</v>
      </c>
      <c r="M65" s="22">
        <f>'5(от 670 кВт до 10 МВт)'!M65</f>
        <v>0</v>
      </c>
      <c r="N65" s="22">
        <f>'5(от 670 кВт до 10 МВт)'!N65</f>
        <v>3</v>
      </c>
      <c r="O65" s="22">
        <f>'5(от 670 кВт до 10 МВт)'!O65</f>
        <v>0</v>
      </c>
      <c r="P65" s="22">
        <f>'5(от 670 кВт до 10 МВт)'!P65</f>
        <v>0</v>
      </c>
      <c r="Q65" s="22">
        <f>'5(от 670 кВт до 10 МВт)'!Q65</f>
        <v>0</v>
      </c>
      <c r="R65" s="22">
        <f>'5(от 670 кВт до 10 МВт)'!R65</f>
        <v>0</v>
      </c>
      <c r="S65" s="22">
        <f>'5(от 670 кВт до 10 МВт)'!S65</f>
        <v>0</v>
      </c>
      <c r="T65" s="22">
        <f>'5(от 670 кВт до 10 МВт)'!T65</f>
        <v>0</v>
      </c>
      <c r="U65" s="22">
        <f>'5(от 670 кВт до 10 МВт)'!U65</f>
        <v>0</v>
      </c>
      <c r="V65" s="22">
        <f>'5(от 670 кВт до 10 МВт)'!V65</f>
        <v>0</v>
      </c>
      <c r="W65" s="22">
        <f>'5(от 670 кВт до 10 МВт)'!W65</f>
        <v>0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</v>
      </c>
      <c r="C66" s="22">
        <f>'5(от 670 кВт до 10 МВт)'!C66</f>
        <v>0</v>
      </c>
      <c r="D66" s="22">
        <f>'5(от 670 кВт до 10 МВт)'!D66</f>
        <v>0</v>
      </c>
      <c r="E66" s="22">
        <f>'5(от 670 кВт до 10 МВт)'!E66</f>
        <v>0</v>
      </c>
      <c r="F66" s="22">
        <f>'5(от 670 кВт до 10 МВт)'!F66</f>
        <v>0</v>
      </c>
      <c r="G66" s="22">
        <f>'5(от 670 кВт до 10 МВт)'!G66</f>
        <v>7.16</v>
      </c>
      <c r="H66" s="22">
        <f>'5(от 670 кВт до 10 МВт)'!H66</f>
        <v>4.57</v>
      </c>
      <c r="I66" s="22">
        <f>'5(от 670 кВт до 10 МВт)'!I66</f>
        <v>11.46</v>
      </c>
      <c r="J66" s="22">
        <f>'5(от 670 кВт до 10 МВт)'!J66</f>
        <v>5.7</v>
      </c>
      <c r="K66" s="22">
        <f>'5(от 670 кВт до 10 МВт)'!K66</f>
        <v>0</v>
      </c>
      <c r="L66" s="22">
        <f>'5(от 670 кВт до 10 МВт)'!L66</f>
        <v>0</v>
      </c>
      <c r="M66" s="22">
        <f>'5(от 670 кВт до 10 МВт)'!M66</f>
        <v>0</v>
      </c>
      <c r="N66" s="22">
        <f>'5(от 670 кВт до 10 МВт)'!N66</f>
        <v>0</v>
      </c>
      <c r="O66" s="22">
        <f>'5(от 670 кВт до 10 МВт)'!O66</f>
        <v>0</v>
      </c>
      <c r="P66" s="22">
        <f>'5(от 670 кВт до 10 МВт)'!P66</f>
        <v>0</v>
      </c>
      <c r="Q66" s="22">
        <f>'5(от 670 кВт до 10 МВт)'!Q66</f>
        <v>0</v>
      </c>
      <c r="R66" s="22">
        <f>'5(от 670 кВт до 10 МВт)'!R66</f>
        <v>0</v>
      </c>
      <c r="S66" s="22">
        <f>'5(от 670 кВт до 10 МВт)'!S66</f>
        <v>0</v>
      </c>
      <c r="T66" s="22">
        <f>'5(от 670 кВт до 10 МВт)'!T66</f>
        <v>0</v>
      </c>
      <c r="U66" s="22">
        <f>'5(от 670 кВт до 10 МВт)'!U66</f>
        <v>0</v>
      </c>
      <c r="V66" s="22">
        <f>'5(от 670 кВт до 10 МВт)'!V66</f>
        <v>0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0</v>
      </c>
      <c r="D67" s="22">
        <f>'5(от 670 кВт до 10 МВт)'!D67</f>
        <v>0</v>
      </c>
      <c r="E67" s="22">
        <f>'5(от 670 кВт до 10 МВт)'!E67</f>
        <v>0</v>
      </c>
      <c r="F67" s="22">
        <f>'5(от 670 кВт до 10 МВт)'!F67</f>
        <v>0</v>
      </c>
      <c r="G67" s="22">
        <f>'5(от 670 кВт до 10 МВт)'!G67</f>
        <v>0</v>
      </c>
      <c r="H67" s="22">
        <f>'5(от 670 кВт до 10 МВт)'!H67</f>
        <v>0</v>
      </c>
      <c r="I67" s="22">
        <f>'5(от 670 кВт до 10 МВт)'!I67</f>
        <v>2.4700000000000002</v>
      </c>
      <c r="J67" s="22">
        <f>'5(от 670 кВт до 10 МВт)'!J67</f>
        <v>0</v>
      </c>
      <c r="K67" s="22">
        <f>'5(от 670 кВт до 10 МВт)'!K67</f>
        <v>0.84</v>
      </c>
      <c r="L67" s="22">
        <f>'5(от 670 кВт до 10 МВт)'!L67</f>
        <v>0.42</v>
      </c>
      <c r="M67" s="22">
        <f>'5(от 670 кВт до 10 МВт)'!M67</f>
        <v>0</v>
      </c>
      <c r="N67" s="22">
        <f>'5(от 670 кВт до 10 МВт)'!N67</f>
        <v>0</v>
      </c>
      <c r="O67" s="22">
        <f>'5(от 670 кВт до 10 МВт)'!O67</f>
        <v>0</v>
      </c>
      <c r="P67" s="22">
        <f>'5(от 670 кВт до 10 МВт)'!P67</f>
        <v>0</v>
      </c>
      <c r="Q67" s="22">
        <f>'5(от 670 кВт до 10 МВт)'!Q67</f>
        <v>0</v>
      </c>
      <c r="R67" s="22">
        <f>'5(от 670 кВт до 10 МВт)'!R67</f>
        <v>0</v>
      </c>
      <c r="S67" s="22">
        <f>'5(от 670 кВт до 10 МВт)'!S67</f>
        <v>0</v>
      </c>
      <c r="T67" s="22">
        <f>'5(от 670 кВт до 10 МВт)'!T67</f>
        <v>0</v>
      </c>
      <c r="U67" s="22">
        <f>'5(от 670 кВт до 10 МВт)'!U67</f>
        <v>0</v>
      </c>
      <c r="V67" s="22">
        <f>'5(от 670 кВт до 10 МВт)'!V67</f>
        <v>0</v>
      </c>
      <c r="W67" s="22">
        <f>'5(от 670 кВт до 10 МВт)'!W67</f>
        <v>0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</v>
      </c>
      <c r="D68" s="22">
        <f>'5(от 670 кВт до 10 МВт)'!D68</f>
        <v>0</v>
      </c>
      <c r="E68" s="22">
        <f>'5(от 670 кВт до 10 МВт)'!E68</f>
        <v>0</v>
      </c>
      <c r="F68" s="22">
        <f>'5(от 670 кВт до 10 МВт)'!F68</f>
        <v>0</v>
      </c>
      <c r="G68" s="22">
        <f>'5(от 670 кВт до 10 МВт)'!G68</f>
        <v>0</v>
      </c>
      <c r="H68" s="22">
        <f>'5(от 670 кВт до 10 МВт)'!H68</f>
        <v>0</v>
      </c>
      <c r="I68" s="22">
        <f>'5(от 670 кВт до 10 МВт)'!I68</f>
        <v>0</v>
      </c>
      <c r="J68" s="22">
        <f>'5(от 670 кВт до 10 МВт)'!J68</f>
        <v>0</v>
      </c>
      <c r="K68" s="22">
        <f>'5(от 670 кВт до 10 МВт)'!K68</f>
        <v>0</v>
      </c>
      <c r="L68" s="22">
        <f>'5(от 670 кВт до 10 МВт)'!L68</f>
        <v>0</v>
      </c>
      <c r="M68" s="22">
        <f>'5(от 670 кВт до 10 МВт)'!M68</f>
        <v>0</v>
      </c>
      <c r="N68" s="22">
        <f>'5(от 670 кВт до 10 МВт)'!N68</f>
        <v>0</v>
      </c>
      <c r="O68" s="22">
        <f>'5(от 670 кВт до 10 МВт)'!O68</f>
        <v>0</v>
      </c>
      <c r="P68" s="22">
        <f>'5(от 670 кВт до 10 МВт)'!P68</f>
        <v>0</v>
      </c>
      <c r="Q68" s="22">
        <f>'5(от 670 кВт до 10 МВт)'!Q68</f>
        <v>0</v>
      </c>
      <c r="R68" s="22">
        <f>'5(от 670 кВт до 10 МВт)'!R68</f>
        <v>0</v>
      </c>
      <c r="S68" s="22">
        <f>'5(от 670 кВт до 10 МВт)'!S68</f>
        <v>0</v>
      </c>
      <c r="T68" s="22">
        <f>'5(от 670 кВт до 10 МВт)'!T68</f>
        <v>8.5299999999999994</v>
      </c>
      <c r="U68" s="22">
        <f>'5(от 670 кВт до 10 МВт)'!U68</f>
        <v>5.31</v>
      </c>
      <c r="V68" s="22">
        <f>'5(от 670 кВт до 10 МВт)'!V68</f>
        <v>0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</v>
      </c>
      <c r="D69" s="22">
        <f>'5(от 670 кВт до 10 МВт)'!D69</f>
        <v>0</v>
      </c>
      <c r="E69" s="22">
        <f>'5(от 670 кВт до 10 МВт)'!E69</f>
        <v>0</v>
      </c>
      <c r="F69" s="22">
        <f>'5(от 670 кВт до 10 МВт)'!F69</f>
        <v>0</v>
      </c>
      <c r="G69" s="22">
        <f>'5(от 670 кВт до 10 МВт)'!G69</f>
        <v>0.36</v>
      </c>
      <c r="H69" s="22">
        <f>'5(от 670 кВт до 10 МВт)'!H69</f>
        <v>4.0199999999999996</v>
      </c>
      <c r="I69" s="22">
        <f>'5(от 670 кВт до 10 МВт)'!I69</f>
        <v>11.46</v>
      </c>
      <c r="J69" s="22">
        <f>'5(от 670 кВт до 10 МВт)'!J69</f>
        <v>4.7</v>
      </c>
      <c r="K69" s="22">
        <f>'5(от 670 кВт до 10 МВт)'!K69</f>
        <v>0</v>
      </c>
      <c r="L69" s="22">
        <f>'5(от 670 кВт до 10 МВт)'!L69</f>
        <v>0</v>
      </c>
      <c r="M69" s="22">
        <f>'5(от 670 кВт до 10 МВт)'!M69</f>
        <v>0</v>
      </c>
      <c r="N69" s="22">
        <f>'5(от 670 кВт до 10 МВт)'!N69</f>
        <v>0</v>
      </c>
      <c r="O69" s="22">
        <f>'5(от 670 кВт до 10 МВт)'!O69</f>
        <v>0</v>
      </c>
      <c r="P69" s="22">
        <f>'5(от 670 кВт до 10 МВт)'!P69</f>
        <v>0</v>
      </c>
      <c r="Q69" s="22">
        <f>'5(от 670 кВт до 10 МВт)'!Q69</f>
        <v>0</v>
      </c>
      <c r="R69" s="22">
        <f>'5(от 670 кВт до 10 МВт)'!R69</f>
        <v>0</v>
      </c>
      <c r="S69" s="22">
        <f>'5(от 670 кВт до 10 МВт)'!S69</f>
        <v>0</v>
      </c>
      <c r="T69" s="22">
        <f>'5(от 670 кВт до 10 МВт)'!T69</f>
        <v>0</v>
      </c>
      <c r="U69" s="22">
        <f>'5(от 670 кВт до 10 МВт)'!U69</f>
        <v>0</v>
      </c>
      <c r="V69" s="22">
        <f>'5(от 670 кВт до 10 МВт)'!V69</f>
        <v>0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0</v>
      </c>
      <c r="D70" s="22">
        <f>'5(от 670 кВт до 10 МВт)'!D70</f>
        <v>0</v>
      </c>
      <c r="E70" s="22">
        <f>'5(от 670 кВт до 10 МВт)'!E70</f>
        <v>0</v>
      </c>
      <c r="F70" s="22">
        <f>'5(от 670 кВт до 10 МВт)'!F70</f>
        <v>0</v>
      </c>
      <c r="G70" s="22">
        <f>'5(от 670 кВт до 10 МВт)'!G70</f>
        <v>7.85</v>
      </c>
      <c r="H70" s="22">
        <f>'5(от 670 кВт до 10 МВт)'!H70</f>
        <v>10.19</v>
      </c>
      <c r="I70" s="22">
        <f>'5(от 670 кВт до 10 МВт)'!I70</f>
        <v>28.79</v>
      </c>
      <c r="J70" s="22">
        <f>'5(от 670 кВт до 10 МВт)'!J70</f>
        <v>15.51</v>
      </c>
      <c r="K70" s="22">
        <f>'5(от 670 кВт до 10 МВт)'!K70</f>
        <v>6.14</v>
      </c>
      <c r="L70" s="22">
        <f>'5(от 670 кВт до 10 МВт)'!L70</f>
        <v>0</v>
      </c>
      <c r="M70" s="22">
        <f>'5(от 670 кВт до 10 МВт)'!M70</f>
        <v>0</v>
      </c>
      <c r="N70" s="22">
        <f>'5(от 670 кВт до 10 МВт)'!N70</f>
        <v>0</v>
      </c>
      <c r="O70" s="22">
        <f>'5(от 670 кВт до 10 МВт)'!O70</f>
        <v>0</v>
      </c>
      <c r="P70" s="22">
        <f>'5(от 670 кВт до 10 МВт)'!P70</f>
        <v>0</v>
      </c>
      <c r="Q70" s="22">
        <f>'5(от 670 кВт до 10 МВт)'!Q70</f>
        <v>0</v>
      </c>
      <c r="R70" s="22">
        <f>'5(от 670 кВт до 10 МВт)'!R70</f>
        <v>0</v>
      </c>
      <c r="S70" s="22">
        <f>'5(от 670 кВт до 10 МВт)'!S70</f>
        <v>0</v>
      </c>
      <c r="T70" s="22">
        <f>'5(от 670 кВт до 10 МВт)'!T70</f>
        <v>3.73</v>
      </c>
      <c r="U70" s="22">
        <f>'5(от 670 кВт до 10 МВт)'!U70</f>
        <v>0</v>
      </c>
      <c r="V70" s="22">
        <f>'5(от 670 кВт до 10 МВт)'!V70</f>
        <v>15.18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0</v>
      </c>
      <c r="C71" s="22">
        <f>'5(от 670 кВт до 10 МВт)'!C71</f>
        <v>0</v>
      </c>
      <c r="D71" s="22">
        <f>'5(от 670 кВт до 10 МВт)'!D71</f>
        <v>0</v>
      </c>
      <c r="E71" s="22">
        <f>'5(от 670 кВт до 10 МВт)'!E71</f>
        <v>0</v>
      </c>
      <c r="F71" s="22">
        <f>'5(от 670 кВт до 10 МВт)'!F71</f>
        <v>1.54</v>
      </c>
      <c r="G71" s="22">
        <f>'5(от 670 кВт до 10 МВт)'!G71</f>
        <v>8.56</v>
      </c>
      <c r="H71" s="22">
        <f>'5(от 670 кВт до 10 МВт)'!H71</f>
        <v>9.0399999999999991</v>
      </c>
      <c r="I71" s="22">
        <f>'5(от 670 кВт до 10 МВт)'!I71</f>
        <v>4.99</v>
      </c>
      <c r="J71" s="22">
        <f>'5(от 670 кВт до 10 МВт)'!J71</f>
        <v>13.14</v>
      </c>
      <c r="K71" s="22">
        <f>'5(от 670 кВт до 10 МВт)'!K71</f>
        <v>8.17</v>
      </c>
      <c r="L71" s="22">
        <f>'5(от 670 кВт до 10 МВт)'!L71</f>
        <v>2.66</v>
      </c>
      <c r="M71" s="22">
        <f>'5(от 670 кВт до 10 МВт)'!M71</f>
        <v>0</v>
      </c>
      <c r="N71" s="22">
        <f>'5(от 670 кВт до 10 МВт)'!N71</f>
        <v>0.75</v>
      </c>
      <c r="O71" s="22">
        <f>'5(от 670 кВт до 10 МВт)'!O71</f>
        <v>0</v>
      </c>
      <c r="P71" s="22">
        <f>'5(от 670 кВт до 10 МВт)'!P71</f>
        <v>0</v>
      </c>
      <c r="Q71" s="22">
        <f>'5(от 670 кВт до 10 МВт)'!Q71</f>
        <v>0</v>
      </c>
      <c r="R71" s="22">
        <f>'5(от 670 кВт до 10 МВт)'!R71</f>
        <v>0</v>
      </c>
      <c r="S71" s="22">
        <f>'5(от 670 кВт до 10 МВт)'!S71</f>
        <v>0.95</v>
      </c>
      <c r="T71" s="22">
        <f>'5(от 670 кВт до 10 МВт)'!T71</f>
        <v>6.76</v>
      </c>
      <c r="U71" s="22">
        <f>'5(от 670 кВт до 10 МВт)'!U71</f>
        <v>0</v>
      </c>
      <c r="V71" s="22">
        <f>'5(от 670 кВт до 10 МВт)'!V71</f>
        <v>8.81</v>
      </c>
      <c r="W71" s="22">
        <f>'5(от 670 кВт до 10 МВт)'!W71</f>
        <v>8.85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0</v>
      </c>
      <c r="C72" s="22">
        <f>'5(от 670 кВт до 10 МВт)'!C72</f>
        <v>0</v>
      </c>
      <c r="D72" s="22">
        <f>'5(от 670 кВт до 10 МВт)'!D72</f>
        <v>0</v>
      </c>
      <c r="E72" s="22">
        <f>'5(от 670 кВт до 10 МВт)'!E72</f>
        <v>0</v>
      </c>
      <c r="F72" s="22">
        <f>'5(от 670 кВт до 10 МВт)'!F72</f>
        <v>1</v>
      </c>
      <c r="G72" s="22">
        <f>'5(от 670 кВт до 10 МВт)'!G72</f>
        <v>5.72</v>
      </c>
      <c r="H72" s="22">
        <f>'5(от 670 кВт до 10 МВт)'!H72</f>
        <v>12.48</v>
      </c>
      <c r="I72" s="22">
        <f>'5(от 670 кВт до 10 МВт)'!I72</f>
        <v>15.02</v>
      </c>
      <c r="J72" s="22">
        <f>'5(от 670 кВт до 10 МВт)'!J72</f>
        <v>15.7</v>
      </c>
      <c r="K72" s="22">
        <f>'5(от 670 кВт до 10 МВт)'!K72</f>
        <v>7.76</v>
      </c>
      <c r="L72" s="22">
        <f>'5(от 670 кВт до 10 МВт)'!L72</f>
        <v>9.42</v>
      </c>
      <c r="M72" s="22">
        <f>'5(от 670 кВт до 10 МВт)'!M72</f>
        <v>0</v>
      </c>
      <c r="N72" s="22">
        <f>'5(от 670 кВт до 10 МВт)'!N72</f>
        <v>0</v>
      </c>
      <c r="O72" s="22">
        <f>'5(от 670 кВт до 10 МВт)'!O72</f>
        <v>0</v>
      </c>
      <c r="P72" s="22">
        <f>'5(от 670 кВт до 10 МВт)'!P72</f>
        <v>0</v>
      </c>
      <c r="Q72" s="22">
        <f>'5(от 670 кВт до 10 МВт)'!Q72</f>
        <v>0</v>
      </c>
      <c r="R72" s="22">
        <f>'5(от 670 кВт до 10 МВт)'!R72</f>
        <v>0</v>
      </c>
      <c r="S72" s="22">
        <f>'5(от 670 кВт до 10 МВт)'!S72</f>
        <v>0</v>
      </c>
      <c r="T72" s="22">
        <f>'5(от 670 кВт до 10 МВт)'!T72</f>
        <v>0</v>
      </c>
      <c r="U72" s="22">
        <f>'5(от 670 кВт до 10 МВт)'!U72</f>
        <v>0</v>
      </c>
      <c r="V72" s="22">
        <f>'5(от 670 кВт до 10 МВт)'!V72</f>
        <v>0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</v>
      </c>
      <c r="D73" s="22">
        <f>'5(от 670 кВт до 10 МВт)'!D73</f>
        <v>0</v>
      </c>
      <c r="E73" s="22">
        <f>'5(от 670 кВт до 10 МВт)'!E73</f>
        <v>0</v>
      </c>
      <c r="F73" s="22">
        <f>'5(от 670 кВт до 10 МВт)'!F73</f>
        <v>0</v>
      </c>
      <c r="G73" s="22">
        <f>'5(от 670 кВт до 10 МВт)'!G73</f>
        <v>3.94</v>
      </c>
      <c r="H73" s="22">
        <f>'5(от 670 кВт до 10 МВт)'!H73</f>
        <v>5.09</v>
      </c>
      <c r="I73" s="22">
        <f>'5(от 670 кВт до 10 МВт)'!I73</f>
        <v>3.27</v>
      </c>
      <c r="J73" s="22">
        <f>'5(от 670 кВт до 10 МВт)'!J73</f>
        <v>0.96</v>
      </c>
      <c r="K73" s="22">
        <f>'5(от 670 кВт до 10 МВт)'!K73</f>
        <v>0</v>
      </c>
      <c r="L73" s="22">
        <f>'5(от 670 кВт до 10 МВт)'!L73</f>
        <v>0</v>
      </c>
      <c r="M73" s="22">
        <f>'5(от 670 кВт до 10 МВт)'!M73</f>
        <v>0</v>
      </c>
      <c r="N73" s="22">
        <f>'5(от 670 кВт до 10 МВт)'!N73</f>
        <v>0</v>
      </c>
      <c r="O73" s="22">
        <f>'5(от 670 кВт до 10 МВт)'!O73</f>
        <v>0</v>
      </c>
      <c r="P73" s="22">
        <f>'5(от 670 кВт до 10 МВт)'!P73</f>
        <v>0</v>
      </c>
      <c r="Q73" s="22">
        <f>'5(от 670 кВт до 10 МВт)'!Q73</f>
        <v>0</v>
      </c>
      <c r="R73" s="22">
        <f>'5(от 670 кВт до 10 МВт)'!R73</f>
        <v>0</v>
      </c>
      <c r="S73" s="22">
        <f>'5(от 670 кВт до 10 МВт)'!S73</f>
        <v>0</v>
      </c>
      <c r="T73" s="22">
        <f>'5(от 670 кВт до 10 МВт)'!T73</f>
        <v>0</v>
      </c>
      <c r="U73" s="22">
        <f>'5(от 670 кВт до 10 МВт)'!U73</f>
        <v>0</v>
      </c>
      <c r="V73" s="22">
        <f>'5(от 670 кВт до 10 МВт)'!V73</f>
        <v>0</v>
      </c>
      <c r="W73" s="22">
        <f>'5(от 670 кВт до 10 МВт)'!W73</f>
        <v>0</v>
      </c>
      <c r="X73" s="22">
        <f>'5(от 670 кВт до 10 МВт)'!X73</f>
        <v>0</v>
      </c>
      <c r="Y73" s="22">
        <f>'5(от 670 кВт до 10 МВт)'!Y73</f>
        <v>0</v>
      </c>
    </row>
    <row r="74" spans="1:25" ht="15.75" x14ac:dyDescent="0.2">
      <c r="A74" s="18">
        <v>27</v>
      </c>
      <c r="B74" s="22">
        <f>'5(от 670 кВт до 10 МВт)'!B74</f>
        <v>0</v>
      </c>
      <c r="C74" s="22">
        <f>'5(от 670 кВт до 10 МВт)'!C74</f>
        <v>0</v>
      </c>
      <c r="D74" s="22">
        <f>'5(от 670 кВт до 10 МВт)'!D74</f>
        <v>0</v>
      </c>
      <c r="E74" s="22">
        <f>'5(от 670 кВт до 10 МВт)'!E74</f>
        <v>0</v>
      </c>
      <c r="F74" s="22">
        <f>'5(от 670 кВт до 10 МВт)'!F74</f>
        <v>0</v>
      </c>
      <c r="G74" s="22">
        <f>'5(от 670 кВт до 10 МВт)'!G74</f>
        <v>0</v>
      </c>
      <c r="H74" s="22">
        <f>'5(от 670 кВт до 10 МВт)'!H74</f>
        <v>0</v>
      </c>
      <c r="I74" s="22">
        <f>'5(от 670 кВт до 10 МВт)'!I74</f>
        <v>0</v>
      </c>
      <c r="J74" s="22">
        <f>'5(от 670 кВт до 10 МВт)'!J74</f>
        <v>65.680000000000007</v>
      </c>
      <c r="K74" s="22">
        <f>'5(от 670 кВт до 10 МВт)'!K74</f>
        <v>81.88</v>
      </c>
      <c r="L74" s="22">
        <f>'5(от 670 кВт до 10 МВт)'!L74</f>
        <v>0</v>
      </c>
      <c r="M74" s="22">
        <f>'5(от 670 кВт до 10 МВт)'!M74</f>
        <v>0</v>
      </c>
      <c r="N74" s="22">
        <f>'5(от 670 кВт до 10 МВт)'!N74</f>
        <v>0</v>
      </c>
      <c r="O74" s="22">
        <f>'5(от 670 кВт до 10 МВт)'!O74</f>
        <v>0</v>
      </c>
      <c r="P74" s="22">
        <f>'5(от 670 кВт до 10 МВт)'!P74</f>
        <v>0</v>
      </c>
      <c r="Q74" s="22">
        <f>'5(от 670 кВт до 10 МВт)'!Q74</f>
        <v>0</v>
      </c>
      <c r="R74" s="22">
        <f>'5(от 670 кВт до 10 МВт)'!R74</f>
        <v>0</v>
      </c>
      <c r="S74" s="22">
        <f>'5(от 670 кВт до 10 МВт)'!S74</f>
        <v>0</v>
      </c>
      <c r="T74" s="22">
        <f>'5(от 670 кВт до 10 МВт)'!T74</f>
        <v>0</v>
      </c>
      <c r="U74" s="22">
        <f>'5(от 670 кВт до 10 МВт)'!U74</f>
        <v>0</v>
      </c>
      <c r="V74" s="22">
        <f>'5(от 670 кВт до 10 МВт)'!V74</f>
        <v>9.7799999999999994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0</v>
      </c>
    </row>
    <row r="75" spans="1:25" ht="15.75" x14ac:dyDescent="0.2">
      <c r="A75" s="18">
        <v>28</v>
      </c>
      <c r="B75" s="22">
        <f>'5(от 670 кВт до 10 МВт)'!B75</f>
        <v>0</v>
      </c>
      <c r="C75" s="22">
        <f>'5(от 670 кВт до 10 МВт)'!C75</f>
        <v>0</v>
      </c>
      <c r="D75" s="22">
        <f>'5(от 670 кВт до 10 МВт)'!D75</f>
        <v>0</v>
      </c>
      <c r="E75" s="22">
        <f>'5(от 670 кВт до 10 МВт)'!E75</f>
        <v>0</v>
      </c>
      <c r="F75" s="22">
        <f>'5(от 670 кВт до 10 МВт)'!F75</f>
        <v>1.54</v>
      </c>
      <c r="G75" s="22">
        <f>'5(от 670 кВт до 10 МВт)'!G75</f>
        <v>6.45</v>
      </c>
      <c r="H75" s="22">
        <f>'5(от 670 кВт до 10 МВт)'!H75</f>
        <v>3.4</v>
      </c>
      <c r="I75" s="22">
        <f>'5(от 670 кВт до 10 МВт)'!I75</f>
        <v>34.6</v>
      </c>
      <c r="J75" s="22">
        <f>'5(от 670 кВт до 10 МВт)'!J75</f>
        <v>13.16</v>
      </c>
      <c r="K75" s="22">
        <f>'5(от 670 кВт до 10 МВт)'!K75</f>
        <v>4.5999999999999996</v>
      </c>
      <c r="L75" s="22">
        <f>'5(от 670 кВт до 10 МВт)'!L75</f>
        <v>0</v>
      </c>
      <c r="M75" s="22">
        <f>'5(от 670 кВт до 10 МВт)'!M75</f>
        <v>0</v>
      </c>
      <c r="N75" s="22">
        <f>'5(от 670 кВт до 10 МВт)'!N75</f>
        <v>0</v>
      </c>
      <c r="O75" s="22">
        <f>'5(от 670 кВт до 10 МВт)'!O75</f>
        <v>2.91</v>
      </c>
      <c r="P75" s="22">
        <f>'5(от 670 кВт до 10 МВт)'!P75</f>
        <v>0</v>
      </c>
      <c r="Q75" s="22">
        <f>'5(от 670 кВт до 10 МВт)'!Q75</f>
        <v>0</v>
      </c>
      <c r="R75" s="22">
        <f>'5(от 670 кВт до 10 МВт)'!R75</f>
        <v>0</v>
      </c>
      <c r="S75" s="22">
        <f>'5(от 670 кВт до 10 МВт)'!S75</f>
        <v>0</v>
      </c>
      <c r="T75" s="22">
        <f>'5(от 670 кВт до 10 МВт)'!T75</f>
        <v>8.93</v>
      </c>
      <c r="U75" s="22">
        <f>'5(от 670 кВт до 10 МВт)'!U75</f>
        <v>10.07</v>
      </c>
      <c r="V75" s="22">
        <f>'5(от 670 кВт до 10 МВт)'!V75</f>
        <v>5.73</v>
      </c>
      <c r="W75" s="22">
        <f>'5(от 670 кВт до 10 МВт)'!W75</f>
        <v>0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>
        <f>'5(от 670 кВт до 10 МВт)'!B76</f>
        <v>0</v>
      </c>
      <c r="C76" s="22">
        <f>'5(от 670 кВт до 10 МВт)'!C76</f>
        <v>0</v>
      </c>
      <c r="D76" s="22">
        <f>'5(от 670 кВт до 10 МВт)'!D76</f>
        <v>0</v>
      </c>
      <c r="E76" s="22">
        <f>'5(от 670 кВт до 10 МВт)'!E76</f>
        <v>0</v>
      </c>
      <c r="F76" s="22">
        <f>'5(от 670 кВт до 10 МВт)'!F76</f>
        <v>0</v>
      </c>
      <c r="G76" s="22">
        <f>'5(от 670 кВт до 10 МВт)'!G76</f>
        <v>5.82</v>
      </c>
      <c r="H76" s="22">
        <f>'5(от 670 кВт до 10 МВт)'!H76</f>
        <v>10.27</v>
      </c>
      <c r="I76" s="22">
        <f>'5(от 670 кВт до 10 МВт)'!I76</f>
        <v>15.62</v>
      </c>
      <c r="J76" s="22">
        <f>'5(от 670 кВт до 10 МВт)'!J76</f>
        <v>25.81</v>
      </c>
      <c r="K76" s="22">
        <f>'5(от 670 кВт до 10 МВт)'!K76</f>
        <v>4.08</v>
      </c>
      <c r="L76" s="22">
        <f>'5(от 670 кВт до 10 МВт)'!L76</f>
        <v>3.27</v>
      </c>
      <c r="M76" s="22">
        <f>'5(от 670 кВт до 10 МВт)'!M76</f>
        <v>0</v>
      </c>
      <c r="N76" s="22">
        <f>'5(от 670 кВт до 10 МВт)'!N76</f>
        <v>2.95</v>
      </c>
      <c r="O76" s="22">
        <f>'5(от 670 кВт до 10 МВт)'!O76</f>
        <v>0</v>
      </c>
      <c r="P76" s="22">
        <f>'5(от 670 кВт до 10 МВт)'!P76</f>
        <v>0</v>
      </c>
      <c r="Q76" s="22">
        <f>'5(от 670 кВт до 10 МВт)'!Q76</f>
        <v>0</v>
      </c>
      <c r="R76" s="22">
        <f>'5(от 670 кВт до 10 МВт)'!R76</f>
        <v>0</v>
      </c>
      <c r="S76" s="22">
        <f>'5(от 670 кВт до 10 МВт)'!S76</f>
        <v>7.6</v>
      </c>
      <c r="T76" s="22">
        <f>'5(от 670 кВт до 10 МВт)'!T76</f>
        <v>10.24</v>
      </c>
      <c r="U76" s="22">
        <f>'5(от 670 кВт до 10 МВт)'!U76</f>
        <v>14.34</v>
      </c>
      <c r="V76" s="22">
        <f>'5(от 670 кВт до 10 МВт)'!V76</f>
        <v>15.45</v>
      </c>
      <c r="W76" s="22">
        <f>'5(от 670 кВт до 10 МВт)'!W76</f>
        <v>0</v>
      </c>
      <c r="X76" s="22">
        <f>'5(от 670 кВт до 10 МВт)'!X76</f>
        <v>0</v>
      </c>
      <c r="Y76" s="22">
        <f>'5(от 670 кВт до 10 МВт)'!Y76</f>
        <v>0</v>
      </c>
    </row>
    <row r="77" spans="1:25" s="49" customFormat="1" ht="15.75" x14ac:dyDescent="0.2">
      <c r="A77" s="18">
        <v>30</v>
      </c>
      <c r="B77" s="22">
        <f>'5(от 670 кВт до 10 МВт)'!B77</f>
        <v>0</v>
      </c>
      <c r="C77" s="22">
        <f>'5(от 670 кВт до 10 МВт)'!C77</f>
        <v>0</v>
      </c>
      <c r="D77" s="22">
        <f>'5(от 670 кВт до 10 МВт)'!D77</f>
        <v>0</v>
      </c>
      <c r="E77" s="22">
        <f>'5(от 670 кВт до 10 МВт)'!E77</f>
        <v>0</v>
      </c>
      <c r="F77" s="22">
        <f>'5(от 670 кВт до 10 МВт)'!F77</f>
        <v>0</v>
      </c>
      <c r="G77" s="22">
        <f>'5(от 670 кВт до 10 МВт)'!G77</f>
        <v>4.43</v>
      </c>
      <c r="H77" s="22">
        <f>'5(от 670 кВт до 10 МВт)'!H77</f>
        <v>2.4700000000000002</v>
      </c>
      <c r="I77" s="22">
        <f>'5(от 670 кВт до 10 МВт)'!I77</f>
        <v>4.53</v>
      </c>
      <c r="J77" s="22">
        <f>'5(от 670 кВт до 10 МВт)'!J77</f>
        <v>4.3499999999999996</v>
      </c>
      <c r="K77" s="22">
        <f>'5(от 670 кВт до 10 МВт)'!K77</f>
        <v>0.1</v>
      </c>
      <c r="L77" s="22">
        <f>'5(от 670 кВт до 10 МВт)'!L77</f>
        <v>0.42</v>
      </c>
      <c r="M77" s="22">
        <f>'5(от 670 кВт до 10 МВт)'!M77</f>
        <v>0</v>
      </c>
      <c r="N77" s="22">
        <f>'5(от 670 кВт до 10 МВт)'!N77</f>
        <v>0</v>
      </c>
      <c r="O77" s="22">
        <f>'5(от 670 кВт до 10 МВт)'!O77</f>
        <v>0</v>
      </c>
      <c r="P77" s="22">
        <f>'5(от 670 кВт до 10 МВт)'!P77</f>
        <v>1.19</v>
      </c>
      <c r="Q77" s="22">
        <f>'5(от 670 кВт до 10 МВт)'!Q77</f>
        <v>0</v>
      </c>
      <c r="R77" s="22">
        <f>'5(от 670 кВт до 10 МВт)'!R77</f>
        <v>0</v>
      </c>
      <c r="S77" s="22">
        <f>'5(от 670 кВт до 10 МВт)'!S77</f>
        <v>0</v>
      </c>
      <c r="T77" s="22">
        <f>'5(от 670 кВт до 10 МВт)'!T77</f>
        <v>0</v>
      </c>
      <c r="U77" s="22">
        <f>'5(от 670 кВт до 10 МВт)'!U77</f>
        <v>0</v>
      </c>
      <c r="V77" s="22">
        <f>'5(от 670 кВт до 10 МВт)'!V77</f>
        <v>0.16</v>
      </c>
      <c r="W77" s="22">
        <f>'5(от 670 кВт до 10 МВт)'!W77</f>
        <v>0</v>
      </c>
      <c r="X77" s="22">
        <f>'5(от 670 кВт до 10 МВт)'!X77</f>
        <v>0</v>
      </c>
      <c r="Y77" s="22">
        <f>'5(от 670 кВт до 10 МВт)'!Y77</f>
        <v>0</v>
      </c>
    </row>
    <row r="78" spans="1:25" ht="15.75" x14ac:dyDescent="0.2">
      <c r="A78" s="18">
        <v>31</v>
      </c>
      <c r="B78" s="22">
        <f>'5(от 670 кВт до 10 МВт)'!B78</f>
        <v>0</v>
      </c>
      <c r="C78" s="22">
        <f>'5(от 670 кВт до 10 МВт)'!C78</f>
        <v>0</v>
      </c>
      <c r="D78" s="22">
        <f>'5(от 670 кВт до 10 МВт)'!D78</f>
        <v>0</v>
      </c>
      <c r="E78" s="22">
        <f>'5(от 670 кВт до 10 МВт)'!E78</f>
        <v>0</v>
      </c>
      <c r="F78" s="22">
        <f>'5(от 670 кВт до 10 МВт)'!F78</f>
        <v>2.0099999999999998</v>
      </c>
      <c r="G78" s="22">
        <f>'5(от 670 кВт до 10 МВт)'!G78</f>
        <v>12</v>
      </c>
      <c r="H78" s="22">
        <f>'5(от 670 кВт до 10 МВт)'!H78</f>
        <v>11.39</v>
      </c>
      <c r="I78" s="22">
        <f>'5(от 670 кВт до 10 МВт)'!I78</f>
        <v>0</v>
      </c>
      <c r="J78" s="22">
        <f>'5(от 670 кВт до 10 МВт)'!J78</f>
        <v>9.2799999999999994</v>
      </c>
      <c r="K78" s="22">
        <f>'5(от 670 кВт до 10 МВт)'!K78</f>
        <v>6.86</v>
      </c>
      <c r="L78" s="22">
        <f>'5(от 670 кВт до 10 МВт)'!L78</f>
        <v>3.8</v>
      </c>
      <c r="M78" s="22">
        <f>'5(от 670 кВт до 10 МВт)'!M78</f>
        <v>2.2799999999999998</v>
      </c>
      <c r="N78" s="22">
        <f>'5(от 670 кВт до 10 МВт)'!N78</f>
        <v>6.18</v>
      </c>
      <c r="O78" s="22">
        <f>'5(от 670 кВт до 10 МВт)'!O78</f>
        <v>4.3099999999999996</v>
      </c>
      <c r="P78" s="22">
        <f>'5(от 670 кВт до 10 МВт)'!P78</f>
        <v>4.76</v>
      </c>
      <c r="Q78" s="22">
        <f>'5(от 670 кВт до 10 МВт)'!Q78</f>
        <v>3.95</v>
      </c>
      <c r="R78" s="22">
        <f>'5(от 670 кВт до 10 МВт)'!R78</f>
        <v>6.5</v>
      </c>
      <c r="S78" s="22">
        <f>'5(от 670 кВт до 10 МВт)'!S78</f>
        <v>7.01</v>
      </c>
      <c r="T78" s="22">
        <f>'5(от 670 кВт до 10 МВт)'!T78</f>
        <v>6.19</v>
      </c>
      <c r="U78" s="22">
        <f>'5(от 670 кВт до 10 МВт)'!U78</f>
        <v>15.97</v>
      </c>
      <c r="V78" s="22">
        <f>'5(от 670 кВт до 10 МВт)'!V78</f>
        <v>9.58</v>
      </c>
      <c r="W78" s="22">
        <f>'5(от 670 кВт до 10 МВт)'!W78</f>
        <v>4.6500000000000004</v>
      </c>
      <c r="X78" s="22">
        <f>'5(от 670 кВт до 10 МВт)'!X78</f>
        <v>0</v>
      </c>
      <c r="Y78" s="22">
        <f>'5(от 670 кВт до 10 МВт)'!Y78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13.98</v>
      </c>
      <c r="C82" s="22">
        <f>'5(от 670 кВт до 10 МВт)'!C82</f>
        <v>11.67</v>
      </c>
      <c r="D82" s="22">
        <f>'5(от 670 кВт до 10 МВт)'!D82</f>
        <v>33.840000000000003</v>
      </c>
      <c r="E82" s="22">
        <f>'5(от 670 кВт до 10 МВт)'!E82</f>
        <v>79.22</v>
      </c>
      <c r="F82" s="22">
        <f>'5(от 670 кВт до 10 МВт)'!F82</f>
        <v>32.22</v>
      </c>
      <c r="G82" s="22">
        <f>'5(от 670 кВт до 10 МВт)'!G82</f>
        <v>18.98</v>
      </c>
      <c r="H82" s="22">
        <f>'5(от 670 кВт до 10 МВт)'!H82</f>
        <v>20.76</v>
      </c>
      <c r="I82" s="22">
        <f>'5(от 670 кВт до 10 МВт)'!I82</f>
        <v>16.350000000000001</v>
      </c>
      <c r="J82" s="22">
        <f>'5(от 670 кВт до 10 МВт)'!J82</f>
        <v>18.39</v>
      </c>
      <c r="K82" s="22">
        <f>'5(от 670 кВт до 10 МВт)'!K82</f>
        <v>4.25</v>
      </c>
      <c r="L82" s="22">
        <f>'5(от 670 кВт до 10 МВт)'!L82</f>
        <v>20.86</v>
      </c>
      <c r="M82" s="22">
        <f>'5(от 670 кВт до 10 МВт)'!M82</f>
        <v>18.440000000000001</v>
      </c>
      <c r="N82" s="22">
        <f>'5(от 670 кВт до 10 МВт)'!N82</f>
        <v>26.48</v>
      </c>
      <c r="O82" s="22">
        <f>'5(от 670 кВт до 10 МВт)'!O82</f>
        <v>26.41</v>
      </c>
      <c r="P82" s="22">
        <f>'5(от 670 кВт до 10 МВт)'!P82</f>
        <v>23.69</v>
      </c>
      <c r="Q82" s="22">
        <f>'5(от 670 кВт до 10 МВт)'!Q82</f>
        <v>17.53</v>
      </c>
      <c r="R82" s="22">
        <f>'5(от 670 кВт до 10 МВт)'!R82</f>
        <v>12.52</v>
      </c>
      <c r="S82" s="22">
        <f>'5(от 670 кВт до 10 МВт)'!S82</f>
        <v>6.18</v>
      </c>
      <c r="T82" s="22">
        <f>'5(от 670 кВт до 10 МВт)'!T82</f>
        <v>11.82</v>
      </c>
      <c r="U82" s="22">
        <f>'5(от 670 кВт до 10 МВт)'!U82</f>
        <v>4.76</v>
      </c>
      <c r="V82" s="22">
        <f>'5(от 670 кВт до 10 МВт)'!V82</f>
        <v>17.649999999999999</v>
      </c>
      <c r="W82" s="22">
        <f>'5(от 670 кВт до 10 МВт)'!W82</f>
        <v>39.94</v>
      </c>
      <c r="X82" s="22">
        <f>'5(от 670 кВт до 10 МВт)'!X82</f>
        <v>37.28</v>
      </c>
      <c r="Y82" s="22">
        <f>'5(от 670 кВт до 10 МВт)'!Y82</f>
        <v>18.05</v>
      </c>
    </row>
    <row r="83" spans="1:25" ht="15.75" x14ac:dyDescent="0.2">
      <c r="A83" s="18">
        <v>2</v>
      </c>
      <c r="B83" s="22">
        <f>'5(от 670 кВт до 10 МВт)'!B83</f>
        <v>84.78</v>
      </c>
      <c r="C83" s="22">
        <f>'5(от 670 кВт до 10 МВт)'!C83</f>
        <v>75.88</v>
      </c>
      <c r="D83" s="22">
        <f>'5(от 670 кВт до 10 МВт)'!D83</f>
        <v>42.28</v>
      </c>
      <c r="E83" s="22">
        <f>'5(от 670 кВт до 10 МВт)'!E83</f>
        <v>68.83</v>
      </c>
      <c r="F83" s="22">
        <f>'5(от 670 кВт до 10 МВт)'!F83</f>
        <v>70.3</v>
      </c>
      <c r="G83" s="22">
        <f>'5(от 670 кВт до 10 МВт)'!G83</f>
        <v>5.78</v>
      </c>
      <c r="H83" s="22">
        <f>'5(от 670 кВт до 10 МВт)'!H83</f>
        <v>4.37</v>
      </c>
      <c r="I83" s="22">
        <f>'5(от 670 кВт до 10 МВт)'!I83</f>
        <v>16.13</v>
      </c>
      <c r="J83" s="22">
        <f>'5(от 670 кВт до 10 МВт)'!J83</f>
        <v>8.14</v>
      </c>
      <c r="K83" s="22">
        <f>'5(от 670 кВт до 10 МВт)'!K83</f>
        <v>11.86</v>
      </c>
      <c r="L83" s="22">
        <f>'5(от 670 кВт до 10 МВт)'!L83</f>
        <v>25.92</v>
      </c>
      <c r="M83" s="22">
        <f>'5(от 670 кВт до 10 МВт)'!M83</f>
        <v>23.72</v>
      </c>
      <c r="N83" s="22">
        <f>'5(от 670 кВт до 10 МВт)'!N83</f>
        <v>20.079999999999998</v>
      </c>
      <c r="O83" s="22">
        <f>'5(от 670 кВт до 10 МВт)'!O83</f>
        <v>22.05</v>
      </c>
      <c r="P83" s="22">
        <f>'5(от 670 кВт до 10 МВт)'!P83</f>
        <v>32.369999999999997</v>
      </c>
      <c r="Q83" s="22">
        <f>'5(от 670 кВт до 10 МВт)'!Q83</f>
        <v>22.34</v>
      </c>
      <c r="R83" s="22">
        <f>'5(от 670 кВт до 10 МВт)'!R83</f>
        <v>21.65</v>
      </c>
      <c r="S83" s="22">
        <f>'5(от 670 кВт до 10 МВт)'!S83</f>
        <v>14.63</v>
      </c>
      <c r="T83" s="22">
        <f>'5(от 670 кВт до 10 МВт)'!T83</f>
        <v>18.07</v>
      </c>
      <c r="U83" s="22">
        <f>'5(от 670 кВт до 10 МВт)'!U83</f>
        <v>16.149999999999999</v>
      </c>
      <c r="V83" s="22">
        <f>'5(от 670 кВт до 10 МВт)'!V83</f>
        <v>14.35</v>
      </c>
      <c r="W83" s="22">
        <f>'5(от 670 кВт до 10 МВт)'!W83</f>
        <v>44.91</v>
      </c>
      <c r="X83" s="22">
        <f>'5(от 670 кВт до 10 МВт)'!X83</f>
        <v>63.24</v>
      </c>
      <c r="Y83" s="22">
        <f>'5(от 670 кВт до 10 МВт)'!Y83</f>
        <v>48.91</v>
      </c>
    </row>
    <row r="84" spans="1:25" ht="15.75" x14ac:dyDescent="0.2">
      <c r="A84" s="18">
        <v>3</v>
      </c>
      <c r="B84" s="22">
        <f>'5(от 670 кВт до 10 МВт)'!B84</f>
        <v>23.73</v>
      </c>
      <c r="C84" s="22">
        <f>'5(от 670 кВт до 10 МВт)'!C84</f>
        <v>41.84</v>
      </c>
      <c r="D84" s="22">
        <f>'5(от 670 кВт до 10 МВт)'!D84</f>
        <v>18.03</v>
      </c>
      <c r="E84" s="22">
        <f>'5(от 670 кВт до 10 МВт)'!E84</f>
        <v>58.83</v>
      </c>
      <c r="F84" s="22">
        <f>'5(от 670 кВт до 10 МВт)'!F84</f>
        <v>54.02</v>
      </c>
      <c r="G84" s="22">
        <f>'5(от 670 кВт до 10 МВт)'!G84</f>
        <v>3.91</v>
      </c>
      <c r="H84" s="22">
        <f>'5(от 670 кВт до 10 МВт)'!H84</f>
        <v>0.73</v>
      </c>
      <c r="I84" s="22">
        <f>'5(от 670 кВт до 10 МВт)'!I84</f>
        <v>0</v>
      </c>
      <c r="J84" s="22">
        <f>'5(от 670 кВт до 10 МВт)'!J84</f>
        <v>6.89</v>
      </c>
      <c r="K84" s="22">
        <f>'5(от 670 кВт до 10 МВт)'!K84</f>
        <v>0</v>
      </c>
      <c r="L84" s="22">
        <f>'5(от 670 кВт до 10 МВт)'!L84</f>
        <v>15.27</v>
      </c>
      <c r="M84" s="22">
        <f>'5(от 670 кВт до 10 МВт)'!M84</f>
        <v>26.24</v>
      </c>
      <c r="N84" s="22">
        <f>'5(от 670 кВт до 10 МВт)'!N84</f>
        <v>25.48</v>
      </c>
      <c r="O84" s="22">
        <f>'5(от 670 кВт до 10 МВт)'!O84</f>
        <v>17.86</v>
      </c>
      <c r="P84" s="22">
        <f>'5(от 670 кВт до 10 МВт)'!P84</f>
        <v>18.36</v>
      </c>
      <c r="Q84" s="22">
        <f>'5(от 670 кВт до 10 МВт)'!Q84</f>
        <v>19.190000000000001</v>
      </c>
      <c r="R84" s="22">
        <f>'5(от 670 кВт до 10 МВт)'!R84</f>
        <v>14.69</v>
      </c>
      <c r="S84" s="22">
        <f>'5(от 670 кВт до 10 МВт)'!S84</f>
        <v>14.4</v>
      </c>
      <c r="T84" s="22">
        <f>'5(от 670 кВт до 10 МВт)'!T84</f>
        <v>12.1</v>
      </c>
      <c r="U84" s="22">
        <f>'5(от 670 кВт до 10 МВт)'!U84</f>
        <v>1.74</v>
      </c>
      <c r="V84" s="22">
        <f>'5(от 670 кВт до 10 МВт)'!V84</f>
        <v>5.4</v>
      </c>
      <c r="W84" s="22">
        <f>'5(от 670 кВт до 10 МВт)'!W84</f>
        <v>41.32</v>
      </c>
      <c r="X84" s="22">
        <f>'5(от 670 кВт до 10 МВт)'!X84</f>
        <v>63.08</v>
      </c>
      <c r="Y84" s="22">
        <f>'5(от 670 кВт до 10 МВт)'!Y84</f>
        <v>100.78</v>
      </c>
    </row>
    <row r="85" spans="1:25" ht="15.75" x14ac:dyDescent="0.2">
      <c r="A85" s="18">
        <v>4</v>
      </c>
      <c r="B85" s="22">
        <f>'5(от 670 кВт до 10 МВт)'!B85</f>
        <v>10.75</v>
      </c>
      <c r="C85" s="22">
        <f>'5(от 670 кВт до 10 МВт)'!C85</f>
        <v>17.989999999999998</v>
      </c>
      <c r="D85" s="22">
        <f>'5(от 670 кВт до 10 МВт)'!D85</f>
        <v>27.45</v>
      </c>
      <c r="E85" s="22">
        <f>'5(от 670 кВт до 10 МВт)'!E85</f>
        <v>16.57</v>
      </c>
      <c r="F85" s="22">
        <f>'5(от 670 кВт до 10 МВт)'!F85</f>
        <v>4.49</v>
      </c>
      <c r="G85" s="22">
        <f>'5(от 670 кВт до 10 МВт)'!G85</f>
        <v>0</v>
      </c>
      <c r="H85" s="22">
        <f>'5(от 670 кВт до 10 МВт)'!H85</f>
        <v>0</v>
      </c>
      <c r="I85" s="22">
        <f>'5(от 670 кВт до 10 МВт)'!I85</f>
        <v>8.5500000000000007</v>
      </c>
      <c r="J85" s="22">
        <f>'5(от 670 кВт до 10 МВт)'!J85</f>
        <v>4.09</v>
      </c>
      <c r="K85" s="22">
        <f>'5(от 670 кВт до 10 МВт)'!K85</f>
        <v>7.51</v>
      </c>
      <c r="L85" s="22">
        <f>'5(от 670 кВт до 10 МВт)'!L85</f>
        <v>9.01</v>
      </c>
      <c r="M85" s="22">
        <f>'5(от 670 кВт до 10 МВт)'!M85</f>
        <v>22.23</v>
      </c>
      <c r="N85" s="22">
        <f>'5(от 670 кВт до 10 МВт)'!N85</f>
        <v>29.26</v>
      </c>
      <c r="O85" s="22">
        <f>'5(от 670 кВт до 10 МВт)'!O85</f>
        <v>38.049999999999997</v>
      </c>
      <c r="P85" s="22">
        <f>'5(от 670 кВт до 10 МВт)'!P85</f>
        <v>41.57</v>
      </c>
      <c r="Q85" s="22">
        <f>'5(от 670 кВт до 10 МВт)'!Q85</f>
        <v>40.89</v>
      </c>
      <c r="R85" s="22">
        <f>'5(от 670 кВт до 10 МВт)'!R85</f>
        <v>47.59</v>
      </c>
      <c r="S85" s="22">
        <f>'5(от 670 кВт до 10 МВт)'!S85</f>
        <v>47.38</v>
      </c>
      <c r="T85" s="22">
        <f>'5(от 670 кВт до 10 МВт)'!T85</f>
        <v>68.06</v>
      </c>
      <c r="U85" s="22">
        <f>'5(от 670 кВт до 10 МВт)'!U85</f>
        <v>48.91</v>
      </c>
      <c r="V85" s="22">
        <f>'5(от 670 кВт до 10 МВт)'!V85</f>
        <v>27.05</v>
      </c>
      <c r="W85" s="22">
        <f>'5(от 670 кВт до 10 МВт)'!W85</f>
        <v>84.04</v>
      </c>
      <c r="X85" s="22">
        <f>'5(от 670 кВт до 10 МВт)'!X85</f>
        <v>131.16</v>
      </c>
      <c r="Y85" s="22">
        <f>'5(от 670 кВт до 10 МВт)'!Y85</f>
        <v>103.92</v>
      </c>
    </row>
    <row r="86" spans="1:25" ht="15.75" x14ac:dyDescent="0.2">
      <c r="A86" s="18">
        <v>5</v>
      </c>
      <c r="B86" s="22">
        <f>'5(от 670 кВт до 10 МВт)'!B86</f>
        <v>12.92</v>
      </c>
      <c r="C86" s="22">
        <f>'5(от 670 кВт до 10 МВт)'!C86</f>
        <v>8.16</v>
      </c>
      <c r="D86" s="22">
        <f>'5(от 670 кВт до 10 МВт)'!D86</f>
        <v>9.85</v>
      </c>
      <c r="E86" s="22">
        <f>'5(от 670 кВт до 10 МВт)'!E86</f>
        <v>29.12</v>
      </c>
      <c r="F86" s="22">
        <f>'5(от 670 кВт до 10 МВт)'!F86</f>
        <v>35.729999999999997</v>
      </c>
      <c r="G86" s="22">
        <f>'5(от 670 кВт до 10 МВт)'!G86</f>
        <v>0</v>
      </c>
      <c r="H86" s="22">
        <f>'5(от 670 кВт до 10 МВт)'!H86</f>
        <v>0</v>
      </c>
      <c r="I86" s="22">
        <f>'5(от 670 кВт до 10 МВт)'!I86</f>
        <v>12.47</v>
      </c>
      <c r="J86" s="22">
        <f>'5(от 670 кВт до 10 МВт)'!J86</f>
        <v>17.899999999999999</v>
      </c>
      <c r="K86" s="22">
        <f>'5(от 670 кВт до 10 МВт)'!K86</f>
        <v>17.88</v>
      </c>
      <c r="L86" s="22">
        <f>'5(от 670 кВт до 10 МВт)'!L86</f>
        <v>41.07</v>
      </c>
      <c r="M86" s="22">
        <f>'5(от 670 кВт до 10 МВт)'!M86</f>
        <v>13.23</v>
      </c>
      <c r="N86" s="22">
        <f>'5(от 670 кВт до 10 МВт)'!N86</f>
        <v>11.88</v>
      </c>
      <c r="O86" s="22">
        <f>'5(от 670 кВт до 10 МВт)'!O86</f>
        <v>16.399999999999999</v>
      </c>
      <c r="P86" s="22">
        <f>'5(от 670 кВт до 10 МВт)'!P86</f>
        <v>18.079999999999998</v>
      </c>
      <c r="Q86" s="22">
        <f>'5(от 670 кВт до 10 МВт)'!Q86</f>
        <v>27.62</v>
      </c>
      <c r="R86" s="22">
        <f>'5(от 670 кВт до 10 МВт)'!R86</f>
        <v>46.87</v>
      </c>
      <c r="S86" s="22">
        <f>'5(от 670 кВт до 10 МВт)'!S86</f>
        <v>32.85</v>
      </c>
      <c r="T86" s="22">
        <f>'5(от 670 кВт до 10 МВт)'!T86</f>
        <v>30.68</v>
      </c>
      <c r="U86" s="22">
        <f>'5(от 670 кВт до 10 МВт)'!U86</f>
        <v>0</v>
      </c>
      <c r="V86" s="22">
        <f>'5(от 670 кВт до 10 МВт)'!V86</f>
        <v>2.98</v>
      </c>
      <c r="W86" s="22">
        <f>'5(от 670 кВт до 10 МВт)'!W86</f>
        <v>32.17</v>
      </c>
      <c r="X86" s="22">
        <f>'5(от 670 кВт до 10 МВт)'!X86</f>
        <v>47.82</v>
      </c>
      <c r="Y86" s="22">
        <f>'5(от 670 кВт до 10 МВт)'!Y86</f>
        <v>28.76</v>
      </c>
    </row>
    <row r="87" spans="1:25" ht="15.75" x14ac:dyDescent="0.2">
      <c r="A87" s="18">
        <v>6</v>
      </c>
      <c r="B87" s="22">
        <f>'5(от 670 кВт до 10 МВт)'!B87</f>
        <v>17.649999999999999</v>
      </c>
      <c r="C87" s="22">
        <f>'5(от 670 кВт до 10 МВт)'!C87</f>
        <v>8.75</v>
      </c>
      <c r="D87" s="22">
        <f>'5(от 670 кВт до 10 МВт)'!D87</f>
        <v>6.32</v>
      </c>
      <c r="E87" s="22">
        <f>'5(от 670 кВт до 10 МВт)'!E87</f>
        <v>30.82</v>
      </c>
      <c r="F87" s="22">
        <f>'5(от 670 кВт до 10 МВт)'!F87</f>
        <v>23.06</v>
      </c>
      <c r="G87" s="22">
        <f>'5(от 670 кВт до 10 МВт)'!G87</f>
        <v>12.2</v>
      </c>
      <c r="H87" s="22">
        <f>'5(от 670 кВт до 10 МВт)'!H87</f>
        <v>0</v>
      </c>
      <c r="I87" s="22">
        <f>'5(от 670 кВт до 10 МВт)'!I87</f>
        <v>17.36</v>
      </c>
      <c r="J87" s="22">
        <f>'5(от 670 кВт до 10 МВт)'!J87</f>
        <v>3.47</v>
      </c>
      <c r="K87" s="22">
        <f>'5(от 670 кВт до 10 МВт)'!K87</f>
        <v>0.54</v>
      </c>
      <c r="L87" s="22">
        <f>'5(от 670 кВт до 10 МВт)'!L87</f>
        <v>2.99</v>
      </c>
      <c r="M87" s="22">
        <f>'5(от 670 кВт до 10 МВт)'!M87</f>
        <v>5.23</v>
      </c>
      <c r="N87" s="22">
        <f>'5(от 670 кВт до 10 МВт)'!N87</f>
        <v>2.4700000000000002</v>
      </c>
      <c r="O87" s="22">
        <f>'5(от 670 кВт до 10 МВт)'!O87</f>
        <v>3.07</v>
      </c>
      <c r="P87" s="22">
        <f>'5(от 670 кВт до 10 МВт)'!P87</f>
        <v>1.53</v>
      </c>
      <c r="Q87" s="22">
        <f>'5(от 670 кВт до 10 МВт)'!Q87</f>
        <v>0.83</v>
      </c>
      <c r="R87" s="22">
        <f>'5(от 670 кВт до 10 МВт)'!R87</f>
        <v>3.46</v>
      </c>
      <c r="S87" s="22">
        <f>'5(от 670 кВт до 10 МВт)'!S87</f>
        <v>1.06</v>
      </c>
      <c r="T87" s="22">
        <f>'5(от 670 кВт до 10 МВт)'!T87</f>
        <v>3.44</v>
      </c>
      <c r="U87" s="22">
        <f>'5(от 670 кВт до 10 МВт)'!U87</f>
        <v>0</v>
      </c>
      <c r="V87" s="22">
        <f>'5(от 670 кВт до 10 МВт)'!V87</f>
        <v>0</v>
      </c>
      <c r="W87" s="22">
        <f>'5(от 670 кВт до 10 МВт)'!W87</f>
        <v>15.21</v>
      </c>
      <c r="X87" s="22">
        <f>'5(от 670 кВт до 10 МВт)'!X87</f>
        <v>38.979999999999997</v>
      </c>
      <c r="Y87" s="22">
        <f>'5(от 670 кВт до 10 МВт)'!Y87</f>
        <v>40.840000000000003</v>
      </c>
    </row>
    <row r="88" spans="1:25" ht="15.75" x14ac:dyDescent="0.2">
      <c r="A88" s="18">
        <v>7</v>
      </c>
      <c r="B88" s="22">
        <f>'5(от 670 кВт до 10 МВт)'!B88</f>
        <v>10.029999999999999</v>
      </c>
      <c r="C88" s="22">
        <f>'5(от 670 кВт до 10 МВт)'!C88</f>
        <v>0.86</v>
      </c>
      <c r="D88" s="22">
        <f>'5(от 670 кВт до 10 МВт)'!D88</f>
        <v>0</v>
      </c>
      <c r="E88" s="22">
        <f>'5(от 670 кВт до 10 МВт)'!E88</f>
        <v>3.53</v>
      </c>
      <c r="F88" s="22">
        <f>'5(от 670 кВт до 10 МВт)'!F88</f>
        <v>7.74</v>
      </c>
      <c r="G88" s="22">
        <f>'5(от 670 кВт до 10 МВт)'!G88</f>
        <v>0</v>
      </c>
      <c r="H88" s="22">
        <f>'5(от 670 кВт до 10 МВт)'!H88</f>
        <v>0</v>
      </c>
      <c r="I88" s="22">
        <f>'5(от 670 кВт до 10 МВт)'!I88</f>
        <v>0</v>
      </c>
      <c r="J88" s="22">
        <f>'5(от 670 кВт до 10 МВт)'!J88</f>
        <v>0.54</v>
      </c>
      <c r="K88" s="22">
        <f>'5(от 670 кВт до 10 МВт)'!K88</f>
        <v>2.2200000000000002</v>
      </c>
      <c r="L88" s="22">
        <f>'5(от 670 кВт до 10 МВт)'!L88</f>
        <v>8.32</v>
      </c>
      <c r="M88" s="22">
        <f>'5(от 670 кВт до 10 МВт)'!M88</f>
        <v>11.27</v>
      </c>
      <c r="N88" s="22">
        <f>'5(от 670 кВт до 10 МВт)'!N88</f>
        <v>9</v>
      </c>
      <c r="O88" s="22">
        <f>'5(от 670 кВт до 10 МВт)'!O88</f>
        <v>9.0500000000000007</v>
      </c>
      <c r="P88" s="22">
        <f>'5(от 670 кВт до 10 МВт)'!P88</f>
        <v>15.96</v>
      </c>
      <c r="Q88" s="22">
        <f>'5(от 670 кВт до 10 МВт)'!Q88</f>
        <v>15.79</v>
      </c>
      <c r="R88" s="22">
        <f>'5(от 670 кВт до 10 МВт)'!R88</f>
        <v>10.37</v>
      </c>
      <c r="S88" s="22">
        <f>'5(от 670 кВт до 10 МВт)'!S88</f>
        <v>7.22</v>
      </c>
      <c r="T88" s="22">
        <f>'5(от 670 кВт до 10 МВт)'!T88</f>
        <v>0.98</v>
      </c>
      <c r="U88" s="22">
        <f>'5(от 670 кВт до 10 МВт)'!U88</f>
        <v>0</v>
      </c>
      <c r="V88" s="22">
        <f>'5(от 670 кВт до 10 МВт)'!V88</f>
        <v>0.33</v>
      </c>
      <c r="W88" s="22">
        <f>'5(от 670 кВт до 10 МВт)'!W88</f>
        <v>15.6</v>
      </c>
      <c r="X88" s="22">
        <f>'5(от 670 кВт до 10 МВт)'!X88</f>
        <v>23.87</v>
      </c>
      <c r="Y88" s="22">
        <f>'5(от 670 кВт до 10 МВт)'!Y88</f>
        <v>23.17</v>
      </c>
    </row>
    <row r="89" spans="1:25" ht="15.75" x14ac:dyDescent="0.2">
      <c r="A89" s="18">
        <v>8</v>
      </c>
      <c r="B89" s="22">
        <f>'5(от 670 кВт до 10 МВт)'!B89</f>
        <v>10.72</v>
      </c>
      <c r="C89" s="22">
        <f>'5(от 670 кВт до 10 МВт)'!C89</f>
        <v>7.24</v>
      </c>
      <c r="D89" s="22">
        <f>'5(от 670 кВт до 10 МВт)'!D89</f>
        <v>2.97</v>
      </c>
      <c r="E89" s="22">
        <f>'5(от 670 кВт до 10 МВт)'!E89</f>
        <v>1.61</v>
      </c>
      <c r="F89" s="22">
        <f>'5(от 670 кВт до 10 МВт)'!F89</f>
        <v>0.88</v>
      </c>
      <c r="G89" s="22">
        <f>'5(от 670 кВт до 10 МВт)'!G89</f>
        <v>0</v>
      </c>
      <c r="H89" s="22">
        <f>'5(от 670 кВт до 10 МВт)'!H89</f>
        <v>0</v>
      </c>
      <c r="I89" s="22">
        <f>'5(от 670 кВт до 10 МВт)'!I89</f>
        <v>0</v>
      </c>
      <c r="J89" s="22">
        <f>'5(от 670 кВт до 10 МВт)'!J89</f>
        <v>2.65</v>
      </c>
      <c r="K89" s="22">
        <f>'5(от 670 кВт до 10 МВт)'!K89</f>
        <v>0</v>
      </c>
      <c r="L89" s="22">
        <f>'5(от 670 кВт до 10 МВт)'!L89</f>
        <v>0</v>
      </c>
      <c r="M89" s="22">
        <f>'5(от 670 кВт до 10 МВт)'!M89</f>
        <v>0</v>
      </c>
      <c r="N89" s="22">
        <f>'5(от 670 кВт до 10 МВт)'!N89</f>
        <v>0</v>
      </c>
      <c r="O89" s="22">
        <f>'5(от 670 кВт до 10 МВт)'!O89</f>
        <v>0</v>
      </c>
      <c r="P89" s="22">
        <f>'5(от 670 кВт до 10 МВт)'!P89</f>
        <v>0</v>
      </c>
      <c r="Q89" s="22">
        <f>'5(от 670 кВт до 10 МВт)'!Q89</f>
        <v>0</v>
      </c>
      <c r="R89" s="22">
        <f>'5(от 670 кВт до 10 МВт)'!R89</f>
        <v>0</v>
      </c>
      <c r="S89" s="22">
        <f>'5(от 670 кВт до 10 МВт)'!S89</f>
        <v>0</v>
      </c>
      <c r="T89" s="22">
        <f>'5(от 670 кВт до 10 МВт)'!T89</f>
        <v>0</v>
      </c>
      <c r="U89" s="22">
        <f>'5(от 670 кВт до 10 МВт)'!U89</f>
        <v>0</v>
      </c>
      <c r="V89" s="22">
        <f>'5(от 670 кВт до 10 МВт)'!V89</f>
        <v>0</v>
      </c>
      <c r="W89" s="22">
        <f>'5(от 670 кВт до 10 МВт)'!W89</f>
        <v>4.7</v>
      </c>
      <c r="X89" s="22">
        <f>'5(от 670 кВт до 10 МВт)'!X89</f>
        <v>25.49</v>
      </c>
      <c r="Y89" s="22">
        <f>'5(от 670 кВт до 10 МВт)'!Y89</f>
        <v>21.08</v>
      </c>
    </row>
    <row r="90" spans="1:25" ht="15.75" x14ac:dyDescent="0.2">
      <c r="A90" s="18">
        <v>9</v>
      </c>
      <c r="B90" s="22">
        <f>'5(от 670 кВт до 10 МВт)'!B90</f>
        <v>1.03</v>
      </c>
      <c r="C90" s="22">
        <f>'5(от 670 кВт до 10 МВт)'!C90</f>
        <v>0</v>
      </c>
      <c r="D90" s="22">
        <f>'5(от 670 кВт до 10 МВт)'!D90</f>
        <v>0</v>
      </c>
      <c r="E90" s="22">
        <f>'5(от 670 кВт до 10 МВт)'!E90</f>
        <v>0</v>
      </c>
      <c r="F90" s="22">
        <f>'5(от 670 кВт до 10 МВт)'!F90</f>
        <v>0</v>
      </c>
      <c r="G90" s="22">
        <f>'5(от 670 кВт до 10 МВт)'!G90</f>
        <v>0</v>
      </c>
      <c r="H90" s="22">
        <f>'5(от 670 кВт до 10 МВт)'!H90</f>
        <v>0</v>
      </c>
      <c r="I90" s="22">
        <f>'5(от 670 кВт до 10 МВт)'!I90</f>
        <v>0</v>
      </c>
      <c r="J90" s="22">
        <f>'5(от 670 кВт до 10 МВт)'!J90</f>
        <v>0</v>
      </c>
      <c r="K90" s="22">
        <f>'5(от 670 кВт до 10 МВт)'!K90</f>
        <v>0</v>
      </c>
      <c r="L90" s="22">
        <f>'5(от 670 кВт до 10 МВт)'!L90</f>
        <v>0</v>
      </c>
      <c r="M90" s="22">
        <f>'5(от 670 кВт до 10 МВт)'!M90</f>
        <v>0</v>
      </c>
      <c r="N90" s="22">
        <f>'5(от 670 кВт до 10 МВт)'!N90</f>
        <v>0</v>
      </c>
      <c r="O90" s="22">
        <f>'5(от 670 кВт до 10 МВт)'!O90</f>
        <v>0</v>
      </c>
      <c r="P90" s="22">
        <f>'5(от 670 кВт до 10 МВт)'!P90</f>
        <v>0</v>
      </c>
      <c r="Q90" s="22">
        <f>'5(от 670 кВт до 10 МВт)'!Q90</f>
        <v>0</v>
      </c>
      <c r="R90" s="22">
        <f>'5(от 670 кВт до 10 МВт)'!R90</f>
        <v>0</v>
      </c>
      <c r="S90" s="22">
        <f>'5(от 670 кВт до 10 МВт)'!S90</f>
        <v>0</v>
      </c>
      <c r="T90" s="22">
        <f>'5(от 670 кВт до 10 МВт)'!T90</f>
        <v>0</v>
      </c>
      <c r="U90" s="22">
        <f>'5(от 670 кВт до 10 МВт)'!U90</f>
        <v>0</v>
      </c>
      <c r="V90" s="22">
        <f>'5(от 670 кВт до 10 МВт)'!V90</f>
        <v>0</v>
      </c>
      <c r="W90" s="22">
        <f>'5(от 670 кВт до 10 МВт)'!W90</f>
        <v>0</v>
      </c>
      <c r="X90" s="22">
        <f>'5(от 670 кВт до 10 МВт)'!X90</f>
        <v>6.76</v>
      </c>
      <c r="Y90" s="22">
        <f>'5(от 670 кВт до 10 МВт)'!Y90</f>
        <v>0</v>
      </c>
    </row>
    <row r="91" spans="1:25" ht="15.75" x14ac:dyDescent="0.2">
      <c r="A91" s="18">
        <v>10</v>
      </c>
      <c r="B91" s="22">
        <f>'5(от 670 кВт до 10 МВт)'!B91</f>
        <v>0</v>
      </c>
      <c r="C91" s="22">
        <f>'5(от 670 кВт до 10 МВт)'!C91</f>
        <v>0</v>
      </c>
      <c r="D91" s="22">
        <f>'5(от 670 кВт до 10 МВт)'!D91</f>
        <v>0</v>
      </c>
      <c r="E91" s="22">
        <f>'5(от 670 кВт до 10 МВт)'!E91</f>
        <v>0</v>
      </c>
      <c r="F91" s="22">
        <f>'5(от 670 кВт до 10 МВт)'!F91</f>
        <v>0</v>
      </c>
      <c r="G91" s="22">
        <f>'5(от 670 кВт до 10 МВт)'!G91</f>
        <v>0</v>
      </c>
      <c r="H91" s="22">
        <f>'5(от 670 кВт до 10 МВт)'!H91</f>
        <v>0</v>
      </c>
      <c r="I91" s="22">
        <f>'5(от 670 кВт до 10 МВт)'!I91</f>
        <v>0</v>
      </c>
      <c r="J91" s="22">
        <f>'5(от 670 кВт до 10 МВт)'!J91</f>
        <v>0</v>
      </c>
      <c r="K91" s="22">
        <f>'5(от 670 кВт до 10 МВт)'!K91</f>
        <v>0</v>
      </c>
      <c r="L91" s="22">
        <f>'5(от 670 кВт до 10 МВт)'!L91</f>
        <v>0</v>
      </c>
      <c r="M91" s="22">
        <f>'5(от 670 кВт до 10 МВт)'!M91</f>
        <v>0</v>
      </c>
      <c r="N91" s="22">
        <f>'5(от 670 кВт до 10 МВт)'!N91</f>
        <v>0</v>
      </c>
      <c r="O91" s="22">
        <f>'5(от 670 кВт до 10 МВт)'!O91</f>
        <v>0</v>
      </c>
      <c r="P91" s="22">
        <f>'5(от 670 кВт до 10 МВт)'!P91</f>
        <v>0</v>
      </c>
      <c r="Q91" s="22">
        <f>'5(от 670 кВт до 10 МВт)'!Q91</f>
        <v>0</v>
      </c>
      <c r="R91" s="22">
        <f>'5(от 670 кВт до 10 МВт)'!R91</f>
        <v>0</v>
      </c>
      <c r="S91" s="22">
        <f>'5(от 670 кВт до 10 МВт)'!S91</f>
        <v>0</v>
      </c>
      <c r="T91" s="22">
        <f>'5(от 670 кВт до 10 МВт)'!T91</f>
        <v>0</v>
      </c>
      <c r="U91" s="22">
        <f>'5(от 670 кВт до 10 МВт)'!U91</f>
        <v>0</v>
      </c>
      <c r="V91" s="22">
        <f>'5(от 670 кВт до 10 МВт)'!V91</f>
        <v>0</v>
      </c>
      <c r="W91" s="22">
        <f>'5(от 670 кВт до 10 МВт)'!W91</f>
        <v>2.94</v>
      </c>
      <c r="X91" s="22">
        <f>'5(от 670 кВт до 10 МВт)'!X91</f>
        <v>12.07</v>
      </c>
      <c r="Y91" s="22">
        <f>'5(от 670 кВт до 10 МВт)'!Y91</f>
        <v>24.42</v>
      </c>
    </row>
    <row r="92" spans="1:25" ht="15.75" x14ac:dyDescent="0.2">
      <c r="A92" s="18">
        <v>11</v>
      </c>
      <c r="B92" s="22">
        <f>'5(от 670 кВт до 10 МВт)'!B92</f>
        <v>5.18</v>
      </c>
      <c r="C92" s="22">
        <f>'5(от 670 кВт до 10 МВт)'!C92</f>
        <v>6.47</v>
      </c>
      <c r="D92" s="22">
        <f>'5(от 670 кВт до 10 МВт)'!D92</f>
        <v>3.57</v>
      </c>
      <c r="E92" s="22">
        <f>'5(от 670 кВт до 10 МВт)'!E92</f>
        <v>0</v>
      </c>
      <c r="F92" s="22">
        <f>'5(от 670 кВт до 10 МВт)'!F92</f>
        <v>0</v>
      </c>
      <c r="G92" s="22">
        <f>'5(от 670 кВт до 10 МВт)'!G92</f>
        <v>0</v>
      </c>
      <c r="H92" s="22">
        <f>'5(от 670 кВт до 10 МВт)'!H92</f>
        <v>0</v>
      </c>
      <c r="I92" s="22">
        <f>'5(от 670 кВт до 10 МВт)'!I92</f>
        <v>0</v>
      </c>
      <c r="J92" s="22">
        <f>'5(от 670 кВт до 10 МВт)'!J92</f>
        <v>0</v>
      </c>
      <c r="K92" s="22">
        <f>'5(от 670 кВт до 10 МВт)'!K92</f>
        <v>0</v>
      </c>
      <c r="L92" s="22">
        <f>'5(от 670 кВт до 10 МВт)'!L92</f>
        <v>0</v>
      </c>
      <c r="M92" s="22">
        <f>'5(от 670 кВт до 10 МВт)'!M92</f>
        <v>0</v>
      </c>
      <c r="N92" s="22">
        <f>'5(от 670 кВт до 10 МВт)'!N92</f>
        <v>0</v>
      </c>
      <c r="O92" s="22">
        <f>'5(от 670 кВт до 10 МВт)'!O92</f>
        <v>0</v>
      </c>
      <c r="P92" s="22">
        <f>'5(от 670 кВт до 10 МВт)'!P92</f>
        <v>0</v>
      </c>
      <c r="Q92" s="22">
        <f>'5(от 670 кВт до 10 МВт)'!Q92</f>
        <v>0</v>
      </c>
      <c r="R92" s="22">
        <f>'5(от 670 кВт до 10 МВт)'!R92</f>
        <v>0</v>
      </c>
      <c r="S92" s="22">
        <f>'5(от 670 кВт до 10 МВт)'!S92</f>
        <v>0</v>
      </c>
      <c r="T92" s="22">
        <f>'5(от 670 кВт до 10 МВт)'!T92</f>
        <v>0</v>
      </c>
      <c r="U92" s="22">
        <f>'5(от 670 кВт до 10 МВт)'!U92</f>
        <v>0</v>
      </c>
      <c r="V92" s="22">
        <f>'5(от 670 кВт до 10 МВт)'!V92</f>
        <v>0</v>
      </c>
      <c r="W92" s="22">
        <f>'5(от 670 кВт до 10 МВт)'!W92</f>
        <v>0</v>
      </c>
      <c r="X92" s="22">
        <f>'5(от 670 кВт до 10 МВт)'!X92</f>
        <v>8</v>
      </c>
      <c r="Y92" s="22">
        <f>'5(от 670 кВт до 10 МВт)'!Y92</f>
        <v>50.51</v>
      </c>
    </row>
    <row r="93" spans="1:25" ht="15.75" x14ac:dyDescent="0.2">
      <c r="A93" s="18">
        <v>12</v>
      </c>
      <c r="B93" s="22">
        <f>'5(от 670 кВт до 10 МВт)'!B93</f>
        <v>0.68</v>
      </c>
      <c r="C93" s="22">
        <f>'5(от 670 кВт до 10 МВт)'!C93</f>
        <v>0.81</v>
      </c>
      <c r="D93" s="22">
        <f>'5(от 670 кВт до 10 МВт)'!D93</f>
        <v>0</v>
      </c>
      <c r="E93" s="22">
        <f>'5(от 670 кВт до 10 МВт)'!E93</f>
        <v>0</v>
      </c>
      <c r="F93" s="22">
        <f>'5(от 670 кВт до 10 МВт)'!F93</f>
        <v>0</v>
      </c>
      <c r="G93" s="22">
        <f>'5(от 670 кВт до 10 МВт)'!G93</f>
        <v>0</v>
      </c>
      <c r="H93" s="22">
        <f>'5(от 670 кВт до 10 МВт)'!H93</f>
        <v>0</v>
      </c>
      <c r="I93" s="22">
        <f>'5(от 670 кВт до 10 МВт)'!I93</f>
        <v>0</v>
      </c>
      <c r="J93" s="22">
        <f>'5(от 670 кВт до 10 МВт)'!J93</f>
        <v>0</v>
      </c>
      <c r="K93" s="22">
        <f>'5(от 670 кВт до 10 МВт)'!K93</f>
        <v>0</v>
      </c>
      <c r="L93" s="22">
        <f>'5(от 670 кВт до 10 МВт)'!L93</f>
        <v>0</v>
      </c>
      <c r="M93" s="22">
        <f>'5(от 670 кВт до 10 МВт)'!M93</f>
        <v>0</v>
      </c>
      <c r="N93" s="22">
        <f>'5(от 670 кВт до 10 МВт)'!N93</f>
        <v>0</v>
      </c>
      <c r="O93" s="22">
        <f>'5(от 670 кВт до 10 МВт)'!O93</f>
        <v>0</v>
      </c>
      <c r="P93" s="22">
        <f>'5(от 670 кВт до 10 МВт)'!P93</f>
        <v>0</v>
      </c>
      <c r="Q93" s="22">
        <f>'5(от 670 кВт до 10 МВт)'!Q93</f>
        <v>0</v>
      </c>
      <c r="R93" s="22">
        <f>'5(от 670 кВт до 10 МВт)'!R93</f>
        <v>0</v>
      </c>
      <c r="S93" s="22">
        <f>'5(от 670 кВт до 10 МВт)'!S93</f>
        <v>0</v>
      </c>
      <c r="T93" s="22">
        <f>'5(от 670 кВт до 10 МВт)'!T93</f>
        <v>0</v>
      </c>
      <c r="U93" s="22">
        <f>'5(от 670 кВт до 10 МВт)'!U93</f>
        <v>0</v>
      </c>
      <c r="V93" s="22">
        <f>'5(от 670 кВт до 10 МВт)'!V93</f>
        <v>0</v>
      </c>
      <c r="W93" s="22">
        <f>'5(от 670 кВт до 10 МВт)'!W93</f>
        <v>7.82</v>
      </c>
      <c r="X93" s="22">
        <f>'5(от 670 кВт до 10 МВт)'!X93</f>
        <v>19.399999999999999</v>
      </c>
      <c r="Y93" s="22">
        <f>'5(от 670 кВт до 10 МВт)'!Y93</f>
        <v>28.93</v>
      </c>
    </row>
    <row r="94" spans="1:25" ht="15.75" x14ac:dyDescent="0.2">
      <c r="A94" s="18">
        <v>13</v>
      </c>
      <c r="B94" s="22">
        <f>'5(от 670 кВт до 10 МВт)'!B94</f>
        <v>8.9</v>
      </c>
      <c r="C94" s="22">
        <f>'5(от 670 кВт до 10 МВт)'!C94</f>
        <v>0</v>
      </c>
      <c r="D94" s="22">
        <f>'5(от 670 кВт до 10 МВт)'!D94</f>
        <v>0</v>
      </c>
      <c r="E94" s="22">
        <f>'5(от 670 кВт до 10 МВт)'!E94</f>
        <v>0</v>
      </c>
      <c r="F94" s="22">
        <f>'5(от 670 кВт до 10 МВт)'!F94</f>
        <v>0</v>
      </c>
      <c r="G94" s="22">
        <f>'5(от 670 кВт до 10 МВт)'!G94</f>
        <v>0</v>
      </c>
      <c r="H94" s="22">
        <f>'5(от 670 кВт до 10 МВт)'!H94</f>
        <v>0</v>
      </c>
      <c r="I94" s="22">
        <f>'5(от 670 кВт до 10 МВт)'!I94</f>
        <v>0</v>
      </c>
      <c r="J94" s="22">
        <f>'5(от 670 кВт до 10 МВт)'!J94</f>
        <v>0</v>
      </c>
      <c r="K94" s="22">
        <f>'5(от 670 кВт до 10 МВт)'!K94</f>
        <v>0</v>
      </c>
      <c r="L94" s="22">
        <f>'5(от 670 кВт до 10 МВт)'!L94</f>
        <v>0</v>
      </c>
      <c r="M94" s="22">
        <f>'5(от 670 кВт до 10 МВт)'!M94</f>
        <v>0</v>
      </c>
      <c r="N94" s="22">
        <f>'5(от 670 кВт до 10 МВт)'!N94</f>
        <v>0.62</v>
      </c>
      <c r="O94" s="22">
        <f>'5(от 670 кВт до 10 МВт)'!O94</f>
        <v>0</v>
      </c>
      <c r="P94" s="22">
        <f>'5(от 670 кВт до 10 МВт)'!P94</f>
        <v>5.82</v>
      </c>
      <c r="Q94" s="22">
        <f>'5(от 670 кВт до 10 МВт)'!Q94</f>
        <v>2.52</v>
      </c>
      <c r="R94" s="22">
        <f>'5(от 670 кВт до 10 МВт)'!R94</f>
        <v>9.42</v>
      </c>
      <c r="S94" s="22">
        <f>'5(от 670 кВт до 10 МВт)'!S94</f>
        <v>18.02</v>
      </c>
      <c r="T94" s="22">
        <f>'5(от 670 кВт до 10 МВт)'!T94</f>
        <v>3.57</v>
      </c>
      <c r="U94" s="22">
        <f>'5(от 670 кВт до 10 МВт)'!U94</f>
        <v>1.22</v>
      </c>
      <c r="V94" s="22">
        <f>'5(от 670 кВт до 10 МВт)'!V94</f>
        <v>0</v>
      </c>
      <c r="W94" s="22">
        <f>'5(от 670 кВт до 10 МВт)'!W94</f>
        <v>5.6</v>
      </c>
      <c r="X94" s="22">
        <f>'5(от 670 кВт до 10 МВт)'!X94</f>
        <v>30.81</v>
      </c>
      <c r="Y94" s="22">
        <f>'5(от 670 кВт до 10 МВт)'!Y94</f>
        <v>56.56</v>
      </c>
    </row>
    <row r="95" spans="1:25" ht="15.75" x14ac:dyDescent="0.2">
      <c r="A95" s="18">
        <v>14</v>
      </c>
      <c r="B95" s="22">
        <f>'5(от 670 кВт до 10 МВт)'!B95</f>
        <v>0</v>
      </c>
      <c r="C95" s="22">
        <f>'5(от 670 кВт до 10 МВт)'!C95</f>
        <v>0</v>
      </c>
      <c r="D95" s="22">
        <f>'5(от 670 кВт до 10 МВт)'!D95</f>
        <v>0</v>
      </c>
      <c r="E95" s="22">
        <f>'5(от 670 кВт до 10 МВт)'!E95</f>
        <v>0.59</v>
      </c>
      <c r="F95" s="22">
        <f>'5(от 670 кВт до 10 МВт)'!F95</f>
        <v>0</v>
      </c>
      <c r="G95" s="22">
        <f>'5(от 670 кВт до 10 МВт)'!G95</f>
        <v>0</v>
      </c>
      <c r="H95" s="22">
        <f>'5(от 670 кВт до 10 МВт)'!H95</f>
        <v>0</v>
      </c>
      <c r="I95" s="22">
        <f>'5(от 670 кВт до 10 МВт)'!I95</f>
        <v>0</v>
      </c>
      <c r="J95" s="22">
        <f>'5(от 670 кВт до 10 МВт)'!J95</f>
        <v>0</v>
      </c>
      <c r="K95" s="22">
        <f>'5(от 670 кВт до 10 МВт)'!K95</f>
        <v>0</v>
      </c>
      <c r="L95" s="22">
        <f>'5(от 670 кВт до 10 МВт)'!L95</f>
        <v>13.49</v>
      </c>
      <c r="M95" s="22">
        <f>'5(от 670 кВт до 10 МВт)'!M95</f>
        <v>9.98</v>
      </c>
      <c r="N95" s="22">
        <f>'5(от 670 кВт до 10 МВт)'!N95</f>
        <v>10.9</v>
      </c>
      <c r="O95" s="22">
        <f>'5(от 670 кВт до 10 МВт)'!O95</f>
        <v>9.36</v>
      </c>
      <c r="P95" s="22">
        <f>'5(от 670 кВт до 10 МВт)'!P95</f>
        <v>16.09</v>
      </c>
      <c r="Q95" s="22">
        <f>'5(от 670 кВт до 10 МВт)'!Q95</f>
        <v>7.26</v>
      </c>
      <c r="R95" s="22">
        <f>'5(от 670 кВт до 10 МВт)'!R95</f>
        <v>8.19</v>
      </c>
      <c r="S95" s="22">
        <f>'5(от 670 кВт до 10 МВт)'!S95</f>
        <v>9.7799999999999994</v>
      </c>
      <c r="T95" s="22">
        <f>'5(от 670 кВт до 10 МВт)'!T95</f>
        <v>0</v>
      </c>
      <c r="U95" s="22">
        <f>'5(от 670 кВт до 10 МВт)'!U95</f>
        <v>17.010000000000002</v>
      </c>
      <c r="V95" s="22">
        <f>'5(от 670 кВт до 10 МВт)'!V95</f>
        <v>0</v>
      </c>
      <c r="W95" s="22">
        <f>'5(от 670 кВт до 10 МВт)'!W95</f>
        <v>28.43</v>
      </c>
      <c r="X95" s="22">
        <f>'5(от 670 кВт до 10 МВт)'!X95</f>
        <v>36.44</v>
      </c>
      <c r="Y95" s="22">
        <f>'5(от 670 кВт до 10 МВт)'!Y95</f>
        <v>70.94</v>
      </c>
    </row>
    <row r="96" spans="1:25" ht="15.75" x14ac:dyDescent="0.2">
      <c r="A96" s="18">
        <v>15</v>
      </c>
      <c r="B96" s="22">
        <f>'5(от 670 кВт до 10 МВт)'!B96</f>
        <v>14.67</v>
      </c>
      <c r="C96" s="22">
        <f>'5(от 670 кВт до 10 МВт)'!C96</f>
        <v>13.86</v>
      </c>
      <c r="D96" s="22">
        <f>'5(от 670 кВт до 10 МВт)'!D96</f>
        <v>2.04</v>
      </c>
      <c r="E96" s="22">
        <f>'5(от 670 кВт до 10 МВт)'!E96</f>
        <v>6.75</v>
      </c>
      <c r="F96" s="22">
        <f>'5(от 670 кВт до 10 МВт)'!F96</f>
        <v>3.2</v>
      </c>
      <c r="G96" s="22">
        <f>'5(от 670 кВт до 10 МВт)'!G96</f>
        <v>3.07</v>
      </c>
      <c r="H96" s="22">
        <f>'5(от 670 кВт до 10 МВт)'!H96</f>
        <v>0</v>
      </c>
      <c r="I96" s="22">
        <f>'5(от 670 кВт до 10 МВт)'!I96</f>
        <v>0</v>
      </c>
      <c r="J96" s="22">
        <f>'5(от 670 кВт до 10 МВт)'!J96</f>
        <v>0</v>
      </c>
      <c r="K96" s="22">
        <f>'5(от 670 кВт до 10 МВт)'!K96</f>
        <v>0</v>
      </c>
      <c r="L96" s="22">
        <f>'5(от 670 кВт до 10 МВт)'!L96</f>
        <v>4.93</v>
      </c>
      <c r="M96" s="22">
        <f>'5(от 670 кВт до 10 МВт)'!M96</f>
        <v>6.12</v>
      </c>
      <c r="N96" s="22">
        <f>'5(от 670 кВт до 10 МВт)'!N96</f>
        <v>0.53</v>
      </c>
      <c r="O96" s="22">
        <f>'5(от 670 кВт до 10 МВт)'!O96</f>
        <v>1.67</v>
      </c>
      <c r="P96" s="22">
        <f>'5(от 670 кВт до 10 МВт)'!P96</f>
        <v>5.6</v>
      </c>
      <c r="Q96" s="22">
        <f>'5(от 670 кВт до 10 МВт)'!Q96</f>
        <v>16.05</v>
      </c>
      <c r="R96" s="22">
        <f>'5(от 670 кВт до 10 МВт)'!R96</f>
        <v>6.4</v>
      </c>
      <c r="S96" s="22">
        <f>'5(от 670 кВт до 10 МВт)'!S96</f>
        <v>23.06</v>
      </c>
      <c r="T96" s="22">
        <f>'5(от 670 кВт до 10 МВт)'!T96</f>
        <v>18.649999999999999</v>
      </c>
      <c r="U96" s="22">
        <f>'5(от 670 кВт до 10 МВт)'!U96</f>
        <v>17.18</v>
      </c>
      <c r="V96" s="22">
        <f>'5(от 670 кВт до 10 МВт)'!V96</f>
        <v>2.21</v>
      </c>
      <c r="W96" s="22">
        <f>'5(от 670 кВт до 10 МВт)'!W96</f>
        <v>33.78</v>
      </c>
      <c r="X96" s="22">
        <f>'5(от 670 кВт до 10 МВт)'!X96</f>
        <v>41.12</v>
      </c>
      <c r="Y96" s="22">
        <f>'5(от 670 кВт до 10 МВт)'!Y96</f>
        <v>49.65</v>
      </c>
    </row>
    <row r="97" spans="1:25" ht="15.75" x14ac:dyDescent="0.2">
      <c r="A97" s="18">
        <v>16</v>
      </c>
      <c r="B97" s="22">
        <f>'5(от 670 кВт до 10 МВт)'!B97</f>
        <v>20.420000000000002</v>
      </c>
      <c r="C97" s="22">
        <f>'5(от 670 кВт до 10 МВт)'!C97</f>
        <v>18.989999999999998</v>
      </c>
      <c r="D97" s="22">
        <f>'5(от 670 кВт до 10 МВт)'!D97</f>
        <v>56.17</v>
      </c>
      <c r="E97" s="22">
        <f>'5(от 670 кВт до 10 МВт)'!E97</f>
        <v>12.55</v>
      </c>
      <c r="F97" s="22">
        <f>'5(от 670 кВт до 10 МВт)'!F97</f>
        <v>11.16</v>
      </c>
      <c r="G97" s="22">
        <f>'5(от 670 кВт до 10 МВт)'!G97</f>
        <v>2.73</v>
      </c>
      <c r="H97" s="22">
        <f>'5(от 670 кВт до 10 МВт)'!H97</f>
        <v>0</v>
      </c>
      <c r="I97" s="22">
        <f>'5(от 670 кВт до 10 МВт)'!I97</f>
        <v>0</v>
      </c>
      <c r="J97" s="22">
        <f>'5(от 670 кВт до 10 МВт)'!J97</f>
        <v>0</v>
      </c>
      <c r="K97" s="22">
        <f>'5(от 670 кВт до 10 МВт)'!K97</f>
        <v>33.56</v>
      </c>
      <c r="L97" s="22">
        <f>'5(от 670 кВт до 10 МВт)'!L97</f>
        <v>5.75</v>
      </c>
      <c r="M97" s="22">
        <f>'5(от 670 кВт до 10 МВт)'!M97</f>
        <v>5.17</v>
      </c>
      <c r="N97" s="22">
        <f>'5(от 670 кВт до 10 МВт)'!N97</f>
        <v>0</v>
      </c>
      <c r="O97" s="22">
        <f>'5(от 670 кВт до 10 МВт)'!O97</f>
        <v>0</v>
      </c>
      <c r="P97" s="22">
        <f>'5(от 670 кВт до 10 МВт)'!P97</f>
        <v>1.06</v>
      </c>
      <c r="Q97" s="22">
        <f>'5(от 670 кВт до 10 МВт)'!Q97</f>
        <v>49.99</v>
      </c>
      <c r="R97" s="22">
        <f>'5(от 670 кВт до 10 МВт)'!R97</f>
        <v>12.26</v>
      </c>
      <c r="S97" s="22">
        <f>'5(от 670 кВт до 10 МВт)'!S97</f>
        <v>0.72</v>
      </c>
      <c r="T97" s="22">
        <f>'5(от 670 кВт до 10 МВт)'!T97</f>
        <v>0</v>
      </c>
      <c r="U97" s="22">
        <f>'5(от 670 кВт до 10 МВт)'!U97</f>
        <v>0</v>
      </c>
      <c r="V97" s="22">
        <f>'5(от 670 кВт до 10 МВт)'!V97</f>
        <v>21.63</v>
      </c>
      <c r="W97" s="22">
        <f>'5(от 670 кВт до 10 МВт)'!W97</f>
        <v>15.2</v>
      </c>
      <c r="X97" s="22">
        <f>'5(от 670 кВт до 10 МВт)'!X97</f>
        <v>50.4</v>
      </c>
      <c r="Y97" s="22">
        <f>'5(от 670 кВт до 10 МВт)'!Y97</f>
        <v>58.59</v>
      </c>
    </row>
    <row r="98" spans="1:25" ht="15.75" x14ac:dyDescent="0.2">
      <c r="A98" s="18">
        <v>17</v>
      </c>
      <c r="B98" s="22">
        <f>'5(от 670 кВт до 10 МВт)'!B98</f>
        <v>12.97</v>
      </c>
      <c r="C98" s="22">
        <f>'5(от 670 кВт до 10 МВт)'!C98</f>
        <v>8.2899999999999991</v>
      </c>
      <c r="D98" s="22">
        <f>'5(от 670 кВт до 10 МВт)'!D98</f>
        <v>3.98</v>
      </c>
      <c r="E98" s="22">
        <f>'5(от 670 кВт до 10 МВт)'!E98</f>
        <v>4.05</v>
      </c>
      <c r="F98" s="22">
        <f>'5(от 670 кВт до 10 МВт)'!F98</f>
        <v>0</v>
      </c>
      <c r="G98" s="22">
        <f>'5(от 670 кВт до 10 МВт)'!G98</f>
        <v>0</v>
      </c>
      <c r="H98" s="22">
        <f>'5(от 670 кВт до 10 МВт)'!H98</f>
        <v>0</v>
      </c>
      <c r="I98" s="22">
        <f>'5(от 670 кВт до 10 МВт)'!I98</f>
        <v>0</v>
      </c>
      <c r="J98" s="22">
        <f>'5(от 670 кВт до 10 МВт)'!J98</f>
        <v>0</v>
      </c>
      <c r="K98" s="22">
        <f>'5(от 670 кВт до 10 МВт)'!K98</f>
        <v>0</v>
      </c>
      <c r="L98" s="22">
        <f>'5(от 670 кВт до 10 МВт)'!L98</f>
        <v>0</v>
      </c>
      <c r="M98" s="22">
        <f>'5(от 670 кВт до 10 МВт)'!M98</f>
        <v>1.64</v>
      </c>
      <c r="N98" s="22">
        <f>'5(от 670 кВт до 10 МВт)'!N98</f>
        <v>24</v>
      </c>
      <c r="O98" s="22">
        <f>'5(от 670 кВт до 10 МВт)'!O98</f>
        <v>0</v>
      </c>
      <c r="P98" s="22">
        <f>'5(от 670 кВт до 10 МВт)'!P98</f>
        <v>5.74</v>
      </c>
      <c r="Q98" s="22">
        <f>'5(от 670 кВт до 10 МВт)'!Q98</f>
        <v>0</v>
      </c>
      <c r="R98" s="22">
        <f>'5(от 670 кВт до 10 МВт)'!R98</f>
        <v>5.97</v>
      </c>
      <c r="S98" s="22">
        <f>'5(от 670 кВт до 10 МВт)'!S98</f>
        <v>1.46</v>
      </c>
      <c r="T98" s="22">
        <f>'5(от 670 кВт до 10 МВт)'!T98</f>
        <v>0</v>
      </c>
      <c r="U98" s="22">
        <f>'5(от 670 кВт до 10 МВт)'!U98</f>
        <v>0</v>
      </c>
      <c r="V98" s="22">
        <f>'5(от 670 кВт до 10 МВт)'!V98</f>
        <v>0</v>
      </c>
      <c r="W98" s="22">
        <f>'5(от 670 кВт до 10 МВт)'!W98</f>
        <v>21.92</v>
      </c>
      <c r="X98" s="22">
        <f>'5(от 670 кВт до 10 МВт)'!X98</f>
        <v>32.01</v>
      </c>
      <c r="Y98" s="22">
        <f>'5(от 670 кВт до 10 МВт)'!Y98</f>
        <v>61.57</v>
      </c>
    </row>
    <row r="99" spans="1:25" ht="15.75" x14ac:dyDescent="0.2">
      <c r="A99" s="18">
        <v>18</v>
      </c>
      <c r="B99" s="22">
        <f>'5(от 670 кВт до 10 МВт)'!B99</f>
        <v>10.68</v>
      </c>
      <c r="C99" s="22">
        <f>'5(от 670 кВт до 10 МВт)'!C99</f>
        <v>13.58</v>
      </c>
      <c r="D99" s="22">
        <f>'5(от 670 кВт до 10 МВт)'!D99</f>
        <v>4.78</v>
      </c>
      <c r="E99" s="22">
        <f>'5(от 670 кВт до 10 МВт)'!E99</f>
        <v>5.17</v>
      </c>
      <c r="F99" s="22">
        <f>'5(от 670 кВт до 10 МВт)'!F99</f>
        <v>3.43</v>
      </c>
      <c r="G99" s="22">
        <f>'5(от 670 кВт до 10 МВт)'!G99</f>
        <v>0</v>
      </c>
      <c r="H99" s="22">
        <f>'5(от 670 кВт до 10 МВт)'!H99</f>
        <v>0</v>
      </c>
      <c r="I99" s="22">
        <f>'5(от 670 кВт до 10 МВт)'!I99</f>
        <v>0</v>
      </c>
      <c r="J99" s="22">
        <f>'5(от 670 кВт до 10 МВт)'!J99</f>
        <v>21.08</v>
      </c>
      <c r="K99" s="22">
        <f>'5(от 670 кВт до 10 МВт)'!K99</f>
        <v>21.65</v>
      </c>
      <c r="L99" s="22">
        <f>'5(от 670 кВт до 10 МВт)'!L99</f>
        <v>35.99</v>
      </c>
      <c r="M99" s="22">
        <f>'5(от 670 кВт до 10 МВт)'!M99</f>
        <v>44.32</v>
      </c>
      <c r="N99" s="22">
        <f>'5(от 670 кВт до 10 МВт)'!N99</f>
        <v>0</v>
      </c>
      <c r="O99" s="22">
        <f>'5(от 670 кВт до 10 МВт)'!O99</f>
        <v>16.64</v>
      </c>
      <c r="P99" s="22">
        <f>'5(от 670 кВт до 10 МВт)'!P99</f>
        <v>44.9</v>
      </c>
      <c r="Q99" s="22">
        <f>'5(от 670 кВт до 10 МВт)'!Q99</f>
        <v>16.36</v>
      </c>
      <c r="R99" s="22">
        <f>'5(от 670 кВт до 10 МВт)'!R99</f>
        <v>18.5</v>
      </c>
      <c r="S99" s="22">
        <f>'5(от 670 кВт до 10 МВт)'!S99</f>
        <v>9.84</v>
      </c>
      <c r="T99" s="22">
        <f>'5(от 670 кВт до 10 МВт)'!T99</f>
        <v>16.010000000000002</v>
      </c>
      <c r="U99" s="22">
        <f>'5(от 670 кВт до 10 МВт)'!U99</f>
        <v>12.72</v>
      </c>
      <c r="V99" s="22">
        <f>'5(от 670 кВт до 10 МВт)'!V99</f>
        <v>45.69</v>
      </c>
      <c r="W99" s="22">
        <f>'5(от 670 кВт до 10 МВт)'!W99</f>
        <v>35.549999999999997</v>
      </c>
      <c r="X99" s="22">
        <f>'5(от 670 кВт до 10 МВт)'!X99</f>
        <v>41.46</v>
      </c>
      <c r="Y99" s="22">
        <f>'5(от 670 кВт до 10 МВт)'!Y99</f>
        <v>65.06</v>
      </c>
    </row>
    <row r="100" spans="1:25" ht="15.75" x14ac:dyDescent="0.2">
      <c r="A100" s="18">
        <v>19</v>
      </c>
      <c r="B100" s="22">
        <f>'5(от 670 кВт до 10 МВт)'!B100</f>
        <v>8.85</v>
      </c>
      <c r="C100" s="22">
        <f>'5(от 670 кВт до 10 МВт)'!C100</f>
        <v>18.77</v>
      </c>
      <c r="D100" s="22">
        <f>'5(от 670 кВт до 10 МВт)'!D100</f>
        <v>11.09</v>
      </c>
      <c r="E100" s="22">
        <f>'5(от 670 кВт до 10 МВт)'!E100</f>
        <v>15.31</v>
      </c>
      <c r="F100" s="22">
        <f>'5(от 670 кВт до 10 МВт)'!F100</f>
        <v>1.77</v>
      </c>
      <c r="G100" s="22">
        <f>'5(от 670 кВт до 10 МВт)'!G100</f>
        <v>0</v>
      </c>
      <c r="H100" s="22">
        <f>'5(от 670 кВт до 10 МВт)'!H100</f>
        <v>0</v>
      </c>
      <c r="I100" s="22">
        <f>'5(от 670 кВт до 10 МВт)'!I100</f>
        <v>0</v>
      </c>
      <c r="J100" s="22">
        <f>'5(от 670 кВт до 10 МВт)'!J100</f>
        <v>0</v>
      </c>
      <c r="K100" s="22">
        <f>'5(от 670 кВт до 10 МВт)'!K100</f>
        <v>17.63</v>
      </c>
      <c r="L100" s="22">
        <f>'5(от 670 кВт до 10 МВт)'!L100</f>
        <v>15.68</v>
      </c>
      <c r="M100" s="22">
        <f>'5(от 670 кВт до 10 МВт)'!M100</f>
        <v>33.130000000000003</v>
      </c>
      <c r="N100" s="22">
        <f>'5(от 670 кВт до 10 МВт)'!N100</f>
        <v>25.23</v>
      </c>
      <c r="O100" s="22">
        <f>'5(от 670 кВт до 10 МВт)'!O100</f>
        <v>35.840000000000003</v>
      </c>
      <c r="P100" s="22">
        <f>'5(от 670 кВт до 10 МВт)'!P100</f>
        <v>13.27</v>
      </c>
      <c r="Q100" s="22">
        <f>'5(от 670 кВт до 10 МВт)'!Q100</f>
        <v>12.46</v>
      </c>
      <c r="R100" s="22">
        <f>'5(от 670 кВт до 10 МВт)'!R100</f>
        <v>12.47</v>
      </c>
      <c r="S100" s="22">
        <f>'5(от 670 кВт до 10 МВт)'!S100</f>
        <v>24.77</v>
      </c>
      <c r="T100" s="22">
        <f>'5(от 670 кВт до 10 МВт)'!T100</f>
        <v>9.66</v>
      </c>
      <c r="U100" s="22">
        <f>'5(от 670 кВт до 10 МВт)'!U100</f>
        <v>31.28</v>
      </c>
      <c r="V100" s="22">
        <f>'5(от 670 кВт до 10 МВт)'!V100</f>
        <v>9.31</v>
      </c>
      <c r="W100" s="22">
        <f>'5(от 670 кВт до 10 МВт)'!W100</f>
        <v>28.83</v>
      </c>
      <c r="X100" s="22">
        <f>'5(от 670 кВт до 10 МВт)'!X100</f>
        <v>39.24</v>
      </c>
      <c r="Y100" s="22">
        <f>'5(от 670 кВт до 10 МВт)'!Y100</f>
        <v>46.93</v>
      </c>
    </row>
    <row r="101" spans="1:25" ht="15.75" x14ac:dyDescent="0.2">
      <c r="A101" s="18">
        <v>20</v>
      </c>
      <c r="B101" s="22">
        <f>'5(от 670 кВт до 10 МВт)'!B101</f>
        <v>25.35</v>
      </c>
      <c r="C101" s="22">
        <f>'5(от 670 кВт до 10 МВт)'!C101</f>
        <v>14.66</v>
      </c>
      <c r="D101" s="22">
        <f>'5(от 670 кВт до 10 МВт)'!D101</f>
        <v>11.91</v>
      </c>
      <c r="E101" s="22">
        <f>'5(от 670 кВт до 10 МВт)'!E101</f>
        <v>9</v>
      </c>
      <c r="F101" s="22">
        <f>'5(от 670 кВт до 10 МВт)'!F101</f>
        <v>8.06</v>
      </c>
      <c r="G101" s="22">
        <f>'5(от 670 кВт до 10 МВт)'!G101</f>
        <v>2.48</v>
      </c>
      <c r="H101" s="22">
        <f>'5(от 670 кВт до 10 МВт)'!H101</f>
        <v>7.61</v>
      </c>
      <c r="I101" s="22">
        <f>'5(от 670 кВт до 10 МВт)'!I101</f>
        <v>0</v>
      </c>
      <c r="J101" s="22">
        <f>'5(от 670 кВт до 10 МВт)'!J101</f>
        <v>3.88</v>
      </c>
      <c r="K101" s="22">
        <f>'5(от 670 кВт до 10 МВт)'!K101</f>
        <v>0</v>
      </c>
      <c r="L101" s="22">
        <f>'5(от 670 кВт до 10 МВт)'!L101</f>
        <v>0</v>
      </c>
      <c r="M101" s="22">
        <f>'5(от 670 кВт до 10 МВт)'!M101</f>
        <v>8.1999999999999993</v>
      </c>
      <c r="N101" s="22">
        <f>'5(от 670 кВт до 10 МВт)'!N101</f>
        <v>16.760000000000002</v>
      </c>
      <c r="O101" s="22">
        <f>'5(от 670 кВт до 10 МВт)'!O101</f>
        <v>15.15</v>
      </c>
      <c r="P101" s="22">
        <f>'5(от 670 кВт до 10 МВт)'!P101</f>
        <v>20</v>
      </c>
      <c r="Q101" s="22">
        <f>'5(от 670 кВт до 10 МВт)'!Q101</f>
        <v>17.25</v>
      </c>
      <c r="R101" s="22">
        <f>'5(от 670 кВт до 10 МВт)'!R101</f>
        <v>27.18</v>
      </c>
      <c r="S101" s="22">
        <f>'5(от 670 кВт до 10 МВт)'!S101</f>
        <v>11.28</v>
      </c>
      <c r="T101" s="22">
        <f>'5(от 670 кВт до 10 МВт)'!T101</f>
        <v>4.41</v>
      </c>
      <c r="U101" s="22">
        <f>'5(от 670 кВт до 10 МВт)'!U101</f>
        <v>16.559999999999999</v>
      </c>
      <c r="V101" s="22">
        <f>'5(от 670 кВт до 10 МВт)'!V101</f>
        <v>5.07</v>
      </c>
      <c r="W101" s="22">
        <f>'5(от 670 кВт до 10 МВт)'!W101</f>
        <v>24.21</v>
      </c>
      <c r="X101" s="22">
        <f>'5(от 670 кВт до 10 МВт)'!X101</f>
        <v>43.61</v>
      </c>
      <c r="Y101" s="22">
        <f>'5(от 670 кВт до 10 МВт)'!Y101</f>
        <v>35.450000000000003</v>
      </c>
    </row>
    <row r="102" spans="1:25" ht="15.75" x14ac:dyDescent="0.2">
      <c r="A102" s="18">
        <v>21</v>
      </c>
      <c r="B102" s="22">
        <f>'5(от 670 кВт до 10 МВт)'!B102</f>
        <v>25.73</v>
      </c>
      <c r="C102" s="22">
        <f>'5(от 670 кВт до 10 МВт)'!C102</f>
        <v>10.45</v>
      </c>
      <c r="D102" s="22">
        <f>'5(от 670 кВт до 10 МВт)'!D102</f>
        <v>18.37</v>
      </c>
      <c r="E102" s="22">
        <f>'5(от 670 кВт до 10 МВт)'!E102</f>
        <v>22.81</v>
      </c>
      <c r="F102" s="22">
        <f>'5(от 670 кВт до 10 МВт)'!F102</f>
        <v>28.14</v>
      </c>
      <c r="G102" s="22">
        <f>'5(от 670 кВт до 10 МВт)'!G102</f>
        <v>10.11</v>
      </c>
      <c r="H102" s="22">
        <f>'5(от 670 кВт до 10 МВт)'!H102</f>
        <v>15.88</v>
      </c>
      <c r="I102" s="22">
        <f>'5(от 670 кВт до 10 МВт)'!I102</f>
        <v>14.93</v>
      </c>
      <c r="J102" s="22">
        <f>'5(от 670 кВт до 10 МВт)'!J102</f>
        <v>0.32</v>
      </c>
      <c r="K102" s="22">
        <f>'5(от 670 кВт до 10 МВт)'!K102</f>
        <v>12.05</v>
      </c>
      <c r="L102" s="22">
        <f>'5(от 670 кВт до 10 МВт)'!L102</f>
        <v>11.76</v>
      </c>
      <c r="M102" s="22">
        <f>'5(от 670 кВт до 10 МВт)'!M102</f>
        <v>18.02</v>
      </c>
      <c r="N102" s="22">
        <f>'5(от 670 кВт до 10 МВт)'!N102</f>
        <v>14.45</v>
      </c>
      <c r="O102" s="22">
        <f>'5(от 670 кВт до 10 МВт)'!O102</f>
        <v>5.42</v>
      </c>
      <c r="P102" s="22">
        <f>'5(от 670 кВт до 10 МВт)'!P102</f>
        <v>5.96</v>
      </c>
      <c r="Q102" s="22">
        <f>'5(от 670 кВт до 10 МВт)'!Q102</f>
        <v>4.93</v>
      </c>
      <c r="R102" s="22">
        <f>'5(от 670 кВт до 10 МВт)'!R102</f>
        <v>6.8</v>
      </c>
      <c r="S102" s="22">
        <f>'5(от 670 кВт до 10 МВт)'!S102</f>
        <v>4.0199999999999996</v>
      </c>
      <c r="T102" s="22">
        <f>'5(от 670 кВт до 10 МВт)'!T102</f>
        <v>0</v>
      </c>
      <c r="U102" s="22">
        <f>'5(от 670 кВт до 10 МВт)'!U102</f>
        <v>0</v>
      </c>
      <c r="V102" s="22">
        <f>'5(от 670 кВт до 10 МВт)'!V102</f>
        <v>1.49</v>
      </c>
      <c r="W102" s="22">
        <f>'5(от 670 кВт до 10 МВт)'!W102</f>
        <v>13.17</v>
      </c>
      <c r="X102" s="22">
        <f>'5(от 670 кВт до 10 МВт)'!X102</f>
        <v>17.57</v>
      </c>
      <c r="Y102" s="22">
        <f>'5(от 670 кВт до 10 МВт)'!Y102</f>
        <v>37.25</v>
      </c>
    </row>
    <row r="103" spans="1:25" ht="15.75" x14ac:dyDescent="0.2">
      <c r="A103" s="18">
        <v>22</v>
      </c>
      <c r="B103" s="22">
        <f>'5(от 670 кВт до 10 МВт)'!B103</f>
        <v>90.04</v>
      </c>
      <c r="C103" s="22">
        <f>'5(от 670 кВт до 10 МВт)'!C103</f>
        <v>19.829999999999998</v>
      </c>
      <c r="D103" s="22">
        <f>'5(от 670 кВт до 10 МВт)'!D103</f>
        <v>57.7</v>
      </c>
      <c r="E103" s="22">
        <f>'5(от 670 кВт до 10 МВт)'!E103</f>
        <v>52.8</v>
      </c>
      <c r="F103" s="22">
        <f>'5(от 670 кВт до 10 МВт)'!F103</f>
        <v>24.56</v>
      </c>
      <c r="G103" s="22">
        <f>'5(от 670 кВт до 10 МВт)'!G103</f>
        <v>0</v>
      </c>
      <c r="H103" s="22">
        <f>'5(от 670 кВт до 10 МВт)'!H103</f>
        <v>0</v>
      </c>
      <c r="I103" s="22">
        <f>'5(от 670 кВт до 10 МВт)'!I103</f>
        <v>0</v>
      </c>
      <c r="J103" s="22">
        <f>'5(от 670 кВт до 10 МВт)'!J103</f>
        <v>0</v>
      </c>
      <c r="K103" s="22">
        <f>'5(от 670 кВт до 10 МВт)'!K103</f>
        <v>4.68</v>
      </c>
      <c r="L103" s="22">
        <f>'5(от 670 кВт до 10 МВт)'!L103</f>
        <v>66.66</v>
      </c>
      <c r="M103" s="22">
        <f>'5(от 670 кВт до 10 МВт)'!M103</f>
        <v>10.78</v>
      </c>
      <c r="N103" s="22">
        <f>'5(от 670 кВт до 10 МВт)'!N103</f>
        <v>13.32</v>
      </c>
      <c r="O103" s="22">
        <f>'5(от 670 кВт до 10 МВт)'!O103</f>
        <v>10.31</v>
      </c>
      <c r="P103" s="22">
        <f>'5(от 670 кВт до 10 МВт)'!P103</f>
        <v>20.58</v>
      </c>
      <c r="Q103" s="22">
        <f>'5(от 670 кВт до 10 МВт)'!Q103</f>
        <v>31.1</v>
      </c>
      <c r="R103" s="22">
        <f>'5(от 670 кВт до 10 МВт)'!R103</f>
        <v>20.29</v>
      </c>
      <c r="S103" s="22">
        <f>'5(от 670 кВт до 10 МВт)'!S103</f>
        <v>13.38</v>
      </c>
      <c r="T103" s="22">
        <f>'5(от 670 кВт до 10 МВт)'!T103</f>
        <v>24.14</v>
      </c>
      <c r="U103" s="22">
        <f>'5(от 670 кВт до 10 МВт)'!U103</f>
        <v>33.9</v>
      </c>
      <c r="V103" s="22">
        <f>'5(от 670 кВт до 10 МВт)'!V103</f>
        <v>18.59</v>
      </c>
      <c r="W103" s="22">
        <f>'5(от 670 кВт до 10 МВт)'!W103</f>
        <v>46.8</v>
      </c>
      <c r="X103" s="22">
        <f>'5(от 670 кВт до 10 МВт)'!X103</f>
        <v>74.33</v>
      </c>
      <c r="Y103" s="22">
        <f>'5(от 670 кВт до 10 МВт)'!Y103</f>
        <v>94.56</v>
      </c>
    </row>
    <row r="104" spans="1:25" ht="15.75" x14ac:dyDescent="0.2">
      <c r="A104" s="18">
        <v>23</v>
      </c>
      <c r="B104" s="22">
        <f>'5(от 670 кВт до 10 МВт)'!B104</f>
        <v>79.97</v>
      </c>
      <c r="C104" s="22">
        <f>'5(от 670 кВт до 10 МВт)'!C104</f>
        <v>14.28</v>
      </c>
      <c r="D104" s="22">
        <f>'5(от 670 кВт до 10 МВт)'!D104</f>
        <v>17.86</v>
      </c>
      <c r="E104" s="22">
        <f>'5(от 670 кВт до 10 МВт)'!E104</f>
        <v>5.13</v>
      </c>
      <c r="F104" s="22">
        <f>'5(от 670 кВт до 10 МВт)'!F104</f>
        <v>4.4000000000000004</v>
      </c>
      <c r="G104" s="22">
        <f>'5(от 670 кВт до 10 МВт)'!G104</f>
        <v>0</v>
      </c>
      <c r="H104" s="22">
        <f>'5(от 670 кВт до 10 МВт)'!H104</f>
        <v>0</v>
      </c>
      <c r="I104" s="22">
        <f>'5(от 670 кВт до 10 МВт)'!I104</f>
        <v>0</v>
      </c>
      <c r="J104" s="22">
        <f>'5(от 670 кВт до 10 МВт)'!J104</f>
        <v>0</v>
      </c>
      <c r="K104" s="22">
        <f>'5(от 670 кВт до 10 МВт)'!K104</f>
        <v>0</v>
      </c>
      <c r="L104" s="22">
        <f>'5(от 670 кВт до 10 МВт)'!L104</f>
        <v>3.93</v>
      </c>
      <c r="M104" s="22">
        <f>'5(от 670 кВт до 10 МВт)'!M104</f>
        <v>6.57</v>
      </c>
      <c r="N104" s="22">
        <f>'5(от 670 кВт до 10 МВт)'!N104</f>
        <v>1.78</v>
      </c>
      <c r="O104" s="22">
        <f>'5(от 670 кВт до 10 МВт)'!O104</f>
        <v>1.56</v>
      </c>
      <c r="P104" s="22">
        <f>'5(от 670 кВт до 10 МВт)'!P104</f>
        <v>9.15</v>
      </c>
      <c r="Q104" s="22">
        <f>'5(от 670 кВт до 10 МВт)'!Q104</f>
        <v>11.52</v>
      </c>
      <c r="R104" s="22">
        <f>'5(от 670 кВт до 10 МВт)'!R104</f>
        <v>8.14</v>
      </c>
      <c r="S104" s="22">
        <f>'5(от 670 кВт до 10 МВт)'!S104</f>
        <v>2.08</v>
      </c>
      <c r="T104" s="22">
        <f>'5(от 670 кВт до 10 МВт)'!T104</f>
        <v>0</v>
      </c>
      <c r="U104" s="22">
        <f>'5(от 670 кВт до 10 МВт)'!U104</f>
        <v>9.32</v>
      </c>
      <c r="V104" s="22">
        <f>'5(от 670 кВт до 10 МВт)'!V104</f>
        <v>0</v>
      </c>
      <c r="W104" s="22">
        <f>'5(от 670 кВт до 10 МВт)'!W104</f>
        <v>11.39</v>
      </c>
      <c r="X104" s="22">
        <f>'5(от 670 кВт до 10 МВт)'!X104</f>
        <v>48.23</v>
      </c>
      <c r="Y104" s="22">
        <f>'5(от 670 кВт до 10 МВт)'!Y104</f>
        <v>56.69</v>
      </c>
    </row>
    <row r="105" spans="1:25" ht="15.75" x14ac:dyDescent="0.2">
      <c r="A105" s="18">
        <v>24</v>
      </c>
      <c r="B105" s="22">
        <f>'5(от 670 кВт до 10 МВт)'!B105</f>
        <v>15.11</v>
      </c>
      <c r="C105" s="22">
        <f>'5(от 670 кВт до 10 МВт)'!C105</f>
        <v>4.4000000000000004</v>
      </c>
      <c r="D105" s="22">
        <f>'5(от 670 кВт до 10 МВт)'!D105</f>
        <v>2.4300000000000002</v>
      </c>
      <c r="E105" s="22">
        <f>'5(от 670 кВт до 10 МВт)'!E105</f>
        <v>6.57</v>
      </c>
      <c r="F105" s="22">
        <f>'5(от 670 кВт до 10 МВт)'!F105</f>
        <v>0</v>
      </c>
      <c r="G105" s="22">
        <f>'5(от 670 кВт до 10 МВт)'!G105</f>
        <v>0</v>
      </c>
      <c r="H105" s="22">
        <f>'5(от 670 кВт до 10 МВт)'!H105</f>
        <v>0</v>
      </c>
      <c r="I105" s="22">
        <f>'5(от 670 кВт до 10 МВт)'!I105</f>
        <v>0</v>
      </c>
      <c r="J105" s="22">
        <f>'5(от 670 кВт до 10 МВт)'!J105</f>
        <v>0</v>
      </c>
      <c r="K105" s="22">
        <f>'5(от 670 кВт до 10 МВт)'!K105</f>
        <v>0</v>
      </c>
      <c r="L105" s="22">
        <f>'5(от 670 кВт до 10 МВт)'!L105</f>
        <v>0</v>
      </c>
      <c r="M105" s="22">
        <f>'5(от 670 кВт до 10 МВт)'!M105</f>
        <v>4.09</v>
      </c>
      <c r="N105" s="22">
        <f>'5(от 670 кВт до 10 МВт)'!N105</f>
        <v>0</v>
      </c>
      <c r="O105" s="22">
        <f>'5(от 670 кВт до 10 МВт)'!O105</f>
        <v>2.99</v>
      </c>
      <c r="P105" s="22">
        <f>'5(от 670 кВт до 10 МВт)'!P105</f>
        <v>2.31</v>
      </c>
      <c r="Q105" s="22">
        <f>'5(от 670 кВт до 10 МВт)'!Q105</f>
        <v>1.21</v>
      </c>
      <c r="R105" s="22">
        <f>'5(от 670 кВт до 10 МВт)'!R105</f>
        <v>4.46</v>
      </c>
      <c r="S105" s="22">
        <f>'5(от 670 кВт до 10 МВт)'!S105</f>
        <v>0</v>
      </c>
      <c r="T105" s="22">
        <f>'5(от 670 кВт до 10 МВт)'!T105</f>
        <v>0</v>
      </c>
      <c r="U105" s="22">
        <f>'5(от 670 кВт до 10 МВт)'!U105</f>
        <v>0.98</v>
      </c>
      <c r="V105" s="22">
        <f>'5(от 670 кВт до 10 МВт)'!V105</f>
        <v>0</v>
      </c>
      <c r="W105" s="22">
        <f>'5(от 670 кВт до 10 МВт)'!W105</f>
        <v>0</v>
      </c>
      <c r="X105" s="22">
        <f>'5(от 670 кВт до 10 МВт)'!X105</f>
        <v>11.19</v>
      </c>
      <c r="Y105" s="22">
        <f>'5(от 670 кВт до 10 МВт)'!Y105</f>
        <v>28.95</v>
      </c>
    </row>
    <row r="106" spans="1:25" ht="15.75" x14ac:dyDescent="0.2">
      <c r="A106" s="18">
        <v>25</v>
      </c>
      <c r="B106" s="22">
        <f>'5(от 670 кВт до 10 МВт)'!B106</f>
        <v>6.61</v>
      </c>
      <c r="C106" s="22">
        <f>'5(от 670 кВт до 10 МВт)'!C106</f>
        <v>8.51</v>
      </c>
      <c r="D106" s="22">
        <f>'5(от 670 кВт до 10 МВт)'!D106</f>
        <v>5.23</v>
      </c>
      <c r="E106" s="22">
        <f>'5(от 670 кВт до 10 МВт)'!E106</f>
        <v>53.6</v>
      </c>
      <c r="F106" s="22">
        <f>'5(от 670 кВт до 10 МВт)'!F106</f>
        <v>0</v>
      </c>
      <c r="G106" s="22">
        <f>'5(от 670 кВт до 10 МВт)'!G106</f>
        <v>0</v>
      </c>
      <c r="H106" s="22">
        <f>'5(от 670 кВт до 10 МВт)'!H106</f>
        <v>0</v>
      </c>
      <c r="I106" s="22">
        <f>'5(от 670 кВт до 10 МВт)'!I106</f>
        <v>0</v>
      </c>
      <c r="J106" s="22">
        <f>'5(от 670 кВт до 10 МВт)'!J106</f>
        <v>0</v>
      </c>
      <c r="K106" s="22">
        <f>'5(от 670 кВт до 10 МВт)'!K106</f>
        <v>0</v>
      </c>
      <c r="L106" s="22">
        <f>'5(от 670 кВт до 10 МВт)'!L106</f>
        <v>0</v>
      </c>
      <c r="M106" s="22">
        <f>'5(от 670 кВт до 10 МВт)'!M106</f>
        <v>0.22</v>
      </c>
      <c r="N106" s="22">
        <f>'5(от 670 кВт до 10 МВт)'!N106</f>
        <v>26.12</v>
      </c>
      <c r="O106" s="22">
        <f>'5(от 670 кВт до 10 МВт)'!O106</f>
        <v>11.45</v>
      </c>
      <c r="P106" s="22">
        <f>'5(от 670 кВт до 10 МВт)'!P106</f>
        <v>5.99</v>
      </c>
      <c r="Q106" s="22">
        <f>'5(от 670 кВт до 10 МВт)'!Q106</f>
        <v>21.19</v>
      </c>
      <c r="R106" s="22">
        <f>'5(от 670 кВт до 10 МВт)'!R106</f>
        <v>35.28</v>
      </c>
      <c r="S106" s="22">
        <f>'5(от 670 кВт до 10 МВт)'!S106</f>
        <v>35.33</v>
      </c>
      <c r="T106" s="22">
        <f>'5(от 670 кВт до 10 МВт)'!T106</f>
        <v>12.51</v>
      </c>
      <c r="U106" s="22">
        <f>'5(от 670 кВт до 10 МВт)'!U106</f>
        <v>24.79</v>
      </c>
      <c r="V106" s="22">
        <f>'5(от 670 кВт до 10 МВт)'!V106</f>
        <v>7.99</v>
      </c>
      <c r="W106" s="22">
        <f>'5(от 670 кВт до 10 МВт)'!W106</f>
        <v>59.77</v>
      </c>
      <c r="X106" s="22">
        <f>'5(от 670 кВт до 10 МВт)'!X106</f>
        <v>67.25</v>
      </c>
      <c r="Y106" s="22">
        <f>'5(от 670 кВт до 10 МВт)'!Y106</f>
        <v>101.87</v>
      </c>
    </row>
    <row r="107" spans="1:25" ht="15.75" x14ac:dyDescent="0.2">
      <c r="A107" s="18">
        <v>26</v>
      </c>
      <c r="B107" s="22">
        <f>'5(от 670 кВт до 10 МВт)'!B107</f>
        <v>13.15</v>
      </c>
      <c r="C107" s="22">
        <f>'5(от 670 кВт до 10 МВт)'!C107</f>
        <v>14.86</v>
      </c>
      <c r="D107" s="22">
        <f>'5(от 670 кВт до 10 МВт)'!D107</f>
        <v>5.07</v>
      </c>
      <c r="E107" s="22">
        <f>'5(от 670 кВт до 10 МВт)'!E107</f>
        <v>6.46</v>
      </c>
      <c r="F107" s="22">
        <f>'5(от 670 кВт до 10 МВт)'!F107</f>
        <v>4.58</v>
      </c>
      <c r="G107" s="22">
        <f>'5(от 670 кВт до 10 МВт)'!G107</f>
        <v>0</v>
      </c>
      <c r="H107" s="22">
        <f>'5(от 670 кВт до 10 МВт)'!H107</f>
        <v>0</v>
      </c>
      <c r="I107" s="22">
        <f>'5(от 670 кВт до 10 МВт)'!I107</f>
        <v>0</v>
      </c>
      <c r="J107" s="22">
        <f>'5(от 670 кВт до 10 МВт)'!J107</f>
        <v>0</v>
      </c>
      <c r="K107" s="22">
        <f>'5(от 670 кВт до 10 МВт)'!K107</f>
        <v>4.16</v>
      </c>
      <c r="L107" s="22">
        <f>'5(от 670 кВт до 10 МВт)'!L107</f>
        <v>5.31</v>
      </c>
      <c r="M107" s="22">
        <f>'5(от 670 кВт до 10 МВт)'!M107</f>
        <v>6.38</v>
      </c>
      <c r="N107" s="22">
        <f>'5(от 670 кВт до 10 МВт)'!N107</f>
        <v>3.82</v>
      </c>
      <c r="O107" s="22">
        <f>'5(от 670 кВт до 10 МВт)'!O107</f>
        <v>4.34</v>
      </c>
      <c r="P107" s="22">
        <f>'5(от 670 кВт до 10 МВт)'!P107</f>
        <v>8.07</v>
      </c>
      <c r="Q107" s="22">
        <f>'5(от 670 кВт до 10 МВт)'!Q107</f>
        <v>11.53</v>
      </c>
      <c r="R107" s="22">
        <f>'5(от 670 кВт до 10 МВт)'!R107</f>
        <v>16.52</v>
      </c>
      <c r="S107" s="22">
        <f>'5(от 670 кВт до 10 МВт)'!S107</f>
        <v>13.3</v>
      </c>
      <c r="T107" s="22">
        <f>'5(от 670 кВт до 10 МВт)'!T107</f>
        <v>29.35</v>
      </c>
      <c r="U107" s="22">
        <f>'5(от 670 кВт до 10 МВт)'!U107</f>
        <v>38.49</v>
      </c>
      <c r="V107" s="22">
        <f>'5(от 670 кВт до 10 МВт)'!V107</f>
        <v>5.95</v>
      </c>
      <c r="W107" s="22">
        <f>'5(от 670 кВт до 10 МВт)'!W107</f>
        <v>11.96</v>
      </c>
      <c r="X107" s="22">
        <f>'5(от 670 кВт до 10 МВт)'!X107</f>
        <v>62.57</v>
      </c>
      <c r="Y107" s="22">
        <f>'5(от 670 кВт до 10 МВт)'!Y107</f>
        <v>108.25</v>
      </c>
    </row>
    <row r="108" spans="1:25" ht="15.75" x14ac:dyDescent="0.2">
      <c r="A108" s="18">
        <v>27</v>
      </c>
      <c r="B108" s="22">
        <f>'5(от 670 кВт до 10 МВт)'!B108</f>
        <v>20.46</v>
      </c>
      <c r="C108" s="22">
        <f>'5(от 670 кВт до 10 МВт)'!C108</f>
        <v>11.2</v>
      </c>
      <c r="D108" s="22">
        <f>'5(от 670 кВт до 10 МВт)'!D108</f>
        <v>6.99</v>
      </c>
      <c r="E108" s="22">
        <f>'5(от 670 кВт до 10 МВт)'!E108</f>
        <v>9.44</v>
      </c>
      <c r="F108" s="22">
        <f>'5(от 670 кВт до 10 МВт)'!F108</f>
        <v>7.49</v>
      </c>
      <c r="G108" s="22">
        <f>'5(от 670 кВт до 10 МВт)'!G108</f>
        <v>5.76</v>
      </c>
      <c r="H108" s="22">
        <f>'5(от 670 кВт до 10 МВт)'!H108</f>
        <v>5.73</v>
      </c>
      <c r="I108" s="22">
        <f>'5(от 670 кВт до 10 МВт)'!I108</f>
        <v>2.1</v>
      </c>
      <c r="J108" s="22">
        <f>'5(от 670 кВт до 10 МВт)'!J108</f>
        <v>0</v>
      </c>
      <c r="K108" s="22">
        <f>'5(от 670 кВт до 10 МВт)'!K108</f>
        <v>0</v>
      </c>
      <c r="L108" s="22">
        <f>'5(от 670 кВт до 10 МВт)'!L108</f>
        <v>12.27</v>
      </c>
      <c r="M108" s="22">
        <f>'5(от 670 кВт до 10 МВт)'!M108</f>
        <v>19.55</v>
      </c>
      <c r="N108" s="22">
        <f>'5(от 670 кВт до 10 МВт)'!N108</f>
        <v>16.45</v>
      </c>
      <c r="O108" s="22">
        <f>'5(от 670 кВт до 10 МВт)'!O108</f>
        <v>14.94</v>
      </c>
      <c r="P108" s="22">
        <f>'5(от 670 кВт до 10 МВт)'!P108</f>
        <v>11.34</v>
      </c>
      <c r="Q108" s="22">
        <f>'5(от 670 кВт до 10 МВт)'!Q108</f>
        <v>8.39</v>
      </c>
      <c r="R108" s="22">
        <f>'5(от 670 кВт до 10 МВт)'!R108</f>
        <v>8.1999999999999993</v>
      </c>
      <c r="S108" s="22">
        <f>'5(от 670 кВт до 10 МВт)'!S108</f>
        <v>5.97</v>
      </c>
      <c r="T108" s="22">
        <f>'5(от 670 кВт до 10 МВт)'!T108</f>
        <v>7.74</v>
      </c>
      <c r="U108" s="22">
        <f>'5(от 670 кВт до 10 МВт)'!U108</f>
        <v>0.67</v>
      </c>
      <c r="V108" s="22">
        <f>'5(от 670 кВт до 10 МВт)'!V108</f>
        <v>0</v>
      </c>
      <c r="W108" s="22">
        <f>'5(от 670 кВт до 10 МВт)'!W108</f>
        <v>5.57</v>
      </c>
      <c r="X108" s="22">
        <f>'5(от 670 кВт до 10 МВт)'!X108</f>
        <v>7.79</v>
      </c>
      <c r="Y108" s="22">
        <f>'5(от 670 кВт до 10 МВт)'!Y108</f>
        <v>6.34</v>
      </c>
    </row>
    <row r="109" spans="1:25" ht="15.75" x14ac:dyDescent="0.2">
      <c r="A109" s="18">
        <v>28</v>
      </c>
      <c r="B109" s="22">
        <f>'5(от 670 кВт до 10 МВт)'!B109</f>
        <v>8.7200000000000006</v>
      </c>
      <c r="C109" s="22">
        <f>'5(от 670 кВт до 10 МВт)'!C109</f>
        <v>4.38</v>
      </c>
      <c r="D109" s="22">
        <f>'5(от 670 кВт до 10 МВт)'!D109</f>
        <v>1.86</v>
      </c>
      <c r="E109" s="22">
        <f>'5(от 670 кВт до 10 МВт)'!E109</f>
        <v>2.0299999999999998</v>
      </c>
      <c r="F109" s="22">
        <f>'5(от 670 кВт до 10 МВт)'!F109</f>
        <v>0</v>
      </c>
      <c r="G109" s="22">
        <f>'5(от 670 кВт до 10 МВт)'!G109</f>
        <v>0</v>
      </c>
      <c r="H109" s="22">
        <f>'5(от 670 кВт до 10 МВт)'!H109</f>
        <v>0</v>
      </c>
      <c r="I109" s="22">
        <f>'5(от 670 кВт до 10 МВт)'!I109</f>
        <v>0</v>
      </c>
      <c r="J109" s="22">
        <f>'5(от 670 кВт до 10 МВт)'!J109</f>
        <v>0</v>
      </c>
      <c r="K109" s="22">
        <f>'5(от 670 кВт до 10 МВт)'!K109</f>
        <v>0</v>
      </c>
      <c r="L109" s="22">
        <f>'5(от 670 кВт до 10 МВт)'!L109</f>
        <v>12.93</v>
      </c>
      <c r="M109" s="22">
        <f>'5(от 670 кВт до 10 МВт)'!M109</f>
        <v>23.27</v>
      </c>
      <c r="N109" s="22">
        <f>'5(от 670 кВт до 10 МВт)'!N109</f>
        <v>23.16</v>
      </c>
      <c r="O109" s="22">
        <f>'5(от 670 кВт до 10 МВт)'!O109</f>
        <v>0</v>
      </c>
      <c r="P109" s="22">
        <f>'5(от 670 кВт до 10 МВт)'!P109</f>
        <v>39.67</v>
      </c>
      <c r="Q109" s="22">
        <f>'5(от 670 кВт до 10 МВт)'!Q109</f>
        <v>39.53</v>
      </c>
      <c r="R109" s="22">
        <f>'5(от 670 кВт до 10 МВт)'!R109</f>
        <v>19.309999999999999</v>
      </c>
      <c r="S109" s="22">
        <f>'5(от 670 кВт до 10 МВт)'!S109</f>
        <v>13.16</v>
      </c>
      <c r="T109" s="22">
        <f>'5(от 670 кВт до 10 МВт)'!T109</f>
        <v>0</v>
      </c>
      <c r="U109" s="22">
        <f>'5(от 670 кВт до 10 МВт)'!U109</f>
        <v>0</v>
      </c>
      <c r="V109" s="22">
        <f>'5(от 670 кВт до 10 МВт)'!V109</f>
        <v>0</v>
      </c>
      <c r="W109" s="22">
        <f>'5(от 670 кВт до 10 МВт)'!W109</f>
        <v>1.6</v>
      </c>
      <c r="X109" s="22">
        <f>'5(от 670 кВт до 10 МВт)'!X109</f>
        <v>21.23</v>
      </c>
      <c r="Y109" s="22">
        <f>'5(от 670 кВт до 10 МВт)'!Y109</f>
        <v>21.11</v>
      </c>
    </row>
    <row r="110" spans="1:25" s="49" customFormat="1" ht="15.75" x14ac:dyDescent="0.2">
      <c r="A110" s="18">
        <v>29</v>
      </c>
      <c r="B110" s="22">
        <f>'5(от 670 кВт до 10 МВт)'!B110</f>
        <v>18.829999999999998</v>
      </c>
      <c r="C110" s="22">
        <f>'5(от 670 кВт до 10 МВт)'!C110</f>
        <v>32.35</v>
      </c>
      <c r="D110" s="22">
        <f>'5(от 670 кВт до 10 МВт)'!D110</f>
        <v>8.41</v>
      </c>
      <c r="E110" s="22">
        <f>'5(от 670 кВт до 10 МВт)'!E110</f>
        <v>7.34</v>
      </c>
      <c r="F110" s="22">
        <f>'5(от 670 кВт до 10 МВт)'!F110</f>
        <v>2.48</v>
      </c>
      <c r="G110" s="22">
        <f>'5(от 670 кВт до 10 МВт)'!G110</f>
        <v>0</v>
      </c>
      <c r="H110" s="22">
        <f>'5(от 670 кВт до 10 МВт)'!H110</f>
        <v>0</v>
      </c>
      <c r="I110" s="22">
        <f>'5(от 670 кВт до 10 МВт)'!I110</f>
        <v>0</v>
      </c>
      <c r="J110" s="22">
        <f>'5(от 670 кВт до 10 МВт)'!J110</f>
        <v>0</v>
      </c>
      <c r="K110" s="22">
        <f>'5(от 670 кВт до 10 МВт)'!K110</f>
        <v>0</v>
      </c>
      <c r="L110" s="22">
        <f>'5(от 670 кВт до 10 МВт)'!L110</f>
        <v>0</v>
      </c>
      <c r="M110" s="22">
        <f>'5(от 670 кВт до 10 МВт)'!M110</f>
        <v>1.35</v>
      </c>
      <c r="N110" s="22">
        <f>'5(от 670 кВт до 10 МВт)'!N110</f>
        <v>0</v>
      </c>
      <c r="O110" s="22">
        <f>'5(от 670 кВт до 10 МВт)'!O110</f>
        <v>0.01</v>
      </c>
      <c r="P110" s="22">
        <f>'5(от 670 кВт до 10 МВт)'!P110</f>
        <v>9.57</v>
      </c>
      <c r="Q110" s="22">
        <f>'5(от 670 кВт до 10 МВт)'!Q110</f>
        <v>6.53</v>
      </c>
      <c r="R110" s="22">
        <f>'5(от 670 кВт до 10 МВт)'!R110</f>
        <v>3.52</v>
      </c>
      <c r="S110" s="22">
        <f>'5(от 670 кВт до 10 МВт)'!S110</f>
        <v>0</v>
      </c>
      <c r="T110" s="22">
        <f>'5(от 670 кВт до 10 МВт)'!T110</f>
        <v>0</v>
      </c>
      <c r="U110" s="22">
        <f>'5(от 670 кВт до 10 МВт)'!U110</f>
        <v>0</v>
      </c>
      <c r="V110" s="22">
        <f>'5(от 670 кВт до 10 МВт)'!V110</f>
        <v>0</v>
      </c>
      <c r="W110" s="22">
        <f>'5(от 670 кВт до 10 МВт)'!W110</f>
        <v>14.96</v>
      </c>
      <c r="X110" s="22">
        <f>'5(от 670 кВт до 10 МВт)'!X110</f>
        <v>38.79</v>
      </c>
      <c r="Y110" s="22">
        <f>'5(от 670 кВт до 10 МВт)'!Y110</f>
        <v>51.34</v>
      </c>
    </row>
    <row r="111" spans="1:25" s="49" customFormat="1" ht="15.75" x14ac:dyDescent="0.2">
      <c r="A111" s="18">
        <v>30</v>
      </c>
      <c r="B111" s="22">
        <f>'5(от 670 кВт до 10 МВт)'!B111</f>
        <v>72.73</v>
      </c>
      <c r="C111" s="22">
        <f>'5(от 670 кВт до 10 МВт)'!C111</f>
        <v>58.45</v>
      </c>
      <c r="D111" s="22">
        <f>'5(от 670 кВт до 10 МВт)'!D111</f>
        <v>52.64</v>
      </c>
      <c r="E111" s="22">
        <f>'5(от 670 кВт до 10 МВт)'!E111</f>
        <v>48.95</v>
      </c>
      <c r="F111" s="22">
        <f>'5(от 670 кВт до 10 МВт)'!F111</f>
        <v>46.22</v>
      </c>
      <c r="G111" s="22">
        <f>'5(от 670 кВт до 10 МВт)'!G111</f>
        <v>0</v>
      </c>
      <c r="H111" s="22">
        <f>'5(от 670 кВт до 10 МВт)'!H111</f>
        <v>0</v>
      </c>
      <c r="I111" s="22">
        <f>'5(от 670 кВт до 10 МВт)'!I111</f>
        <v>0</v>
      </c>
      <c r="J111" s="22">
        <f>'5(от 670 кВт до 10 МВт)'!J111</f>
        <v>0</v>
      </c>
      <c r="K111" s="22">
        <f>'5(от 670 кВт до 10 МВт)'!K111</f>
        <v>0</v>
      </c>
      <c r="L111" s="22">
        <f>'5(от 670 кВт до 10 МВт)'!L111</f>
        <v>0</v>
      </c>
      <c r="M111" s="22">
        <f>'5(от 670 кВт до 10 МВт)'!M111</f>
        <v>6.8</v>
      </c>
      <c r="N111" s="22">
        <f>'5(от 670 кВт до 10 МВт)'!N111</f>
        <v>2.5499999999999998</v>
      </c>
      <c r="O111" s="22">
        <f>'5(от 670 кВт до 10 МВт)'!O111</f>
        <v>0.24</v>
      </c>
      <c r="P111" s="22">
        <f>'5(от 670 кВт до 10 МВт)'!P111</f>
        <v>0</v>
      </c>
      <c r="Q111" s="22">
        <f>'5(от 670 кВт до 10 МВт)'!Q111</f>
        <v>1.48</v>
      </c>
      <c r="R111" s="22">
        <f>'5(от 670 кВт до 10 МВт)'!R111</f>
        <v>0.82</v>
      </c>
      <c r="S111" s="22">
        <f>'5(от 670 кВт до 10 МВт)'!S111</f>
        <v>1.62</v>
      </c>
      <c r="T111" s="22">
        <f>'5(от 670 кВт до 10 МВт)'!T111</f>
        <v>18.84</v>
      </c>
      <c r="U111" s="22">
        <f>'5(от 670 кВт до 10 МВт)'!U111</f>
        <v>13.58</v>
      </c>
      <c r="V111" s="22">
        <f>'5(от 670 кВт до 10 МВт)'!V111</f>
        <v>0</v>
      </c>
      <c r="W111" s="22">
        <f>'5(от 670 кВт до 10 МВт)'!W111</f>
        <v>11.02</v>
      </c>
      <c r="X111" s="22">
        <f>'5(от 670 кВт до 10 МВт)'!X111</f>
        <v>48.95</v>
      </c>
      <c r="Y111" s="22">
        <f>'5(от 670 кВт до 10 МВт)'!Y111</f>
        <v>45.91</v>
      </c>
    </row>
    <row r="112" spans="1:25" ht="15.75" x14ac:dyDescent="0.2">
      <c r="A112" s="18">
        <v>31</v>
      </c>
      <c r="B112" s="22">
        <f>'5(от 670 кВт до 10 МВт)'!B112</f>
        <v>10.52</v>
      </c>
      <c r="C112" s="22">
        <f>'5(от 670 кВт до 10 МВт)'!C112</f>
        <v>19.32</v>
      </c>
      <c r="D112" s="22">
        <f>'5(от 670 кВт до 10 МВт)'!D112</f>
        <v>20.440000000000001</v>
      </c>
      <c r="E112" s="22">
        <f>'5(от 670 кВт до 10 МВт)'!E112</f>
        <v>51.74</v>
      </c>
      <c r="F112" s="22">
        <f>'5(от 670 кВт до 10 МВт)'!F112</f>
        <v>0</v>
      </c>
      <c r="G112" s="22">
        <f>'5(от 670 кВт до 10 МВт)'!G112</f>
        <v>0</v>
      </c>
      <c r="H112" s="22">
        <f>'5(от 670 кВт до 10 МВт)'!H112</f>
        <v>0</v>
      </c>
      <c r="I112" s="22">
        <f>'5(от 670 кВт до 10 МВт)'!I112</f>
        <v>13.72</v>
      </c>
      <c r="J112" s="22">
        <f>'5(от 670 кВт до 10 МВт)'!J112</f>
        <v>0</v>
      </c>
      <c r="K112" s="22">
        <f>'5(от 670 кВт до 10 МВт)'!K112</f>
        <v>0</v>
      </c>
      <c r="L112" s="22">
        <f>'5(от 670 кВт до 10 МВт)'!L112</f>
        <v>0</v>
      </c>
      <c r="M112" s="22">
        <f>'5(от 670 кВт до 10 МВт)'!M112</f>
        <v>0</v>
      </c>
      <c r="N112" s="22">
        <f>'5(от 670 кВт до 10 МВт)'!N112</f>
        <v>0</v>
      </c>
      <c r="O112" s="22">
        <f>'5(от 670 кВт до 10 МВт)'!O112</f>
        <v>0</v>
      </c>
      <c r="P112" s="22">
        <f>'5(от 670 кВт до 10 МВт)'!P112</f>
        <v>0</v>
      </c>
      <c r="Q112" s="22">
        <f>'5(от 670 кВт до 10 МВт)'!Q112</f>
        <v>0</v>
      </c>
      <c r="R112" s="22">
        <f>'5(от 670 кВт до 10 МВт)'!R112</f>
        <v>0</v>
      </c>
      <c r="S112" s="22">
        <f>'5(от 670 кВт до 10 МВт)'!S112</f>
        <v>0</v>
      </c>
      <c r="T112" s="22">
        <f>'5(от 670 кВт до 10 МВт)'!T112</f>
        <v>0</v>
      </c>
      <c r="U112" s="22">
        <f>'5(от 670 кВт до 10 МВт)'!U112</f>
        <v>0</v>
      </c>
      <c r="V112" s="22">
        <f>'5(от 670 кВт до 10 МВт)'!V112</f>
        <v>0</v>
      </c>
      <c r="W112" s="22">
        <f>'5(от 670 кВт до 10 МВт)'!W112</f>
        <v>0</v>
      </c>
      <c r="X112" s="22">
        <f>'5(от 670 кВт до 10 МВт)'!X112</f>
        <v>11.63</v>
      </c>
      <c r="Y112" s="22">
        <f>'5(от 670 кВт до 10 МВт)'!Y112</f>
        <v>26.89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0.9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28.06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54907.61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2017-06-14T07:01:14Z</dcterms:modified>
</cp:coreProperties>
</file>