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7595" windowHeight="12825" tabRatio="617" firstSheet="8" activeTab="10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</sheets>
  <calcPr calcId="144525"/>
</workbook>
</file>

<file path=xl/calcChain.xml><?xml version="1.0" encoding="utf-8"?>
<calcChain xmlns="http://schemas.openxmlformats.org/spreadsheetml/2006/main">
  <c r="J121" i="18" l="1"/>
  <c r="M118" i="18"/>
  <c r="M117" i="18"/>
  <c r="B83" i="18"/>
  <c r="C83" i="18"/>
  <c r="D83" i="18"/>
  <c r="E83" i="18"/>
  <c r="F83" i="18"/>
  <c r="G83" i="18"/>
  <c r="H83" i="18"/>
  <c r="I83" i="18"/>
  <c r="J83" i="18"/>
  <c r="K83" i="18"/>
  <c r="L83" i="18"/>
  <c r="M83" i="18"/>
  <c r="N83" i="18"/>
  <c r="O83" i="18"/>
  <c r="P83" i="18"/>
  <c r="Q83" i="18"/>
  <c r="R83" i="18"/>
  <c r="S83" i="18"/>
  <c r="T83" i="18"/>
  <c r="U83" i="18"/>
  <c r="V83" i="18"/>
  <c r="W83" i="18"/>
  <c r="X83" i="18"/>
  <c r="Y83" i="18"/>
  <c r="B84" i="18"/>
  <c r="C84" i="18"/>
  <c r="D84" i="18"/>
  <c r="E84" i="18"/>
  <c r="F84" i="18"/>
  <c r="G84" i="18"/>
  <c r="H84" i="18"/>
  <c r="I84" i="18"/>
  <c r="J84" i="18"/>
  <c r="K84" i="18"/>
  <c r="L84" i="18"/>
  <c r="M84" i="18"/>
  <c r="N84" i="18"/>
  <c r="O84" i="18"/>
  <c r="P84" i="18"/>
  <c r="Q84" i="18"/>
  <c r="R84" i="18"/>
  <c r="S84" i="18"/>
  <c r="T84" i="18"/>
  <c r="U84" i="18"/>
  <c r="V84" i="18"/>
  <c r="W84" i="18"/>
  <c r="X84" i="18"/>
  <c r="Y84" i="18"/>
  <c r="B85" i="18"/>
  <c r="C85" i="18"/>
  <c r="D85" i="18"/>
  <c r="E85" i="18"/>
  <c r="F85" i="18"/>
  <c r="G85" i="18"/>
  <c r="H85" i="18"/>
  <c r="I85" i="18"/>
  <c r="J85" i="18"/>
  <c r="K85" i="18"/>
  <c r="L85" i="18"/>
  <c r="M85" i="18"/>
  <c r="N85" i="18"/>
  <c r="O85" i="18"/>
  <c r="P85" i="18"/>
  <c r="Q85" i="18"/>
  <c r="R85" i="18"/>
  <c r="S85" i="18"/>
  <c r="T85" i="18"/>
  <c r="U85" i="18"/>
  <c r="V85" i="18"/>
  <c r="W85" i="18"/>
  <c r="X85" i="18"/>
  <c r="Y85" i="18"/>
  <c r="B86" i="18"/>
  <c r="C86" i="18"/>
  <c r="D86" i="18"/>
  <c r="E86" i="18"/>
  <c r="F86" i="18"/>
  <c r="G86" i="18"/>
  <c r="H86" i="18"/>
  <c r="I86" i="18"/>
  <c r="J86" i="18"/>
  <c r="K86" i="18"/>
  <c r="L86" i="18"/>
  <c r="M86" i="18"/>
  <c r="N86" i="18"/>
  <c r="O86" i="18"/>
  <c r="P86" i="18"/>
  <c r="Q86" i="18"/>
  <c r="R86" i="18"/>
  <c r="S86" i="18"/>
  <c r="T86" i="18"/>
  <c r="U86" i="18"/>
  <c r="V86" i="18"/>
  <c r="W86" i="18"/>
  <c r="X86" i="18"/>
  <c r="Y86" i="18"/>
  <c r="B87" i="18"/>
  <c r="C87" i="18"/>
  <c r="D87" i="18"/>
  <c r="E87" i="18"/>
  <c r="F87" i="18"/>
  <c r="G87" i="18"/>
  <c r="H87" i="18"/>
  <c r="I87" i="18"/>
  <c r="J87" i="18"/>
  <c r="K87" i="18"/>
  <c r="L87" i="18"/>
  <c r="M87" i="18"/>
  <c r="N87" i="18"/>
  <c r="O87" i="18"/>
  <c r="P87" i="18"/>
  <c r="Q87" i="18"/>
  <c r="R87" i="18"/>
  <c r="S87" i="18"/>
  <c r="T87" i="18"/>
  <c r="U87" i="18"/>
  <c r="V87" i="18"/>
  <c r="W87" i="18"/>
  <c r="X87" i="18"/>
  <c r="Y87" i="18"/>
  <c r="B88" i="18"/>
  <c r="C88" i="18"/>
  <c r="D88" i="18"/>
  <c r="E88" i="18"/>
  <c r="F88" i="18"/>
  <c r="G88" i="18"/>
  <c r="H88" i="18"/>
  <c r="I88" i="18"/>
  <c r="J88" i="18"/>
  <c r="K88" i="18"/>
  <c r="L88" i="18"/>
  <c r="M88" i="18"/>
  <c r="N88" i="18"/>
  <c r="O88" i="18"/>
  <c r="P88" i="18"/>
  <c r="Q88" i="18"/>
  <c r="R88" i="18"/>
  <c r="S88" i="18"/>
  <c r="T88" i="18"/>
  <c r="U88" i="18"/>
  <c r="V88" i="18"/>
  <c r="W88" i="18"/>
  <c r="X88" i="18"/>
  <c r="Y88" i="18"/>
  <c r="B89" i="18"/>
  <c r="C89" i="18"/>
  <c r="D89" i="18"/>
  <c r="E89" i="18"/>
  <c r="F89" i="18"/>
  <c r="G89" i="18"/>
  <c r="H89" i="18"/>
  <c r="I89" i="18"/>
  <c r="J89" i="18"/>
  <c r="K89" i="18"/>
  <c r="L89" i="18"/>
  <c r="M89" i="18"/>
  <c r="N89" i="18"/>
  <c r="O89" i="18"/>
  <c r="P89" i="18"/>
  <c r="Q89" i="18"/>
  <c r="R89" i="18"/>
  <c r="S89" i="18"/>
  <c r="T89" i="18"/>
  <c r="U89" i="18"/>
  <c r="V89" i="18"/>
  <c r="W89" i="18"/>
  <c r="X89" i="18"/>
  <c r="Y89" i="18"/>
  <c r="B90" i="18"/>
  <c r="C90" i="18"/>
  <c r="D90" i="18"/>
  <c r="E90" i="18"/>
  <c r="F90" i="18"/>
  <c r="G90" i="18"/>
  <c r="H90" i="18"/>
  <c r="I90" i="18"/>
  <c r="J90" i="18"/>
  <c r="K90" i="18"/>
  <c r="L90" i="18"/>
  <c r="M90" i="18"/>
  <c r="N90" i="18"/>
  <c r="O90" i="18"/>
  <c r="P90" i="18"/>
  <c r="Q90" i="18"/>
  <c r="R90" i="18"/>
  <c r="S90" i="18"/>
  <c r="T90" i="18"/>
  <c r="U90" i="18"/>
  <c r="V90" i="18"/>
  <c r="W90" i="18"/>
  <c r="X90" i="18"/>
  <c r="Y90" i="18"/>
  <c r="B91" i="18"/>
  <c r="C91" i="18"/>
  <c r="D91" i="18"/>
  <c r="E91" i="18"/>
  <c r="F91" i="18"/>
  <c r="G91" i="18"/>
  <c r="H91" i="18"/>
  <c r="I91" i="18"/>
  <c r="J91" i="18"/>
  <c r="K91" i="18"/>
  <c r="L91" i="18"/>
  <c r="M91" i="18"/>
  <c r="N91" i="18"/>
  <c r="O91" i="18"/>
  <c r="P91" i="18"/>
  <c r="Q91" i="18"/>
  <c r="R91" i="18"/>
  <c r="S91" i="18"/>
  <c r="T91" i="18"/>
  <c r="U91" i="18"/>
  <c r="V91" i="18"/>
  <c r="W91" i="18"/>
  <c r="X91" i="18"/>
  <c r="Y91" i="18"/>
  <c r="B92" i="18"/>
  <c r="C92" i="18"/>
  <c r="D92" i="18"/>
  <c r="E92" i="18"/>
  <c r="F92" i="18"/>
  <c r="G92" i="18"/>
  <c r="H92" i="18"/>
  <c r="I92" i="18"/>
  <c r="J92" i="18"/>
  <c r="K92" i="18"/>
  <c r="L92" i="18"/>
  <c r="M92" i="18"/>
  <c r="N92" i="18"/>
  <c r="O92" i="18"/>
  <c r="P92" i="18"/>
  <c r="Q92" i="18"/>
  <c r="R92" i="18"/>
  <c r="S92" i="18"/>
  <c r="T92" i="18"/>
  <c r="U92" i="18"/>
  <c r="V92" i="18"/>
  <c r="W92" i="18"/>
  <c r="X92" i="18"/>
  <c r="Y92" i="18"/>
  <c r="B93" i="18"/>
  <c r="C93" i="18"/>
  <c r="D93" i="18"/>
  <c r="E93" i="18"/>
  <c r="F93" i="18"/>
  <c r="G93" i="18"/>
  <c r="H93" i="18"/>
  <c r="I93" i="18"/>
  <c r="J93" i="18"/>
  <c r="K93" i="18"/>
  <c r="L93" i="18"/>
  <c r="M93" i="18"/>
  <c r="N93" i="18"/>
  <c r="O93" i="18"/>
  <c r="P93" i="18"/>
  <c r="Q93" i="18"/>
  <c r="R93" i="18"/>
  <c r="S93" i="18"/>
  <c r="T93" i="18"/>
  <c r="U93" i="18"/>
  <c r="V93" i="18"/>
  <c r="W93" i="18"/>
  <c r="X93" i="18"/>
  <c r="Y93" i="18"/>
  <c r="B94" i="18"/>
  <c r="C94" i="18"/>
  <c r="D94" i="18"/>
  <c r="E94" i="18"/>
  <c r="F94" i="18"/>
  <c r="G94" i="18"/>
  <c r="H94" i="18"/>
  <c r="I94" i="18"/>
  <c r="J94" i="18"/>
  <c r="K94" i="18"/>
  <c r="L94" i="18"/>
  <c r="M94" i="18"/>
  <c r="N94" i="18"/>
  <c r="O94" i="18"/>
  <c r="P94" i="18"/>
  <c r="Q94" i="18"/>
  <c r="R94" i="18"/>
  <c r="S94" i="18"/>
  <c r="T94" i="18"/>
  <c r="U94" i="18"/>
  <c r="V94" i="18"/>
  <c r="W94" i="18"/>
  <c r="X94" i="18"/>
  <c r="Y94" i="18"/>
  <c r="B95" i="18"/>
  <c r="C95" i="18"/>
  <c r="D95" i="18"/>
  <c r="E95" i="18"/>
  <c r="F95" i="18"/>
  <c r="G95" i="18"/>
  <c r="H95" i="18"/>
  <c r="I95" i="18"/>
  <c r="J95" i="18"/>
  <c r="K95" i="18"/>
  <c r="L95" i="18"/>
  <c r="M95" i="18"/>
  <c r="N95" i="18"/>
  <c r="O95" i="18"/>
  <c r="P95" i="18"/>
  <c r="Q95" i="18"/>
  <c r="R95" i="18"/>
  <c r="S95" i="18"/>
  <c r="T95" i="18"/>
  <c r="U95" i="18"/>
  <c r="V95" i="18"/>
  <c r="W95" i="18"/>
  <c r="X95" i="18"/>
  <c r="Y95" i="18"/>
  <c r="B96" i="18"/>
  <c r="C96" i="18"/>
  <c r="D96" i="18"/>
  <c r="E96" i="18"/>
  <c r="F96" i="18"/>
  <c r="G96" i="18"/>
  <c r="H96" i="18"/>
  <c r="I96" i="18"/>
  <c r="J96" i="18"/>
  <c r="K96" i="18"/>
  <c r="L96" i="18"/>
  <c r="M96" i="18"/>
  <c r="N96" i="18"/>
  <c r="O96" i="18"/>
  <c r="P96" i="18"/>
  <c r="Q96" i="18"/>
  <c r="R96" i="18"/>
  <c r="S96" i="18"/>
  <c r="T96" i="18"/>
  <c r="U96" i="18"/>
  <c r="V96" i="18"/>
  <c r="W96" i="18"/>
  <c r="X96" i="18"/>
  <c r="Y96" i="18"/>
  <c r="B97" i="18"/>
  <c r="C97" i="18"/>
  <c r="D97" i="18"/>
  <c r="E97" i="18"/>
  <c r="F97" i="18"/>
  <c r="G97" i="18"/>
  <c r="H97" i="18"/>
  <c r="I97" i="18"/>
  <c r="J97" i="18"/>
  <c r="K97" i="18"/>
  <c r="L97" i="18"/>
  <c r="M97" i="18"/>
  <c r="N97" i="18"/>
  <c r="O97" i="18"/>
  <c r="P97" i="18"/>
  <c r="Q97" i="18"/>
  <c r="R97" i="18"/>
  <c r="S97" i="18"/>
  <c r="T97" i="18"/>
  <c r="U97" i="18"/>
  <c r="V97" i="18"/>
  <c r="W97" i="18"/>
  <c r="X97" i="18"/>
  <c r="Y97" i="18"/>
  <c r="B98" i="18"/>
  <c r="C98" i="18"/>
  <c r="D98" i="18"/>
  <c r="E98" i="18"/>
  <c r="F98" i="18"/>
  <c r="G98" i="18"/>
  <c r="H98" i="18"/>
  <c r="I98" i="18"/>
  <c r="J98" i="18"/>
  <c r="K98" i="18"/>
  <c r="L98" i="18"/>
  <c r="M98" i="18"/>
  <c r="N98" i="18"/>
  <c r="O98" i="18"/>
  <c r="P98" i="18"/>
  <c r="Q98" i="18"/>
  <c r="R98" i="18"/>
  <c r="S98" i="18"/>
  <c r="T98" i="18"/>
  <c r="U98" i="18"/>
  <c r="V98" i="18"/>
  <c r="W98" i="18"/>
  <c r="X98" i="18"/>
  <c r="Y98" i="18"/>
  <c r="B99" i="18"/>
  <c r="C99" i="18"/>
  <c r="D99" i="18"/>
  <c r="E99" i="18"/>
  <c r="F99" i="18"/>
  <c r="G99" i="18"/>
  <c r="H99" i="18"/>
  <c r="I99" i="18"/>
  <c r="J99" i="18"/>
  <c r="K99" i="18"/>
  <c r="L99" i="18"/>
  <c r="M99" i="18"/>
  <c r="N99" i="18"/>
  <c r="O99" i="18"/>
  <c r="P99" i="18"/>
  <c r="Q99" i="18"/>
  <c r="R99" i="18"/>
  <c r="S99" i="18"/>
  <c r="T99" i="18"/>
  <c r="U99" i="18"/>
  <c r="V99" i="18"/>
  <c r="W99" i="18"/>
  <c r="X99" i="18"/>
  <c r="Y99" i="18"/>
  <c r="B100" i="18"/>
  <c r="C100" i="18"/>
  <c r="D100" i="18"/>
  <c r="E100" i="18"/>
  <c r="F100" i="18"/>
  <c r="G100" i="18"/>
  <c r="H100" i="18"/>
  <c r="I100" i="18"/>
  <c r="J100" i="18"/>
  <c r="K100" i="18"/>
  <c r="L100" i="18"/>
  <c r="M100" i="18"/>
  <c r="N100" i="18"/>
  <c r="O100" i="18"/>
  <c r="P100" i="18"/>
  <c r="Q100" i="18"/>
  <c r="R100" i="18"/>
  <c r="S100" i="18"/>
  <c r="T100" i="18"/>
  <c r="U100" i="18"/>
  <c r="V100" i="18"/>
  <c r="W100" i="18"/>
  <c r="X100" i="18"/>
  <c r="Y100" i="18"/>
  <c r="B101" i="18"/>
  <c r="C101" i="18"/>
  <c r="D101" i="18"/>
  <c r="E101" i="18"/>
  <c r="F101" i="18"/>
  <c r="G101" i="18"/>
  <c r="H101" i="18"/>
  <c r="I101" i="18"/>
  <c r="J101" i="18"/>
  <c r="K101" i="18"/>
  <c r="L101" i="18"/>
  <c r="M101" i="18"/>
  <c r="N101" i="18"/>
  <c r="O101" i="18"/>
  <c r="P101" i="18"/>
  <c r="Q101" i="18"/>
  <c r="R101" i="18"/>
  <c r="S101" i="18"/>
  <c r="T101" i="18"/>
  <c r="U101" i="18"/>
  <c r="V101" i="18"/>
  <c r="W101" i="18"/>
  <c r="X101" i="18"/>
  <c r="Y101" i="18"/>
  <c r="B102" i="18"/>
  <c r="C102" i="18"/>
  <c r="D102" i="18"/>
  <c r="E102" i="18"/>
  <c r="F102" i="18"/>
  <c r="G102" i="18"/>
  <c r="H102" i="18"/>
  <c r="I102" i="18"/>
  <c r="J102" i="18"/>
  <c r="K102" i="18"/>
  <c r="L102" i="18"/>
  <c r="M102" i="18"/>
  <c r="N102" i="18"/>
  <c r="O102" i="18"/>
  <c r="P102" i="18"/>
  <c r="Q102" i="18"/>
  <c r="R102" i="18"/>
  <c r="S102" i="18"/>
  <c r="T102" i="18"/>
  <c r="U102" i="18"/>
  <c r="V102" i="18"/>
  <c r="W102" i="18"/>
  <c r="X102" i="18"/>
  <c r="Y102" i="18"/>
  <c r="B103" i="18"/>
  <c r="C103" i="18"/>
  <c r="D103" i="18"/>
  <c r="E103" i="18"/>
  <c r="F103" i="18"/>
  <c r="G103" i="18"/>
  <c r="H103" i="18"/>
  <c r="I103" i="18"/>
  <c r="J103" i="18"/>
  <c r="K103" i="18"/>
  <c r="L103" i="18"/>
  <c r="M103" i="18"/>
  <c r="N103" i="18"/>
  <c r="O103" i="18"/>
  <c r="P103" i="18"/>
  <c r="Q103" i="18"/>
  <c r="R103" i="18"/>
  <c r="S103" i="18"/>
  <c r="T103" i="18"/>
  <c r="U103" i="18"/>
  <c r="V103" i="18"/>
  <c r="W103" i="18"/>
  <c r="X103" i="18"/>
  <c r="Y103" i="18"/>
  <c r="B104" i="18"/>
  <c r="C104" i="18"/>
  <c r="D104" i="18"/>
  <c r="E104" i="18"/>
  <c r="F104" i="18"/>
  <c r="G104" i="18"/>
  <c r="H104" i="18"/>
  <c r="I104" i="18"/>
  <c r="J104" i="18"/>
  <c r="K104" i="18"/>
  <c r="L104" i="18"/>
  <c r="M104" i="18"/>
  <c r="N104" i="18"/>
  <c r="O104" i="18"/>
  <c r="P104" i="18"/>
  <c r="Q104" i="18"/>
  <c r="R104" i="18"/>
  <c r="S104" i="18"/>
  <c r="T104" i="18"/>
  <c r="U104" i="18"/>
  <c r="V104" i="18"/>
  <c r="W104" i="18"/>
  <c r="X104" i="18"/>
  <c r="Y104" i="18"/>
  <c r="B105" i="18"/>
  <c r="C105" i="18"/>
  <c r="D105" i="18"/>
  <c r="E105" i="18"/>
  <c r="F105" i="18"/>
  <c r="G105" i="18"/>
  <c r="H105" i="18"/>
  <c r="I105" i="18"/>
  <c r="J105" i="18"/>
  <c r="K105" i="18"/>
  <c r="L105" i="18"/>
  <c r="M105" i="18"/>
  <c r="N105" i="18"/>
  <c r="O105" i="18"/>
  <c r="P105" i="18"/>
  <c r="Q105" i="18"/>
  <c r="R105" i="18"/>
  <c r="S105" i="18"/>
  <c r="T105" i="18"/>
  <c r="U105" i="18"/>
  <c r="V105" i="18"/>
  <c r="W105" i="18"/>
  <c r="X105" i="18"/>
  <c r="Y105" i="18"/>
  <c r="B106" i="18"/>
  <c r="C106" i="18"/>
  <c r="D106" i="18"/>
  <c r="E106" i="18"/>
  <c r="F106" i="18"/>
  <c r="G106" i="18"/>
  <c r="H106" i="18"/>
  <c r="I106" i="18"/>
  <c r="J106" i="18"/>
  <c r="K106" i="18"/>
  <c r="L106" i="18"/>
  <c r="M106" i="18"/>
  <c r="N106" i="18"/>
  <c r="O106" i="18"/>
  <c r="P106" i="18"/>
  <c r="Q106" i="18"/>
  <c r="R106" i="18"/>
  <c r="S106" i="18"/>
  <c r="T106" i="18"/>
  <c r="U106" i="18"/>
  <c r="V106" i="18"/>
  <c r="W106" i="18"/>
  <c r="X106" i="18"/>
  <c r="Y106" i="18"/>
  <c r="B107" i="18"/>
  <c r="C107" i="18"/>
  <c r="D107" i="18"/>
  <c r="E107" i="18"/>
  <c r="F107" i="18"/>
  <c r="G107" i="18"/>
  <c r="H107" i="18"/>
  <c r="I107" i="18"/>
  <c r="J107" i="18"/>
  <c r="K107" i="18"/>
  <c r="L107" i="18"/>
  <c r="M107" i="18"/>
  <c r="N107" i="18"/>
  <c r="O107" i="18"/>
  <c r="P107" i="18"/>
  <c r="Q107" i="18"/>
  <c r="R107" i="18"/>
  <c r="S107" i="18"/>
  <c r="T107" i="18"/>
  <c r="U107" i="18"/>
  <c r="V107" i="18"/>
  <c r="W107" i="18"/>
  <c r="X107" i="18"/>
  <c r="Y107" i="18"/>
  <c r="B108" i="18"/>
  <c r="C108" i="18"/>
  <c r="D108" i="18"/>
  <c r="E108" i="18"/>
  <c r="F108" i="18"/>
  <c r="G108" i="18"/>
  <c r="H108" i="18"/>
  <c r="I108" i="18"/>
  <c r="J108" i="18"/>
  <c r="K108" i="18"/>
  <c r="L108" i="18"/>
  <c r="M108" i="18"/>
  <c r="N108" i="18"/>
  <c r="O108" i="18"/>
  <c r="P108" i="18"/>
  <c r="Q108" i="18"/>
  <c r="R108" i="18"/>
  <c r="S108" i="18"/>
  <c r="T108" i="18"/>
  <c r="U108" i="18"/>
  <c r="V108" i="18"/>
  <c r="W108" i="18"/>
  <c r="X108" i="18"/>
  <c r="Y108" i="18"/>
  <c r="B109" i="18"/>
  <c r="C109" i="18"/>
  <c r="D109" i="18"/>
  <c r="E109" i="18"/>
  <c r="F109" i="18"/>
  <c r="G109" i="18"/>
  <c r="H109" i="18"/>
  <c r="I109" i="18"/>
  <c r="J109" i="18"/>
  <c r="K109" i="18"/>
  <c r="L109" i="18"/>
  <c r="M109" i="18"/>
  <c r="N109" i="18"/>
  <c r="O109" i="18"/>
  <c r="P109" i="18"/>
  <c r="Q109" i="18"/>
  <c r="R109" i="18"/>
  <c r="S109" i="18"/>
  <c r="T109" i="18"/>
  <c r="U109" i="18"/>
  <c r="V109" i="18"/>
  <c r="W109" i="18"/>
  <c r="X109" i="18"/>
  <c r="Y109" i="18"/>
  <c r="B110" i="18"/>
  <c r="C110" i="18"/>
  <c r="D110" i="18"/>
  <c r="E110" i="18"/>
  <c r="F110" i="18"/>
  <c r="G110" i="18"/>
  <c r="H110" i="18"/>
  <c r="I110" i="18"/>
  <c r="J110" i="18"/>
  <c r="K110" i="18"/>
  <c r="L110" i="18"/>
  <c r="M110" i="18"/>
  <c r="N110" i="18"/>
  <c r="O110" i="18"/>
  <c r="P110" i="18"/>
  <c r="Q110" i="18"/>
  <c r="R110" i="18"/>
  <c r="S110" i="18"/>
  <c r="T110" i="18"/>
  <c r="U110" i="18"/>
  <c r="V110" i="18"/>
  <c r="W110" i="18"/>
  <c r="X110" i="18"/>
  <c r="Y110" i="18"/>
  <c r="B111" i="18"/>
  <c r="C111" i="18"/>
  <c r="D111" i="18"/>
  <c r="E111" i="18"/>
  <c r="F111" i="18"/>
  <c r="G111" i="18"/>
  <c r="H111" i="18"/>
  <c r="I111" i="18"/>
  <c r="J111" i="18"/>
  <c r="K111" i="18"/>
  <c r="L111" i="18"/>
  <c r="M111" i="18"/>
  <c r="N111" i="18"/>
  <c r="O111" i="18"/>
  <c r="P111" i="18"/>
  <c r="Q111" i="18"/>
  <c r="R111" i="18"/>
  <c r="S111" i="18"/>
  <c r="T111" i="18"/>
  <c r="U111" i="18"/>
  <c r="V111" i="18"/>
  <c r="W111" i="18"/>
  <c r="X111" i="18"/>
  <c r="Y111" i="18"/>
  <c r="B112" i="18"/>
  <c r="C112" i="18"/>
  <c r="D112" i="18"/>
  <c r="E112" i="18"/>
  <c r="F112" i="18"/>
  <c r="G112" i="18"/>
  <c r="H112" i="18"/>
  <c r="I112" i="18"/>
  <c r="J112" i="18"/>
  <c r="K112" i="18"/>
  <c r="L112" i="18"/>
  <c r="M112" i="18"/>
  <c r="N112" i="18"/>
  <c r="O112" i="18"/>
  <c r="P112" i="18"/>
  <c r="Q112" i="18"/>
  <c r="R112" i="18"/>
  <c r="S112" i="18"/>
  <c r="T112" i="18"/>
  <c r="U112" i="18"/>
  <c r="V112" i="18"/>
  <c r="W112" i="18"/>
  <c r="X112" i="18"/>
  <c r="Y112" i="18"/>
  <c r="C82" i="18"/>
  <c r="D82" i="18"/>
  <c r="E82" i="18"/>
  <c r="F82" i="18"/>
  <c r="G82" i="18"/>
  <c r="H82" i="18"/>
  <c r="I82" i="18"/>
  <c r="J82" i="18"/>
  <c r="K82" i="18"/>
  <c r="L82" i="18"/>
  <c r="M82" i="18"/>
  <c r="N82" i="18"/>
  <c r="O82" i="18"/>
  <c r="P82" i="18"/>
  <c r="Q82" i="18"/>
  <c r="R82" i="18"/>
  <c r="S82" i="18"/>
  <c r="T82" i="18"/>
  <c r="U82" i="18"/>
  <c r="V82" i="18"/>
  <c r="W82" i="18"/>
  <c r="X82" i="18"/>
  <c r="Y82" i="18"/>
  <c r="B82" i="18"/>
  <c r="B49" i="18"/>
  <c r="C49" i="18"/>
  <c r="D49" i="18"/>
  <c r="E49" i="18"/>
  <c r="F49" i="18"/>
  <c r="G49" i="18"/>
  <c r="H49" i="18"/>
  <c r="I49" i="18"/>
  <c r="J49" i="18"/>
  <c r="K49" i="18"/>
  <c r="L49" i="18"/>
  <c r="M49" i="18"/>
  <c r="N49" i="18"/>
  <c r="O49" i="18"/>
  <c r="P49" i="18"/>
  <c r="Q49" i="18"/>
  <c r="R49" i="18"/>
  <c r="S49" i="18"/>
  <c r="T49" i="18"/>
  <c r="U49" i="18"/>
  <c r="V49" i="18"/>
  <c r="W49" i="18"/>
  <c r="X49" i="18"/>
  <c r="Y49" i="18"/>
  <c r="B50" i="18"/>
  <c r="C50" i="18"/>
  <c r="D50" i="18"/>
  <c r="E50" i="18"/>
  <c r="F50" i="18"/>
  <c r="G50" i="18"/>
  <c r="H50" i="18"/>
  <c r="I50" i="18"/>
  <c r="J50" i="18"/>
  <c r="K50" i="18"/>
  <c r="L50" i="18"/>
  <c r="M50" i="18"/>
  <c r="N50" i="18"/>
  <c r="O50" i="18"/>
  <c r="P50" i="18"/>
  <c r="Q50" i="18"/>
  <c r="R50" i="18"/>
  <c r="S50" i="18"/>
  <c r="T50" i="18"/>
  <c r="U50" i="18"/>
  <c r="V50" i="18"/>
  <c r="W50" i="18"/>
  <c r="X50" i="18"/>
  <c r="Y50" i="18"/>
  <c r="B51" i="18"/>
  <c r="C51" i="18"/>
  <c r="D51" i="18"/>
  <c r="E51" i="18"/>
  <c r="F51" i="18"/>
  <c r="G51" i="18"/>
  <c r="H51" i="18"/>
  <c r="I51" i="18"/>
  <c r="J51" i="18"/>
  <c r="K51" i="18"/>
  <c r="L51" i="18"/>
  <c r="M51" i="18"/>
  <c r="N51" i="18"/>
  <c r="O51" i="18"/>
  <c r="P51" i="18"/>
  <c r="Q51" i="18"/>
  <c r="R51" i="18"/>
  <c r="S51" i="18"/>
  <c r="T51" i="18"/>
  <c r="U51" i="18"/>
  <c r="V51" i="18"/>
  <c r="W51" i="18"/>
  <c r="X51" i="18"/>
  <c r="Y51" i="18"/>
  <c r="B52" i="18"/>
  <c r="C52" i="18"/>
  <c r="D52" i="18"/>
  <c r="E52" i="18"/>
  <c r="F52" i="18"/>
  <c r="G52" i="18"/>
  <c r="H52" i="18"/>
  <c r="I52" i="18"/>
  <c r="J52" i="18"/>
  <c r="K52" i="18"/>
  <c r="L52" i="18"/>
  <c r="M52" i="18"/>
  <c r="N52" i="18"/>
  <c r="O52" i="18"/>
  <c r="P52" i="18"/>
  <c r="Q52" i="18"/>
  <c r="R52" i="18"/>
  <c r="S52" i="18"/>
  <c r="T52" i="18"/>
  <c r="U52" i="18"/>
  <c r="V52" i="18"/>
  <c r="W52" i="18"/>
  <c r="X52" i="18"/>
  <c r="Y52" i="18"/>
  <c r="B53" i="18"/>
  <c r="C53" i="18"/>
  <c r="D53" i="18"/>
  <c r="E53" i="18"/>
  <c r="F53" i="18"/>
  <c r="G53" i="18"/>
  <c r="H53" i="18"/>
  <c r="I53" i="18"/>
  <c r="J53" i="18"/>
  <c r="K53" i="18"/>
  <c r="L53" i="18"/>
  <c r="M53" i="18"/>
  <c r="N53" i="18"/>
  <c r="O53" i="18"/>
  <c r="P53" i="18"/>
  <c r="Q53" i="18"/>
  <c r="R53" i="18"/>
  <c r="S53" i="18"/>
  <c r="T53" i="18"/>
  <c r="U53" i="18"/>
  <c r="V53" i="18"/>
  <c r="W53" i="18"/>
  <c r="X53" i="18"/>
  <c r="Y53" i="18"/>
  <c r="B54" i="18"/>
  <c r="C54" i="18"/>
  <c r="D54" i="18"/>
  <c r="E54" i="18"/>
  <c r="F54" i="18"/>
  <c r="G54" i="18"/>
  <c r="H54" i="18"/>
  <c r="I54" i="18"/>
  <c r="J54" i="18"/>
  <c r="K54" i="18"/>
  <c r="L54" i="18"/>
  <c r="M54" i="18"/>
  <c r="N54" i="18"/>
  <c r="O54" i="18"/>
  <c r="P54" i="18"/>
  <c r="Q54" i="18"/>
  <c r="R54" i="18"/>
  <c r="S54" i="18"/>
  <c r="T54" i="18"/>
  <c r="U54" i="18"/>
  <c r="V54" i="18"/>
  <c r="W54" i="18"/>
  <c r="X54" i="18"/>
  <c r="Y54" i="18"/>
  <c r="B55" i="18"/>
  <c r="C55" i="18"/>
  <c r="D55" i="18"/>
  <c r="E55" i="18"/>
  <c r="F55" i="18"/>
  <c r="G55" i="18"/>
  <c r="H55" i="18"/>
  <c r="I55" i="18"/>
  <c r="J55" i="18"/>
  <c r="K55" i="18"/>
  <c r="L55" i="18"/>
  <c r="M55" i="18"/>
  <c r="N55" i="18"/>
  <c r="O55" i="18"/>
  <c r="P55" i="18"/>
  <c r="Q55" i="18"/>
  <c r="R55" i="18"/>
  <c r="S55" i="18"/>
  <c r="T55" i="18"/>
  <c r="U55" i="18"/>
  <c r="V55" i="18"/>
  <c r="W55" i="18"/>
  <c r="X55" i="18"/>
  <c r="Y55" i="18"/>
  <c r="B56" i="18"/>
  <c r="C56" i="18"/>
  <c r="D56" i="18"/>
  <c r="E56" i="18"/>
  <c r="F56" i="18"/>
  <c r="G56" i="18"/>
  <c r="H56" i="18"/>
  <c r="I56" i="18"/>
  <c r="J56" i="18"/>
  <c r="K56" i="18"/>
  <c r="L56" i="18"/>
  <c r="M56" i="18"/>
  <c r="N56" i="18"/>
  <c r="O56" i="18"/>
  <c r="P56" i="18"/>
  <c r="Q56" i="18"/>
  <c r="R56" i="18"/>
  <c r="S56" i="18"/>
  <c r="T56" i="18"/>
  <c r="U56" i="18"/>
  <c r="V56" i="18"/>
  <c r="W56" i="18"/>
  <c r="X56" i="18"/>
  <c r="Y56" i="18"/>
  <c r="B57" i="18"/>
  <c r="C57" i="18"/>
  <c r="D57" i="18"/>
  <c r="E57" i="18"/>
  <c r="F57" i="18"/>
  <c r="G57" i="18"/>
  <c r="H57" i="18"/>
  <c r="I57" i="18"/>
  <c r="J57" i="18"/>
  <c r="K57" i="18"/>
  <c r="L57" i="18"/>
  <c r="M57" i="18"/>
  <c r="N57" i="18"/>
  <c r="O57" i="18"/>
  <c r="P57" i="18"/>
  <c r="Q57" i="18"/>
  <c r="R57" i="18"/>
  <c r="S57" i="18"/>
  <c r="T57" i="18"/>
  <c r="U57" i="18"/>
  <c r="V57" i="18"/>
  <c r="W57" i="18"/>
  <c r="X57" i="18"/>
  <c r="Y57" i="18"/>
  <c r="B58" i="18"/>
  <c r="C58" i="18"/>
  <c r="D58" i="18"/>
  <c r="E58" i="18"/>
  <c r="F58" i="18"/>
  <c r="G58" i="18"/>
  <c r="H58" i="18"/>
  <c r="I58" i="18"/>
  <c r="J58" i="18"/>
  <c r="K58" i="18"/>
  <c r="L58" i="18"/>
  <c r="M58" i="18"/>
  <c r="N58" i="18"/>
  <c r="O58" i="18"/>
  <c r="P58" i="18"/>
  <c r="Q58" i="18"/>
  <c r="R58" i="18"/>
  <c r="S58" i="18"/>
  <c r="T58" i="18"/>
  <c r="U58" i="18"/>
  <c r="V58" i="18"/>
  <c r="W58" i="18"/>
  <c r="X58" i="18"/>
  <c r="Y58" i="18"/>
  <c r="B59" i="18"/>
  <c r="C59" i="18"/>
  <c r="D59" i="18"/>
  <c r="E59" i="18"/>
  <c r="F59" i="18"/>
  <c r="G59" i="18"/>
  <c r="H59" i="18"/>
  <c r="I59" i="18"/>
  <c r="J59" i="18"/>
  <c r="K59" i="18"/>
  <c r="L59" i="18"/>
  <c r="M59" i="18"/>
  <c r="N59" i="18"/>
  <c r="O59" i="18"/>
  <c r="P59" i="18"/>
  <c r="Q59" i="18"/>
  <c r="R59" i="18"/>
  <c r="S59" i="18"/>
  <c r="T59" i="18"/>
  <c r="U59" i="18"/>
  <c r="V59" i="18"/>
  <c r="W59" i="18"/>
  <c r="X59" i="18"/>
  <c r="Y59" i="18"/>
  <c r="B60" i="18"/>
  <c r="C60" i="18"/>
  <c r="D60" i="18"/>
  <c r="E60" i="18"/>
  <c r="F60" i="18"/>
  <c r="G60" i="18"/>
  <c r="H60" i="18"/>
  <c r="I60" i="18"/>
  <c r="J60" i="18"/>
  <c r="K60" i="18"/>
  <c r="L60" i="18"/>
  <c r="M60" i="18"/>
  <c r="N60" i="18"/>
  <c r="O60" i="18"/>
  <c r="P60" i="18"/>
  <c r="Q60" i="18"/>
  <c r="R60" i="18"/>
  <c r="S60" i="18"/>
  <c r="T60" i="18"/>
  <c r="U60" i="18"/>
  <c r="V60" i="18"/>
  <c r="W60" i="18"/>
  <c r="X60" i="18"/>
  <c r="Y60" i="18"/>
  <c r="B61" i="18"/>
  <c r="C61" i="18"/>
  <c r="D61" i="18"/>
  <c r="E61" i="18"/>
  <c r="F61" i="18"/>
  <c r="G61" i="18"/>
  <c r="H61" i="18"/>
  <c r="I61" i="18"/>
  <c r="J61" i="18"/>
  <c r="K61" i="18"/>
  <c r="L61" i="18"/>
  <c r="M61" i="18"/>
  <c r="N61" i="18"/>
  <c r="O61" i="18"/>
  <c r="P61" i="18"/>
  <c r="Q61" i="18"/>
  <c r="R61" i="18"/>
  <c r="S61" i="18"/>
  <c r="T61" i="18"/>
  <c r="U61" i="18"/>
  <c r="V61" i="18"/>
  <c r="W61" i="18"/>
  <c r="X61" i="18"/>
  <c r="Y61" i="18"/>
  <c r="B62" i="18"/>
  <c r="C62" i="18"/>
  <c r="D62" i="18"/>
  <c r="E62" i="18"/>
  <c r="F62" i="18"/>
  <c r="G62" i="18"/>
  <c r="H62" i="18"/>
  <c r="I62" i="18"/>
  <c r="J62" i="18"/>
  <c r="K62" i="18"/>
  <c r="L62" i="18"/>
  <c r="M62" i="18"/>
  <c r="N62" i="18"/>
  <c r="O62" i="18"/>
  <c r="P62" i="18"/>
  <c r="Q62" i="18"/>
  <c r="R62" i="18"/>
  <c r="S62" i="18"/>
  <c r="T62" i="18"/>
  <c r="U62" i="18"/>
  <c r="V62" i="18"/>
  <c r="W62" i="18"/>
  <c r="X62" i="18"/>
  <c r="Y62" i="18"/>
  <c r="B63" i="18"/>
  <c r="C63" i="18"/>
  <c r="D63" i="18"/>
  <c r="E63" i="18"/>
  <c r="F63" i="18"/>
  <c r="G63" i="18"/>
  <c r="H63" i="18"/>
  <c r="I63" i="18"/>
  <c r="J63" i="18"/>
  <c r="K63" i="18"/>
  <c r="L63" i="18"/>
  <c r="M63" i="18"/>
  <c r="N63" i="18"/>
  <c r="O63" i="18"/>
  <c r="P63" i="18"/>
  <c r="Q63" i="18"/>
  <c r="R63" i="18"/>
  <c r="S63" i="18"/>
  <c r="T63" i="18"/>
  <c r="U63" i="18"/>
  <c r="V63" i="18"/>
  <c r="W63" i="18"/>
  <c r="X63" i="18"/>
  <c r="Y63" i="18"/>
  <c r="B64" i="18"/>
  <c r="C64" i="18"/>
  <c r="D64" i="18"/>
  <c r="E64" i="18"/>
  <c r="F64" i="18"/>
  <c r="G64" i="18"/>
  <c r="H64" i="18"/>
  <c r="I64" i="18"/>
  <c r="J64" i="18"/>
  <c r="K64" i="18"/>
  <c r="L64" i="18"/>
  <c r="M64" i="18"/>
  <c r="N64" i="18"/>
  <c r="O64" i="18"/>
  <c r="P64" i="18"/>
  <c r="Q64" i="18"/>
  <c r="R64" i="18"/>
  <c r="S64" i="18"/>
  <c r="T64" i="18"/>
  <c r="U64" i="18"/>
  <c r="V64" i="18"/>
  <c r="W64" i="18"/>
  <c r="X64" i="18"/>
  <c r="Y64" i="18"/>
  <c r="B65" i="18"/>
  <c r="C65" i="18"/>
  <c r="D65" i="18"/>
  <c r="E65" i="18"/>
  <c r="F65" i="18"/>
  <c r="G65" i="18"/>
  <c r="H65" i="18"/>
  <c r="I65" i="18"/>
  <c r="J65" i="18"/>
  <c r="K65" i="18"/>
  <c r="L65" i="18"/>
  <c r="M65" i="18"/>
  <c r="N65" i="18"/>
  <c r="O65" i="18"/>
  <c r="P65" i="18"/>
  <c r="Q65" i="18"/>
  <c r="R65" i="18"/>
  <c r="S65" i="18"/>
  <c r="T65" i="18"/>
  <c r="U65" i="18"/>
  <c r="V65" i="18"/>
  <c r="W65" i="18"/>
  <c r="X65" i="18"/>
  <c r="Y65" i="18"/>
  <c r="B66" i="18"/>
  <c r="C66" i="18"/>
  <c r="D66" i="18"/>
  <c r="E66" i="18"/>
  <c r="F66" i="18"/>
  <c r="G66" i="18"/>
  <c r="H66" i="18"/>
  <c r="I66" i="18"/>
  <c r="J66" i="18"/>
  <c r="K66" i="18"/>
  <c r="L66" i="18"/>
  <c r="M66" i="18"/>
  <c r="N66" i="18"/>
  <c r="O66" i="18"/>
  <c r="P66" i="18"/>
  <c r="Q66" i="18"/>
  <c r="R66" i="18"/>
  <c r="S66" i="18"/>
  <c r="T66" i="18"/>
  <c r="U66" i="18"/>
  <c r="V66" i="18"/>
  <c r="W66" i="18"/>
  <c r="X66" i="18"/>
  <c r="Y66" i="18"/>
  <c r="B67" i="18"/>
  <c r="C67" i="18"/>
  <c r="D67" i="18"/>
  <c r="E67" i="18"/>
  <c r="F67" i="18"/>
  <c r="G67" i="18"/>
  <c r="H67" i="18"/>
  <c r="I67" i="18"/>
  <c r="J67" i="18"/>
  <c r="K67" i="18"/>
  <c r="L67" i="18"/>
  <c r="M67" i="18"/>
  <c r="N67" i="18"/>
  <c r="O67" i="18"/>
  <c r="P67" i="18"/>
  <c r="Q67" i="18"/>
  <c r="R67" i="18"/>
  <c r="S67" i="18"/>
  <c r="T67" i="18"/>
  <c r="U67" i="18"/>
  <c r="V67" i="18"/>
  <c r="W67" i="18"/>
  <c r="X67" i="18"/>
  <c r="Y67" i="18"/>
  <c r="B68" i="18"/>
  <c r="C68" i="18"/>
  <c r="D68" i="18"/>
  <c r="E68" i="18"/>
  <c r="F68" i="18"/>
  <c r="G68" i="18"/>
  <c r="H68" i="18"/>
  <c r="I68" i="18"/>
  <c r="J68" i="18"/>
  <c r="K68" i="18"/>
  <c r="L68" i="18"/>
  <c r="M68" i="18"/>
  <c r="N68" i="18"/>
  <c r="O68" i="18"/>
  <c r="P68" i="18"/>
  <c r="Q68" i="18"/>
  <c r="R68" i="18"/>
  <c r="S68" i="18"/>
  <c r="T68" i="18"/>
  <c r="U68" i="18"/>
  <c r="V68" i="18"/>
  <c r="W68" i="18"/>
  <c r="X68" i="18"/>
  <c r="Y68" i="18"/>
  <c r="B69" i="18"/>
  <c r="C69" i="18"/>
  <c r="D69" i="18"/>
  <c r="E69" i="18"/>
  <c r="F69" i="18"/>
  <c r="G69" i="18"/>
  <c r="H69" i="18"/>
  <c r="I69" i="18"/>
  <c r="J69" i="18"/>
  <c r="K69" i="18"/>
  <c r="L69" i="18"/>
  <c r="M69" i="18"/>
  <c r="N69" i="18"/>
  <c r="O69" i="18"/>
  <c r="P69" i="18"/>
  <c r="Q69" i="18"/>
  <c r="R69" i="18"/>
  <c r="S69" i="18"/>
  <c r="T69" i="18"/>
  <c r="U69" i="18"/>
  <c r="V69" i="18"/>
  <c r="W69" i="18"/>
  <c r="X69" i="18"/>
  <c r="Y69" i="18"/>
  <c r="B70" i="18"/>
  <c r="C70" i="18"/>
  <c r="D70" i="18"/>
  <c r="E70" i="18"/>
  <c r="F70" i="18"/>
  <c r="G70" i="18"/>
  <c r="H70" i="18"/>
  <c r="I70" i="18"/>
  <c r="J70" i="18"/>
  <c r="K70" i="18"/>
  <c r="L70" i="18"/>
  <c r="M70" i="18"/>
  <c r="N70" i="18"/>
  <c r="O70" i="18"/>
  <c r="P70" i="18"/>
  <c r="Q70" i="18"/>
  <c r="R70" i="18"/>
  <c r="S70" i="18"/>
  <c r="T70" i="18"/>
  <c r="U70" i="18"/>
  <c r="V70" i="18"/>
  <c r="W70" i="18"/>
  <c r="X70" i="18"/>
  <c r="Y70" i="18"/>
  <c r="B71" i="18"/>
  <c r="C71" i="18"/>
  <c r="D71" i="18"/>
  <c r="E71" i="18"/>
  <c r="F71" i="18"/>
  <c r="G71" i="18"/>
  <c r="H71" i="18"/>
  <c r="I71" i="18"/>
  <c r="J71" i="18"/>
  <c r="K71" i="18"/>
  <c r="L71" i="18"/>
  <c r="M71" i="18"/>
  <c r="N71" i="18"/>
  <c r="O71" i="18"/>
  <c r="P71" i="18"/>
  <c r="Q71" i="18"/>
  <c r="R71" i="18"/>
  <c r="S71" i="18"/>
  <c r="T71" i="18"/>
  <c r="U71" i="18"/>
  <c r="V71" i="18"/>
  <c r="W71" i="18"/>
  <c r="X71" i="18"/>
  <c r="Y71" i="18"/>
  <c r="B72" i="18"/>
  <c r="C72" i="18"/>
  <c r="D72" i="18"/>
  <c r="E72" i="18"/>
  <c r="F72" i="18"/>
  <c r="G72" i="18"/>
  <c r="H72" i="18"/>
  <c r="I72" i="18"/>
  <c r="J72" i="18"/>
  <c r="K72" i="18"/>
  <c r="L72" i="18"/>
  <c r="M72" i="18"/>
  <c r="N72" i="18"/>
  <c r="O72" i="18"/>
  <c r="P72" i="18"/>
  <c r="Q72" i="18"/>
  <c r="R72" i="18"/>
  <c r="S72" i="18"/>
  <c r="T72" i="18"/>
  <c r="U72" i="18"/>
  <c r="V72" i="18"/>
  <c r="W72" i="18"/>
  <c r="X72" i="18"/>
  <c r="Y72" i="18"/>
  <c r="B73" i="18"/>
  <c r="C73" i="18"/>
  <c r="D73" i="18"/>
  <c r="E73" i="18"/>
  <c r="F73" i="18"/>
  <c r="G73" i="18"/>
  <c r="H73" i="18"/>
  <c r="I73" i="18"/>
  <c r="J73" i="18"/>
  <c r="K73" i="18"/>
  <c r="L73" i="18"/>
  <c r="M73" i="18"/>
  <c r="N73" i="18"/>
  <c r="O73" i="18"/>
  <c r="P73" i="18"/>
  <c r="Q73" i="18"/>
  <c r="R73" i="18"/>
  <c r="S73" i="18"/>
  <c r="T73" i="18"/>
  <c r="U73" i="18"/>
  <c r="V73" i="18"/>
  <c r="W73" i="18"/>
  <c r="X73" i="18"/>
  <c r="Y73" i="18"/>
  <c r="B74" i="18"/>
  <c r="C74" i="18"/>
  <c r="D74" i="18"/>
  <c r="E74" i="18"/>
  <c r="F74" i="18"/>
  <c r="G74" i="18"/>
  <c r="H74" i="18"/>
  <c r="I74" i="18"/>
  <c r="J74" i="18"/>
  <c r="K74" i="18"/>
  <c r="L74" i="18"/>
  <c r="M74" i="18"/>
  <c r="N74" i="18"/>
  <c r="O74" i="18"/>
  <c r="P74" i="18"/>
  <c r="Q74" i="18"/>
  <c r="R74" i="18"/>
  <c r="S74" i="18"/>
  <c r="T74" i="18"/>
  <c r="U74" i="18"/>
  <c r="V74" i="18"/>
  <c r="W74" i="18"/>
  <c r="X74" i="18"/>
  <c r="Y74" i="18"/>
  <c r="B75" i="18"/>
  <c r="C75" i="18"/>
  <c r="D75" i="18"/>
  <c r="E75" i="18"/>
  <c r="F75" i="18"/>
  <c r="G75" i="18"/>
  <c r="H75" i="18"/>
  <c r="I75" i="18"/>
  <c r="J75" i="18"/>
  <c r="K75" i="18"/>
  <c r="L75" i="18"/>
  <c r="M75" i="18"/>
  <c r="N75" i="18"/>
  <c r="O75" i="18"/>
  <c r="P75" i="18"/>
  <c r="Q75" i="18"/>
  <c r="R75" i="18"/>
  <c r="S75" i="18"/>
  <c r="T75" i="18"/>
  <c r="U75" i="18"/>
  <c r="V75" i="18"/>
  <c r="W75" i="18"/>
  <c r="X75" i="18"/>
  <c r="Y75" i="18"/>
  <c r="B76" i="18"/>
  <c r="C76" i="18"/>
  <c r="D76" i="18"/>
  <c r="E76" i="18"/>
  <c r="F76" i="18"/>
  <c r="G76" i="18"/>
  <c r="H76" i="18"/>
  <c r="I76" i="18"/>
  <c r="J76" i="18"/>
  <c r="K76" i="18"/>
  <c r="L76" i="18"/>
  <c r="M76" i="18"/>
  <c r="N76" i="18"/>
  <c r="O76" i="18"/>
  <c r="P76" i="18"/>
  <c r="Q76" i="18"/>
  <c r="R76" i="18"/>
  <c r="S76" i="18"/>
  <c r="T76" i="18"/>
  <c r="U76" i="18"/>
  <c r="V76" i="18"/>
  <c r="W76" i="18"/>
  <c r="X76" i="18"/>
  <c r="Y76" i="18"/>
  <c r="B77" i="18"/>
  <c r="C77" i="18"/>
  <c r="D77" i="18"/>
  <c r="E77" i="18"/>
  <c r="F77" i="18"/>
  <c r="G77" i="18"/>
  <c r="H77" i="18"/>
  <c r="I77" i="18"/>
  <c r="J77" i="18"/>
  <c r="K77" i="18"/>
  <c r="L77" i="18"/>
  <c r="M77" i="18"/>
  <c r="N77" i="18"/>
  <c r="O77" i="18"/>
  <c r="P77" i="18"/>
  <c r="Q77" i="18"/>
  <c r="R77" i="18"/>
  <c r="S77" i="18"/>
  <c r="T77" i="18"/>
  <c r="U77" i="18"/>
  <c r="V77" i="18"/>
  <c r="W77" i="18"/>
  <c r="X77" i="18"/>
  <c r="Y77" i="18"/>
  <c r="B78" i="18"/>
  <c r="C78" i="18"/>
  <c r="D78" i="18"/>
  <c r="E78" i="18"/>
  <c r="F78" i="18"/>
  <c r="G78" i="18"/>
  <c r="H78" i="18"/>
  <c r="I78" i="18"/>
  <c r="J78" i="18"/>
  <c r="K78" i="18"/>
  <c r="L78" i="18"/>
  <c r="M78" i="18"/>
  <c r="N78" i="18"/>
  <c r="O78" i="18"/>
  <c r="P78" i="18"/>
  <c r="Q78" i="18"/>
  <c r="R78" i="18"/>
  <c r="S78" i="18"/>
  <c r="T78" i="18"/>
  <c r="U78" i="18"/>
  <c r="V78" i="18"/>
  <c r="W78" i="18"/>
  <c r="X78" i="18"/>
  <c r="Y78" i="18"/>
  <c r="C48" i="18"/>
  <c r="D48" i="18"/>
  <c r="E48" i="18"/>
  <c r="F48" i="18"/>
  <c r="G48" i="18"/>
  <c r="H48" i="18"/>
  <c r="I48" i="18"/>
  <c r="J48" i="18"/>
  <c r="K48" i="18"/>
  <c r="L48" i="18"/>
  <c r="M48" i="18"/>
  <c r="N48" i="18"/>
  <c r="O48" i="18"/>
  <c r="P48" i="18"/>
  <c r="Q48" i="18"/>
  <c r="R48" i="18"/>
  <c r="S48" i="18"/>
  <c r="T48" i="18"/>
  <c r="U48" i="18"/>
  <c r="V48" i="18"/>
  <c r="W48" i="18"/>
  <c r="X48" i="18"/>
  <c r="Y48" i="18"/>
  <c r="B48" i="18"/>
  <c r="B14" i="18"/>
  <c r="C14" i="18"/>
  <c r="D14" i="18"/>
  <c r="E14" i="18"/>
  <c r="F14" i="18"/>
  <c r="G14" i="18"/>
  <c r="H14" i="18"/>
  <c r="I14" i="18"/>
  <c r="J14" i="18"/>
  <c r="K14" i="18"/>
  <c r="L14" i="18"/>
  <c r="M14" i="18"/>
  <c r="N14" i="18"/>
  <c r="O14" i="18"/>
  <c r="P14" i="18"/>
  <c r="Q14" i="18"/>
  <c r="R14" i="18"/>
  <c r="S14" i="18"/>
  <c r="T14" i="18"/>
  <c r="U14" i="18"/>
  <c r="V14" i="18"/>
  <c r="W14" i="18"/>
  <c r="X14" i="18"/>
  <c r="Y14" i="18"/>
  <c r="B15" i="18"/>
  <c r="C15" i="18"/>
  <c r="D15" i="18"/>
  <c r="E15" i="18"/>
  <c r="F15" i="18"/>
  <c r="G15" i="18"/>
  <c r="H15" i="18"/>
  <c r="I15" i="18"/>
  <c r="J15" i="18"/>
  <c r="K15" i="18"/>
  <c r="L15" i="18"/>
  <c r="M15" i="18"/>
  <c r="N15" i="18"/>
  <c r="O15" i="18"/>
  <c r="P15" i="18"/>
  <c r="Q15" i="18"/>
  <c r="R15" i="18"/>
  <c r="S15" i="18"/>
  <c r="T15" i="18"/>
  <c r="U15" i="18"/>
  <c r="V15" i="18"/>
  <c r="W15" i="18"/>
  <c r="X15" i="18"/>
  <c r="Y15" i="18"/>
  <c r="B16" i="18"/>
  <c r="C16" i="18"/>
  <c r="D16" i="18"/>
  <c r="E16" i="18"/>
  <c r="F16" i="18"/>
  <c r="G16" i="18"/>
  <c r="H16" i="18"/>
  <c r="I16" i="18"/>
  <c r="J16" i="18"/>
  <c r="K16" i="18"/>
  <c r="L16" i="18"/>
  <c r="M16" i="18"/>
  <c r="N16" i="18"/>
  <c r="O16" i="18"/>
  <c r="P16" i="18"/>
  <c r="Q16" i="18"/>
  <c r="R16" i="18"/>
  <c r="S16" i="18"/>
  <c r="T16" i="18"/>
  <c r="U16" i="18"/>
  <c r="V16" i="18"/>
  <c r="W16" i="18"/>
  <c r="X16" i="18"/>
  <c r="Y16" i="18"/>
  <c r="B17" i="18"/>
  <c r="C17" i="18"/>
  <c r="D17" i="18"/>
  <c r="E17" i="18"/>
  <c r="F17" i="18"/>
  <c r="G17" i="18"/>
  <c r="H17" i="18"/>
  <c r="I17" i="18"/>
  <c r="J17" i="18"/>
  <c r="K17" i="18"/>
  <c r="L17" i="18"/>
  <c r="M17" i="18"/>
  <c r="N17" i="18"/>
  <c r="O17" i="18"/>
  <c r="P17" i="18"/>
  <c r="Q17" i="18"/>
  <c r="R17" i="18"/>
  <c r="S17" i="18"/>
  <c r="T17" i="18"/>
  <c r="U17" i="18"/>
  <c r="V17" i="18"/>
  <c r="W17" i="18"/>
  <c r="X17" i="18"/>
  <c r="Y17" i="18"/>
  <c r="B18" i="18"/>
  <c r="C18" i="18"/>
  <c r="D18" i="18"/>
  <c r="E18" i="18"/>
  <c r="F18" i="18"/>
  <c r="G18" i="18"/>
  <c r="H18" i="18"/>
  <c r="I18" i="18"/>
  <c r="J18" i="18"/>
  <c r="K18" i="18"/>
  <c r="L18" i="18"/>
  <c r="M18" i="18"/>
  <c r="N18" i="18"/>
  <c r="O18" i="18"/>
  <c r="P18" i="18"/>
  <c r="Q18" i="18"/>
  <c r="R18" i="18"/>
  <c r="S18" i="18"/>
  <c r="T18" i="18"/>
  <c r="U18" i="18"/>
  <c r="V18" i="18"/>
  <c r="W18" i="18"/>
  <c r="X18" i="18"/>
  <c r="Y18" i="18"/>
  <c r="B19" i="18"/>
  <c r="C19" i="18"/>
  <c r="D19" i="18"/>
  <c r="E19" i="18"/>
  <c r="F19" i="18"/>
  <c r="G19" i="18"/>
  <c r="H19" i="18"/>
  <c r="I19" i="18"/>
  <c r="J19" i="18"/>
  <c r="K19" i="18"/>
  <c r="L19" i="18"/>
  <c r="M19" i="18"/>
  <c r="N19" i="18"/>
  <c r="O19" i="18"/>
  <c r="P19" i="18"/>
  <c r="Q19" i="18"/>
  <c r="R19" i="18"/>
  <c r="S19" i="18"/>
  <c r="T19" i="18"/>
  <c r="U19" i="18"/>
  <c r="V19" i="18"/>
  <c r="W19" i="18"/>
  <c r="X19" i="18"/>
  <c r="Y19" i="18"/>
  <c r="B20" i="18"/>
  <c r="C20" i="18"/>
  <c r="D20" i="18"/>
  <c r="E20" i="18"/>
  <c r="F20" i="18"/>
  <c r="G20" i="18"/>
  <c r="H20" i="18"/>
  <c r="I20" i="18"/>
  <c r="J20" i="18"/>
  <c r="K20" i="18"/>
  <c r="L20" i="18"/>
  <c r="M20" i="18"/>
  <c r="N20" i="18"/>
  <c r="O20" i="18"/>
  <c r="P20" i="18"/>
  <c r="Q20" i="18"/>
  <c r="R20" i="18"/>
  <c r="S20" i="18"/>
  <c r="T20" i="18"/>
  <c r="U20" i="18"/>
  <c r="V20" i="18"/>
  <c r="W20" i="18"/>
  <c r="X20" i="18"/>
  <c r="Y20" i="18"/>
  <c r="B21" i="18"/>
  <c r="C21" i="18"/>
  <c r="D21" i="18"/>
  <c r="E21" i="18"/>
  <c r="F21" i="18"/>
  <c r="G21" i="18"/>
  <c r="H21" i="18"/>
  <c r="I21" i="18"/>
  <c r="J21" i="18"/>
  <c r="K21" i="18"/>
  <c r="L21" i="18"/>
  <c r="M21" i="18"/>
  <c r="N21" i="18"/>
  <c r="O21" i="18"/>
  <c r="P21" i="18"/>
  <c r="Q21" i="18"/>
  <c r="R21" i="18"/>
  <c r="S21" i="18"/>
  <c r="T21" i="18"/>
  <c r="U21" i="18"/>
  <c r="V21" i="18"/>
  <c r="W21" i="18"/>
  <c r="X21" i="18"/>
  <c r="Y21" i="18"/>
  <c r="B22" i="18"/>
  <c r="C22" i="18"/>
  <c r="D22" i="18"/>
  <c r="E22" i="18"/>
  <c r="F22" i="18"/>
  <c r="G22" i="18"/>
  <c r="H22" i="18"/>
  <c r="I22" i="18"/>
  <c r="J22" i="18"/>
  <c r="K22" i="18"/>
  <c r="L22" i="18"/>
  <c r="M22" i="18"/>
  <c r="N22" i="18"/>
  <c r="O22" i="18"/>
  <c r="P22" i="18"/>
  <c r="Q22" i="18"/>
  <c r="R22" i="18"/>
  <c r="S22" i="18"/>
  <c r="T22" i="18"/>
  <c r="U22" i="18"/>
  <c r="V22" i="18"/>
  <c r="W22" i="18"/>
  <c r="X22" i="18"/>
  <c r="Y22" i="18"/>
  <c r="B23" i="18"/>
  <c r="C23" i="18"/>
  <c r="D23" i="18"/>
  <c r="E23" i="18"/>
  <c r="F23" i="18"/>
  <c r="G23" i="18"/>
  <c r="H23" i="18"/>
  <c r="I23" i="18"/>
  <c r="J23" i="18"/>
  <c r="K23" i="18"/>
  <c r="L23" i="18"/>
  <c r="M23" i="18"/>
  <c r="N23" i="18"/>
  <c r="O23" i="18"/>
  <c r="P23" i="18"/>
  <c r="Q23" i="18"/>
  <c r="R23" i="18"/>
  <c r="S23" i="18"/>
  <c r="T23" i="18"/>
  <c r="U23" i="18"/>
  <c r="V23" i="18"/>
  <c r="W23" i="18"/>
  <c r="X23" i="18"/>
  <c r="Y23" i="18"/>
  <c r="B24" i="18"/>
  <c r="C24" i="18"/>
  <c r="D24" i="18"/>
  <c r="E24" i="18"/>
  <c r="F24" i="18"/>
  <c r="G24" i="18"/>
  <c r="H24" i="18"/>
  <c r="I24" i="18"/>
  <c r="J24" i="18"/>
  <c r="K24" i="18"/>
  <c r="L24" i="18"/>
  <c r="M24" i="18"/>
  <c r="N24" i="18"/>
  <c r="O24" i="18"/>
  <c r="P24" i="18"/>
  <c r="Q24" i="18"/>
  <c r="R24" i="18"/>
  <c r="S24" i="18"/>
  <c r="T24" i="18"/>
  <c r="U24" i="18"/>
  <c r="V24" i="18"/>
  <c r="W24" i="18"/>
  <c r="X24" i="18"/>
  <c r="Y24" i="18"/>
  <c r="B25" i="18"/>
  <c r="C25" i="18"/>
  <c r="D25" i="18"/>
  <c r="E25" i="18"/>
  <c r="F25" i="18"/>
  <c r="G25" i="18"/>
  <c r="H25" i="18"/>
  <c r="I25" i="18"/>
  <c r="J25" i="18"/>
  <c r="K25" i="18"/>
  <c r="L25" i="18"/>
  <c r="M25" i="18"/>
  <c r="N25" i="18"/>
  <c r="O25" i="18"/>
  <c r="P25" i="18"/>
  <c r="Q25" i="18"/>
  <c r="R25" i="18"/>
  <c r="S25" i="18"/>
  <c r="T25" i="18"/>
  <c r="U25" i="18"/>
  <c r="V25" i="18"/>
  <c r="W25" i="18"/>
  <c r="X25" i="18"/>
  <c r="Y25" i="18"/>
  <c r="B26" i="18"/>
  <c r="C26" i="18"/>
  <c r="D26" i="18"/>
  <c r="E26" i="18"/>
  <c r="F26" i="18"/>
  <c r="G26" i="18"/>
  <c r="H26" i="18"/>
  <c r="I26" i="18"/>
  <c r="J26" i="18"/>
  <c r="K26" i="18"/>
  <c r="L26" i="18"/>
  <c r="M26" i="18"/>
  <c r="N26" i="18"/>
  <c r="O26" i="18"/>
  <c r="P26" i="18"/>
  <c r="Q26" i="18"/>
  <c r="R26" i="18"/>
  <c r="S26" i="18"/>
  <c r="T26" i="18"/>
  <c r="U26" i="18"/>
  <c r="V26" i="18"/>
  <c r="W26" i="18"/>
  <c r="X26" i="18"/>
  <c r="Y26" i="18"/>
  <c r="B27" i="18"/>
  <c r="C27" i="18"/>
  <c r="D27" i="18"/>
  <c r="E27" i="18"/>
  <c r="F27" i="18"/>
  <c r="G27" i="18"/>
  <c r="H27" i="18"/>
  <c r="I27" i="18"/>
  <c r="J27" i="18"/>
  <c r="K27" i="18"/>
  <c r="L27" i="18"/>
  <c r="M27" i="18"/>
  <c r="N27" i="18"/>
  <c r="O27" i="18"/>
  <c r="P27" i="18"/>
  <c r="Q27" i="18"/>
  <c r="R27" i="18"/>
  <c r="S27" i="18"/>
  <c r="T27" i="18"/>
  <c r="U27" i="18"/>
  <c r="V27" i="18"/>
  <c r="W27" i="18"/>
  <c r="X27" i="18"/>
  <c r="Y27" i="18"/>
  <c r="B28" i="18"/>
  <c r="C28" i="18"/>
  <c r="D28" i="18"/>
  <c r="E28" i="18"/>
  <c r="F28" i="18"/>
  <c r="G28" i="18"/>
  <c r="H28" i="18"/>
  <c r="I28" i="18"/>
  <c r="J28" i="18"/>
  <c r="K28" i="18"/>
  <c r="L28" i="18"/>
  <c r="M28" i="18"/>
  <c r="N28" i="18"/>
  <c r="O28" i="18"/>
  <c r="P28" i="18"/>
  <c r="Q28" i="18"/>
  <c r="R28" i="18"/>
  <c r="S28" i="18"/>
  <c r="T28" i="18"/>
  <c r="U28" i="18"/>
  <c r="V28" i="18"/>
  <c r="W28" i="18"/>
  <c r="X28" i="18"/>
  <c r="Y28" i="18"/>
  <c r="B29" i="18"/>
  <c r="C29" i="18"/>
  <c r="D29" i="18"/>
  <c r="E29" i="18"/>
  <c r="F29" i="18"/>
  <c r="G29" i="18"/>
  <c r="H29" i="18"/>
  <c r="I29" i="18"/>
  <c r="J29" i="18"/>
  <c r="K29" i="18"/>
  <c r="L29" i="18"/>
  <c r="M29" i="18"/>
  <c r="N29" i="18"/>
  <c r="O29" i="18"/>
  <c r="P29" i="18"/>
  <c r="Q29" i="18"/>
  <c r="R29" i="18"/>
  <c r="S29" i="18"/>
  <c r="T29" i="18"/>
  <c r="U29" i="18"/>
  <c r="V29" i="18"/>
  <c r="W29" i="18"/>
  <c r="X29" i="18"/>
  <c r="Y29" i="18"/>
  <c r="B30" i="18"/>
  <c r="C30" i="18"/>
  <c r="D30" i="18"/>
  <c r="E30" i="18"/>
  <c r="F30" i="18"/>
  <c r="G30" i="18"/>
  <c r="H30" i="18"/>
  <c r="I30" i="18"/>
  <c r="J30" i="18"/>
  <c r="K30" i="18"/>
  <c r="L30" i="18"/>
  <c r="M30" i="18"/>
  <c r="N30" i="18"/>
  <c r="O30" i="18"/>
  <c r="P30" i="18"/>
  <c r="Q30" i="18"/>
  <c r="R30" i="18"/>
  <c r="S30" i="18"/>
  <c r="T30" i="18"/>
  <c r="U30" i="18"/>
  <c r="V30" i="18"/>
  <c r="W30" i="18"/>
  <c r="X30" i="18"/>
  <c r="Y30" i="18"/>
  <c r="B31" i="18"/>
  <c r="C31" i="18"/>
  <c r="D31" i="18"/>
  <c r="E31" i="18"/>
  <c r="F31" i="18"/>
  <c r="G31" i="18"/>
  <c r="H31" i="18"/>
  <c r="I31" i="18"/>
  <c r="J31" i="18"/>
  <c r="K31" i="18"/>
  <c r="L31" i="18"/>
  <c r="M31" i="18"/>
  <c r="N31" i="18"/>
  <c r="O31" i="18"/>
  <c r="P31" i="18"/>
  <c r="Q31" i="18"/>
  <c r="R31" i="18"/>
  <c r="S31" i="18"/>
  <c r="T31" i="18"/>
  <c r="U31" i="18"/>
  <c r="V31" i="18"/>
  <c r="W31" i="18"/>
  <c r="X31" i="18"/>
  <c r="Y31" i="18"/>
  <c r="B32" i="18"/>
  <c r="C32" i="18"/>
  <c r="D32" i="18"/>
  <c r="E32" i="18"/>
  <c r="F32" i="18"/>
  <c r="G32" i="18"/>
  <c r="H32" i="18"/>
  <c r="I32" i="18"/>
  <c r="J32" i="18"/>
  <c r="K32" i="18"/>
  <c r="L32" i="18"/>
  <c r="M32" i="18"/>
  <c r="N32" i="18"/>
  <c r="O32" i="18"/>
  <c r="P32" i="18"/>
  <c r="Q32" i="18"/>
  <c r="R32" i="18"/>
  <c r="S32" i="18"/>
  <c r="T32" i="18"/>
  <c r="U32" i="18"/>
  <c r="V32" i="18"/>
  <c r="W32" i="18"/>
  <c r="X32" i="18"/>
  <c r="Y32" i="18"/>
  <c r="B33" i="18"/>
  <c r="C33" i="18"/>
  <c r="D33" i="18"/>
  <c r="E33" i="18"/>
  <c r="F33" i="18"/>
  <c r="G33" i="18"/>
  <c r="H33" i="18"/>
  <c r="I33" i="18"/>
  <c r="J33" i="18"/>
  <c r="K33" i="18"/>
  <c r="L33" i="18"/>
  <c r="M33" i="18"/>
  <c r="N33" i="18"/>
  <c r="O33" i="18"/>
  <c r="P33" i="18"/>
  <c r="Q33" i="18"/>
  <c r="R33" i="18"/>
  <c r="S33" i="18"/>
  <c r="T33" i="18"/>
  <c r="U33" i="18"/>
  <c r="V33" i="18"/>
  <c r="W33" i="18"/>
  <c r="X33" i="18"/>
  <c r="Y33" i="18"/>
  <c r="B34" i="18"/>
  <c r="C34" i="18"/>
  <c r="D34" i="18"/>
  <c r="E34" i="18"/>
  <c r="F34" i="18"/>
  <c r="G34" i="18"/>
  <c r="H34" i="18"/>
  <c r="I34" i="18"/>
  <c r="J34" i="18"/>
  <c r="K34" i="18"/>
  <c r="L34" i="18"/>
  <c r="M34" i="18"/>
  <c r="N34" i="18"/>
  <c r="O34" i="18"/>
  <c r="P34" i="18"/>
  <c r="Q34" i="18"/>
  <c r="R34" i="18"/>
  <c r="S34" i="18"/>
  <c r="T34" i="18"/>
  <c r="U34" i="18"/>
  <c r="V34" i="18"/>
  <c r="W34" i="18"/>
  <c r="X34" i="18"/>
  <c r="Y34" i="18"/>
  <c r="B35" i="18"/>
  <c r="C35" i="18"/>
  <c r="D35" i="18"/>
  <c r="E35" i="18"/>
  <c r="F35" i="18"/>
  <c r="G35" i="18"/>
  <c r="H35" i="18"/>
  <c r="I35" i="18"/>
  <c r="J35" i="18"/>
  <c r="K35" i="18"/>
  <c r="L35" i="18"/>
  <c r="M35" i="18"/>
  <c r="N35" i="18"/>
  <c r="O35" i="18"/>
  <c r="P35" i="18"/>
  <c r="Q35" i="18"/>
  <c r="R35" i="18"/>
  <c r="S35" i="18"/>
  <c r="T35" i="18"/>
  <c r="U35" i="18"/>
  <c r="V35" i="18"/>
  <c r="W35" i="18"/>
  <c r="X35" i="18"/>
  <c r="Y35" i="18"/>
  <c r="B36" i="18"/>
  <c r="C36" i="18"/>
  <c r="D36" i="18"/>
  <c r="E36" i="18"/>
  <c r="F36" i="18"/>
  <c r="G36" i="18"/>
  <c r="H36" i="18"/>
  <c r="I36" i="18"/>
  <c r="J36" i="18"/>
  <c r="K36" i="18"/>
  <c r="L36" i="18"/>
  <c r="M36" i="18"/>
  <c r="N36" i="18"/>
  <c r="O36" i="18"/>
  <c r="P36" i="18"/>
  <c r="Q36" i="18"/>
  <c r="R36" i="18"/>
  <c r="S36" i="18"/>
  <c r="T36" i="18"/>
  <c r="U36" i="18"/>
  <c r="V36" i="18"/>
  <c r="W36" i="18"/>
  <c r="X36" i="18"/>
  <c r="Y36" i="18"/>
  <c r="B37" i="18"/>
  <c r="C37" i="18"/>
  <c r="D37" i="18"/>
  <c r="E37" i="18"/>
  <c r="F37" i="18"/>
  <c r="G37" i="18"/>
  <c r="H37" i="18"/>
  <c r="I37" i="18"/>
  <c r="J37" i="18"/>
  <c r="K37" i="18"/>
  <c r="L37" i="18"/>
  <c r="M37" i="18"/>
  <c r="N37" i="18"/>
  <c r="O37" i="18"/>
  <c r="P37" i="18"/>
  <c r="Q37" i="18"/>
  <c r="R37" i="18"/>
  <c r="S37" i="18"/>
  <c r="T37" i="18"/>
  <c r="U37" i="18"/>
  <c r="V37" i="18"/>
  <c r="W37" i="18"/>
  <c r="X37" i="18"/>
  <c r="Y37" i="18"/>
  <c r="B38" i="18"/>
  <c r="C38" i="18"/>
  <c r="D38" i="18"/>
  <c r="E38" i="18"/>
  <c r="F38" i="18"/>
  <c r="G38" i="18"/>
  <c r="H38" i="18"/>
  <c r="I38" i="18"/>
  <c r="J38" i="18"/>
  <c r="K38" i="18"/>
  <c r="L38" i="18"/>
  <c r="M38" i="18"/>
  <c r="N38" i="18"/>
  <c r="O38" i="18"/>
  <c r="P38" i="18"/>
  <c r="Q38" i="18"/>
  <c r="R38" i="18"/>
  <c r="S38" i="18"/>
  <c r="T38" i="18"/>
  <c r="U38" i="18"/>
  <c r="V38" i="18"/>
  <c r="W38" i="18"/>
  <c r="X38" i="18"/>
  <c r="Y38" i="18"/>
  <c r="B39" i="18"/>
  <c r="C39" i="18"/>
  <c r="D39" i="18"/>
  <c r="E39" i="18"/>
  <c r="F39" i="18"/>
  <c r="G39" i="18"/>
  <c r="H39" i="18"/>
  <c r="I39" i="18"/>
  <c r="J39" i="18"/>
  <c r="K39" i="18"/>
  <c r="L39" i="18"/>
  <c r="M39" i="18"/>
  <c r="N39" i="18"/>
  <c r="O39" i="18"/>
  <c r="P39" i="18"/>
  <c r="Q39" i="18"/>
  <c r="R39" i="18"/>
  <c r="S39" i="18"/>
  <c r="T39" i="18"/>
  <c r="U39" i="18"/>
  <c r="V39" i="18"/>
  <c r="W39" i="18"/>
  <c r="X39" i="18"/>
  <c r="Y39" i="18"/>
  <c r="B40" i="18"/>
  <c r="C40" i="18"/>
  <c r="D40" i="18"/>
  <c r="E40" i="18"/>
  <c r="F40" i="18"/>
  <c r="G40" i="18"/>
  <c r="H40" i="18"/>
  <c r="I40" i="18"/>
  <c r="J40" i="18"/>
  <c r="K40" i="18"/>
  <c r="L40" i="18"/>
  <c r="M40" i="18"/>
  <c r="N40" i="18"/>
  <c r="O40" i="18"/>
  <c r="P40" i="18"/>
  <c r="Q40" i="18"/>
  <c r="R40" i="18"/>
  <c r="S40" i="18"/>
  <c r="T40" i="18"/>
  <c r="U40" i="18"/>
  <c r="V40" i="18"/>
  <c r="W40" i="18"/>
  <c r="X40" i="18"/>
  <c r="Y40" i="18"/>
  <c r="B41" i="18"/>
  <c r="C41" i="18"/>
  <c r="D41" i="18"/>
  <c r="E41" i="18"/>
  <c r="F41" i="18"/>
  <c r="G41" i="18"/>
  <c r="H41" i="18"/>
  <c r="I41" i="18"/>
  <c r="J41" i="18"/>
  <c r="K41" i="18"/>
  <c r="L41" i="18"/>
  <c r="M41" i="18"/>
  <c r="N41" i="18"/>
  <c r="O41" i="18"/>
  <c r="P41" i="18"/>
  <c r="Q41" i="18"/>
  <c r="R41" i="18"/>
  <c r="S41" i="18"/>
  <c r="T41" i="18"/>
  <c r="U41" i="18"/>
  <c r="V41" i="18"/>
  <c r="W41" i="18"/>
  <c r="X41" i="18"/>
  <c r="Y41" i="18"/>
  <c r="B42" i="18"/>
  <c r="C42" i="18"/>
  <c r="D42" i="18"/>
  <c r="E42" i="18"/>
  <c r="F42" i="18"/>
  <c r="G42" i="18"/>
  <c r="H42" i="18"/>
  <c r="I42" i="18"/>
  <c r="J42" i="18"/>
  <c r="K42" i="18"/>
  <c r="L42" i="18"/>
  <c r="M42" i="18"/>
  <c r="N42" i="18"/>
  <c r="O42" i="18"/>
  <c r="P42" i="18"/>
  <c r="Q42" i="18"/>
  <c r="R42" i="18"/>
  <c r="S42" i="18"/>
  <c r="T42" i="18"/>
  <c r="U42" i="18"/>
  <c r="V42" i="18"/>
  <c r="W42" i="18"/>
  <c r="X42" i="18"/>
  <c r="Y42" i="18"/>
  <c r="B43" i="18"/>
  <c r="C43" i="18"/>
  <c r="D43" i="18"/>
  <c r="E43" i="18"/>
  <c r="F43" i="18"/>
  <c r="G43" i="18"/>
  <c r="H43" i="18"/>
  <c r="I43" i="18"/>
  <c r="J43" i="18"/>
  <c r="K43" i="18"/>
  <c r="L43" i="18"/>
  <c r="M43" i="18"/>
  <c r="N43" i="18"/>
  <c r="O43" i="18"/>
  <c r="P43" i="18"/>
  <c r="Q43" i="18"/>
  <c r="R43" i="18"/>
  <c r="S43" i="18"/>
  <c r="T43" i="18"/>
  <c r="U43" i="18"/>
  <c r="V43" i="18"/>
  <c r="W43" i="18"/>
  <c r="X43" i="18"/>
  <c r="Y43" i="18"/>
  <c r="C13" i="18"/>
  <c r="D13" i="18"/>
  <c r="E13" i="18"/>
  <c r="F13" i="18"/>
  <c r="G13" i="18"/>
  <c r="H13" i="18"/>
  <c r="I13" i="18"/>
  <c r="J13" i="18"/>
  <c r="K13" i="18"/>
  <c r="L13" i="18"/>
  <c r="M13" i="18"/>
  <c r="N13" i="18"/>
  <c r="O13" i="18"/>
  <c r="P13" i="18"/>
  <c r="Q13" i="18"/>
  <c r="R13" i="18"/>
  <c r="S13" i="18"/>
  <c r="T13" i="18"/>
  <c r="U13" i="18"/>
  <c r="V13" i="18"/>
  <c r="W13" i="18"/>
  <c r="X13" i="18"/>
  <c r="Y13" i="18"/>
  <c r="B13" i="18"/>
  <c r="J121" i="17"/>
  <c r="M118" i="17"/>
  <c r="M117" i="17"/>
  <c r="B83" i="17"/>
  <c r="C83" i="17"/>
  <c r="D83" i="17"/>
  <c r="E83" i="17"/>
  <c r="F83" i="17"/>
  <c r="G83" i="17"/>
  <c r="H83" i="17"/>
  <c r="I83" i="17"/>
  <c r="J83" i="17"/>
  <c r="K83" i="17"/>
  <c r="L83" i="17"/>
  <c r="M83" i="17"/>
  <c r="N83" i="17"/>
  <c r="O83" i="17"/>
  <c r="P83" i="17"/>
  <c r="Q83" i="17"/>
  <c r="R83" i="17"/>
  <c r="S83" i="17"/>
  <c r="T83" i="17"/>
  <c r="U83" i="17"/>
  <c r="V83" i="17"/>
  <c r="W83" i="17"/>
  <c r="X83" i="17"/>
  <c r="Y83" i="17"/>
  <c r="B84" i="17"/>
  <c r="C84" i="17"/>
  <c r="D84" i="17"/>
  <c r="E84" i="17"/>
  <c r="F84" i="17"/>
  <c r="G84" i="17"/>
  <c r="H84" i="17"/>
  <c r="I84" i="17"/>
  <c r="J84" i="17"/>
  <c r="K84" i="17"/>
  <c r="L84" i="17"/>
  <c r="M84" i="17"/>
  <c r="N84" i="17"/>
  <c r="O84" i="17"/>
  <c r="P84" i="17"/>
  <c r="Q84" i="17"/>
  <c r="R84" i="17"/>
  <c r="S84" i="17"/>
  <c r="T84" i="17"/>
  <c r="U84" i="17"/>
  <c r="V84" i="17"/>
  <c r="W84" i="17"/>
  <c r="X84" i="17"/>
  <c r="Y84" i="17"/>
  <c r="B85" i="17"/>
  <c r="C85" i="17"/>
  <c r="D85" i="17"/>
  <c r="E85" i="17"/>
  <c r="F85" i="17"/>
  <c r="G85" i="17"/>
  <c r="H85" i="17"/>
  <c r="I85" i="17"/>
  <c r="J85" i="17"/>
  <c r="K85" i="17"/>
  <c r="L85" i="17"/>
  <c r="M85" i="17"/>
  <c r="N85" i="17"/>
  <c r="O85" i="17"/>
  <c r="P85" i="17"/>
  <c r="Q85" i="17"/>
  <c r="R85" i="17"/>
  <c r="S85" i="17"/>
  <c r="T85" i="17"/>
  <c r="U85" i="17"/>
  <c r="V85" i="17"/>
  <c r="W85" i="17"/>
  <c r="X85" i="17"/>
  <c r="Y85" i="17"/>
  <c r="B86" i="17"/>
  <c r="C86" i="17"/>
  <c r="D86" i="17"/>
  <c r="E86" i="17"/>
  <c r="F86" i="17"/>
  <c r="G86" i="17"/>
  <c r="H86" i="17"/>
  <c r="I86" i="17"/>
  <c r="J86" i="17"/>
  <c r="K86" i="17"/>
  <c r="L86" i="17"/>
  <c r="M86" i="17"/>
  <c r="N86" i="17"/>
  <c r="O86" i="17"/>
  <c r="P86" i="17"/>
  <c r="Q86" i="17"/>
  <c r="R86" i="17"/>
  <c r="S86" i="17"/>
  <c r="T86" i="17"/>
  <c r="U86" i="17"/>
  <c r="V86" i="17"/>
  <c r="W86" i="17"/>
  <c r="X86" i="17"/>
  <c r="Y86" i="17"/>
  <c r="B87" i="17"/>
  <c r="C87" i="17"/>
  <c r="D87" i="17"/>
  <c r="E87" i="17"/>
  <c r="F87" i="17"/>
  <c r="G87" i="17"/>
  <c r="H87" i="17"/>
  <c r="I87" i="17"/>
  <c r="J87" i="17"/>
  <c r="K87" i="17"/>
  <c r="L87" i="17"/>
  <c r="M87" i="17"/>
  <c r="N87" i="17"/>
  <c r="O87" i="17"/>
  <c r="P87" i="17"/>
  <c r="Q87" i="17"/>
  <c r="R87" i="17"/>
  <c r="S87" i="17"/>
  <c r="T87" i="17"/>
  <c r="U87" i="17"/>
  <c r="V87" i="17"/>
  <c r="W87" i="17"/>
  <c r="X87" i="17"/>
  <c r="Y87" i="17"/>
  <c r="B88" i="17"/>
  <c r="C88" i="17"/>
  <c r="D88" i="17"/>
  <c r="E88" i="17"/>
  <c r="F88" i="17"/>
  <c r="G88" i="17"/>
  <c r="H88" i="17"/>
  <c r="I88" i="17"/>
  <c r="J88" i="17"/>
  <c r="K88" i="17"/>
  <c r="L88" i="17"/>
  <c r="M88" i="17"/>
  <c r="N88" i="17"/>
  <c r="O88" i="17"/>
  <c r="P88" i="17"/>
  <c r="Q88" i="17"/>
  <c r="R88" i="17"/>
  <c r="S88" i="17"/>
  <c r="T88" i="17"/>
  <c r="U88" i="17"/>
  <c r="V88" i="17"/>
  <c r="W88" i="17"/>
  <c r="X88" i="17"/>
  <c r="Y88" i="17"/>
  <c r="B89" i="17"/>
  <c r="C89" i="17"/>
  <c r="D89" i="17"/>
  <c r="E89" i="17"/>
  <c r="F89" i="17"/>
  <c r="G89" i="17"/>
  <c r="H89" i="17"/>
  <c r="I89" i="17"/>
  <c r="J89" i="17"/>
  <c r="K89" i="17"/>
  <c r="L89" i="17"/>
  <c r="M89" i="17"/>
  <c r="N89" i="17"/>
  <c r="O89" i="17"/>
  <c r="P89" i="17"/>
  <c r="Q89" i="17"/>
  <c r="R89" i="17"/>
  <c r="S89" i="17"/>
  <c r="T89" i="17"/>
  <c r="U89" i="17"/>
  <c r="V89" i="17"/>
  <c r="W89" i="17"/>
  <c r="X89" i="17"/>
  <c r="Y89" i="17"/>
  <c r="B90" i="17"/>
  <c r="C90" i="17"/>
  <c r="D90" i="17"/>
  <c r="E90" i="17"/>
  <c r="F90" i="17"/>
  <c r="G90" i="17"/>
  <c r="H90" i="17"/>
  <c r="I90" i="17"/>
  <c r="J90" i="17"/>
  <c r="K90" i="17"/>
  <c r="L90" i="17"/>
  <c r="M90" i="17"/>
  <c r="N90" i="17"/>
  <c r="O90" i="17"/>
  <c r="P90" i="17"/>
  <c r="Q90" i="17"/>
  <c r="R90" i="17"/>
  <c r="S90" i="17"/>
  <c r="T90" i="17"/>
  <c r="U90" i="17"/>
  <c r="V90" i="17"/>
  <c r="W90" i="17"/>
  <c r="X90" i="17"/>
  <c r="Y90" i="17"/>
  <c r="B91" i="17"/>
  <c r="C91" i="17"/>
  <c r="D91" i="17"/>
  <c r="E91" i="17"/>
  <c r="F91" i="17"/>
  <c r="G91" i="17"/>
  <c r="H91" i="17"/>
  <c r="I91" i="17"/>
  <c r="J91" i="17"/>
  <c r="K91" i="17"/>
  <c r="L91" i="17"/>
  <c r="M91" i="17"/>
  <c r="N91" i="17"/>
  <c r="O91" i="17"/>
  <c r="P91" i="17"/>
  <c r="Q91" i="17"/>
  <c r="R91" i="17"/>
  <c r="S91" i="17"/>
  <c r="T91" i="17"/>
  <c r="U91" i="17"/>
  <c r="V91" i="17"/>
  <c r="W91" i="17"/>
  <c r="X91" i="17"/>
  <c r="Y91" i="17"/>
  <c r="B92" i="17"/>
  <c r="C92" i="17"/>
  <c r="D92" i="17"/>
  <c r="E92" i="17"/>
  <c r="F92" i="17"/>
  <c r="G92" i="17"/>
  <c r="H92" i="17"/>
  <c r="I92" i="17"/>
  <c r="J92" i="17"/>
  <c r="K92" i="17"/>
  <c r="L92" i="17"/>
  <c r="M92" i="17"/>
  <c r="N92" i="17"/>
  <c r="O92" i="17"/>
  <c r="P92" i="17"/>
  <c r="Q92" i="17"/>
  <c r="R92" i="17"/>
  <c r="S92" i="17"/>
  <c r="T92" i="17"/>
  <c r="U92" i="17"/>
  <c r="V92" i="17"/>
  <c r="W92" i="17"/>
  <c r="X92" i="17"/>
  <c r="Y92" i="17"/>
  <c r="B93" i="17"/>
  <c r="C93" i="17"/>
  <c r="D93" i="17"/>
  <c r="E93" i="17"/>
  <c r="F93" i="17"/>
  <c r="G93" i="17"/>
  <c r="H93" i="17"/>
  <c r="I93" i="17"/>
  <c r="J93" i="17"/>
  <c r="K93" i="17"/>
  <c r="L93" i="17"/>
  <c r="M93" i="17"/>
  <c r="N93" i="17"/>
  <c r="O93" i="17"/>
  <c r="P93" i="17"/>
  <c r="Q93" i="17"/>
  <c r="R93" i="17"/>
  <c r="S93" i="17"/>
  <c r="T93" i="17"/>
  <c r="U93" i="17"/>
  <c r="V93" i="17"/>
  <c r="W93" i="17"/>
  <c r="X93" i="17"/>
  <c r="Y93" i="17"/>
  <c r="B94" i="17"/>
  <c r="C94" i="17"/>
  <c r="D94" i="17"/>
  <c r="E94" i="17"/>
  <c r="F94" i="17"/>
  <c r="G94" i="17"/>
  <c r="H94" i="17"/>
  <c r="I94" i="17"/>
  <c r="J94" i="17"/>
  <c r="K94" i="17"/>
  <c r="L94" i="17"/>
  <c r="M94" i="17"/>
  <c r="N94" i="17"/>
  <c r="O94" i="17"/>
  <c r="P94" i="17"/>
  <c r="Q94" i="17"/>
  <c r="R94" i="17"/>
  <c r="S94" i="17"/>
  <c r="T94" i="17"/>
  <c r="U94" i="17"/>
  <c r="V94" i="17"/>
  <c r="W94" i="17"/>
  <c r="X94" i="17"/>
  <c r="Y94" i="17"/>
  <c r="B95" i="17"/>
  <c r="C95" i="17"/>
  <c r="D95" i="17"/>
  <c r="E95" i="17"/>
  <c r="F95" i="17"/>
  <c r="G95" i="17"/>
  <c r="H95" i="17"/>
  <c r="I95" i="17"/>
  <c r="J95" i="17"/>
  <c r="K95" i="17"/>
  <c r="L95" i="17"/>
  <c r="M95" i="17"/>
  <c r="N95" i="17"/>
  <c r="O95" i="17"/>
  <c r="P95" i="17"/>
  <c r="Q95" i="17"/>
  <c r="R95" i="17"/>
  <c r="S95" i="17"/>
  <c r="T95" i="17"/>
  <c r="U95" i="17"/>
  <c r="V95" i="17"/>
  <c r="W95" i="17"/>
  <c r="X95" i="17"/>
  <c r="Y95" i="17"/>
  <c r="B96" i="17"/>
  <c r="C96" i="17"/>
  <c r="D96" i="17"/>
  <c r="E96" i="17"/>
  <c r="F96" i="17"/>
  <c r="G96" i="17"/>
  <c r="H96" i="17"/>
  <c r="I96" i="17"/>
  <c r="J96" i="17"/>
  <c r="K96" i="17"/>
  <c r="L96" i="17"/>
  <c r="M96" i="17"/>
  <c r="N96" i="17"/>
  <c r="O96" i="17"/>
  <c r="P96" i="17"/>
  <c r="Q96" i="17"/>
  <c r="R96" i="17"/>
  <c r="S96" i="17"/>
  <c r="T96" i="17"/>
  <c r="U96" i="17"/>
  <c r="V96" i="17"/>
  <c r="W96" i="17"/>
  <c r="X96" i="17"/>
  <c r="Y96" i="17"/>
  <c r="B97" i="17"/>
  <c r="C97" i="17"/>
  <c r="D97" i="17"/>
  <c r="E97" i="17"/>
  <c r="F97" i="17"/>
  <c r="G97" i="17"/>
  <c r="H97" i="17"/>
  <c r="I97" i="17"/>
  <c r="J97" i="17"/>
  <c r="K97" i="17"/>
  <c r="L97" i="17"/>
  <c r="M97" i="17"/>
  <c r="N97" i="17"/>
  <c r="O97" i="17"/>
  <c r="P97" i="17"/>
  <c r="Q97" i="17"/>
  <c r="R97" i="17"/>
  <c r="S97" i="17"/>
  <c r="T97" i="17"/>
  <c r="U97" i="17"/>
  <c r="V97" i="17"/>
  <c r="W97" i="17"/>
  <c r="X97" i="17"/>
  <c r="Y97" i="17"/>
  <c r="B98" i="17"/>
  <c r="C98" i="17"/>
  <c r="D98" i="17"/>
  <c r="E98" i="17"/>
  <c r="F98" i="17"/>
  <c r="G98" i="17"/>
  <c r="H98" i="17"/>
  <c r="I98" i="17"/>
  <c r="J98" i="17"/>
  <c r="K98" i="17"/>
  <c r="L98" i="17"/>
  <c r="M98" i="17"/>
  <c r="N98" i="17"/>
  <c r="O98" i="17"/>
  <c r="P98" i="17"/>
  <c r="Q98" i="17"/>
  <c r="R98" i="17"/>
  <c r="S98" i="17"/>
  <c r="T98" i="17"/>
  <c r="U98" i="17"/>
  <c r="V98" i="17"/>
  <c r="W98" i="17"/>
  <c r="X98" i="17"/>
  <c r="Y98" i="17"/>
  <c r="B99" i="17"/>
  <c r="C99" i="17"/>
  <c r="D99" i="17"/>
  <c r="E99" i="17"/>
  <c r="F99" i="17"/>
  <c r="G99" i="17"/>
  <c r="H99" i="17"/>
  <c r="I99" i="17"/>
  <c r="J99" i="17"/>
  <c r="K99" i="17"/>
  <c r="L99" i="17"/>
  <c r="M99" i="17"/>
  <c r="N99" i="17"/>
  <c r="O99" i="17"/>
  <c r="P99" i="17"/>
  <c r="Q99" i="17"/>
  <c r="R99" i="17"/>
  <c r="S99" i="17"/>
  <c r="T99" i="17"/>
  <c r="U99" i="17"/>
  <c r="V99" i="17"/>
  <c r="W99" i="17"/>
  <c r="X99" i="17"/>
  <c r="Y99" i="17"/>
  <c r="B100" i="17"/>
  <c r="C100" i="17"/>
  <c r="D100" i="17"/>
  <c r="E100" i="17"/>
  <c r="F100" i="17"/>
  <c r="G100" i="17"/>
  <c r="H100" i="17"/>
  <c r="I100" i="17"/>
  <c r="J100" i="17"/>
  <c r="K100" i="17"/>
  <c r="L100" i="17"/>
  <c r="M100" i="17"/>
  <c r="N100" i="17"/>
  <c r="O100" i="17"/>
  <c r="P100" i="17"/>
  <c r="Q100" i="17"/>
  <c r="R100" i="17"/>
  <c r="S100" i="17"/>
  <c r="T100" i="17"/>
  <c r="U100" i="17"/>
  <c r="V100" i="17"/>
  <c r="W100" i="17"/>
  <c r="X100" i="17"/>
  <c r="Y100" i="17"/>
  <c r="B101" i="17"/>
  <c r="C101" i="17"/>
  <c r="D101" i="17"/>
  <c r="E101" i="17"/>
  <c r="F101" i="17"/>
  <c r="G101" i="17"/>
  <c r="H101" i="17"/>
  <c r="I101" i="17"/>
  <c r="J101" i="17"/>
  <c r="K101" i="17"/>
  <c r="L101" i="17"/>
  <c r="M101" i="17"/>
  <c r="N101" i="17"/>
  <c r="O101" i="17"/>
  <c r="P101" i="17"/>
  <c r="Q101" i="17"/>
  <c r="R101" i="17"/>
  <c r="S101" i="17"/>
  <c r="T101" i="17"/>
  <c r="U101" i="17"/>
  <c r="V101" i="17"/>
  <c r="W101" i="17"/>
  <c r="X101" i="17"/>
  <c r="Y101" i="17"/>
  <c r="B102" i="17"/>
  <c r="C102" i="17"/>
  <c r="D102" i="17"/>
  <c r="E102" i="17"/>
  <c r="F102" i="17"/>
  <c r="G102" i="17"/>
  <c r="H102" i="17"/>
  <c r="I102" i="17"/>
  <c r="J102" i="17"/>
  <c r="K102" i="17"/>
  <c r="L102" i="17"/>
  <c r="M102" i="17"/>
  <c r="N102" i="17"/>
  <c r="O102" i="17"/>
  <c r="P102" i="17"/>
  <c r="Q102" i="17"/>
  <c r="R102" i="17"/>
  <c r="S102" i="17"/>
  <c r="T102" i="17"/>
  <c r="U102" i="17"/>
  <c r="V102" i="17"/>
  <c r="W102" i="17"/>
  <c r="X102" i="17"/>
  <c r="Y102" i="17"/>
  <c r="B103" i="17"/>
  <c r="C103" i="17"/>
  <c r="D103" i="17"/>
  <c r="E103" i="17"/>
  <c r="F103" i="17"/>
  <c r="G103" i="17"/>
  <c r="H103" i="17"/>
  <c r="I103" i="17"/>
  <c r="J103" i="17"/>
  <c r="K103" i="17"/>
  <c r="L103" i="17"/>
  <c r="M103" i="17"/>
  <c r="N103" i="17"/>
  <c r="O103" i="17"/>
  <c r="P103" i="17"/>
  <c r="Q103" i="17"/>
  <c r="R103" i="17"/>
  <c r="S103" i="17"/>
  <c r="T103" i="17"/>
  <c r="U103" i="17"/>
  <c r="V103" i="17"/>
  <c r="W103" i="17"/>
  <c r="X103" i="17"/>
  <c r="Y103" i="17"/>
  <c r="B104" i="17"/>
  <c r="C104" i="17"/>
  <c r="D104" i="17"/>
  <c r="E104" i="17"/>
  <c r="F104" i="17"/>
  <c r="G104" i="17"/>
  <c r="H104" i="17"/>
  <c r="I104" i="17"/>
  <c r="J104" i="17"/>
  <c r="K104" i="17"/>
  <c r="L104" i="17"/>
  <c r="M104" i="17"/>
  <c r="N104" i="17"/>
  <c r="O104" i="17"/>
  <c r="P104" i="17"/>
  <c r="Q104" i="17"/>
  <c r="R104" i="17"/>
  <c r="S104" i="17"/>
  <c r="T104" i="17"/>
  <c r="U104" i="17"/>
  <c r="V104" i="17"/>
  <c r="W104" i="17"/>
  <c r="X104" i="17"/>
  <c r="Y104" i="17"/>
  <c r="B105" i="17"/>
  <c r="C105" i="17"/>
  <c r="D105" i="17"/>
  <c r="E105" i="17"/>
  <c r="F105" i="17"/>
  <c r="G105" i="17"/>
  <c r="H105" i="17"/>
  <c r="I105" i="17"/>
  <c r="J105" i="17"/>
  <c r="K105" i="17"/>
  <c r="L105" i="17"/>
  <c r="M105" i="17"/>
  <c r="N105" i="17"/>
  <c r="O105" i="17"/>
  <c r="P105" i="17"/>
  <c r="Q105" i="17"/>
  <c r="R105" i="17"/>
  <c r="S105" i="17"/>
  <c r="T105" i="17"/>
  <c r="U105" i="17"/>
  <c r="V105" i="17"/>
  <c r="W105" i="17"/>
  <c r="X105" i="17"/>
  <c r="Y105" i="17"/>
  <c r="B106" i="17"/>
  <c r="C106" i="17"/>
  <c r="D106" i="17"/>
  <c r="E106" i="17"/>
  <c r="F106" i="17"/>
  <c r="G106" i="17"/>
  <c r="H106" i="17"/>
  <c r="I106" i="17"/>
  <c r="J106" i="17"/>
  <c r="K106" i="17"/>
  <c r="L106" i="17"/>
  <c r="M106" i="17"/>
  <c r="N106" i="17"/>
  <c r="O106" i="17"/>
  <c r="P106" i="17"/>
  <c r="Q106" i="17"/>
  <c r="R106" i="17"/>
  <c r="S106" i="17"/>
  <c r="T106" i="17"/>
  <c r="U106" i="17"/>
  <c r="V106" i="17"/>
  <c r="W106" i="17"/>
  <c r="X106" i="17"/>
  <c r="Y106" i="17"/>
  <c r="B107" i="17"/>
  <c r="C107" i="17"/>
  <c r="D107" i="17"/>
  <c r="E107" i="17"/>
  <c r="F107" i="17"/>
  <c r="G107" i="17"/>
  <c r="H107" i="17"/>
  <c r="I107" i="17"/>
  <c r="J107" i="17"/>
  <c r="K107" i="17"/>
  <c r="L107" i="17"/>
  <c r="M107" i="17"/>
  <c r="N107" i="17"/>
  <c r="O107" i="17"/>
  <c r="P107" i="17"/>
  <c r="Q107" i="17"/>
  <c r="R107" i="17"/>
  <c r="S107" i="17"/>
  <c r="T107" i="17"/>
  <c r="U107" i="17"/>
  <c r="V107" i="17"/>
  <c r="W107" i="17"/>
  <c r="X107" i="17"/>
  <c r="Y107" i="17"/>
  <c r="B108" i="17"/>
  <c r="C108" i="17"/>
  <c r="D108" i="17"/>
  <c r="E108" i="17"/>
  <c r="F108" i="17"/>
  <c r="G108" i="17"/>
  <c r="H108" i="17"/>
  <c r="I108" i="17"/>
  <c r="J108" i="17"/>
  <c r="K108" i="17"/>
  <c r="L108" i="17"/>
  <c r="M108" i="17"/>
  <c r="N108" i="17"/>
  <c r="O108" i="17"/>
  <c r="P108" i="17"/>
  <c r="Q108" i="17"/>
  <c r="R108" i="17"/>
  <c r="S108" i="17"/>
  <c r="T108" i="17"/>
  <c r="U108" i="17"/>
  <c r="V108" i="17"/>
  <c r="W108" i="17"/>
  <c r="X108" i="17"/>
  <c r="Y108" i="17"/>
  <c r="B109" i="17"/>
  <c r="C109" i="17"/>
  <c r="D109" i="17"/>
  <c r="E109" i="17"/>
  <c r="F109" i="17"/>
  <c r="G109" i="17"/>
  <c r="H109" i="17"/>
  <c r="I109" i="17"/>
  <c r="J109" i="17"/>
  <c r="K109" i="17"/>
  <c r="L109" i="17"/>
  <c r="M109" i="17"/>
  <c r="N109" i="17"/>
  <c r="O109" i="17"/>
  <c r="P109" i="17"/>
  <c r="Q109" i="17"/>
  <c r="R109" i="17"/>
  <c r="S109" i="17"/>
  <c r="T109" i="17"/>
  <c r="U109" i="17"/>
  <c r="V109" i="17"/>
  <c r="W109" i="17"/>
  <c r="X109" i="17"/>
  <c r="Y109" i="17"/>
  <c r="B110" i="17"/>
  <c r="C110" i="17"/>
  <c r="D110" i="17"/>
  <c r="E110" i="17"/>
  <c r="F110" i="17"/>
  <c r="G110" i="17"/>
  <c r="H110" i="17"/>
  <c r="I110" i="17"/>
  <c r="J110" i="17"/>
  <c r="K110" i="17"/>
  <c r="L110" i="17"/>
  <c r="M110" i="17"/>
  <c r="N110" i="17"/>
  <c r="O110" i="17"/>
  <c r="P110" i="17"/>
  <c r="Q110" i="17"/>
  <c r="R110" i="17"/>
  <c r="S110" i="17"/>
  <c r="T110" i="17"/>
  <c r="U110" i="17"/>
  <c r="V110" i="17"/>
  <c r="W110" i="17"/>
  <c r="X110" i="17"/>
  <c r="Y110" i="17"/>
  <c r="B111" i="17"/>
  <c r="C111" i="17"/>
  <c r="D111" i="17"/>
  <c r="E111" i="17"/>
  <c r="F111" i="17"/>
  <c r="G111" i="17"/>
  <c r="H111" i="17"/>
  <c r="I111" i="17"/>
  <c r="J111" i="17"/>
  <c r="K111" i="17"/>
  <c r="L111" i="17"/>
  <c r="M111" i="17"/>
  <c r="N111" i="17"/>
  <c r="O111" i="17"/>
  <c r="P111" i="17"/>
  <c r="Q111" i="17"/>
  <c r="R111" i="17"/>
  <c r="S111" i="17"/>
  <c r="T111" i="17"/>
  <c r="U111" i="17"/>
  <c r="V111" i="17"/>
  <c r="W111" i="17"/>
  <c r="X111" i="17"/>
  <c r="Y111" i="17"/>
  <c r="B112" i="17"/>
  <c r="C112" i="17"/>
  <c r="D112" i="17"/>
  <c r="E112" i="17"/>
  <c r="F112" i="17"/>
  <c r="G112" i="17"/>
  <c r="H112" i="17"/>
  <c r="I112" i="17"/>
  <c r="J112" i="17"/>
  <c r="K112" i="17"/>
  <c r="L112" i="17"/>
  <c r="M112" i="17"/>
  <c r="N112" i="17"/>
  <c r="O112" i="17"/>
  <c r="P112" i="17"/>
  <c r="Q112" i="17"/>
  <c r="R112" i="17"/>
  <c r="S112" i="17"/>
  <c r="T112" i="17"/>
  <c r="U112" i="17"/>
  <c r="V112" i="17"/>
  <c r="W112" i="17"/>
  <c r="X112" i="17"/>
  <c r="Y112" i="17"/>
  <c r="C82" i="17"/>
  <c r="D82" i="17"/>
  <c r="E82" i="17"/>
  <c r="F82" i="17"/>
  <c r="G82" i="17"/>
  <c r="H82" i="17"/>
  <c r="I82" i="17"/>
  <c r="J82" i="17"/>
  <c r="K82" i="17"/>
  <c r="L82" i="17"/>
  <c r="M82" i="17"/>
  <c r="N82" i="17"/>
  <c r="O82" i="17"/>
  <c r="P82" i="17"/>
  <c r="Q82" i="17"/>
  <c r="R82" i="17"/>
  <c r="S82" i="17"/>
  <c r="T82" i="17"/>
  <c r="U82" i="17"/>
  <c r="V82" i="17"/>
  <c r="W82" i="17"/>
  <c r="X82" i="17"/>
  <c r="Y82" i="17"/>
  <c r="B82" i="17"/>
  <c r="Y78" i="17"/>
  <c r="X78" i="17"/>
  <c r="W78" i="17"/>
  <c r="V78" i="17"/>
  <c r="U78" i="17"/>
  <c r="T78" i="17"/>
  <c r="S78" i="17"/>
  <c r="R78" i="17"/>
  <c r="Q78" i="17"/>
  <c r="P78" i="17"/>
  <c r="O78" i="17"/>
  <c r="N78" i="17"/>
  <c r="M78" i="17"/>
  <c r="L78" i="17"/>
  <c r="K78" i="17"/>
  <c r="J78" i="17"/>
  <c r="I78" i="17"/>
  <c r="H78" i="17"/>
  <c r="G78" i="17"/>
  <c r="F78" i="17"/>
  <c r="E78" i="17"/>
  <c r="D78" i="17"/>
  <c r="C78" i="17"/>
  <c r="B78" i="17"/>
  <c r="Y77" i="17"/>
  <c r="X77" i="17"/>
  <c r="W77" i="17"/>
  <c r="V77" i="17"/>
  <c r="U77" i="17"/>
  <c r="T77" i="17"/>
  <c r="S77" i="17"/>
  <c r="R77" i="17"/>
  <c r="Q77" i="17"/>
  <c r="P77" i="17"/>
  <c r="O77" i="17"/>
  <c r="N77" i="17"/>
  <c r="M77" i="17"/>
  <c r="L77" i="17"/>
  <c r="K77" i="17"/>
  <c r="J77" i="17"/>
  <c r="I77" i="17"/>
  <c r="H77" i="17"/>
  <c r="G77" i="17"/>
  <c r="F77" i="17"/>
  <c r="E77" i="17"/>
  <c r="D77" i="17"/>
  <c r="C77" i="17"/>
  <c r="B77" i="17"/>
  <c r="Y76" i="17"/>
  <c r="X76" i="17"/>
  <c r="W76" i="17"/>
  <c r="V76" i="17"/>
  <c r="U76" i="17"/>
  <c r="T76" i="17"/>
  <c r="S76" i="17"/>
  <c r="R76" i="17"/>
  <c r="Q76" i="17"/>
  <c r="P76" i="17"/>
  <c r="O76" i="17"/>
  <c r="N76" i="17"/>
  <c r="M76" i="17"/>
  <c r="L76" i="17"/>
  <c r="K76" i="17"/>
  <c r="J76" i="17"/>
  <c r="I76" i="17"/>
  <c r="H76" i="17"/>
  <c r="G76" i="17"/>
  <c r="F76" i="17"/>
  <c r="E76" i="17"/>
  <c r="D76" i="17"/>
  <c r="C76" i="17"/>
  <c r="B76" i="17"/>
  <c r="Y75" i="17"/>
  <c r="X75" i="17"/>
  <c r="W75" i="17"/>
  <c r="V75" i="17"/>
  <c r="U75" i="17"/>
  <c r="T75" i="17"/>
  <c r="S75" i="17"/>
  <c r="R75" i="17"/>
  <c r="Q75" i="17"/>
  <c r="P75" i="17"/>
  <c r="O75" i="17"/>
  <c r="N75" i="17"/>
  <c r="M75" i="17"/>
  <c r="L75" i="17"/>
  <c r="K75" i="17"/>
  <c r="J75" i="17"/>
  <c r="I75" i="17"/>
  <c r="H75" i="17"/>
  <c r="G75" i="17"/>
  <c r="F75" i="17"/>
  <c r="E75" i="17"/>
  <c r="D75" i="17"/>
  <c r="C75" i="17"/>
  <c r="B75" i="17"/>
  <c r="Y74" i="17"/>
  <c r="X74" i="17"/>
  <c r="W74" i="17"/>
  <c r="V74" i="17"/>
  <c r="U74" i="17"/>
  <c r="T74" i="17"/>
  <c r="S74" i="17"/>
  <c r="R74" i="17"/>
  <c r="Q74" i="17"/>
  <c r="P74" i="17"/>
  <c r="O74" i="17"/>
  <c r="N74" i="17"/>
  <c r="M74" i="17"/>
  <c r="L74" i="17"/>
  <c r="K74" i="17"/>
  <c r="J74" i="17"/>
  <c r="I74" i="17"/>
  <c r="H74" i="17"/>
  <c r="G74" i="17"/>
  <c r="F74" i="17"/>
  <c r="E74" i="17"/>
  <c r="D74" i="17"/>
  <c r="C74" i="17"/>
  <c r="B74" i="17"/>
  <c r="Y73" i="17"/>
  <c r="X73" i="17"/>
  <c r="W73" i="17"/>
  <c r="V73" i="17"/>
  <c r="U73" i="17"/>
  <c r="T73" i="17"/>
  <c r="S73" i="17"/>
  <c r="R73" i="17"/>
  <c r="Q73" i="17"/>
  <c r="P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C73" i="17"/>
  <c r="B73" i="17"/>
  <c r="Y72" i="17"/>
  <c r="X72" i="17"/>
  <c r="W72" i="17"/>
  <c r="V72" i="17"/>
  <c r="U72" i="17"/>
  <c r="T72" i="17"/>
  <c r="S72" i="17"/>
  <c r="R72" i="17"/>
  <c r="Q72" i="17"/>
  <c r="P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C72" i="17"/>
  <c r="B72" i="17"/>
  <c r="Y71" i="17"/>
  <c r="X71" i="17"/>
  <c r="W71" i="17"/>
  <c r="V71" i="17"/>
  <c r="U71" i="17"/>
  <c r="T71" i="17"/>
  <c r="S71" i="17"/>
  <c r="R71" i="17"/>
  <c r="Q71" i="17"/>
  <c r="P71" i="17"/>
  <c r="O71" i="17"/>
  <c r="N71" i="17"/>
  <c r="M71" i="17"/>
  <c r="L71" i="17"/>
  <c r="K71" i="17"/>
  <c r="J71" i="17"/>
  <c r="I71" i="17"/>
  <c r="H71" i="17"/>
  <c r="G71" i="17"/>
  <c r="F71" i="17"/>
  <c r="E71" i="17"/>
  <c r="D71" i="17"/>
  <c r="C71" i="17"/>
  <c r="B71" i="17"/>
  <c r="Y70" i="17"/>
  <c r="X70" i="17"/>
  <c r="W70" i="17"/>
  <c r="V70" i="17"/>
  <c r="U70" i="17"/>
  <c r="T70" i="17"/>
  <c r="S70" i="17"/>
  <c r="R70" i="17"/>
  <c r="Q70" i="17"/>
  <c r="P70" i="17"/>
  <c r="O70" i="17"/>
  <c r="N70" i="17"/>
  <c r="M70" i="17"/>
  <c r="L70" i="17"/>
  <c r="K70" i="17"/>
  <c r="J70" i="17"/>
  <c r="I70" i="17"/>
  <c r="H70" i="17"/>
  <c r="G70" i="17"/>
  <c r="F70" i="17"/>
  <c r="E70" i="17"/>
  <c r="D70" i="17"/>
  <c r="C70" i="17"/>
  <c r="B70" i="17"/>
  <c r="Y69" i="17"/>
  <c r="X69" i="17"/>
  <c r="W69" i="17"/>
  <c r="V69" i="17"/>
  <c r="U69" i="17"/>
  <c r="T69" i="17"/>
  <c r="S69" i="17"/>
  <c r="R69" i="17"/>
  <c r="Q69" i="17"/>
  <c r="P69" i="17"/>
  <c r="O69" i="17"/>
  <c r="N69" i="17"/>
  <c r="M69" i="17"/>
  <c r="L69" i="17"/>
  <c r="K69" i="17"/>
  <c r="J69" i="17"/>
  <c r="I69" i="17"/>
  <c r="H69" i="17"/>
  <c r="G69" i="17"/>
  <c r="F69" i="17"/>
  <c r="E69" i="17"/>
  <c r="D69" i="17"/>
  <c r="C69" i="17"/>
  <c r="B69" i="17"/>
  <c r="Y68" i="17"/>
  <c r="X68" i="17"/>
  <c r="W68" i="17"/>
  <c r="V68" i="17"/>
  <c r="U68" i="17"/>
  <c r="T68" i="17"/>
  <c r="S68" i="17"/>
  <c r="R68" i="17"/>
  <c r="Q68" i="17"/>
  <c r="P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C68" i="17"/>
  <c r="B68" i="17"/>
  <c r="Y67" i="17"/>
  <c r="X67" i="17"/>
  <c r="W67" i="17"/>
  <c r="V67" i="17"/>
  <c r="U67" i="17"/>
  <c r="T67" i="17"/>
  <c r="S67" i="17"/>
  <c r="R67" i="17"/>
  <c r="Q67" i="17"/>
  <c r="P67" i="17"/>
  <c r="O67" i="17"/>
  <c r="N67" i="17"/>
  <c r="M67" i="17"/>
  <c r="L67" i="17"/>
  <c r="K67" i="17"/>
  <c r="J67" i="17"/>
  <c r="I67" i="17"/>
  <c r="H67" i="17"/>
  <c r="G67" i="17"/>
  <c r="F67" i="17"/>
  <c r="E67" i="17"/>
  <c r="D67" i="17"/>
  <c r="C67" i="17"/>
  <c r="B67" i="17"/>
  <c r="Y66" i="17"/>
  <c r="X66" i="17"/>
  <c r="W66" i="17"/>
  <c r="V66" i="17"/>
  <c r="U66" i="17"/>
  <c r="T66" i="17"/>
  <c r="S66" i="17"/>
  <c r="R66" i="17"/>
  <c r="Q66" i="17"/>
  <c r="P66" i="17"/>
  <c r="O66" i="17"/>
  <c r="N66" i="17"/>
  <c r="M66" i="17"/>
  <c r="L66" i="17"/>
  <c r="K66" i="17"/>
  <c r="J66" i="17"/>
  <c r="I66" i="17"/>
  <c r="H66" i="17"/>
  <c r="G66" i="17"/>
  <c r="F66" i="17"/>
  <c r="E66" i="17"/>
  <c r="D66" i="17"/>
  <c r="C66" i="17"/>
  <c r="B66" i="17"/>
  <c r="Y65" i="17"/>
  <c r="X65" i="17"/>
  <c r="W65" i="17"/>
  <c r="V65" i="17"/>
  <c r="U65" i="17"/>
  <c r="T65" i="17"/>
  <c r="S65" i="17"/>
  <c r="R65" i="17"/>
  <c r="Q65" i="17"/>
  <c r="P65" i="17"/>
  <c r="O65" i="17"/>
  <c r="N65" i="17"/>
  <c r="M65" i="17"/>
  <c r="L65" i="17"/>
  <c r="K65" i="17"/>
  <c r="J65" i="17"/>
  <c r="I65" i="17"/>
  <c r="H65" i="17"/>
  <c r="G65" i="17"/>
  <c r="F65" i="17"/>
  <c r="E65" i="17"/>
  <c r="D65" i="17"/>
  <c r="C65" i="17"/>
  <c r="B65" i="17"/>
  <c r="Y64" i="17"/>
  <c r="X64" i="17"/>
  <c r="W64" i="17"/>
  <c r="V64" i="17"/>
  <c r="U64" i="17"/>
  <c r="T64" i="17"/>
  <c r="S64" i="17"/>
  <c r="R64" i="17"/>
  <c r="Q64" i="17"/>
  <c r="P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C64" i="17"/>
  <c r="B64" i="17"/>
  <c r="Y63" i="17"/>
  <c r="X63" i="17"/>
  <c r="W63" i="17"/>
  <c r="V63" i="17"/>
  <c r="U63" i="17"/>
  <c r="T63" i="17"/>
  <c r="S63" i="17"/>
  <c r="R63" i="17"/>
  <c r="Q63" i="17"/>
  <c r="P63" i="17"/>
  <c r="O63" i="17"/>
  <c r="N63" i="17"/>
  <c r="M63" i="17"/>
  <c r="L63" i="17"/>
  <c r="K63" i="17"/>
  <c r="J63" i="17"/>
  <c r="I63" i="17"/>
  <c r="H63" i="17"/>
  <c r="G63" i="17"/>
  <c r="F63" i="17"/>
  <c r="E63" i="17"/>
  <c r="D63" i="17"/>
  <c r="C63" i="17"/>
  <c r="B63" i="17"/>
  <c r="Y62" i="17"/>
  <c r="X62" i="17"/>
  <c r="W62" i="17"/>
  <c r="V62" i="17"/>
  <c r="U62" i="17"/>
  <c r="T62" i="17"/>
  <c r="S62" i="17"/>
  <c r="R62" i="17"/>
  <c r="Q62" i="17"/>
  <c r="P62" i="17"/>
  <c r="O62" i="17"/>
  <c r="N62" i="17"/>
  <c r="M62" i="17"/>
  <c r="L62" i="17"/>
  <c r="K62" i="17"/>
  <c r="J62" i="17"/>
  <c r="I62" i="17"/>
  <c r="H62" i="17"/>
  <c r="G62" i="17"/>
  <c r="F62" i="17"/>
  <c r="E62" i="17"/>
  <c r="D62" i="17"/>
  <c r="C62" i="17"/>
  <c r="B62" i="17"/>
  <c r="Y61" i="17"/>
  <c r="X61" i="17"/>
  <c r="W61" i="17"/>
  <c r="V61" i="17"/>
  <c r="U61" i="17"/>
  <c r="T61" i="17"/>
  <c r="S61" i="17"/>
  <c r="R61" i="17"/>
  <c r="Q61" i="17"/>
  <c r="P61" i="17"/>
  <c r="O61" i="17"/>
  <c r="N61" i="17"/>
  <c r="M61" i="17"/>
  <c r="L61" i="17"/>
  <c r="K61" i="17"/>
  <c r="J61" i="17"/>
  <c r="I61" i="17"/>
  <c r="H61" i="17"/>
  <c r="G61" i="17"/>
  <c r="F61" i="17"/>
  <c r="E61" i="17"/>
  <c r="D61" i="17"/>
  <c r="C61" i="17"/>
  <c r="B61" i="17"/>
  <c r="Y60" i="17"/>
  <c r="X60" i="17"/>
  <c r="W60" i="17"/>
  <c r="V60" i="17"/>
  <c r="U60" i="17"/>
  <c r="T60" i="17"/>
  <c r="S60" i="17"/>
  <c r="R60" i="17"/>
  <c r="Q60" i="17"/>
  <c r="P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C60" i="17"/>
  <c r="B60" i="17"/>
  <c r="Y59" i="17"/>
  <c r="X59" i="17"/>
  <c r="W59" i="17"/>
  <c r="V59" i="17"/>
  <c r="U59" i="17"/>
  <c r="T59" i="17"/>
  <c r="S59" i="17"/>
  <c r="R59" i="17"/>
  <c r="Q59" i="17"/>
  <c r="P59" i="17"/>
  <c r="O59" i="17"/>
  <c r="N59" i="17"/>
  <c r="M59" i="17"/>
  <c r="L59" i="17"/>
  <c r="K59" i="17"/>
  <c r="J59" i="17"/>
  <c r="I59" i="17"/>
  <c r="H59" i="17"/>
  <c r="G59" i="17"/>
  <c r="F59" i="17"/>
  <c r="E59" i="17"/>
  <c r="D59" i="17"/>
  <c r="C59" i="17"/>
  <c r="B59" i="17"/>
  <c r="Y58" i="17"/>
  <c r="X58" i="17"/>
  <c r="W58" i="17"/>
  <c r="V58" i="17"/>
  <c r="U58" i="17"/>
  <c r="T58" i="17"/>
  <c r="S58" i="17"/>
  <c r="R58" i="17"/>
  <c r="Q58" i="17"/>
  <c r="P58" i="17"/>
  <c r="O58" i="17"/>
  <c r="N58" i="17"/>
  <c r="M58" i="17"/>
  <c r="L58" i="17"/>
  <c r="K58" i="17"/>
  <c r="J58" i="17"/>
  <c r="I58" i="17"/>
  <c r="H58" i="17"/>
  <c r="G58" i="17"/>
  <c r="F58" i="17"/>
  <c r="E58" i="17"/>
  <c r="D58" i="17"/>
  <c r="C58" i="17"/>
  <c r="B58" i="17"/>
  <c r="Y57" i="17"/>
  <c r="X57" i="17"/>
  <c r="W57" i="17"/>
  <c r="V57" i="17"/>
  <c r="U57" i="17"/>
  <c r="T57" i="17"/>
  <c r="S57" i="17"/>
  <c r="R57" i="17"/>
  <c r="Q57" i="17"/>
  <c r="P57" i="17"/>
  <c r="O57" i="17"/>
  <c r="N57" i="17"/>
  <c r="M57" i="17"/>
  <c r="L57" i="17"/>
  <c r="K57" i="17"/>
  <c r="J57" i="17"/>
  <c r="I57" i="17"/>
  <c r="H57" i="17"/>
  <c r="G57" i="17"/>
  <c r="F57" i="17"/>
  <c r="E57" i="17"/>
  <c r="D57" i="17"/>
  <c r="C57" i="17"/>
  <c r="B57" i="17"/>
  <c r="Y56" i="17"/>
  <c r="X56" i="17"/>
  <c r="W56" i="17"/>
  <c r="V56" i="17"/>
  <c r="U56" i="17"/>
  <c r="T56" i="17"/>
  <c r="S56" i="17"/>
  <c r="R56" i="17"/>
  <c r="Q56" i="17"/>
  <c r="P56" i="17"/>
  <c r="O56" i="17"/>
  <c r="N56" i="17"/>
  <c r="M56" i="17"/>
  <c r="L56" i="17"/>
  <c r="K56" i="17"/>
  <c r="J56" i="17"/>
  <c r="I56" i="17"/>
  <c r="H56" i="17"/>
  <c r="G56" i="17"/>
  <c r="F56" i="17"/>
  <c r="E56" i="17"/>
  <c r="D56" i="17"/>
  <c r="C56" i="17"/>
  <c r="B56" i="17"/>
  <c r="Y55" i="17"/>
  <c r="X55" i="17"/>
  <c r="W55" i="17"/>
  <c r="V55" i="17"/>
  <c r="U55" i="17"/>
  <c r="T55" i="17"/>
  <c r="S55" i="17"/>
  <c r="R55" i="17"/>
  <c r="Q55" i="17"/>
  <c r="P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C55" i="17"/>
  <c r="B55" i="17"/>
  <c r="Y54" i="17"/>
  <c r="X54" i="17"/>
  <c r="W54" i="17"/>
  <c r="V54" i="17"/>
  <c r="U54" i="17"/>
  <c r="T54" i="17"/>
  <c r="S54" i="17"/>
  <c r="R54" i="17"/>
  <c r="Q54" i="17"/>
  <c r="P54" i="17"/>
  <c r="O54" i="17"/>
  <c r="N54" i="17"/>
  <c r="M54" i="17"/>
  <c r="L54" i="17"/>
  <c r="K54" i="17"/>
  <c r="J54" i="17"/>
  <c r="I54" i="17"/>
  <c r="H54" i="17"/>
  <c r="G54" i="17"/>
  <c r="F54" i="17"/>
  <c r="E54" i="17"/>
  <c r="D54" i="17"/>
  <c r="C54" i="17"/>
  <c r="B54" i="17"/>
  <c r="Y53" i="17"/>
  <c r="X53" i="17"/>
  <c r="W53" i="17"/>
  <c r="V53" i="17"/>
  <c r="U53" i="17"/>
  <c r="T53" i="17"/>
  <c r="S53" i="17"/>
  <c r="R53" i="17"/>
  <c r="Q53" i="17"/>
  <c r="P53" i="17"/>
  <c r="O53" i="17"/>
  <c r="N53" i="17"/>
  <c r="M53" i="17"/>
  <c r="L53" i="17"/>
  <c r="K53" i="17"/>
  <c r="J53" i="17"/>
  <c r="I53" i="17"/>
  <c r="H53" i="17"/>
  <c r="G53" i="17"/>
  <c r="F53" i="17"/>
  <c r="E53" i="17"/>
  <c r="D53" i="17"/>
  <c r="C53" i="17"/>
  <c r="B53" i="17"/>
  <c r="Y52" i="17"/>
  <c r="X52" i="17"/>
  <c r="W52" i="17"/>
  <c r="V52" i="17"/>
  <c r="U52" i="17"/>
  <c r="T52" i="17"/>
  <c r="S52" i="17"/>
  <c r="R52" i="17"/>
  <c r="Q52" i="17"/>
  <c r="P52" i="17"/>
  <c r="O52" i="17"/>
  <c r="N52" i="17"/>
  <c r="M52" i="17"/>
  <c r="L52" i="17"/>
  <c r="K52" i="17"/>
  <c r="J52" i="17"/>
  <c r="I52" i="17"/>
  <c r="H52" i="17"/>
  <c r="G52" i="17"/>
  <c r="F52" i="17"/>
  <c r="E52" i="17"/>
  <c r="D52" i="17"/>
  <c r="C52" i="17"/>
  <c r="B52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B51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B50" i="17"/>
  <c r="Y49" i="17"/>
  <c r="X49" i="17"/>
  <c r="W49" i="17"/>
  <c r="V49" i="17"/>
  <c r="U49" i="17"/>
  <c r="T49" i="17"/>
  <c r="S49" i="17"/>
  <c r="R49" i="17"/>
  <c r="Q49" i="17"/>
  <c r="P49" i="17"/>
  <c r="O49" i="17"/>
  <c r="N49" i="17"/>
  <c r="M49" i="17"/>
  <c r="L49" i="17"/>
  <c r="K49" i="17"/>
  <c r="J49" i="17"/>
  <c r="I49" i="17"/>
  <c r="H49" i="17"/>
  <c r="G49" i="17"/>
  <c r="F49" i="17"/>
  <c r="E49" i="17"/>
  <c r="D49" i="17"/>
  <c r="C49" i="17"/>
  <c r="B49" i="17"/>
  <c r="C48" i="17"/>
  <c r="D48" i="17"/>
  <c r="E48" i="17"/>
  <c r="F48" i="17"/>
  <c r="G48" i="17"/>
  <c r="H48" i="17"/>
  <c r="I48" i="17"/>
  <c r="J48" i="17"/>
  <c r="K48" i="17"/>
  <c r="L48" i="17"/>
  <c r="M48" i="17"/>
  <c r="N48" i="17"/>
  <c r="O48" i="17"/>
  <c r="P48" i="17"/>
  <c r="Q48" i="17"/>
  <c r="R48" i="17"/>
  <c r="S48" i="17"/>
  <c r="T48" i="17"/>
  <c r="U48" i="17"/>
  <c r="V48" i="17"/>
  <c r="W48" i="17"/>
  <c r="X48" i="17"/>
  <c r="Y48" i="17"/>
  <c r="B48" i="17"/>
  <c r="B14" i="17"/>
  <c r="C14" i="17"/>
  <c r="D14" i="17"/>
  <c r="E14" i="17"/>
  <c r="F14" i="17"/>
  <c r="G14" i="17"/>
  <c r="H14" i="17"/>
  <c r="I14" i="17"/>
  <c r="J14" i="17"/>
  <c r="K14" i="17"/>
  <c r="L14" i="17"/>
  <c r="M14" i="17"/>
  <c r="N14" i="17"/>
  <c r="O14" i="17"/>
  <c r="P14" i="17"/>
  <c r="Q14" i="17"/>
  <c r="R14" i="17"/>
  <c r="S14" i="17"/>
  <c r="T14" i="17"/>
  <c r="U14" i="17"/>
  <c r="V14" i="17"/>
  <c r="W14" i="17"/>
  <c r="X14" i="17"/>
  <c r="Y14" i="17"/>
  <c r="B15" i="17"/>
  <c r="C15" i="17"/>
  <c r="D15" i="17"/>
  <c r="E15" i="17"/>
  <c r="F15" i="17"/>
  <c r="G15" i="17"/>
  <c r="H15" i="17"/>
  <c r="I15" i="17"/>
  <c r="J15" i="17"/>
  <c r="K15" i="17"/>
  <c r="L15" i="17"/>
  <c r="M15" i="17"/>
  <c r="N15" i="17"/>
  <c r="O15" i="17"/>
  <c r="P15" i="17"/>
  <c r="Q15" i="17"/>
  <c r="R15" i="17"/>
  <c r="S15" i="17"/>
  <c r="T15" i="17"/>
  <c r="U15" i="17"/>
  <c r="V15" i="17"/>
  <c r="W15" i="17"/>
  <c r="X15" i="17"/>
  <c r="Y15" i="17"/>
  <c r="B16" i="17"/>
  <c r="C16" i="17"/>
  <c r="D16" i="17"/>
  <c r="E16" i="17"/>
  <c r="F16" i="17"/>
  <c r="G16" i="17"/>
  <c r="H16" i="17"/>
  <c r="I16" i="17"/>
  <c r="J16" i="17"/>
  <c r="K16" i="17"/>
  <c r="L16" i="17"/>
  <c r="M16" i="17"/>
  <c r="N16" i="17"/>
  <c r="O16" i="17"/>
  <c r="P16" i="17"/>
  <c r="Q16" i="17"/>
  <c r="R16" i="17"/>
  <c r="S16" i="17"/>
  <c r="T16" i="17"/>
  <c r="U16" i="17"/>
  <c r="V16" i="17"/>
  <c r="W16" i="17"/>
  <c r="X16" i="17"/>
  <c r="Y16" i="17"/>
  <c r="B17" i="17"/>
  <c r="C17" i="17"/>
  <c r="D17" i="17"/>
  <c r="E17" i="17"/>
  <c r="F17" i="17"/>
  <c r="G17" i="17"/>
  <c r="H17" i="17"/>
  <c r="I17" i="17"/>
  <c r="J17" i="17"/>
  <c r="K17" i="17"/>
  <c r="L17" i="17"/>
  <c r="M17" i="17"/>
  <c r="N17" i="17"/>
  <c r="O17" i="17"/>
  <c r="P17" i="17"/>
  <c r="Q17" i="17"/>
  <c r="R17" i="17"/>
  <c r="S17" i="17"/>
  <c r="T17" i="17"/>
  <c r="U17" i="17"/>
  <c r="V17" i="17"/>
  <c r="W17" i="17"/>
  <c r="X17" i="17"/>
  <c r="Y17" i="17"/>
  <c r="B18" i="17"/>
  <c r="C18" i="17"/>
  <c r="D18" i="17"/>
  <c r="E18" i="17"/>
  <c r="F18" i="17"/>
  <c r="G18" i="17"/>
  <c r="H18" i="17"/>
  <c r="I18" i="17"/>
  <c r="J18" i="17"/>
  <c r="K18" i="17"/>
  <c r="L18" i="17"/>
  <c r="M18" i="17"/>
  <c r="N18" i="17"/>
  <c r="O18" i="17"/>
  <c r="P18" i="17"/>
  <c r="Q18" i="17"/>
  <c r="R18" i="17"/>
  <c r="S18" i="17"/>
  <c r="T18" i="17"/>
  <c r="U18" i="17"/>
  <c r="V18" i="17"/>
  <c r="W18" i="17"/>
  <c r="X18" i="17"/>
  <c r="Y18" i="17"/>
  <c r="B19" i="17"/>
  <c r="C19" i="17"/>
  <c r="D19" i="17"/>
  <c r="E19" i="17"/>
  <c r="F19" i="17"/>
  <c r="G19" i="17"/>
  <c r="H19" i="17"/>
  <c r="I19" i="17"/>
  <c r="J19" i="17"/>
  <c r="K19" i="17"/>
  <c r="L19" i="17"/>
  <c r="M19" i="17"/>
  <c r="N19" i="17"/>
  <c r="O19" i="17"/>
  <c r="P19" i="17"/>
  <c r="Q19" i="17"/>
  <c r="R19" i="17"/>
  <c r="S19" i="17"/>
  <c r="T19" i="17"/>
  <c r="U19" i="17"/>
  <c r="V19" i="17"/>
  <c r="W19" i="17"/>
  <c r="X19" i="17"/>
  <c r="Y19" i="17"/>
  <c r="B20" i="17"/>
  <c r="C20" i="17"/>
  <c r="D20" i="17"/>
  <c r="E20" i="17"/>
  <c r="F20" i="17"/>
  <c r="G20" i="17"/>
  <c r="H20" i="17"/>
  <c r="I20" i="17"/>
  <c r="J20" i="17"/>
  <c r="K20" i="17"/>
  <c r="L20" i="17"/>
  <c r="M20" i="17"/>
  <c r="N20" i="17"/>
  <c r="O20" i="17"/>
  <c r="P20" i="17"/>
  <c r="Q20" i="17"/>
  <c r="R20" i="17"/>
  <c r="S20" i="17"/>
  <c r="T20" i="17"/>
  <c r="U20" i="17"/>
  <c r="V20" i="17"/>
  <c r="W20" i="17"/>
  <c r="X20" i="17"/>
  <c r="Y20" i="17"/>
  <c r="B21" i="17"/>
  <c r="C21" i="17"/>
  <c r="D21" i="17"/>
  <c r="E21" i="17"/>
  <c r="F21" i="17"/>
  <c r="G21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T21" i="17"/>
  <c r="U21" i="17"/>
  <c r="V21" i="17"/>
  <c r="W21" i="17"/>
  <c r="X21" i="17"/>
  <c r="Y21" i="17"/>
  <c r="B22" i="17"/>
  <c r="C22" i="17"/>
  <c r="D22" i="17"/>
  <c r="E22" i="17"/>
  <c r="F22" i="17"/>
  <c r="G22" i="17"/>
  <c r="H22" i="17"/>
  <c r="I22" i="17"/>
  <c r="J22" i="17"/>
  <c r="K22" i="17"/>
  <c r="L22" i="17"/>
  <c r="M22" i="17"/>
  <c r="N22" i="17"/>
  <c r="O22" i="17"/>
  <c r="P22" i="17"/>
  <c r="Q22" i="17"/>
  <c r="R22" i="17"/>
  <c r="S22" i="17"/>
  <c r="T22" i="17"/>
  <c r="U22" i="17"/>
  <c r="V22" i="17"/>
  <c r="W22" i="17"/>
  <c r="X22" i="17"/>
  <c r="Y22" i="17"/>
  <c r="B23" i="17"/>
  <c r="C23" i="17"/>
  <c r="D23" i="17"/>
  <c r="E23" i="17"/>
  <c r="F23" i="17"/>
  <c r="G23" i="17"/>
  <c r="H23" i="17"/>
  <c r="I23" i="17"/>
  <c r="J23" i="17"/>
  <c r="K23" i="17"/>
  <c r="L23" i="17"/>
  <c r="M23" i="17"/>
  <c r="N23" i="17"/>
  <c r="O23" i="17"/>
  <c r="P23" i="17"/>
  <c r="Q23" i="17"/>
  <c r="R23" i="17"/>
  <c r="S23" i="17"/>
  <c r="T23" i="17"/>
  <c r="U23" i="17"/>
  <c r="V23" i="17"/>
  <c r="W23" i="17"/>
  <c r="X23" i="17"/>
  <c r="Y23" i="17"/>
  <c r="B24" i="17"/>
  <c r="C24" i="17"/>
  <c r="D24" i="17"/>
  <c r="E24" i="17"/>
  <c r="F24" i="17"/>
  <c r="G24" i="17"/>
  <c r="H24" i="17"/>
  <c r="I24" i="17"/>
  <c r="J24" i="17"/>
  <c r="K24" i="17"/>
  <c r="L24" i="17"/>
  <c r="M24" i="17"/>
  <c r="N24" i="17"/>
  <c r="O24" i="17"/>
  <c r="P24" i="17"/>
  <c r="Q24" i="17"/>
  <c r="R24" i="17"/>
  <c r="S24" i="17"/>
  <c r="T24" i="17"/>
  <c r="U24" i="17"/>
  <c r="V24" i="17"/>
  <c r="W24" i="17"/>
  <c r="X24" i="17"/>
  <c r="Y24" i="17"/>
  <c r="B25" i="17"/>
  <c r="C25" i="17"/>
  <c r="D25" i="17"/>
  <c r="E25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T25" i="17"/>
  <c r="U25" i="17"/>
  <c r="V25" i="17"/>
  <c r="W25" i="17"/>
  <c r="X25" i="17"/>
  <c r="Y25" i="17"/>
  <c r="B26" i="17"/>
  <c r="C26" i="17"/>
  <c r="D26" i="17"/>
  <c r="E26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T26" i="17"/>
  <c r="U26" i="17"/>
  <c r="V26" i="17"/>
  <c r="W26" i="17"/>
  <c r="X26" i="17"/>
  <c r="Y26" i="17"/>
  <c r="B27" i="17"/>
  <c r="C27" i="17"/>
  <c r="D27" i="17"/>
  <c r="E27" i="17"/>
  <c r="F27" i="17"/>
  <c r="G27" i="17"/>
  <c r="H27" i="17"/>
  <c r="I27" i="17"/>
  <c r="J27" i="17"/>
  <c r="K27" i="17"/>
  <c r="L27" i="17"/>
  <c r="M27" i="17"/>
  <c r="N27" i="17"/>
  <c r="O27" i="17"/>
  <c r="P27" i="17"/>
  <c r="Q27" i="17"/>
  <c r="R27" i="17"/>
  <c r="S27" i="17"/>
  <c r="T27" i="17"/>
  <c r="U27" i="17"/>
  <c r="V27" i="17"/>
  <c r="W27" i="17"/>
  <c r="X27" i="17"/>
  <c r="Y27" i="17"/>
  <c r="B28" i="17"/>
  <c r="C28" i="17"/>
  <c r="D28" i="17"/>
  <c r="E28" i="17"/>
  <c r="F28" i="17"/>
  <c r="G28" i="17"/>
  <c r="H28" i="17"/>
  <c r="I28" i="17"/>
  <c r="J28" i="17"/>
  <c r="K28" i="17"/>
  <c r="L28" i="17"/>
  <c r="M28" i="17"/>
  <c r="N28" i="17"/>
  <c r="O28" i="17"/>
  <c r="P28" i="17"/>
  <c r="Q28" i="17"/>
  <c r="R28" i="17"/>
  <c r="S28" i="17"/>
  <c r="T28" i="17"/>
  <c r="U28" i="17"/>
  <c r="V28" i="17"/>
  <c r="W28" i="17"/>
  <c r="X28" i="17"/>
  <c r="Y28" i="17"/>
  <c r="B29" i="17"/>
  <c r="C29" i="17"/>
  <c r="D29" i="17"/>
  <c r="E29" i="17"/>
  <c r="F29" i="17"/>
  <c r="G29" i="17"/>
  <c r="H29" i="17"/>
  <c r="I29" i="17"/>
  <c r="J29" i="17"/>
  <c r="K29" i="17"/>
  <c r="L29" i="17"/>
  <c r="M29" i="17"/>
  <c r="N29" i="17"/>
  <c r="O29" i="17"/>
  <c r="P29" i="17"/>
  <c r="Q29" i="17"/>
  <c r="R29" i="17"/>
  <c r="S29" i="17"/>
  <c r="T29" i="17"/>
  <c r="U29" i="17"/>
  <c r="V29" i="17"/>
  <c r="W29" i="17"/>
  <c r="X29" i="17"/>
  <c r="Y29" i="17"/>
  <c r="B30" i="17"/>
  <c r="C30" i="17"/>
  <c r="D30" i="17"/>
  <c r="E30" i="17"/>
  <c r="F30" i="17"/>
  <c r="G30" i="17"/>
  <c r="H30" i="17"/>
  <c r="I30" i="17"/>
  <c r="J30" i="17"/>
  <c r="K30" i="17"/>
  <c r="L30" i="17"/>
  <c r="M30" i="17"/>
  <c r="N30" i="17"/>
  <c r="O30" i="17"/>
  <c r="P30" i="17"/>
  <c r="Q30" i="17"/>
  <c r="R30" i="17"/>
  <c r="S30" i="17"/>
  <c r="T30" i="17"/>
  <c r="U30" i="17"/>
  <c r="V30" i="17"/>
  <c r="W30" i="17"/>
  <c r="X30" i="17"/>
  <c r="Y30" i="17"/>
  <c r="B31" i="17"/>
  <c r="C31" i="17"/>
  <c r="D31" i="17"/>
  <c r="E31" i="17"/>
  <c r="F31" i="17"/>
  <c r="G31" i="17"/>
  <c r="H31" i="17"/>
  <c r="I31" i="17"/>
  <c r="J31" i="17"/>
  <c r="K31" i="17"/>
  <c r="L31" i="17"/>
  <c r="M31" i="17"/>
  <c r="N31" i="17"/>
  <c r="O31" i="17"/>
  <c r="P31" i="17"/>
  <c r="Q31" i="17"/>
  <c r="R31" i="17"/>
  <c r="S31" i="17"/>
  <c r="T31" i="17"/>
  <c r="U31" i="17"/>
  <c r="V31" i="17"/>
  <c r="W31" i="17"/>
  <c r="X31" i="17"/>
  <c r="Y31" i="17"/>
  <c r="B32" i="17"/>
  <c r="C32" i="17"/>
  <c r="D32" i="17"/>
  <c r="E32" i="17"/>
  <c r="F32" i="17"/>
  <c r="G32" i="17"/>
  <c r="H32" i="17"/>
  <c r="I32" i="17"/>
  <c r="J32" i="17"/>
  <c r="K32" i="17"/>
  <c r="L32" i="17"/>
  <c r="M32" i="17"/>
  <c r="N32" i="17"/>
  <c r="O32" i="17"/>
  <c r="P32" i="17"/>
  <c r="Q32" i="17"/>
  <c r="R32" i="17"/>
  <c r="S32" i="17"/>
  <c r="T32" i="17"/>
  <c r="U32" i="17"/>
  <c r="V32" i="17"/>
  <c r="W32" i="17"/>
  <c r="X32" i="17"/>
  <c r="Y32" i="17"/>
  <c r="B33" i="17"/>
  <c r="C33" i="17"/>
  <c r="D33" i="17"/>
  <c r="E33" i="17"/>
  <c r="F33" i="17"/>
  <c r="G33" i="17"/>
  <c r="H33" i="17"/>
  <c r="I33" i="17"/>
  <c r="J33" i="17"/>
  <c r="K33" i="17"/>
  <c r="L33" i="17"/>
  <c r="M33" i="17"/>
  <c r="N33" i="17"/>
  <c r="O33" i="17"/>
  <c r="P33" i="17"/>
  <c r="Q33" i="17"/>
  <c r="R33" i="17"/>
  <c r="S33" i="17"/>
  <c r="T33" i="17"/>
  <c r="U33" i="17"/>
  <c r="V33" i="17"/>
  <c r="W33" i="17"/>
  <c r="X33" i="17"/>
  <c r="Y33" i="17"/>
  <c r="B34" i="17"/>
  <c r="C34" i="17"/>
  <c r="D34" i="17"/>
  <c r="E34" i="17"/>
  <c r="F34" i="17"/>
  <c r="G34" i="17"/>
  <c r="H34" i="17"/>
  <c r="I34" i="17"/>
  <c r="J34" i="17"/>
  <c r="K34" i="17"/>
  <c r="L34" i="17"/>
  <c r="M34" i="17"/>
  <c r="N34" i="17"/>
  <c r="O34" i="17"/>
  <c r="P34" i="17"/>
  <c r="Q34" i="17"/>
  <c r="R34" i="17"/>
  <c r="S34" i="17"/>
  <c r="T34" i="17"/>
  <c r="U34" i="17"/>
  <c r="V34" i="17"/>
  <c r="W34" i="17"/>
  <c r="X34" i="17"/>
  <c r="Y34" i="17"/>
  <c r="B35" i="17"/>
  <c r="C35" i="17"/>
  <c r="D35" i="17"/>
  <c r="E35" i="17"/>
  <c r="F35" i="17"/>
  <c r="G35" i="17"/>
  <c r="H35" i="17"/>
  <c r="I35" i="17"/>
  <c r="J35" i="17"/>
  <c r="K35" i="17"/>
  <c r="L35" i="17"/>
  <c r="M35" i="17"/>
  <c r="N35" i="17"/>
  <c r="O35" i="17"/>
  <c r="P35" i="17"/>
  <c r="Q35" i="17"/>
  <c r="R35" i="17"/>
  <c r="S35" i="17"/>
  <c r="T35" i="17"/>
  <c r="U35" i="17"/>
  <c r="V35" i="17"/>
  <c r="W35" i="17"/>
  <c r="X35" i="17"/>
  <c r="Y35" i="17"/>
  <c r="B36" i="17"/>
  <c r="C36" i="17"/>
  <c r="D36" i="17"/>
  <c r="E36" i="17"/>
  <c r="F36" i="17"/>
  <c r="G36" i="17"/>
  <c r="H36" i="17"/>
  <c r="I36" i="17"/>
  <c r="J36" i="17"/>
  <c r="K36" i="17"/>
  <c r="L36" i="17"/>
  <c r="M36" i="17"/>
  <c r="N36" i="17"/>
  <c r="O36" i="17"/>
  <c r="P36" i="17"/>
  <c r="Q36" i="17"/>
  <c r="R36" i="17"/>
  <c r="S36" i="17"/>
  <c r="T36" i="17"/>
  <c r="U36" i="17"/>
  <c r="V36" i="17"/>
  <c r="W36" i="17"/>
  <c r="X36" i="17"/>
  <c r="Y36" i="17"/>
  <c r="B37" i="17"/>
  <c r="C37" i="17"/>
  <c r="D37" i="17"/>
  <c r="E37" i="17"/>
  <c r="F37" i="17"/>
  <c r="G37" i="17"/>
  <c r="H37" i="17"/>
  <c r="I37" i="17"/>
  <c r="J37" i="17"/>
  <c r="K37" i="17"/>
  <c r="L37" i="17"/>
  <c r="M37" i="17"/>
  <c r="N37" i="17"/>
  <c r="O37" i="17"/>
  <c r="P37" i="17"/>
  <c r="Q37" i="17"/>
  <c r="R37" i="17"/>
  <c r="S37" i="17"/>
  <c r="T37" i="17"/>
  <c r="U37" i="17"/>
  <c r="V37" i="17"/>
  <c r="W37" i="17"/>
  <c r="X37" i="17"/>
  <c r="Y37" i="17"/>
  <c r="B38" i="17"/>
  <c r="C38" i="17"/>
  <c r="D38" i="17"/>
  <c r="E38" i="17"/>
  <c r="F38" i="17"/>
  <c r="G38" i="17"/>
  <c r="H38" i="17"/>
  <c r="I38" i="17"/>
  <c r="J38" i="17"/>
  <c r="K38" i="17"/>
  <c r="L38" i="17"/>
  <c r="M38" i="17"/>
  <c r="N38" i="17"/>
  <c r="O38" i="17"/>
  <c r="P38" i="17"/>
  <c r="Q38" i="17"/>
  <c r="R38" i="17"/>
  <c r="S38" i="17"/>
  <c r="T38" i="17"/>
  <c r="U38" i="17"/>
  <c r="V38" i="17"/>
  <c r="W38" i="17"/>
  <c r="X38" i="17"/>
  <c r="Y38" i="17"/>
  <c r="B39" i="17"/>
  <c r="C39" i="17"/>
  <c r="D39" i="17"/>
  <c r="E39" i="17"/>
  <c r="F39" i="17"/>
  <c r="G39" i="17"/>
  <c r="H39" i="17"/>
  <c r="I39" i="17"/>
  <c r="J39" i="17"/>
  <c r="K39" i="17"/>
  <c r="L39" i="17"/>
  <c r="M39" i="17"/>
  <c r="N39" i="17"/>
  <c r="O39" i="17"/>
  <c r="P39" i="17"/>
  <c r="Q39" i="17"/>
  <c r="R39" i="17"/>
  <c r="S39" i="17"/>
  <c r="T39" i="17"/>
  <c r="U39" i="17"/>
  <c r="V39" i="17"/>
  <c r="W39" i="17"/>
  <c r="X39" i="17"/>
  <c r="Y39" i="17"/>
  <c r="B40" i="17"/>
  <c r="C40" i="17"/>
  <c r="D40" i="17"/>
  <c r="E40" i="17"/>
  <c r="F40" i="17"/>
  <c r="G40" i="17"/>
  <c r="H40" i="17"/>
  <c r="I40" i="17"/>
  <c r="J40" i="17"/>
  <c r="K40" i="17"/>
  <c r="L40" i="17"/>
  <c r="M40" i="17"/>
  <c r="N40" i="17"/>
  <c r="O40" i="17"/>
  <c r="P40" i="17"/>
  <c r="Q40" i="17"/>
  <c r="R40" i="17"/>
  <c r="S40" i="17"/>
  <c r="T40" i="17"/>
  <c r="U40" i="17"/>
  <c r="V40" i="17"/>
  <c r="W40" i="17"/>
  <c r="X40" i="17"/>
  <c r="Y40" i="17"/>
  <c r="B41" i="17"/>
  <c r="C41" i="17"/>
  <c r="D41" i="17"/>
  <c r="E41" i="17"/>
  <c r="F41" i="17"/>
  <c r="G41" i="17"/>
  <c r="H41" i="17"/>
  <c r="I41" i="17"/>
  <c r="J41" i="17"/>
  <c r="K41" i="17"/>
  <c r="L41" i="17"/>
  <c r="M41" i="17"/>
  <c r="N41" i="17"/>
  <c r="O41" i="17"/>
  <c r="P41" i="17"/>
  <c r="Q41" i="17"/>
  <c r="R41" i="17"/>
  <c r="S41" i="17"/>
  <c r="T41" i="17"/>
  <c r="U41" i="17"/>
  <c r="V41" i="17"/>
  <c r="W41" i="17"/>
  <c r="X41" i="17"/>
  <c r="Y41" i="17"/>
  <c r="B42" i="17"/>
  <c r="C42" i="17"/>
  <c r="D42" i="17"/>
  <c r="E42" i="17"/>
  <c r="F42" i="17"/>
  <c r="G42" i="17"/>
  <c r="H42" i="17"/>
  <c r="I42" i="17"/>
  <c r="J42" i="17"/>
  <c r="K42" i="17"/>
  <c r="L42" i="17"/>
  <c r="M42" i="17"/>
  <c r="N42" i="17"/>
  <c r="O42" i="17"/>
  <c r="P42" i="17"/>
  <c r="Q42" i="17"/>
  <c r="R42" i="17"/>
  <c r="S42" i="17"/>
  <c r="T42" i="17"/>
  <c r="U42" i="17"/>
  <c r="V42" i="17"/>
  <c r="W42" i="17"/>
  <c r="X42" i="17"/>
  <c r="Y42" i="17"/>
  <c r="B43" i="17"/>
  <c r="C43" i="17"/>
  <c r="D43" i="17"/>
  <c r="E43" i="17"/>
  <c r="F43" i="17"/>
  <c r="G43" i="17"/>
  <c r="H43" i="17"/>
  <c r="I43" i="17"/>
  <c r="J43" i="17"/>
  <c r="K43" i="17"/>
  <c r="L43" i="17"/>
  <c r="M43" i="17"/>
  <c r="N43" i="17"/>
  <c r="O43" i="17"/>
  <c r="P43" i="17"/>
  <c r="Q43" i="17"/>
  <c r="R43" i="17"/>
  <c r="S43" i="17"/>
  <c r="T43" i="17"/>
  <c r="U43" i="17"/>
  <c r="V43" i="17"/>
  <c r="W43" i="17"/>
  <c r="X43" i="17"/>
  <c r="Y43" i="17"/>
  <c r="C13" i="17"/>
  <c r="D13" i="17"/>
  <c r="E13" i="17"/>
  <c r="F13" i="17"/>
  <c r="G13" i="17"/>
  <c r="H13" i="17"/>
  <c r="I13" i="17"/>
  <c r="J13" i="17"/>
  <c r="K13" i="17"/>
  <c r="L13" i="17"/>
  <c r="M13" i="17"/>
  <c r="N13" i="17"/>
  <c r="O13" i="17"/>
  <c r="P13" i="17"/>
  <c r="Q13" i="17"/>
  <c r="R13" i="17"/>
  <c r="S13" i="17"/>
  <c r="T13" i="17"/>
  <c r="U13" i="17"/>
  <c r="V13" i="17"/>
  <c r="W13" i="17"/>
  <c r="X13" i="17"/>
  <c r="Y13" i="17"/>
  <c r="B13" i="17"/>
  <c r="J121" i="5"/>
  <c r="M118" i="5"/>
  <c r="M117" i="5"/>
  <c r="B83" i="5"/>
  <c r="C83" i="5"/>
  <c r="D83" i="5"/>
  <c r="E83" i="5"/>
  <c r="F83" i="5"/>
  <c r="G83" i="5"/>
  <c r="H83" i="5"/>
  <c r="I83" i="5"/>
  <c r="J83" i="5"/>
  <c r="K83" i="5"/>
  <c r="L83" i="5"/>
  <c r="M83" i="5"/>
  <c r="N83" i="5"/>
  <c r="O83" i="5"/>
  <c r="P83" i="5"/>
  <c r="Q83" i="5"/>
  <c r="R83" i="5"/>
  <c r="S83" i="5"/>
  <c r="T83" i="5"/>
  <c r="U83" i="5"/>
  <c r="V83" i="5"/>
  <c r="W83" i="5"/>
  <c r="X83" i="5"/>
  <c r="Y83" i="5"/>
  <c r="B84" i="5"/>
  <c r="C84" i="5"/>
  <c r="D84" i="5"/>
  <c r="E84" i="5"/>
  <c r="F84" i="5"/>
  <c r="G84" i="5"/>
  <c r="H84" i="5"/>
  <c r="I84" i="5"/>
  <c r="J84" i="5"/>
  <c r="K84" i="5"/>
  <c r="L84" i="5"/>
  <c r="M84" i="5"/>
  <c r="N84" i="5"/>
  <c r="O84" i="5"/>
  <c r="P84" i="5"/>
  <c r="Q84" i="5"/>
  <c r="R84" i="5"/>
  <c r="S84" i="5"/>
  <c r="T84" i="5"/>
  <c r="U84" i="5"/>
  <c r="V84" i="5"/>
  <c r="W84" i="5"/>
  <c r="X84" i="5"/>
  <c r="Y84" i="5"/>
  <c r="B85" i="5"/>
  <c r="C85" i="5"/>
  <c r="D85" i="5"/>
  <c r="E85" i="5"/>
  <c r="F85" i="5"/>
  <c r="G85" i="5"/>
  <c r="H85" i="5"/>
  <c r="I85" i="5"/>
  <c r="J85" i="5"/>
  <c r="K85" i="5"/>
  <c r="L85" i="5"/>
  <c r="M85" i="5"/>
  <c r="N85" i="5"/>
  <c r="O85" i="5"/>
  <c r="P85" i="5"/>
  <c r="Q85" i="5"/>
  <c r="R85" i="5"/>
  <c r="S85" i="5"/>
  <c r="T85" i="5"/>
  <c r="U85" i="5"/>
  <c r="V85" i="5"/>
  <c r="W85" i="5"/>
  <c r="X85" i="5"/>
  <c r="Y85" i="5"/>
  <c r="B86" i="5"/>
  <c r="C86" i="5"/>
  <c r="D86" i="5"/>
  <c r="E86" i="5"/>
  <c r="F86" i="5"/>
  <c r="G86" i="5"/>
  <c r="H86" i="5"/>
  <c r="I86" i="5"/>
  <c r="J86" i="5"/>
  <c r="K86" i="5"/>
  <c r="L86" i="5"/>
  <c r="M86" i="5"/>
  <c r="N86" i="5"/>
  <c r="O86" i="5"/>
  <c r="P86" i="5"/>
  <c r="Q86" i="5"/>
  <c r="R86" i="5"/>
  <c r="S86" i="5"/>
  <c r="T86" i="5"/>
  <c r="U86" i="5"/>
  <c r="V86" i="5"/>
  <c r="W86" i="5"/>
  <c r="X86" i="5"/>
  <c r="Y86" i="5"/>
  <c r="B87" i="5"/>
  <c r="C87" i="5"/>
  <c r="D87" i="5"/>
  <c r="E87" i="5"/>
  <c r="F87" i="5"/>
  <c r="G87" i="5"/>
  <c r="H87" i="5"/>
  <c r="I87" i="5"/>
  <c r="J87" i="5"/>
  <c r="K87" i="5"/>
  <c r="L87" i="5"/>
  <c r="M87" i="5"/>
  <c r="N87" i="5"/>
  <c r="O87" i="5"/>
  <c r="P87" i="5"/>
  <c r="Q87" i="5"/>
  <c r="R87" i="5"/>
  <c r="S87" i="5"/>
  <c r="T87" i="5"/>
  <c r="U87" i="5"/>
  <c r="V87" i="5"/>
  <c r="W87" i="5"/>
  <c r="X87" i="5"/>
  <c r="Y87" i="5"/>
  <c r="B88" i="5"/>
  <c r="C88" i="5"/>
  <c r="D88" i="5"/>
  <c r="E88" i="5"/>
  <c r="F88" i="5"/>
  <c r="G88" i="5"/>
  <c r="H88" i="5"/>
  <c r="I88" i="5"/>
  <c r="J88" i="5"/>
  <c r="K88" i="5"/>
  <c r="L88" i="5"/>
  <c r="M88" i="5"/>
  <c r="N88" i="5"/>
  <c r="O88" i="5"/>
  <c r="P88" i="5"/>
  <c r="Q88" i="5"/>
  <c r="R88" i="5"/>
  <c r="S88" i="5"/>
  <c r="T88" i="5"/>
  <c r="U88" i="5"/>
  <c r="V88" i="5"/>
  <c r="W88" i="5"/>
  <c r="X88" i="5"/>
  <c r="Y88" i="5"/>
  <c r="B89" i="5"/>
  <c r="C89" i="5"/>
  <c r="D89" i="5"/>
  <c r="E89" i="5"/>
  <c r="F89" i="5"/>
  <c r="G89" i="5"/>
  <c r="H89" i="5"/>
  <c r="I89" i="5"/>
  <c r="J89" i="5"/>
  <c r="K89" i="5"/>
  <c r="L89" i="5"/>
  <c r="M89" i="5"/>
  <c r="N89" i="5"/>
  <c r="O89" i="5"/>
  <c r="P89" i="5"/>
  <c r="Q89" i="5"/>
  <c r="R89" i="5"/>
  <c r="S89" i="5"/>
  <c r="T89" i="5"/>
  <c r="U89" i="5"/>
  <c r="V89" i="5"/>
  <c r="W89" i="5"/>
  <c r="X89" i="5"/>
  <c r="Y89" i="5"/>
  <c r="B90" i="5"/>
  <c r="C90" i="5"/>
  <c r="D90" i="5"/>
  <c r="E90" i="5"/>
  <c r="F90" i="5"/>
  <c r="G90" i="5"/>
  <c r="H90" i="5"/>
  <c r="I90" i="5"/>
  <c r="J90" i="5"/>
  <c r="K90" i="5"/>
  <c r="L90" i="5"/>
  <c r="M90" i="5"/>
  <c r="N90" i="5"/>
  <c r="O90" i="5"/>
  <c r="P90" i="5"/>
  <c r="Q90" i="5"/>
  <c r="R90" i="5"/>
  <c r="S90" i="5"/>
  <c r="T90" i="5"/>
  <c r="U90" i="5"/>
  <c r="V90" i="5"/>
  <c r="W90" i="5"/>
  <c r="X90" i="5"/>
  <c r="Y90" i="5"/>
  <c r="B91" i="5"/>
  <c r="C91" i="5"/>
  <c r="D91" i="5"/>
  <c r="E91" i="5"/>
  <c r="F91" i="5"/>
  <c r="G91" i="5"/>
  <c r="H91" i="5"/>
  <c r="I91" i="5"/>
  <c r="J91" i="5"/>
  <c r="K91" i="5"/>
  <c r="L91" i="5"/>
  <c r="M91" i="5"/>
  <c r="N91" i="5"/>
  <c r="O91" i="5"/>
  <c r="P91" i="5"/>
  <c r="Q91" i="5"/>
  <c r="R91" i="5"/>
  <c r="S91" i="5"/>
  <c r="T91" i="5"/>
  <c r="U91" i="5"/>
  <c r="V91" i="5"/>
  <c r="W91" i="5"/>
  <c r="X91" i="5"/>
  <c r="Y91" i="5"/>
  <c r="B92" i="5"/>
  <c r="C92" i="5"/>
  <c r="D92" i="5"/>
  <c r="E92" i="5"/>
  <c r="F92" i="5"/>
  <c r="G92" i="5"/>
  <c r="H92" i="5"/>
  <c r="I92" i="5"/>
  <c r="J92" i="5"/>
  <c r="K92" i="5"/>
  <c r="L92" i="5"/>
  <c r="M92" i="5"/>
  <c r="N92" i="5"/>
  <c r="O92" i="5"/>
  <c r="P92" i="5"/>
  <c r="Q92" i="5"/>
  <c r="R92" i="5"/>
  <c r="S92" i="5"/>
  <c r="T92" i="5"/>
  <c r="U92" i="5"/>
  <c r="V92" i="5"/>
  <c r="W92" i="5"/>
  <c r="X92" i="5"/>
  <c r="Y92" i="5"/>
  <c r="B93" i="5"/>
  <c r="C93" i="5"/>
  <c r="D93" i="5"/>
  <c r="E93" i="5"/>
  <c r="F93" i="5"/>
  <c r="G93" i="5"/>
  <c r="H93" i="5"/>
  <c r="I93" i="5"/>
  <c r="J93" i="5"/>
  <c r="K93" i="5"/>
  <c r="L93" i="5"/>
  <c r="M93" i="5"/>
  <c r="N93" i="5"/>
  <c r="O93" i="5"/>
  <c r="P93" i="5"/>
  <c r="Q93" i="5"/>
  <c r="R93" i="5"/>
  <c r="S93" i="5"/>
  <c r="T93" i="5"/>
  <c r="U93" i="5"/>
  <c r="V93" i="5"/>
  <c r="W93" i="5"/>
  <c r="X93" i="5"/>
  <c r="Y93" i="5"/>
  <c r="B94" i="5"/>
  <c r="C94" i="5"/>
  <c r="D94" i="5"/>
  <c r="E94" i="5"/>
  <c r="F94" i="5"/>
  <c r="G94" i="5"/>
  <c r="H94" i="5"/>
  <c r="I94" i="5"/>
  <c r="J94" i="5"/>
  <c r="K94" i="5"/>
  <c r="L94" i="5"/>
  <c r="M94" i="5"/>
  <c r="N94" i="5"/>
  <c r="O94" i="5"/>
  <c r="P94" i="5"/>
  <c r="Q94" i="5"/>
  <c r="R94" i="5"/>
  <c r="S94" i="5"/>
  <c r="T94" i="5"/>
  <c r="U94" i="5"/>
  <c r="V94" i="5"/>
  <c r="W94" i="5"/>
  <c r="X94" i="5"/>
  <c r="Y94" i="5"/>
  <c r="B95" i="5"/>
  <c r="C95" i="5"/>
  <c r="D95" i="5"/>
  <c r="E95" i="5"/>
  <c r="F95" i="5"/>
  <c r="G95" i="5"/>
  <c r="H95" i="5"/>
  <c r="I95" i="5"/>
  <c r="J95" i="5"/>
  <c r="K95" i="5"/>
  <c r="L95" i="5"/>
  <c r="M95" i="5"/>
  <c r="N95" i="5"/>
  <c r="O95" i="5"/>
  <c r="P95" i="5"/>
  <c r="Q95" i="5"/>
  <c r="R95" i="5"/>
  <c r="S95" i="5"/>
  <c r="T95" i="5"/>
  <c r="U95" i="5"/>
  <c r="V95" i="5"/>
  <c r="W95" i="5"/>
  <c r="X95" i="5"/>
  <c r="Y95" i="5"/>
  <c r="B96" i="5"/>
  <c r="C96" i="5"/>
  <c r="D96" i="5"/>
  <c r="E96" i="5"/>
  <c r="F96" i="5"/>
  <c r="G96" i="5"/>
  <c r="H96" i="5"/>
  <c r="I96" i="5"/>
  <c r="J96" i="5"/>
  <c r="K96" i="5"/>
  <c r="L96" i="5"/>
  <c r="M96" i="5"/>
  <c r="N96" i="5"/>
  <c r="O96" i="5"/>
  <c r="P96" i="5"/>
  <c r="Q96" i="5"/>
  <c r="R96" i="5"/>
  <c r="S96" i="5"/>
  <c r="T96" i="5"/>
  <c r="U96" i="5"/>
  <c r="V96" i="5"/>
  <c r="W96" i="5"/>
  <c r="X96" i="5"/>
  <c r="Y96" i="5"/>
  <c r="B97" i="5"/>
  <c r="C97" i="5"/>
  <c r="D97" i="5"/>
  <c r="E97" i="5"/>
  <c r="F97" i="5"/>
  <c r="G97" i="5"/>
  <c r="H97" i="5"/>
  <c r="I97" i="5"/>
  <c r="J97" i="5"/>
  <c r="K97" i="5"/>
  <c r="L97" i="5"/>
  <c r="M97" i="5"/>
  <c r="N97" i="5"/>
  <c r="O97" i="5"/>
  <c r="P97" i="5"/>
  <c r="Q97" i="5"/>
  <c r="R97" i="5"/>
  <c r="S97" i="5"/>
  <c r="T97" i="5"/>
  <c r="U97" i="5"/>
  <c r="V97" i="5"/>
  <c r="W97" i="5"/>
  <c r="X97" i="5"/>
  <c r="Y97" i="5"/>
  <c r="B98" i="5"/>
  <c r="C98" i="5"/>
  <c r="D98" i="5"/>
  <c r="E98" i="5"/>
  <c r="F98" i="5"/>
  <c r="G98" i="5"/>
  <c r="H98" i="5"/>
  <c r="I98" i="5"/>
  <c r="J98" i="5"/>
  <c r="K98" i="5"/>
  <c r="L98" i="5"/>
  <c r="M98" i="5"/>
  <c r="N98" i="5"/>
  <c r="O98" i="5"/>
  <c r="P98" i="5"/>
  <c r="Q98" i="5"/>
  <c r="R98" i="5"/>
  <c r="S98" i="5"/>
  <c r="T98" i="5"/>
  <c r="U98" i="5"/>
  <c r="V98" i="5"/>
  <c r="W98" i="5"/>
  <c r="X98" i="5"/>
  <c r="Y98" i="5"/>
  <c r="B99" i="5"/>
  <c r="C99" i="5"/>
  <c r="D99" i="5"/>
  <c r="E99" i="5"/>
  <c r="F99" i="5"/>
  <c r="G99" i="5"/>
  <c r="H99" i="5"/>
  <c r="I99" i="5"/>
  <c r="J99" i="5"/>
  <c r="K99" i="5"/>
  <c r="L99" i="5"/>
  <c r="M99" i="5"/>
  <c r="N99" i="5"/>
  <c r="O99" i="5"/>
  <c r="P99" i="5"/>
  <c r="Q99" i="5"/>
  <c r="R99" i="5"/>
  <c r="S99" i="5"/>
  <c r="T99" i="5"/>
  <c r="U99" i="5"/>
  <c r="V99" i="5"/>
  <c r="W99" i="5"/>
  <c r="X99" i="5"/>
  <c r="Y99" i="5"/>
  <c r="B100" i="5"/>
  <c r="C100" i="5"/>
  <c r="D100" i="5"/>
  <c r="E100" i="5"/>
  <c r="F100" i="5"/>
  <c r="G100" i="5"/>
  <c r="H100" i="5"/>
  <c r="I100" i="5"/>
  <c r="J100" i="5"/>
  <c r="K100" i="5"/>
  <c r="L100" i="5"/>
  <c r="M100" i="5"/>
  <c r="N100" i="5"/>
  <c r="O100" i="5"/>
  <c r="P100" i="5"/>
  <c r="Q100" i="5"/>
  <c r="R100" i="5"/>
  <c r="S100" i="5"/>
  <c r="T100" i="5"/>
  <c r="U100" i="5"/>
  <c r="V100" i="5"/>
  <c r="W100" i="5"/>
  <c r="X100" i="5"/>
  <c r="Y100" i="5"/>
  <c r="B101" i="5"/>
  <c r="C101" i="5"/>
  <c r="D101" i="5"/>
  <c r="E101" i="5"/>
  <c r="F101" i="5"/>
  <c r="G101" i="5"/>
  <c r="H101" i="5"/>
  <c r="I101" i="5"/>
  <c r="J101" i="5"/>
  <c r="K101" i="5"/>
  <c r="L101" i="5"/>
  <c r="M101" i="5"/>
  <c r="N101" i="5"/>
  <c r="O101" i="5"/>
  <c r="P101" i="5"/>
  <c r="Q101" i="5"/>
  <c r="R101" i="5"/>
  <c r="S101" i="5"/>
  <c r="T101" i="5"/>
  <c r="U101" i="5"/>
  <c r="V101" i="5"/>
  <c r="W101" i="5"/>
  <c r="X101" i="5"/>
  <c r="Y101" i="5"/>
  <c r="B102" i="5"/>
  <c r="C102" i="5"/>
  <c r="D102" i="5"/>
  <c r="E102" i="5"/>
  <c r="F102" i="5"/>
  <c r="G102" i="5"/>
  <c r="H102" i="5"/>
  <c r="I102" i="5"/>
  <c r="J102" i="5"/>
  <c r="K102" i="5"/>
  <c r="L102" i="5"/>
  <c r="M102" i="5"/>
  <c r="N102" i="5"/>
  <c r="O102" i="5"/>
  <c r="P102" i="5"/>
  <c r="Q102" i="5"/>
  <c r="R102" i="5"/>
  <c r="S102" i="5"/>
  <c r="T102" i="5"/>
  <c r="U102" i="5"/>
  <c r="V102" i="5"/>
  <c r="W102" i="5"/>
  <c r="X102" i="5"/>
  <c r="Y102" i="5"/>
  <c r="B103" i="5"/>
  <c r="C103" i="5"/>
  <c r="D103" i="5"/>
  <c r="E103" i="5"/>
  <c r="F103" i="5"/>
  <c r="G103" i="5"/>
  <c r="H103" i="5"/>
  <c r="I103" i="5"/>
  <c r="J103" i="5"/>
  <c r="K103" i="5"/>
  <c r="L103" i="5"/>
  <c r="M103" i="5"/>
  <c r="N103" i="5"/>
  <c r="O103" i="5"/>
  <c r="P103" i="5"/>
  <c r="Q103" i="5"/>
  <c r="R103" i="5"/>
  <c r="S103" i="5"/>
  <c r="T103" i="5"/>
  <c r="U103" i="5"/>
  <c r="V103" i="5"/>
  <c r="W103" i="5"/>
  <c r="X103" i="5"/>
  <c r="Y103" i="5"/>
  <c r="B104" i="5"/>
  <c r="C104" i="5"/>
  <c r="D104" i="5"/>
  <c r="E104" i="5"/>
  <c r="F104" i="5"/>
  <c r="G104" i="5"/>
  <c r="H104" i="5"/>
  <c r="I104" i="5"/>
  <c r="J104" i="5"/>
  <c r="K104" i="5"/>
  <c r="L104" i="5"/>
  <c r="M104" i="5"/>
  <c r="N104" i="5"/>
  <c r="O104" i="5"/>
  <c r="P104" i="5"/>
  <c r="Q104" i="5"/>
  <c r="R104" i="5"/>
  <c r="S104" i="5"/>
  <c r="T104" i="5"/>
  <c r="U104" i="5"/>
  <c r="V104" i="5"/>
  <c r="W104" i="5"/>
  <c r="X104" i="5"/>
  <c r="Y104" i="5"/>
  <c r="B105" i="5"/>
  <c r="C105" i="5"/>
  <c r="D105" i="5"/>
  <c r="E105" i="5"/>
  <c r="F105" i="5"/>
  <c r="G105" i="5"/>
  <c r="H105" i="5"/>
  <c r="I105" i="5"/>
  <c r="J105" i="5"/>
  <c r="K105" i="5"/>
  <c r="L105" i="5"/>
  <c r="M105" i="5"/>
  <c r="N105" i="5"/>
  <c r="O105" i="5"/>
  <c r="P105" i="5"/>
  <c r="Q105" i="5"/>
  <c r="R105" i="5"/>
  <c r="S105" i="5"/>
  <c r="T105" i="5"/>
  <c r="U105" i="5"/>
  <c r="V105" i="5"/>
  <c r="W105" i="5"/>
  <c r="X105" i="5"/>
  <c r="Y105" i="5"/>
  <c r="B106" i="5"/>
  <c r="C106" i="5"/>
  <c r="D106" i="5"/>
  <c r="E106" i="5"/>
  <c r="F106" i="5"/>
  <c r="G106" i="5"/>
  <c r="H106" i="5"/>
  <c r="I106" i="5"/>
  <c r="J106" i="5"/>
  <c r="K106" i="5"/>
  <c r="L106" i="5"/>
  <c r="M106" i="5"/>
  <c r="N106" i="5"/>
  <c r="O106" i="5"/>
  <c r="P106" i="5"/>
  <c r="Q106" i="5"/>
  <c r="R106" i="5"/>
  <c r="S106" i="5"/>
  <c r="T106" i="5"/>
  <c r="U106" i="5"/>
  <c r="V106" i="5"/>
  <c r="W106" i="5"/>
  <c r="X106" i="5"/>
  <c r="Y106" i="5"/>
  <c r="B107" i="5"/>
  <c r="C107" i="5"/>
  <c r="D107" i="5"/>
  <c r="E107" i="5"/>
  <c r="F107" i="5"/>
  <c r="G107" i="5"/>
  <c r="H107" i="5"/>
  <c r="I107" i="5"/>
  <c r="J107" i="5"/>
  <c r="K107" i="5"/>
  <c r="L107" i="5"/>
  <c r="M107" i="5"/>
  <c r="N107" i="5"/>
  <c r="O107" i="5"/>
  <c r="P107" i="5"/>
  <c r="Q107" i="5"/>
  <c r="R107" i="5"/>
  <c r="S107" i="5"/>
  <c r="T107" i="5"/>
  <c r="U107" i="5"/>
  <c r="V107" i="5"/>
  <c r="W107" i="5"/>
  <c r="X107" i="5"/>
  <c r="Y107" i="5"/>
  <c r="B108" i="5"/>
  <c r="C108" i="5"/>
  <c r="D108" i="5"/>
  <c r="E108" i="5"/>
  <c r="F108" i="5"/>
  <c r="G108" i="5"/>
  <c r="H108" i="5"/>
  <c r="I108" i="5"/>
  <c r="J108" i="5"/>
  <c r="K108" i="5"/>
  <c r="L108" i="5"/>
  <c r="M108" i="5"/>
  <c r="N108" i="5"/>
  <c r="O108" i="5"/>
  <c r="P108" i="5"/>
  <c r="Q108" i="5"/>
  <c r="R108" i="5"/>
  <c r="S108" i="5"/>
  <c r="T108" i="5"/>
  <c r="U108" i="5"/>
  <c r="V108" i="5"/>
  <c r="W108" i="5"/>
  <c r="X108" i="5"/>
  <c r="Y108" i="5"/>
  <c r="B109" i="5"/>
  <c r="C109" i="5"/>
  <c r="D109" i="5"/>
  <c r="E109" i="5"/>
  <c r="F109" i="5"/>
  <c r="G109" i="5"/>
  <c r="H109" i="5"/>
  <c r="I109" i="5"/>
  <c r="J109" i="5"/>
  <c r="K109" i="5"/>
  <c r="L109" i="5"/>
  <c r="M109" i="5"/>
  <c r="N109" i="5"/>
  <c r="O109" i="5"/>
  <c r="P109" i="5"/>
  <c r="Q109" i="5"/>
  <c r="R109" i="5"/>
  <c r="S109" i="5"/>
  <c r="T109" i="5"/>
  <c r="U109" i="5"/>
  <c r="V109" i="5"/>
  <c r="W109" i="5"/>
  <c r="X109" i="5"/>
  <c r="Y109" i="5"/>
  <c r="B110" i="5"/>
  <c r="C110" i="5"/>
  <c r="D110" i="5"/>
  <c r="E110" i="5"/>
  <c r="F110" i="5"/>
  <c r="G110" i="5"/>
  <c r="H110" i="5"/>
  <c r="I110" i="5"/>
  <c r="J110" i="5"/>
  <c r="K110" i="5"/>
  <c r="L110" i="5"/>
  <c r="M110" i="5"/>
  <c r="N110" i="5"/>
  <c r="O110" i="5"/>
  <c r="P110" i="5"/>
  <c r="Q110" i="5"/>
  <c r="R110" i="5"/>
  <c r="S110" i="5"/>
  <c r="T110" i="5"/>
  <c r="U110" i="5"/>
  <c r="V110" i="5"/>
  <c r="W110" i="5"/>
  <c r="X110" i="5"/>
  <c r="Y110" i="5"/>
  <c r="B111" i="5"/>
  <c r="C111" i="5"/>
  <c r="D111" i="5"/>
  <c r="E111" i="5"/>
  <c r="F111" i="5"/>
  <c r="G111" i="5"/>
  <c r="H111" i="5"/>
  <c r="I111" i="5"/>
  <c r="J111" i="5"/>
  <c r="K111" i="5"/>
  <c r="L111" i="5"/>
  <c r="M111" i="5"/>
  <c r="N111" i="5"/>
  <c r="O111" i="5"/>
  <c r="P111" i="5"/>
  <c r="Q111" i="5"/>
  <c r="R111" i="5"/>
  <c r="S111" i="5"/>
  <c r="T111" i="5"/>
  <c r="U111" i="5"/>
  <c r="V111" i="5"/>
  <c r="W111" i="5"/>
  <c r="X111" i="5"/>
  <c r="Y111" i="5"/>
  <c r="B112" i="5"/>
  <c r="C112" i="5"/>
  <c r="D112" i="5"/>
  <c r="E112" i="5"/>
  <c r="F112" i="5"/>
  <c r="G112" i="5"/>
  <c r="H112" i="5"/>
  <c r="I112" i="5"/>
  <c r="J112" i="5"/>
  <c r="K112" i="5"/>
  <c r="L112" i="5"/>
  <c r="M112" i="5"/>
  <c r="N112" i="5"/>
  <c r="O112" i="5"/>
  <c r="P112" i="5"/>
  <c r="Q112" i="5"/>
  <c r="R112" i="5"/>
  <c r="S112" i="5"/>
  <c r="T112" i="5"/>
  <c r="U112" i="5"/>
  <c r="V112" i="5"/>
  <c r="W112" i="5"/>
  <c r="X112" i="5"/>
  <c r="Y112" i="5"/>
  <c r="C82" i="5"/>
  <c r="D82" i="5"/>
  <c r="E82" i="5"/>
  <c r="F82" i="5"/>
  <c r="G82" i="5"/>
  <c r="H82" i="5"/>
  <c r="I82" i="5"/>
  <c r="J82" i="5"/>
  <c r="K82" i="5"/>
  <c r="L82" i="5"/>
  <c r="M82" i="5"/>
  <c r="N82" i="5"/>
  <c r="O82" i="5"/>
  <c r="P82" i="5"/>
  <c r="Q82" i="5"/>
  <c r="R82" i="5"/>
  <c r="S82" i="5"/>
  <c r="T82" i="5"/>
  <c r="U82" i="5"/>
  <c r="V82" i="5"/>
  <c r="W82" i="5"/>
  <c r="X82" i="5"/>
  <c r="Y82" i="5"/>
  <c r="B82" i="5"/>
  <c r="B49" i="5"/>
  <c r="C49" i="5"/>
  <c r="D49" i="5"/>
  <c r="E49" i="5"/>
  <c r="F49" i="5"/>
  <c r="G49" i="5"/>
  <c r="H49" i="5"/>
  <c r="I49" i="5"/>
  <c r="J49" i="5"/>
  <c r="K49" i="5"/>
  <c r="L49" i="5"/>
  <c r="M49" i="5"/>
  <c r="N49" i="5"/>
  <c r="O49" i="5"/>
  <c r="P49" i="5"/>
  <c r="Q49" i="5"/>
  <c r="R49" i="5"/>
  <c r="S49" i="5"/>
  <c r="T49" i="5"/>
  <c r="U49" i="5"/>
  <c r="V49" i="5"/>
  <c r="W49" i="5"/>
  <c r="X49" i="5"/>
  <c r="Y49" i="5"/>
  <c r="B50" i="5"/>
  <c r="C50" i="5"/>
  <c r="D50" i="5"/>
  <c r="E50" i="5"/>
  <c r="F50" i="5"/>
  <c r="G50" i="5"/>
  <c r="H50" i="5"/>
  <c r="I50" i="5"/>
  <c r="J50" i="5"/>
  <c r="K50" i="5"/>
  <c r="L50" i="5"/>
  <c r="M50" i="5"/>
  <c r="N50" i="5"/>
  <c r="O50" i="5"/>
  <c r="P50" i="5"/>
  <c r="Q50" i="5"/>
  <c r="R50" i="5"/>
  <c r="S50" i="5"/>
  <c r="T50" i="5"/>
  <c r="U50" i="5"/>
  <c r="V50" i="5"/>
  <c r="W50" i="5"/>
  <c r="X50" i="5"/>
  <c r="Y50" i="5"/>
  <c r="B51" i="5"/>
  <c r="C51" i="5"/>
  <c r="D51" i="5"/>
  <c r="E51" i="5"/>
  <c r="F51" i="5"/>
  <c r="G51" i="5"/>
  <c r="H51" i="5"/>
  <c r="I51" i="5"/>
  <c r="J51" i="5"/>
  <c r="K51" i="5"/>
  <c r="L51" i="5"/>
  <c r="M51" i="5"/>
  <c r="N51" i="5"/>
  <c r="O51" i="5"/>
  <c r="P51" i="5"/>
  <c r="Q51" i="5"/>
  <c r="R51" i="5"/>
  <c r="S51" i="5"/>
  <c r="T51" i="5"/>
  <c r="U51" i="5"/>
  <c r="V51" i="5"/>
  <c r="W51" i="5"/>
  <c r="X51" i="5"/>
  <c r="Y51" i="5"/>
  <c r="B52" i="5"/>
  <c r="C52" i="5"/>
  <c r="D52" i="5"/>
  <c r="E52" i="5"/>
  <c r="F52" i="5"/>
  <c r="G52" i="5"/>
  <c r="H52" i="5"/>
  <c r="I52" i="5"/>
  <c r="J52" i="5"/>
  <c r="K52" i="5"/>
  <c r="L52" i="5"/>
  <c r="M52" i="5"/>
  <c r="N52" i="5"/>
  <c r="O52" i="5"/>
  <c r="P52" i="5"/>
  <c r="Q52" i="5"/>
  <c r="R52" i="5"/>
  <c r="S52" i="5"/>
  <c r="T52" i="5"/>
  <c r="U52" i="5"/>
  <c r="V52" i="5"/>
  <c r="W52" i="5"/>
  <c r="X52" i="5"/>
  <c r="Y52" i="5"/>
  <c r="B53" i="5"/>
  <c r="C53" i="5"/>
  <c r="D53" i="5"/>
  <c r="E53" i="5"/>
  <c r="F53" i="5"/>
  <c r="G53" i="5"/>
  <c r="H53" i="5"/>
  <c r="I53" i="5"/>
  <c r="J53" i="5"/>
  <c r="K53" i="5"/>
  <c r="L53" i="5"/>
  <c r="M53" i="5"/>
  <c r="N53" i="5"/>
  <c r="O53" i="5"/>
  <c r="P53" i="5"/>
  <c r="Q53" i="5"/>
  <c r="R53" i="5"/>
  <c r="S53" i="5"/>
  <c r="T53" i="5"/>
  <c r="U53" i="5"/>
  <c r="V53" i="5"/>
  <c r="W53" i="5"/>
  <c r="X53" i="5"/>
  <c r="Y53" i="5"/>
  <c r="B54" i="5"/>
  <c r="C54" i="5"/>
  <c r="D54" i="5"/>
  <c r="E54" i="5"/>
  <c r="F54" i="5"/>
  <c r="G54" i="5"/>
  <c r="H54" i="5"/>
  <c r="I54" i="5"/>
  <c r="J54" i="5"/>
  <c r="K54" i="5"/>
  <c r="L54" i="5"/>
  <c r="M54" i="5"/>
  <c r="N54" i="5"/>
  <c r="O54" i="5"/>
  <c r="P54" i="5"/>
  <c r="Q54" i="5"/>
  <c r="R54" i="5"/>
  <c r="S54" i="5"/>
  <c r="T54" i="5"/>
  <c r="U54" i="5"/>
  <c r="V54" i="5"/>
  <c r="W54" i="5"/>
  <c r="X54" i="5"/>
  <c r="Y54" i="5"/>
  <c r="B55" i="5"/>
  <c r="C55" i="5"/>
  <c r="D55" i="5"/>
  <c r="E55" i="5"/>
  <c r="F55" i="5"/>
  <c r="G55" i="5"/>
  <c r="H55" i="5"/>
  <c r="I55" i="5"/>
  <c r="J55" i="5"/>
  <c r="K55" i="5"/>
  <c r="L55" i="5"/>
  <c r="M55" i="5"/>
  <c r="N55" i="5"/>
  <c r="O55" i="5"/>
  <c r="P55" i="5"/>
  <c r="Q55" i="5"/>
  <c r="R55" i="5"/>
  <c r="S55" i="5"/>
  <c r="T55" i="5"/>
  <c r="U55" i="5"/>
  <c r="V55" i="5"/>
  <c r="W55" i="5"/>
  <c r="X55" i="5"/>
  <c r="Y55" i="5"/>
  <c r="B56" i="5"/>
  <c r="C56" i="5"/>
  <c r="D56" i="5"/>
  <c r="E56" i="5"/>
  <c r="F56" i="5"/>
  <c r="G56" i="5"/>
  <c r="H56" i="5"/>
  <c r="I56" i="5"/>
  <c r="J56" i="5"/>
  <c r="K56" i="5"/>
  <c r="L56" i="5"/>
  <c r="M56" i="5"/>
  <c r="N56" i="5"/>
  <c r="O56" i="5"/>
  <c r="P56" i="5"/>
  <c r="Q56" i="5"/>
  <c r="R56" i="5"/>
  <c r="S56" i="5"/>
  <c r="T56" i="5"/>
  <c r="U56" i="5"/>
  <c r="V56" i="5"/>
  <c r="W56" i="5"/>
  <c r="X56" i="5"/>
  <c r="Y56" i="5"/>
  <c r="B57" i="5"/>
  <c r="C57" i="5"/>
  <c r="D57" i="5"/>
  <c r="E57" i="5"/>
  <c r="F57" i="5"/>
  <c r="G57" i="5"/>
  <c r="H57" i="5"/>
  <c r="I57" i="5"/>
  <c r="J57" i="5"/>
  <c r="K57" i="5"/>
  <c r="L57" i="5"/>
  <c r="M57" i="5"/>
  <c r="N57" i="5"/>
  <c r="O57" i="5"/>
  <c r="P57" i="5"/>
  <c r="Q57" i="5"/>
  <c r="R57" i="5"/>
  <c r="S57" i="5"/>
  <c r="T57" i="5"/>
  <c r="U57" i="5"/>
  <c r="V57" i="5"/>
  <c r="W57" i="5"/>
  <c r="X57" i="5"/>
  <c r="Y57" i="5"/>
  <c r="B58" i="5"/>
  <c r="C58" i="5"/>
  <c r="D58" i="5"/>
  <c r="E58" i="5"/>
  <c r="F58" i="5"/>
  <c r="G58" i="5"/>
  <c r="H58" i="5"/>
  <c r="I58" i="5"/>
  <c r="J58" i="5"/>
  <c r="K58" i="5"/>
  <c r="L58" i="5"/>
  <c r="M58" i="5"/>
  <c r="N58" i="5"/>
  <c r="O58" i="5"/>
  <c r="P58" i="5"/>
  <c r="Q58" i="5"/>
  <c r="R58" i="5"/>
  <c r="S58" i="5"/>
  <c r="T58" i="5"/>
  <c r="U58" i="5"/>
  <c r="V58" i="5"/>
  <c r="W58" i="5"/>
  <c r="X58" i="5"/>
  <c r="Y58" i="5"/>
  <c r="B59" i="5"/>
  <c r="C59" i="5"/>
  <c r="D59" i="5"/>
  <c r="E59" i="5"/>
  <c r="F59" i="5"/>
  <c r="G59" i="5"/>
  <c r="H59" i="5"/>
  <c r="I59" i="5"/>
  <c r="J59" i="5"/>
  <c r="K59" i="5"/>
  <c r="L59" i="5"/>
  <c r="M59" i="5"/>
  <c r="N59" i="5"/>
  <c r="O59" i="5"/>
  <c r="P59" i="5"/>
  <c r="Q59" i="5"/>
  <c r="R59" i="5"/>
  <c r="S59" i="5"/>
  <c r="T59" i="5"/>
  <c r="U59" i="5"/>
  <c r="V59" i="5"/>
  <c r="W59" i="5"/>
  <c r="X59" i="5"/>
  <c r="Y59" i="5"/>
  <c r="B60" i="5"/>
  <c r="C60" i="5"/>
  <c r="D60" i="5"/>
  <c r="E60" i="5"/>
  <c r="F60" i="5"/>
  <c r="G60" i="5"/>
  <c r="H60" i="5"/>
  <c r="I60" i="5"/>
  <c r="J60" i="5"/>
  <c r="K60" i="5"/>
  <c r="L60" i="5"/>
  <c r="M60" i="5"/>
  <c r="N60" i="5"/>
  <c r="O60" i="5"/>
  <c r="P60" i="5"/>
  <c r="Q60" i="5"/>
  <c r="R60" i="5"/>
  <c r="S60" i="5"/>
  <c r="T60" i="5"/>
  <c r="U60" i="5"/>
  <c r="V60" i="5"/>
  <c r="W60" i="5"/>
  <c r="X60" i="5"/>
  <c r="Y60" i="5"/>
  <c r="B61" i="5"/>
  <c r="C61" i="5"/>
  <c r="D61" i="5"/>
  <c r="E61" i="5"/>
  <c r="F61" i="5"/>
  <c r="G61" i="5"/>
  <c r="H61" i="5"/>
  <c r="I61" i="5"/>
  <c r="J61" i="5"/>
  <c r="K61" i="5"/>
  <c r="L61" i="5"/>
  <c r="M61" i="5"/>
  <c r="N61" i="5"/>
  <c r="O61" i="5"/>
  <c r="P61" i="5"/>
  <c r="Q61" i="5"/>
  <c r="R61" i="5"/>
  <c r="S61" i="5"/>
  <c r="T61" i="5"/>
  <c r="U61" i="5"/>
  <c r="V61" i="5"/>
  <c r="W61" i="5"/>
  <c r="X61" i="5"/>
  <c r="Y61" i="5"/>
  <c r="B62" i="5"/>
  <c r="C62" i="5"/>
  <c r="D62" i="5"/>
  <c r="E62" i="5"/>
  <c r="F62" i="5"/>
  <c r="G62" i="5"/>
  <c r="H62" i="5"/>
  <c r="I62" i="5"/>
  <c r="J62" i="5"/>
  <c r="K62" i="5"/>
  <c r="L62" i="5"/>
  <c r="M62" i="5"/>
  <c r="N62" i="5"/>
  <c r="O62" i="5"/>
  <c r="P62" i="5"/>
  <c r="Q62" i="5"/>
  <c r="R62" i="5"/>
  <c r="S62" i="5"/>
  <c r="T62" i="5"/>
  <c r="U62" i="5"/>
  <c r="V62" i="5"/>
  <c r="W62" i="5"/>
  <c r="X62" i="5"/>
  <c r="Y62" i="5"/>
  <c r="B63" i="5"/>
  <c r="C63" i="5"/>
  <c r="D63" i="5"/>
  <c r="E63" i="5"/>
  <c r="F63" i="5"/>
  <c r="G63" i="5"/>
  <c r="H63" i="5"/>
  <c r="I63" i="5"/>
  <c r="J63" i="5"/>
  <c r="K63" i="5"/>
  <c r="L63" i="5"/>
  <c r="M63" i="5"/>
  <c r="N63" i="5"/>
  <c r="O63" i="5"/>
  <c r="P63" i="5"/>
  <c r="Q63" i="5"/>
  <c r="R63" i="5"/>
  <c r="S63" i="5"/>
  <c r="T63" i="5"/>
  <c r="U63" i="5"/>
  <c r="V63" i="5"/>
  <c r="W63" i="5"/>
  <c r="X63" i="5"/>
  <c r="Y63" i="5"/>
  <c r="B64" i="5"/>
  <c r="C64" i="5"/>
  <c r="D64" i="5"/>
  <c r="E64" i="5"/>
  <c r="F64" i="5"/>
  <c r="G64" i="5"/>
  <c r="H64" i="5"/>
  <c r="I64" i="5"/>
  <c r="J64" i="5"/>
  <c r="K64" i="5"/>
  <c r="L64" i="5"/>
  <c r="M64" i="5"/>
  <c r="N64" i="5"/>
  <c r="O64" i="5"/>
  <c r="P64" i="5"/>
  <c r="Q64" i="5"/>
  <c r="R64" i="5"/>
  <c r="S64" i="5"/>
  <c r="T64" i="5"/>
  <c r="U64" i="5"/>
  <c r="V64" i="5"/>
  <c r="W64" i="5"/>
  <c r="X64" i="5"/>
  <c r="Y64" i="5"/>
  <c r="B65" i="5"/>
  <c r="C65" i="5"/>
  <c r="D65" i="5"/>
  <c r="E65" i="5"/>
  <c r="F65" i="5"/>
  <c r="G65" i="5"/>
  <c r="H65" i="5"/>
  <c r="I65" i="5"/>
  <c r="J65" i="5"/>
  <c r="K65" i="5"/>
  <c r="L65" i="5"/>
  <c r="M65" i="5"/>
  <c r="N65" i="5"/>
  <c r="O65" i="5"/>
  <c r="P65" i="5"/>
  <c r="Q65" i="5"/>
  <c r="R65" i="5"/>
  <c r="S65" i="5"/>
  <c r="T65" i="5"/>
  <c r="U65" i="5"/>
  <c r="V65" i="5"/>
  <c r="W65" i="5"/>
  <c r="X65" i="5"/>
  <c r="Y65" i="5"/>
  <c r="B66" i="5"/>
  <c r="C66" i="5"/>
  <c r="D66" i="5"/>
  <c r="E66" i="5"/>
  <c r="F66" i="5"/>
  <c r="G66" i="5"/>
  <c r="H66" i="5"/>
  <c r="I66" i="5"/>
  <c r="J66" i="5"/>
  <c r="K66" i="5"/>
  <c r="L66" i="5"/>
  <c r="M66" i="5"/>
  <c r="N66" i="5"/>
  <c r="O66" i="5"/>
  <c r="P66" i="5"/>
  <c r="Q66" i="5"/>
  <c r="R66" i="5"/>
  <c r="S66" i="5"/>
  <c r="T66" i="5"/>
  <c r="U66" i="5"/>
  <c r="V66" i="5"/>
  <c r="W66" i="5"/>
  <c r="X66" i="5"/>
  <c r="Y66" i="5"/>
  <c r="B67" i="5"/>
  <c r="C67" i="5"/>
  <c r="D67" i="5"/>
  <c r="E67" i="5"/>
  <c r="F67" i="5"/>
  <c r="G67" i="5"/>
  <c r="H67" i="5"/>
  <c r="I67" i="5"/>
  <c r="J67" i="5"/>
  <c r="K67" i="5"/>
  <c r="L67" i="5"/>
  <c r="M67" i="5"/>
  <c r="N67" i="5"/>
  <c r="O67" i="5"/>
  <c r="P67" i="5"/>
  <c r="Q67" i="5"/>
  <c r="R67" i="5"/>
  <c r="S67" i="5"/>
  <c r="T67" i="5"/>
  <c r="U67" i="5"/>
  <c r="V67" i="5"/>
  <c r="W67" i="5"/>
  <c r="X67" i="5"/>
  <c r="Y67" i="5"/>
  <c r="B68" i="5"/>
  <c r="C68" i="5"/>
  <c r="D68" i="5"/>
  <c r="E68" i="5"/>
  <c r="F68" i="5"/>
  <c r="G68" i="5"/>
  <c r="H68" i="5"/>
  <c r="I68" i="5"/>
  <c r="J68" i="5"/>
  <c r="K68" i="5"/>
  <c r="L68" i="5"/>
  <c r="M68" i="5"/>
  <c r="N68" i="5"/>
  <c r="O68" i="5"/>
  <c r="P68" i="5"/>
  <c r="Q68" i="5"/>
  <c r="R68" i="5"/>
  <c r="S68" i="5"/>
  <c r="T68" i="5"/>
  <c r="U68" i="5"/>
  <c r="V68" i="5"/>
  <c r="W68" i="5"/>
  <c r="X68" i="5"/>
  <c r="Y68" i="5"/>
  <c r="B69" i="5"/>
  <c r="C69" i="5"/>
  <c r="D69" i="5"/>
  <c r="E69" i="5"/>
  <c r="F69" i="5"/>
  <c r="G69" i="5"/>
  <c r="H69" i="5"/>
  <c r="I69" i="5"/>
  <c r="J69" i="5"/>
  <c r="K69" i="5"/>
  <c r="L69" i="5"/>
  <c r="M69" i="5"/>
  <c r="N69" i="5"/>
  <c r="O69" i="5"/>
  <c r="P69" i="5"/>
  <c r="Q69" i="5"/>
  <c r="R69" i="5"/>
  <c r="S69" i="5"/>
  <c r="T69" i="5"/>
  <c r="U69" i="5"/>
  <c r="V69" i="5"/>
  <c r="W69" i="5"/>
  <c r="X69" i="5"/>
  <c r="Y69" i="5"/>
  <c r="B70" i="5"/>
  <c r="C70" i="5"/>
  <c r="D70" i="5"/>
  <c r="E70" i="5"/>
  <c r="F70" i="5"/>
  <c r="G70" i="5"/>
  <c r="H70" i="5"/>
  <c r="I70" i="5"/>
  <c r="J70" i="5"/>
  <c r="K70" i="5"/>
  <c r="L70" i="5"/>
  <c r="M70" i="5"/>
  <c r="N70" i="5"/>
  <c r="O70" i="5"/>
  <c r="P70" i="5"/>
  <c r="Q70" i="5"/>
  <c r="R70" i="5"/>
  <c r="S70" i="5"/>
  <c r="T70" i="5"/>
  <c r="U70" i="5"/>
  <c r="V70" i="5"/>
  <c r="W70" i="5"/>
  <c r="X70" i="5"/>
  <c r="Y70" i="5"/>
  <c r="B71" i="5"/>
  <c r="C71" i="5"/>
  <c r="D71" i="5"/>
  <c r="E71" i="5"/>
  <c r="F71" i="5"/>
  <c r="G71" i="5"/>
  <c r="H71" i="5"/>
  <c r="I71" i="5"/>
  <c r="J71" i="5"/>
  <c r="K71" i="5"/>
  <c r="L71" i="5"/>
  <c r="M71" i="5"/>
  <c r="N71" i="5"/>
  <c r="O71" i="5"/>
  <c r="P71" i="5"/>
  <c r="Q71" i="5"/>
  <c r="R71" i="5"/>
  <c r="S71" i="5"/>
  <c r="T71" i="5"/>
  <c r="U71" i="5"/>
  <c r="V71" i="5"/>
  <c r="W71" i="5"/>
  <c r="X71" i="5"/>
  <c r="Y71" i="5"/>
  <c r="B72" i="5"/>
  <c r="C72" i="5"/>
  <c r="D72" i="5"/>
  <c r="E72" i="5"/>
  <c r="F72" i="5"/>
  <c r="G72" i="5"/>
  <c r="H72" i="5"/>
  <c r="I72" i="5"/>
  <c r="J72" i="5"/>
  <c r="K72" i="5"/>
  <c r="L72" i="5"/>
  <c r="M72" i="5"/>
  <c r="N72" i="5"/>
  <c r="O72" i="5"/>
  <c r="P72" i="5"/>
  <c r="Q72" i="5"/>
  <c r="R72" i="5"/>
  <c r="S72" i="5"/>
  <c r="T72" i="5"/>
  <c r="U72" i="5"/>
  <c r="V72" i="5"/>
  <c r="W72" i="5"/>
  <c r="X72" i="5"/>
  <c r="Y72" i="5"/>
  <c r="B73" i="5"/>
  <c r="C73" i="5"/>
  <c r="D73" i="5"/>
  <c r="E73" i="5"/>
  <c r="F73" i="5"/>
  <c r="G73" i="5"/>
  <c r="H73" i="5"/>
  <c r="I73" i="5"/>
  <c r="J73" i="5"/>
  <c r="K73" i="5"/>
  <c r="L73" i="5"/>
  <c r="M73" i="5"/>
  <c r="N73" i="5"/>
  <c r="O73" i="5"/>
  <c r="P73" i="5"/>
  <c r="Q73" i="5"/>
  <c r="R73" i="5"/>
  <c r="S73" i="5"/>
  <c r="T73" i="5"/>
  <c r="U73" i="5"/>
  <c r="V73" i="5"/>
  <c r="W73" i="5"/>
  <c r="X73" i="5"/>
  <c r="Y73" i="5"/>
  <c r="B74" i="5"/>
  <c r="C74" i="5"/>
  <c r="D74" i="5"/>
  <c r="E74" i="5"/>
  <c r="F74" i="5"/>
  <c r="G74" i="5"/>
  <c r="H74" i="5"/>
  <c r="I74" i="5"/>
  <c r="J74" i="5"/>
  <c r="K74" i="5"/>
  <c r="L74" i="5"/>
  <c r="M74" i="5"/>
  <c r="N74" i="5"/>
  <c r="O74" i="5"/>
  <c r="P74" i="5"/>
  <c r="Q74" i="5"/>
  <c r="R74" i="5"/>
  <c r="S74" i="5"/>
  <c r="T74" i="5"/>
  <c r="U74" i="5"/>
  <c r="V74" i="5"/>
  <c r="W74" i="5"/>
  <c r="X74" i="5"/>
  <c r="Y74" i="5"/>
  <c r="B75" i="5"/>
  <c r="C75" i="5"/>
  <c r="D75" i="5"/>
  <c r="E75" i="5"/>
  <c r="F75" i="5"/>
  <c r="G75" i="5"/>
  <c r="H75" i="5"/>
  <c r="I75" i="5"/>
  <c r="J75" i="5"/>
  <c r="K75" i="5"/>
  <c r="L75" i="5"/>
  <c r="M75" i="5"/>
  <c r="N75" i="5"/>
  <c r="O75" i="5"/>
  <c r="P75" i="5"/>
  <c r="Q75" i="5"/>
  <c r="R75" i="5"/>
  <c r="S75" i="5"/>
  <c r="T75" i="5"/>
  <c r="U75" i="5"/>
  <c r="V75" i="5"/>
  <c r="W75" i="5"/>
  <c r="X75" i="5"/>
  <c r="Y75" i="5"/>
  <c r="B76" i="5"/>
  <c r="C76" i="5"/>
  <c r="D76" i="5"/>
  <c r="E76" i="5"/>
  <c r="F76" i="5"/>
  <c r="G76" i="5"/>
  <c r="H76" i="5"/>
  <c r="I76" i="5"/>
  <c r="J76" i="5"/>
  <c r="K76" i="5"/>
  <c r="L76" i="5"/>
  <c r="M76" i="5"/>
  <c r="N76" i="5"/>
  <c r="O76" i="5"/>
  <c r="P76" i="5"/>
  <c r="Q76" i="5"/>
  <c r="R76" i="5"/>
  <c r="S76" i="5"/>
  <c r="T76" i="5"/>
  <c r="U76" i="5"/>
  <c r="V76" i="5"/>
  <c r="W76" i="5"/>
  <c r="X76" i="5"/>
  <c r="Y76" i="5"/>
  <c r="B77" i="5"/>
  <c r="C77" i="5"/>
  <c r="D77" i="5"/>
  <c r="E77" i="5"/>
  <c r="F77" i="5"/>
  <c r="G77" i="5"/>
  <c r="H77" i="5"/>
  <c r="I77" i="5"/>
  <c r="J77" i="5"/>
  <c r="K77" i="5"/>
  <c r="L77" i="5"/>
  <c r="M77" i="5"/>
  <c r="N77" i="5"/>
  <c r="O77" i="5"/>
  <c r="P77" i="5"/>
  <c r="Q77" i="5"/>
  <c r="R77" i="5"/>
  <c r="S77" i="5"/>
  <c r="T77" i="5"/>
  <c r="U77" i="5"/>
  <c r="V77" i="5"/>
  <c r="W77" i="5"/>
  <c r="X77" i="5"/>
  <c r="Y77" i="5"/>
  <c r="B78" i="5"/>
  <c r="C78" i="5"/>
  <c r="D78" i="5"/>
  <c r="E78" i="5"/>
  <c r="F78" i="5"/>
  <c r="G78" i="5"/>
  <c r="H78" i="5"/>
  <c r="I78" i="5"/>
  <c r="J78" i="5"/>
  <c r="K78" i="5"/>
  <c r="L78" i="5"/>
  <c r="M78" i="5"/>
  <c r="N78" i="5"/>
  <c r="O78" i="5"/>
  <c r="P78" i="5"/>
  <c r="Q78" i="5"/>
  <c r="R78" i="5"/>
  <c r="S78" i="5"/>
  <c r="T78" i="5"/>
  <c r="U78" i="5"/>
  <c r="V78" i="5"/>
  <c r="W78" i="5"/>
  <c r="X78" i="5"/>
  <c r="Y7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B48" i="5"/>
  <c r="B14" i="5"/>
  <c r="C14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B1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B16" i="5"/>
  <c r="C16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B17" i="5"/>
  <c r="C17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B18" i="5"/>
  <c r="C18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U18" i="5"/>
  <c r="V18" i="5"/>
  <c r="W18" i="5"/>
  <c r="X18" i="5"/>
  <c r="Y18" i="5"/>
  <c r="B19" i="5"/>
  <c r="C19" i="5"/>
  <c r="D19" i="5"/>
  <c r="E19" i="5"/>
  <c r="F19" i="5"/>
  <c r="G19" i="5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U19" i="5"/>
  <c r="V19" i="5"/>
  <c r="W19" i="5"/>
  <c r="X19" i="5"/>
  <c r="Y19" i="5"/>
  <c r="B20" i="5"/>
  <c r="C20" i="5"/>
  <c r="D20" i="5"/>
  <c r="E20" i="5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U20" i="5"/>
  <c r="V20" i="5"/>
  <c r="W20" i="5"/>
  <c r="X20" i="5"/>
  <c r="Y20" i="5"/>
  <c r="B21" i="5"/>
  <c r="C21" i="5"/>
  <c r="D21" i="5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T21" i="5"/>
  <c r="U21" i="5"/>
  <c r="V21" i="5"/>
  <c r="W21" i="5"/>
  <c r="X21" i="5"/>
  <c r="Y21" i="5"/>
  <c r="B22" i="5"/>
  <c r="C22" i="5"/>
  <c r="D22" i="5"/>
  <c r="E22" i="5"/>
  <c r="F22" i="5"/>
  <c r="G22" i="5"/>
  <c r="H22" i="5"/>
  <c r="I22" i="5"/>
  <c r="J22" i="5"/>
  <c r="K22" i="5"/>
  <c r="L22" i="5"/>
  <c r="M22" i="5"/>
  <c r="N22" i="5"/>
  <c r="O22" i="5"/>
  <c r="P22" i="5"/>
  <c r="Q22" i="5"/>
  <c r="R22" i="5"/>
  <c r="S22" i="5"/>
  <c r="T22" i="5"/>
  <c r="U22" i="5"/>
  <c r="V22" i="5"/>
  <c r="W22" i="5"/>
  <c r="X22" i="5"/>
  <c r="Y22" i="5"/>
  <c r="B23" i="5"/>
  <c r="C23" i="5"/>
  <c r="D23" i="5"/>
  <c r="E23" i="5"/>
  <c r="F23" i="5"/>
  <c r="G23" i="5"/>
  <c r="H23" i="5"/>
  <c r="I23" i="5"/>
  <c r="J23" i="5"/>
  <c r="K23" i="5"/>
  <c r="L23" i="5"/>
  <c r="M23" i="5"/>
  <c r="N23" i="5"/>
  <c r="O23" i="5"/>
  <c r="P23" i="5"/>
  <c r="Q23" i="5"/>
  <c r="R23" i="5"/>
  <c r="S23" i="5"/>
  <c r="T23" i="5"/>
  <c r="U23" i="5"/>
  <c r="V23" i="5"/>
  <c r="W23" i="5"/>
  <c r="X23" i="5"/>
  <c r="Y23" i="5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W24" i="5"/>
  <c r="X24" i="5"/>
  <c r="Y24" i="5"/>
  <c r="B25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B26" i="5"/>
  <c r="C26" i="5"/>
  <c r="D26" i="5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S26" i="5"/>
  <c r="T26" i="5"/>
  <c r="U26" i="5"/>
  <c r="V26" i="5"/>
  <c r="W26" i="5"/>
  <c r="X26" i="5"/>
  <c r="Y26" i="5"/>
  <c r="B27" i="5"/>
  <c r="C27" i="5"/>
  <c r="D27" i="5"/>
  <c r="E27" i="5"/>
  <c r="F27" i="5"/>
  <c r="G27" i="5"/>
  <c r="H27" i="5"/>
  <c r="I27" i="5"/>
  <c r="J27" i="5"/>
  <c r="K27" i="5"/>
  <c r="L27" i="5"/>
  <c r="M27" i="5"/>
  <c r="N27" i="5"/>
  <c r="O27" i="5"/>
  <c r="P27" i="5"/>
  <c r="Q27" i="5"/>
  <c r="R27" i="5"/>
  <c r="S27" i="5"/>
  <c r="T27" i="5"/>
  <c r="U27" i="5"/>
  <c r="V27" i="5"/>
  <c r="W27" i="5"/>
  <c r="X27" i="5"/>
  <c r="Y27" i="5"/>
  <c r="B28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X28" i="5"/>
  <c r="Y28" i="5"/>
  <c r="B29" i="5"/>
  <c r="C29" i="5"/>
  <c r="D29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S29" i="5"/>
  <c r="T29" i="5"/>
  <c r="U29" i="5"/>
  <c r="V29" i="5"/>
  <c r="W29" i="5"/>
  <c r="X29" i="5"/>
  <c r="Y29" i="5"/>
  <c r="B30" i="5"/>
  <c r="C30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X30" i="5"/>
  <c r="Y30" i="5"/>
  <c r="B31" i="5"/>
  <c r="C31" i="5"/>
  <c r="D31" i="5"/>
  <c r="E31" i="5"/>
  <c r="F31" i="5"/>
  <c r="G31" i="5"/>
  <c r="H31" i="5"/>
  <c r="I31" i="5"/>
  <c r="J31" i="5"/>
  <c r="K31" i="5"/>
  <c r="L31" i="5"/>
  <c r="M31" i="5"/>
  <c r="N31" i="5"/>
  <c r="O31" i="5"/>
  <c r="P31" i="5"/>
  <c r="Q31" i="5"/>
  <c r="R31" i="5"/>
  <c r="S31" i="5"/>
  <c r="T31" i="5"/>
  <c r="U31" i="5"/>
  <c r="V31" i="5"/>
  <c r="W31" i="5"/>
  <c r="X31" i="5"/>
  <c r="Y31" i="5"/>
  <c r="B32" i="5"/>
  <c r="C32" i="5"/>
  <c r="D32" i="5"/>
  <c r="E32" i="5"/>
  <c r="F32" i="5"/>
  <c r="G32" i="5"/>
  <c r="H32" i="5"/>
  <c r="I32" i="5"/>
  <c r="J32" i="5"/>
  <c r="K32" i="5"/>
  <c r="L32" i="5"/>
  <c r="M32" i="5"/>
  <c r="N32" i="5"/>
  <c r="O32" i="5"/>
  <c r="P32" i="5"/>
  <c r="Q32" i="5"/>
  <c r="R32" i="5"/>
  <c r="S32" i="5"/>
  <c r="T32" i="5"/>
  <c r="U32" i="5"/>
  <c r="V32" i="5"/>
  <c r="W32" i="5"/>
  <c r="X32" i="5"/>
  <c r="Y32" i="5"/>
  <c r="B33" i="5"/>
  <c r="C33" i="5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T33" i="5"/>
  <c r="U33" i="5"/>
  <c r="V33" i="5"/>
  <c r="W33" i="5"/>
  <c r="X33" i="5"/>
  <c r="Y33" i="5"/>
  <c r="B34" i="5"/>
  <c r="C34" i="5"/>
  <c r="D34" i="5"/>
  <c r="E34" i="5"/>
  <c r="F34" i="5"/>
  <c r="G34" i="5"/>
  <c r="H34" i="5"/>
  <c r="I34" i="5"/>
  <c r="J34" i="5"/>
  <c r="K34" i="5"/>
  <c r="L34" i="5"/>
  <c r="M34" i="5"/>
  <c r="N34" i="5"/>
  <c r="O34" i="5"/>
  <c r="P34" i="5"/>
  <c r="Q34" i="5"/>
  <c r="R34" i="5"/>
  <c r="S34" i="5"/>
  <c r="T34" i="5"/>
  <c r="U34" i="5"/>
  <c r="V34" i="5"/>
  <c r="W34" i="5"/>
  <c r="X34" i="5"/>
  <c r="Y34" i="5"/>
  <c r="B35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B36" i="5"/>
  <c r="C36" i="5"/>
  <c r="D36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B37" i="5"/>
  <c r="C37" i="5"/>
  <c r="D37" i="5"/>
  <c r="E37" i="5"/>
  <c r="F37" i="5"/>
  <c r="G37" i="5"/>
  <c r="H37" i="5"/>
  <c r="I37" i="5"/>
  <c r="J37" i="5"/>
  <c r="K37" i="5"/>
  <c r="L37" i="5"/>
  <c r="M37" i="5"/>
  <c r="N37" i="5"/>
  <c r="O37" i="5"/>
  <c r="P37" i="5"/>
  <c r="Q37" i="5"/>
  <c r="R37" i="5"/>
  <c r="S37" i="5"/>
  <c r="T37" i="5"/>
  <c r="U37" i="5"/>
  <c r="V37" i="5"/>
  <c r="W37" i="5"/>
  <c r="X37" i="5"/>
  <c r="Y37" i="5"/>
  <c r="B38" i="5"/>
  <c r="C38" i="5"/>
  <c r="D38" i="5"/>
  <c r="E38" i="5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B39" i="5"/>
  <c r="C39" i="5"/>
  <c r="D39" i="5"/>
  <c r="E39" i="5"/>
  <c r="F39" i="5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B40" i="5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B41" i="5"/>
  <c r="C41" i="5"/>
  <c r="D41" i="5"/>
  <c r="E41" i="5"/>
  <c r="F41" i="5"/>
  <c r="G41" i="5"/>
  <c r="H41" i="5"/>
  <c r="I41" i="5"/>
  <c r="J41" i="5"/>
  <c r="K41" i="5"/>
  <c r="L41" i="5"/>
  <c r="M41" i="5"/>
  <c r="N41" i="5"/>
  <c r="O41" i="5"/>
  <c r="P41" i="5"/>
  <c r="Q41" i="5"/>
  <c r="R41" i="5"/>
  <c r="S41" i="5"/>
  <c r="T41" i="5"/>
  <c r="U41" i="5"/>
  <c r="V41" i="5"/>
  <c r="W41" i="5"/>
  <c r="X41" i="5"/>
  <c r="Y41" i="5"/>
  <c r="B42" i="5"/>
  <c r="C42" i="5"/>
  <c r="D42" i="5"/>
  <c r="E42" i="5"/>
  <c r="F42" i="5"/>
  <c r="G42" i="5"/>
  <c r="H42" i="5"/>
  <c r="I42" i="5"/>
  <c r="J42" i="5"/>
  <c r="K42" i="5"/>
  <c r="L42" i="5"/>
  <c r="M42" i="5"/>
  <c r="N42" i="5"/>
  <c r="O42" i="5"/>
  <c r="P42" i="5"/>
  <c r="Q42" i="5"/>
  <c r="R42" i="5"/>
  <c r="S42" i="5"/>
  <c r="T42" i="5"/>
  <c r="U42" i="5"/>
  <c r="V42" i="5"/>
  <c r="W42" i="5"/>
  <c r="X42" i="5"/>
  <c r="Y42" i="5"/>
  <c r="B43" i="5"/>
  <c r="C43" i="5"/>
  <c r="D43" i="5"/>
  <c r="E43" i="5"/>
  <c r="F43" i="5"/>
  <c r="G43" i="5"/>
  <c r="H43" i="5"/>
  <c r="I43" i="5"/>
  <c r="J43" i="5"/>
  <c r="K43" i="5"/>
  <c r="L43" i="5"/>
  <c r="M43" i="5"/>
  <c r="N43" i="5"/>
  <c r="O43" i="5"/>
  <c r="P43" i="5"/>
  <c r="Q43" i="5"/>
  <c r="R43" i="5"/>
  <c r="S43" i="5"/>
  <c r="T43" i="5"/>
  <c r="U43" i="5"/>
  <c r="V43" i="5"/>
  <c r="W43" i="5"/>
  <c r="X43" i="5"/>
  <c r="Y43" i="5"/>
  <c r="C13" i="5"/>
  <c r="D13" i="5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X13" i="5"/>
  <c r="Y13" i="5"/>
  <c r="B13" i="5"/>
  <c r="B14" i="12"/>
  <c r="C14" i="12"/>
  <c r="D14" i="12"/>
  <c r="E14" i="12"/>
  <c r="F14" i="12"/>
  <c r="G14" i="12"/>
  <c r="H14" i="12"/>
  <c r="I14" i="12"/>
  <c r="J14" i="12"/>
  <c r="K14" i="12"/>
  <c r="L14" i="12"/>
  <c r="M14" i="12"/>
  <c r="N14" i="12"/>
  <c r="O14" i="12"/>
  <c r="P14" i="12"/>
  <c r="Q14" i="12"/>
  <c r="R14" i="12"/>
  <c r="S14" i="12"/>
  <c r="T14" i="12"/>
  <c r="U14" i="12"/>
  <c r="V14" i="12"/>
  <c r="W14" i="12"/>
  <c r="X14" i="12"/>
  <c r="Y14" i="12"/>
  <c r="B15" i="12"/>
  <c r="C15" i="12"/>
  <c r="D15" i="12"/>
  <c r="E15" i="12"/>
  <c r="F15" i="12"/>
  <c r="G15" i="12"/>
  <c r="H15" i="12"/>
  <c r="I15" i="12"/>
  <c r="J15" i="12"/>
  <c r="K15" i="12"/>
  <c r="L15" i="12"/>
  <c r="M15" i="12"/>
  <c r="N15" i="12"/>
  <c r="O15" i="12"/>
  <c r="P15" i="12"/>
  <c r="Q15" i="12"/>
  <c r="R15" i="12"/>
  <c r="S15" i="12"/>
  <c r="T15" i="12"/>
  <c r="U15" i="12"/>
  <c r="V15" i="12"/>
  <c r="W15" i="12"/>
  <c r="X15" i="12"/>
  <c r="Y15" i="12"/>
  <c r="B16" i="12"/>
  <c r="C16" i="12"/>
  <c r="D16" i="12"/>
  <c r="E16" i="12"/>
  <c r="F16" i="12"/>
  <c r="G16" i="12"/>
  <c r="H16" i="12"/>
  <c r="I16" i="12"/>
  <c r="J16" i="12"/>
  <c r="K16" i="12"/>
  <c r="L16" i="12"/>
  <c r="M16" i="12"/>
  <c r="N16" i="12"/>
  <c r="O16" i="12"/>
  <c r="P16" i="12"/>
  <c r="Q16" i="12"/>
  <c r="R16" i="12"/>
  <c r="S16" i="12"/>
  <c r="T16" i="12"/>
  <c r="U16" i="12"/>
  <c r="V16" i="12"/>
  <c r="W16" i="12"/>
  <c r="X16" i="12"/>
  <c r="Y16" i="12"/>
  <c r="B17" i="12"/>
  <c r="C17" i="12"/>
  <c r="D17" i="12"/>
  <c r="E17" i="12"/>
  <c r="F17" i="12"/>
  <c r="G17" i="12"/>
  <c r="H17" i="12"/>
  <c r="I17" i="12"/>
  <c r="J17" i="12"/>
  <c r="K17" i="12"/>
  <c r="L17" i="12"/>
  <c r="M17" i="12"/>
  <c r="N17" i="12"/>
  <c r="O17" i="12"/>
  <c r="P17" i="12"/>
  <c r="Q17" i="12"/>
  <c r="R17" i="12"/>
  <c r="S17" i="12"/>
  <c r="T17" i="12"/>
  <c r="U17" i="12"/>
  <c r="V17" i="12"/>
  <c r="W17" i="12"/>
  <c r="X17" i="12"/>
  <c r="Y17" i="12"/>
  <c r="B18" i="12"/>
  <c r="C18" i="12"/>
  <c r="D18" i="12"/>
  <c r="E18" i="12"/>
  <c r="F18" i="12"/>
  <c r="G18" i="12"/>
  <c r="H18" i="12"/>
  <c r="I18" i="12"/>
  <c r="J18" i="12"/>
  <c r="K18" i="12"/>
  <c r="L18" i="12"/>
  <c r="M18" i="12"/>
  <c r="N18" i="12"/>
  <c r="O18" i="12"/>
  <c r="P18" i="12"/>
  <c r="Q18" i="12"/>
  <c r="R18" i="12"/>
  <c r="S18" i="12"/>
  <c r="T18" i="12"/>
  <c r="U18" i="12"/>
  <c r="V18" i="12"/>
  <c r="W18" i="12"/>
  <c r="X18" i="12"/>
  <c r="Y18" i="12"/>
  <c r="B19" i="12"/>
  <c r="C19" i="12"/>
  <c r="D19" i="12"/>
  <c r="E19" i="12"/>
  <c r="F19" i="12"/>
  <c r="G19" i="12"/>
  <c r="H19" i="12"/>
  <c r="I19" i="12"/>
  <c r="J19" i="12"/>
  <c r="K19" i="12"/>
  <c r="L19" i="12"/>
  <c r="M19" i="12"/>
  <c r="N19" i="12"/>
  <c r="O19" i="12"/>
  <c r="P19" i="12"/>
  <c r="Q19" i="12"/>
  <c r="R19" i="12"/>
  <c r="S19" i="12"/>
  <c r="T19" i="12"/>
  <c r="U19" i="12"/>
  <c r="V19" i="12"/>
  <c r="W19" i="12"/>
  <c r="X19" i="12"/>
  <c r="Y19" i="12"/>
  <c r="B20" i="12"/>
  <c r="C20" i="12"/>
  <c r="D20" i="12"/>
  <c r="E20" i="12"/>
  <c r="F20" i="12"/>
  <c r="G20" i="12"/>
  <c r="H20" i="12"/>
  <c r="I20" i="12"/>
  <c r="J20" i="12"/>
  <c r="K20" i="12"/>
  <c r="L20" i="12"/>
  <c r="M20" i="12"/>
  <c r="N20" i="12"/>
  <c r="O20" i="12"/>
  <c r="P20" i="12"/>
  <c r="Q20" i="12"/>
  <c r="R20" i="12"/>
  <c r="S20" i="12"/>
  <c r="T20" i="12"/>
  <c r="U20" i="12"/>
  <c r="V20" i="12"/>
  <c r="W20" i="12"/>
  <c r="X20" i="12"/>
  <c r="Y20" i="12"/>
  <c r="B21" i="12"/>
  <c r="C21" i="12"/>
  <c r="D21" i="12"/>
  <c r="E21" i="12"/>
  <c r="F21" i="12"/>
  <c r="G21" i="12"/>
  <c r="H21" i="12"/>
  <c r="I21" i="12"/>
  <c r="J21" i="12"/>
  <c r="K21" i="12"/>
  <c r="L21" i="12"/>
  <c r="M21" i="12"/>
  <c r="N21" i="12"/>
  <c r="O21" i="12"/>
  <c r="P21" i="12"/>
  <c r="Q21" i="12"/>
  <c r="R21" i="12"/>
  <c r="S21" i="12"/>
  <c r="T21" i="12"/>
  <c r="U21" i="12"/>
  <c r="V21" i="12"/>
  <c r="W21" i="12"/>
  <c r="X21" i="12"/>
  <c r="Y21" i="12"/>
  <c r="B22" i="12"/>
  <c r="C22" i="12"/>
  <c r="D22" i="12"/>
  <c r="E22" i="12"/>
  <c r="F22" i="12"/>
  <c r="G22" i="12"/>
  <c r="H22" i="12"/>
  <c r="I22" i="12"/>
  <c r="J22" i="12"/>
  <c r="K22" i="12"/>
  <c r="L22" i="12"/>
  <c r="M22" i="12"/>
  <c r="N22" i="12"/>
  <c r="O22" i="12"/>
  <c r="P22" i="12"/>
  <c r="Q22" i="12"/>
  <c r="R22" i="12"/>
  <c r="S22" i="12"/>
  <c r="T22" i="12"/>
  <c r="U22" i="12"/>
  <c r="V22" i="12"/>
  <c r="W22" i="12"/>
  <c r="X22" i="12"/>
  <c r="Y22" i="12"/>
  <c r="B23" i="12"/>
  <c r="C23" i="12"/>
  <c r="D23" i="12"/>
  <c r="E23" i="12"/>
  <c r="F23" i="12"/>
  <c r="G23" i="12"/>
  <c r="H23" i="12"/>
  <c r="I23" i="12"/>
  <c r="J23" i="12"/>
  <c r="K23" i="12"/>
  <c r="L23" i="12"/>
  <c r="M23" i="12"/>
  <c r="N23" i="12"/>
  <c r="O23" i="12"/>
  <c r="P23" i="12"/>
  <c r="Q23" i="12"/>
  <c r="R23" i="12"/>
  <c r="S23" i="12"/>
  <c r="T23" i="12"/>
  <c r="U23" i="12"/>
  <c r="V23" i="12"/>
  <c r="W23" i="12"/>
  <c r="X23" i="12"/>
  <c r="Y23" i="12"/>
  <c r="B24" i="12"/>
  <c r="C24" i="12"/>
  <c r="D24" i="12"/>
  <c r="E24" i="12"/>
  <c r="F24" i="12"/>
  <c r="G24" i="12"/>
  <c r="H24" i="12"/>
  <c r="I24" i="12"/>
  <c r="J24" i="12"/>
  <c r="K24" i="12"/>
  <c r="L24" i="12"/>
  <c r="M24" i="12"/>
  <c r="N24" i="12"/>
  <c r="O24" i="12"/>
  <c r="P24" i="12"/>
  <c r="Q24" i="12"/>
  <c r="R24" i="12"/>
  <c r="S24" i="12"/>
  <c r="T24" i="12"/>
  <c r="U24" i="12"/>
  <c r="V24" i="12"/>
  <c r="W24" i="12"/>
  <c r="X24" i="12"/>
  <c r="Y24" i="12"/>
  <c r="B25" i="12"/>
  <c r="C25" i="12"/>
  <c r="D25" i="12"/>
  <c r="E25" i="12"/>
  <c r="F25" i="12"/>
  <c r="G25" i="12"/>
  <c r="H25" i="12"/>
  <c r="I25" i="12"/>
  <c r="J25" i="12"/>
  <c r="K25" i="12"/>
  <c r="L25" i="12"/>
  <c r="M25" i="12"/>
  <c r="N25" i="12"/>
  <c r="O25" i="12"/>
  <c r="P25" i="12"/>
  <c r="Q25" i="12"/>
  <c r="R25" i="12"/>
  <c r="S25" i="12"/>
  <c r="T25" i="12"/>
  <c r="U25" i="12"/>
  <c r="V25" i="12"/>
  <c r="W25" i="12"/>
  <c r="X25" i="12"/>
  <c r="Y25" i="12"/>
  <c r="B26" i="12"/>
  <c r="C26" i="12"/>
  <c r="D26" i="12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T26" i="12"/>
  <c r="U26" i="12"/>
  <c r="V26" i="12"/>
  <c r="W26" i="12"/>
  <c r="X26" i="12"/>
  <c r="Y26" i="12"/>
  <c r="B27" i="12"/>
  <c r="C27" i="12"/>
  <c r="D27" i="12"/>
  <c r="E27" i="12"/>
  <c r="F27" i="12"/>
  <c r="G27" i="12"/>
  <c r="H27" i="12"/>
  <c r="I27" i="12"/>
  <c r="J27" i="12"/>
  <c r="K27" i="12"/>
  <c r="L27" i="12"/>
  <c r="M27" i="12"/>
  <c r="N27" i="12"/>
  <c r="O27" i="12"/>
  <c r="P27" i="12"/>
  <c r="Q27" i="12"/>
  <c r="R27" i="12"/>
  <c r="S27" i="12"/>
  <c r="T27" i="12"/>
  <c r="U27" i="12"/>
  <c r="V27" i="12"/>
  <c r="W27" i="12"/>
  <c r="X27" i="12"/>
  <c r="Y27" i="12"/>
  <c r="B28" i="12"/>
  <c r="C28" i="12"/>
  <c r="D28" i="12"/>
  <c r="E28" i="12"/>
  <c r="F28" i="12"/>
  <c r="G28" i="12"/>
  <c r="H28" i="12"/>
  <c r="I28" i="12"/>
  <c r="J28" i="12"/>
  <c r="K28" i="12"/>
  <c r="L28" i="12"/>
  <c r="M28" i="12"/>
  <c r="N28" i="12"/>
  <c r="O28" i="12"/>
  <c r="P28" i="12"/>
  <c r="Q28" i="12"/>
  <c r="R28" i="12"/>
  <c r="S28" i="12"/>
  <c r="T28" i="12"/>
  <c r="U28" i="12"/>
  <c r="V28" i="12"/>
  <c r="W28" i="12"/>
  <c r="X28" i="12"/>
  <c r="Y28" i="12"/>
  <c r="B29" i="12"/>
  <c r="C29" i="12"/>
  <c r="D29" i="12"/>
  <c r="E29" i="12"/>
  <c r="F29" i="12"/>
  <c r="G29" i="12"/>
  <c r="H29" i="12"/>
  <c r="I29" i="12"/>
  <c r="J29" i="12"/>
  <c r="K29" i="12"/>
  <c r="L29" i="12"/>
  <c r="M29" i="12"/>
  <c r="N29" i="12"/>
  <c r="O29" i="12"/>
  <c r="P29" i="12"/>
  <c r="Q29" i="12"/>
  <c r="R29" i="12"/>
  <c r="S29" i="12"/>
  <c r="T29" i="12"/>
  <c r="U29" i="12"/>
  <c r="V29" i="12"/>
  <c r="W29" i="12"/>
  <c r="X29" i="12"/>
  <c r="Y29" i="12"/>
  <c r="B30" i="12"/>
  <c r="C30" i="12"/>
  <c r="D30" i="12"/>
  <c r="E30" i="12"/>
  <c r="F30" i="12"/>
  <c r="G30" i="12"/>
  <c r="H30" i="12"/>
  <c r="I30" i="12"/>
  <c r="J30" i="12"/>
  <c r="K30" i="12"/>
  <c r="L30" i="12"/>
  <c r="M30" i="12"/>
  <c r="N30" i="12"/>
  <c r="O30" i="12"/>
  <c r="P30" i="12"/>
  <c r="Q30" i="12"/>
  <c r="R30" i="12"/>
  <c r="S30" i="12"/>
  <c r="T30" i="12"/>
  <c r="U30" i="12"/>
  <c r="V30" i="12"/>
  <c r="W30" i="12"/>
  <c r="X30" i="12"/>
  <c r="Y30" i="12"/>
  <c r="B31" i="12"/>
  <c r="C31" i="12"/>
  <c r="D31" i="12"/>
  <c r="E31" i="12"/>
  <c r="F31" i="12"/>
  <c r="G31" i="12"/>
  <c r="H31" i="12"/>
  <c r="I31" i="12"/>
  <c r="J31" i="12"/>
  <c r="K31" i="12"/>
  <c r="L31" i="12"/>
  <c r="M31" i="12"/>
  <c r="N31" i="12"/>
  <c r="O31" i="12"/>
  <c r="P31" i="12"/>
  <c r="Q31" i="12"/>
  <c r="R31" i="12"/>
  <c r="S31" i="12"/>
  <c r="T31" i="12"/>
  <c r="U31" i="12"/>
  <c r="V31" i="12"/>
  <c r="W31" i="12"/>
  <c r="X31" i="12"/>
  <c r="Y31" i="12"/>
  <c r="B32" i="12"/>
  <c r="C32" i="12"/>
  <c r="D32" i="12"/>
  <c r="E32" i="12"/>
  <c r="F32" i="12"/>
  <c r="G32" i="12"/>
  <c r="H32" i="12"/>
  <c r="I32" i="12"/>
  <c r="J32" i="12"/>
  <c r="K32" i="12"/>
  <c r="L32" i="12"/>
  <c r="M32" i="12"/>
  <c r="N32" i="12"/>
  <c r="O32" i="12"/>
  <c r="P32" i="12"/>
  <c r="Q32" i="12"/>
  <c r="R32" i="12"/>
  <c r="S32" i="12"/>
  <c r="T32" i="12"/>
  <c r="U32" i="12"/>
  <c r="V32" i="12"/>
  <c r="W32" i="12"/>
  <c r="X32" i="12"/>
  <c r="Y32" i="12"/>
  <c r="B33" i="12"/>
  <c r="C33" i="12"/>
  <c r="D33" i="12"/>
  <c r="E33" i="12"/>
  <c r="F33" i="12"/>
  <c r="G33" i="12"/>
  <c r="H33" i="12"/>
  <c r="I33" i="12"/>
  <c r="J33" i="12"/>
  <c r="K33" i="12"/>
  <c r="L33" i="12"/>
  <c r="M33" i="12"/>
  <c r="N33" i="12"/>
  <c r="O33" i="12"/>
  <c r="P33" i="12"/>
  <c r="Q33" i="12"/>
  <c r="R33" i="12"/>
  <c r="S33" i="12"/>
  <c r="T33" i="12"/>
  <c r="U33" i="12"/>
  <c r="V33" i="12"/>
  <c r="W33" i="12"/>
  <c r="X33" i="12"/>
  <c r="Y33" i="12"/>
  <c r="B34" i="12"/>
  <c r="C34" i="12"/>
  <c r="D34" i="12"/>
  <c r="E34" i="12"/>
  <c r="F34" i="12"/>
  <c r="G34" i="12"/>
  <c r="H34" i="12"/>
  <c r="I34" i="12"/>
  <c r="J34" i="12"/>
  <c r="K34" i="12"/>
  <c r="L34" i="12"/>
  <c r="M34" i="12"/>
  <c r="N34" i="12"/>
  <c r="O34" i="12"/>
  <c r="P34" i="12"/>
  <c r="Q34" i="12"/>
  <c r="R34" i="12"/>
  <c r="S34" i="12"/>
  <c r="T34" i="12"/>
  <c r="U34" i="12"/>
  <c r="V34" i="12"/>
  <c r="W34" i="12"/>
  <c r="X34" i="12"/>
  <c r="Y34" i="12"/>
  <c r="B35" i="12"/>
  <c r="C35" i="12"/>
  <c r="D35" i="12"/>
  <c r="E35" i="12"/>
  <c r="F35" i="12"/>
  <c r="G35" i="12"/>
  <c r="H35" i="12"/>
  <c r="I35" i="12"/>
  <c r="J35" i="12"/>
  <c r="K35" i="12"/>
  <c r="L35" i="12"/>
  <c r="M35" i="12"/>
  <c r="N35" i="12"/>
  <c r="O35" i="12"/>
  <c r="P35" i="12"/>
  <c r="Q35" i="12"/>
  <c r="R35" i="12"/>
  <c r="S35" i="12"/>
  <c r="T35" i="12"/>
  <c r="U35" i="12"/>
  <c r="V35" i="12"/>
  <c r="W35" i="12"/>
  <c r="X35" i="12"/>
  <c r="Y35" i="12"/>
  <c r="B36" i="12"/>
  <c r="C36" i="12"/>
  <c r="D36" i="12"/>
  <c r="E36" i="12"/>
  <c r="F36" i="12"/>
  <c r="G36" i="12"/>
  <c r="H36" i="12"/>
  <c r="I36" i="12"/>
  <c r="J36" i="12"/>
  <c r="K36" i="12"/>
  <c r="L36" i="12"/>
  <c r="M36" i="12"/>
  <c r="N36" i="12"/>
  <c r="O36" i="12"/>
  <c r="P36" i="12"/>
  <c r="Q36" i="12"/>
  <c r="R36" i="12"/>
  <c r="S36" i="12"/>
  <c r="T36" i="12"/>
  <c r="U36" i="12"/>
  <c r="V36" i="12"/>
  <c r="W36" i="12"/>
  <c r="X36" i="12"/>
  <c r="Y36" i="12"/>
  <c r="B37" i="12"/>
  <c r="C37" i="12"/>
  <c r="D37" i="12"/>
  <c r="E37" i="12"/>
  <c r="F37" i="12"/>
  <c r="G37" i="12"/>
  <c r="H37" i="12"/>
  <c r="I37" i="12"/>
  <c r="J37" i="12"/>
  <c r="K37" i="12"/>
  <c r="L37" i="12"/>
  <c r="M37" i="12"/>
  <c r="N37" i="12"/>
  <c r="O37" i="12"/>
  <c r="P37" i="12"/>
  <c r="Q37" i="12"/>
  <c r="R37" i="12"/>
  <c r="S37" i="12"/>
  <c r="T37" i="12"/>
  <c r="U37" i="12"/>
  <c r="V37" i="12"/>
  <c r="W37" i="12"/>
  <c r="X37" i="12"/>
  <c r="Y37" i="12"/>
  <c r="B38" i="12"/>
  <c r="C38" i="12"/>
  <c r="D38" i="12"/>
  <c r="E38" i="12"/>
  <c r="F38" i="12"/>
  <c r="G38" i="12"/>
  <c r="H38" i="12"/>
  <c r="I38" i="12"/>
  <c r="J38" i="12"/>
  <c r="K38" i="12"/>
  <c r="L38" i="12"/>
  <c r="M38" i="12"/>
  <c r="N38" i="12"/>
  <c r="O38" i="12"/>
  <c r="P38" i="12"/>
  <c r="Q38" i="12"/>
  <c r="R38" i="12"/>
  <c r="S38" i="12"/>
  <c r="T38" i="12"/>
  <c r="U38" i="12"/>
  <c r="V38" i="12"/>
  <c r="W38" i="12"/>
  <c r="X38" i="12"/>
  <c r="Y38" i="12"/>
  <c r="B39" i="12"/>
  <c r="C39" i="12"/>
  <c r="D39" i="12"/>
  <c r="E39" i="12"/>
  <c r="F39" i="12"/>
  <c r="G39" i="12"/>
  <c r="H39" i="12"/>
  <c r="I39" i="12"/>
  <c r="J39" i="12"/>
  <c r="K39" i="12"/>
  <c r="L39" i="12"/>
  <c r="M39" i="12"/>
  <c r="N39" i="12"/>
  <c r="O39" i="12"/>
  <c r="P39" i="12"/>
  <c r="Q39" i="12"/>
  <c r="R39" i="12"/>
  <c r="S39" i="12"/>
  <c r="T39" i="12"/>
  <c r="U39" i="12"/>
  <c r="V39" i="12"/>
  <c r="W39" i="12"/>
  <c r="X39" i="12"/>
  <c r="Y39" i="12"/>
  <c r="B40" i="12"/>
  <c r="C40" i="12"/>
  <c r="D40" i="12"/>
  <c r="E40" i="12"/>
  <c r="F40" i="12"/>
  <c r="G40" i="12"/>
  <c r="H40" i="12"/>
  <c r="I40" i="12"/>
  <c r="J40" i="12"/>
  <c r="K40" i="12"/>
  <c r="L40" i="12"/>
  <c r="M40" i="12"/>
  <c r="N40" i="12"/>
  <c r="O40" i="12"/>
  <c r="P40" i="12"/>
  <c r="Q40" i="12"/>
  <c r="R40" i="12"/>
  <c r="S40" i="12"/>
  <c r="T40" i="12"/>
  <c r="U40" i="12"/>
  <c r="V40" i="12"/>
  <c r="W40" i="12"/>
  <c r="X40" i="12"/>
  <c r="Y40" i="12"/>
  <c r="B41" i="12"/>
  <c r="C41" i="12"/>
  <c r="D41" i="12"/>
  <c r="E41" i="12"/>
  <c r="F41" i="12"/>
  <c r="G41" i="12"/>
  <c r="H41" i="12"/>
  <c r="I41" i="12"/>
  <c r="J41" i="12"/>
  <c r="K41" i="12"/>
  <c r="L41" i="12"/>
  <c r="M41" i="12"/>
  <c r="N41" i="12"/>
  <c r="O41" i="12"/>
  <c r="P41" i="12"/>
  <c r="Q41" i="12"/>
  <c r="R41" i="12"/>
  <c r="S41" i="12"/>
  <c r="T41" i="12"/>
  <c r="U41" i="12"/>
  <c r="V41" i="12"/>
  <c r="W41" i="12"/>
  <c r="X41" i="12"/>
  <c r="Y41" i="12"/>
  <c r="B42" i="12"/>
  <c r="C42" i="12"/>
  <c r="D42" i="12"/>
  <c r="E42" i="12"/>
  <c r="F42" i="12"/>
  <c r="G42" i="12"/>
  <c r="H42" i="12"/>
  <c r="I42" i="12"/>
  <c r="J42" i="12"/>
  <c r="K42" i="12"/>
  <c r="L42" i="12"/>
  <c r="M42" i="12"/>
  <c r="N42" i="12"/>
  <c r="O42" i="12"/>
  <c r="P42" i="12"/>
  <c r="Q42" i="12"/>
  <c r="R42" i="12"/>
  <c r="S42" i="12"/>
  <c r="T42" i="12"/>
  <c r="U42" i="12"/>
  <c r="V42" i="12"/>
  <c r="W42" i="12"/>
  <c r="X42" i="12"/>
  <c r="Y42" i="12"/>
  <c r="B43" i="12"/>
  <c r="C43" i="12"/>
  <c r="D43" i="12"/>
  <c r="E43" i="12"/>
  <c r="F43" i="12"/>
  <c r="G43" i="12"/>
  <c r="H43" i="12"/>
  <c r="I43" i="12"/>
  <c r="J43" i="12"/>
  <c r="K43" i="12"/>
  <c r="L43" i="12"/>
  <c r="M43" i="12"/>
  <c r="N43" i="12"/>
  <c r="O43" i="12"/>
  <c r="P43" i="12"/>
  <c r="Q43" i="12"/>
  <c r="R43" i="12"/>
  <c r="S43" i="12"/>
  <c r="T43" i="12"/>
  <c r="U43" i="12"/>
  <c r="V43" i="12"/>
  <c r="W43" i="12"/>
  <c r="X43" i="12"/>
  <c r="Y43" i="12"/>
  <c r="C13" i="12"/>
  <c r="D13" i="12"/>
  <c r="E13" i="12"/>
  <c r="F13" i="12"/>
  <c r="G13" i="12"/>
  <c r="H13" i="12"/>
  <c r="I13" i="12"/>
  <c r="J13" i="12"/>
  <c r="K13" i="12"/>
  <c r="L13" i="12"/>
  <c r="M13" i="12"/>
  <c r="N13" i="12"/>
  <c r="O13" i="12"/>
  <c r="P13" i="12"/>
  <c r="Q13" i="12"/>
  <c r="R13" i="12"/>
  <c r="S13" i="12"/>
  <c r="T13" i="12"/>
  <c r="U13" i="12"/>
  <c r="V13" i="12"/>
  <c r="W13" i="12"/>
  <c r="X13" i="12"/>
  <c r="Y13" i="12"/>
  <c r="B13" i="12"/>
  <c r="B14" i="11"/>
  <c r="C14" i="11"/>
  <c r="D14" i="11"/>
  <c r="E14" i="11"/>
  <c r="F14" i="11"/>
  <c r="G14" i="11"/>
  <c r="H14" i="11"/>
  <c r="I14" i="11"/>
  <c r="J14" i="11"/>
  <c r="K14" i="11"/>
  <c r="L14" i="11"/>
  <c r="M14" i="11"/>
  <c r="N14" i="11"/>
  <c r="O14" i="11"/>
  <c r="P14" i="11"/>
  <c r="Q14" i="11"/>
  <c r="R14" i="11"/>
  <c r="S14" i="11"/>
  <c r="T14" i="11"/>
  <c r="U14" i="11"/>
  <c r="V14" i="11"/>
  <c r="W14" i="11"/>
  <c r="X14" i="11"/>
  <c r="Y14" i="11"/>
  <c r="B15" i="11"/>
  <c r="C15" i="11"/>
  <c r="D15" i="11"/>
  <c r="E15" i="11"/>
  <c r="F15" i="11"/>
  <c r="G15" i="11"/>
  <c r="H15" i="11"/>
  <c r="I15" i="11"/>
  <c r="J15" i="11"/>
  <c r="K15" i="11"/>
  <c r="L15" i="11"/>
  <c r="M15" i="11"/>
  <c r="N15" i="11"/>
  <c r="O15" i="11"/>
  <c r="P15" i="11"/>
  <c r="Q15" i="11"/>
  <c r="R15" i="11"/>
  <c r="S15" i="11"/>
  <c r="T15" i="11"/>
  <c r="U15" i="11"/>
  <c r="V15" i="11"/>
  <c r="W15" i="11"/>
  <c r="X15" i="11"/>
  <c r="Y15" i="11"/>
  <c r="B16" i="11"/>
  <c r="C16" i="11"/>
  <c r="D16" i="11"/>
  <c r="E16" i="11"/>
  <c r="F16" i="11"/>
  <c r="G16" i="11"/>
  <c r="H16" i="11"/>
  <c r="I16" i="11"/>
  <c r="J16" i="11"/>
  <c r="K16" i="11"/>
  <c r="L16" i="11"/>
  <c r="M16" i="11"/>
  <c r="N16" i="11"/>
  <c r="O16" i="11"/>
  <c r="P16" i="11"/>
  <c r="Q16" i="11"/>
  <c r="R16" i="11"/>
  <c r="S16" i="11"/>
  <c r="T16" i="11"/>
  <c r="U16" i="11"/>
  <c r="V16" i="11"/>
  <c r="W16" i="11"/>
  <c r="X16" i="11"/>
  <c r="Y16" i="11"/>
  <c r="B17" i="11"/>
  <c r="C17" i="11"/>
  <c r="D17" i="11"/>
  <c r="E17" i="11"/>
  <c r="F17" i="11"/>
  <c r="G17" i="11"/>
  <c r="H17" i="11"/>
  <c r="I17" i="11"/>
  <c r="J17" i="11"/>
  <c r="K17" i="11"/>
  <c r="L17" i="11"/>
  <c r="M17" i="11"/>
  <c r="N17" i="11"/>
  <c r="O17" i="11"/>
  <c r="P17" i="11"/>
  <c r="Q17" i="11"/>
  <c r="R17" i="11"/>
  <c r="S17" i="11"/>
  <c r="T17" i="11"/>
  <c r="U17" i="11"/>
  <c r="V17" i="11"/>
  <c r="W17" i="11"/>
  <c r="X17" i="11"/>
  <c r="Y17" i="11"/>
  <c r="B18" i="11"/>
  <c r="C18" i="11"/>
  <c r="D18" i="11"/>
  <c r="E18" i="11"/>
  <c r="F18" i="11"/>
  <c r="G18" i="11"/>
  <c r="H18" i="11"/>
  <c r="I18" i="11"/>
  <c r="J18" i="11"/>
  <c r="K18" i="11"/>
  <c r="L18" i="11"/>
  <c r="M18" i="11"/>
  <c r="N18" i="11"/>
  <c r="O18" i="11"/>
  <c r="P18" i="11"/>
  <c r="Q18" i="11"/>
  <c r="R18" i="11"/>
  <c r="S18" i="11"/>
  <c r="T18" i="11"/>
  <c r="U18" i="11"/>
  <c r="V18" i="11"/>
  <c r="W18" i="11"/>
  <c r="X18" i="11"/>
  <c r="Y18" i="11"/>
  <c r="B19" i="11"/>
  <c r="C19" i="11"/>
  <c r="D19" i="11"/>
  <c r="E19" i="11"/>
  <c r="F19" i="11"/>
  <c r="G19" i="11"/>
  <c r="H19" i="11"/>
  <c r="I19" i="11"/>
  <c r="J19" i="11"/>
  <c r="K19" i="11"/>
  <c r="L19" i="11"/>
  <c r="M19" i="11"/>
  <c r="N19" i="11"/>
  <c r="O19" i="11"/>
  <c r="P19" i="11"/>
  <c r="Q19" i="11"/>
  <c r="R19" i="11"/>
  <c r="S19" i="11"/>
  <c r="T19" i="11"/>
  <c r="U19" i="11"/>
  <c r="V19" i="11"/>
  <c r="W19" i="11"/>
  <c r="X19" i="11"/>
  <c r="Y19" i="11"/>
  <c r="B20" i="11"/>
  <c r="C20" i="11"/>
  <c r="D20" i="11"/>
  <c r="E20" i="11"/>
  <c r="F20" i="11"/>
  <c r="G20" i="11"/>
  <c r="H20" i="11"/>
  <c r="I20" i="11"/>
  <c r="J20" i="11"/>
  <c r="K20" i="11"/>
  <c r="L20" i="11"/>
  <c r="M20" i="11"/>
  <c r="N20" i="11"/>
  <c r="O20" i="11"/>
  <c r="P20" i="11"/>
  <c r="Q20" i="11"/>
  <c r="R20" i="11"/>
  <c r="S20" i="11"/>
  <c r="T20" i="11"/>
  <c r="U20" i="11"/>
  <c r="V20" i="11"/>
  <c r="W20" i="11"/>
  <c r="X20" i="11"/>
  <c r="Y20" i="11"/>
  <c r="B21" i="11"/>
  <c r="C21" i="11"/>
  <c r="D21" i="11"/>
  <c r="E21" i="11"/>
  <c r="F21" i="11"/>
  <c r="G21" i="11"/>
  <c r="H21" i="11"/>
  <c r="I21" i="11"/>
  <c r="J21" i="11"/>
  <c r="K21" i="11"/>
  <c r="L21" i="11"/>
  <c r="M21" i="11"/>
  <c r="N21" i="11"/>
  <c r="O21" i="11"/>
  <c r="P21" i="11"/>
  <c r="Q21" i="11"/>
  <c r="R21" i="11"/>
  <c r="S21" i="11"/>
  <c r="T21" i="11"/>
  <c r="U21" i="11"/>
  <c r="V21" i="11"/>
  <c r="W21" i="11"/>
  <c r="X21" i="11"/>
  <c r="Y21" i="11"/>
  <c r="B22" i="11"/>
  <c r="C22" i="11"/>
  <c r="D22" i="11"/>
  <c r="E22" i="11"/>
  <c r="F22" i="11"/>
  <c r="G22" i="11"/>
  <c r="H22" i="11"/>
  <c r="I22" i="11"/>
  <c r="J22" i="11"/>
  <c r="K22" i="11"/>
  <c r="L22" i="11"/>
  <c r="M22" i="11"/>
  <c r="N22" i="11"/>
  <c r="O22" i="11"/>
  <c r="P22" i="11"/>
  <c r="Q22" i="11"/>
  <c r="R22" i="11"/>
  <c r="S22" i="11"/>
  <c r="T22" i="11"/>
  <c r="U22" i="11"/>
  <c r="V22" i="11"/>
  <c r="W22" i="11"/>
  <c r="X22" i="11"/>
  <c r="Y22" i="11"/>
  <c r="B23" i="11"/>
  <c r="C23" i="11"/>
  <c r="D23" i="11"/>
  <c r="E23" i="11"/>
  <c r="F23" i="11"/>
  <c r="G23" i="11"/>
  <c r="H23" i="11"/>
  <c r="I23" i="11"/>
  <c r="J23" i="11"/>
  <c r="K23" i="11"/>
  <c r="L23" i="11"/>
  <c r="M23" i="11"/>
  <c r="N23" i="11"/>
  <c r="O23" i="11"/>
  <c r="P23" i="11"/>
  <c r="Q23" i="11"/>
  <c r="R23" i="11"/>
  <c r="S23" i="11"/>
  <c r="T23" i="11"/>
  <c r="U23" i="11"/>
  <c r="V23" i="11"/>
  <c r="W23" i="11"/>
  <c r="X23" i="11"/>
  <c r="Y23" i="11"/>
  <c r="B24" i="11"/>
  <c r="C24" i="11"/>
  <c r="D24" i="11"/>
  <c r="E24" i="11"/>
  <c r="F24" i="11"/>
  <c r="G24" i="11"/>
  <c r="H24" i="11"/>
  <c r="I24" i="11"/>
  <c r="J24" i="11"/>
  <c r="K24" i="11"/>
  <c r="L24" i="11"/>
  <c r="M24" i="11"/>
  <c r="N24" i="11"/>
  <c r="O24" i="11"/>
  <c r="P24" i="11"/>
  <c r="Q24" i="11"/>
  <c r="R24" i="11"/>
  <c r="S24" i="11"/>
  <c r="T24" i="11"/>
  <c r="U24" i="11"/>
  <c r="V24" i="11"/>
  <c r="W24" i="11"/>
  <c r="X24" i="11"/>
  <c r="Y24" i="11"/>
  <c r="B25" i="11"/>
  <c r="C25" i="11"/>
  <c r="D25" i="11"/>
  <c r="E25" i="11"/>
  <c r="F25" i="11"/>
  <c r="G25" i="11"/>
  <c r="H25" i="11"/>
  <c r="I25" i="11"/>
  <c r="J25" i="11"/>
  <c r="K25" i="11"/>
  <c r="L25" i="11"/>
  <c r="M25" i="11"/>
  <c r="N25" i="11"/>
  <c r="O25" i="11"/>
  <c r="P25" i="11"/>
  <c r="Q25" i="11"/>
  <c r="R25" i="11"/>
  <c r="S25" i="11"/>
  <c r="T25" i="11"/>
  <c r="U25" i="11"/>
  <c r="V25" i="11"/>
  <c r="W25" i="11"/>
  <c r="X25" i="11"/>
  <c r="Y25" i="11"/>
  <c r="B26" i="11"/>
  <c r="C26" i="11"/>
  <c r="D26" i="11"/>
  <c r="E26" i="11"/>
  <c r="F26" i="11"/>
  <c r="G26" i="11"/>
  <c r="H26" i="11"/>
  <c r="I26" i="11"/>
  <c r="J26" i="11"/>
  <c r="K26" i="11"/>
  <c r="L26" i="11"/>
  <c r="M26" i="11"/>
  <c r="N26" i="11"/>
  <c r="O26" i="11"/>
  <c r="P26" i="11"/>
  <c r="Q26" i="11"/>
  <c r="R26" i="11"/>
  <c r="S26" i="11"/>
  <c r="T26" i="11"/>
  <c r="U26" i="11"/>
  <c r="V26" i="11"/>
  <c r="W26" i="11"/>
  <c r="X26" i="11"/>
  <c r="Y26" i="11"/>
  <c r="B27" i="11"/>
  <c r="C27" i="11"/>
  <c r="D27" i="11"/>
  <c r="E27" i="11"/>
  <c r="F27" i="11"/>
  <c r="G27" i="11"/>
  <c r="H27" i="11"/>
  <c r="I27" i="11"/>
  <c r="J27" i="11"/>
  <c r="K27" i="11"/>
  <c r="L27" i="11"/>
  <c r="M27" i="11"/>
  <c r="N27" i="11"/>
  <c r="O27" i="11"/>
  <c r="P27" i="11"/>
  <c r="Q27" i="11"/>
  <c r="R27" i="11"/>
  <c r="S27" i="11"/>
  <c r="T27" i="11"/>
  <c r="U27" i="11"/>
  <c r="V27" i="11"/>
  <c r="W27" i="11"/>
  <c r="X27" i="11"/>
  <c r="Y27" i="11"/>
  <c r="B28" i="11"/>
  <c r="C28" i="11"/>
  <c r="D28" i="11"/>
  <c r="E28" i="11"/>
  <c r="F28" i="11"/>
  <c r="G28" i="11"/>
  <c r="H28" i="11"/>
  <c r="I28" i="11"/>
  <c r="J28" i="11"/>
  <c r="K28" i="11"/>
  <c r="L28" i="11"/>
  <c r="M28" i="11"/>
  <c r="N28" i="11"/>
  <c r="O28" i="11"/>
  <c r="P28" i="11"/>
  <c r="Q28" i="11"/>
  <c r="R28" i="11"/>
  <c r="S28" i="11"/>
  <c r="T28" i="11"/>
  <c r="U28" i="11"/>
  <c r="V28" i="11"/>
  <c r="W28" i="11"/>
  <c r="X28" i="11"/>
  <c r="Y28" i="11"/>
  <c r="B29" i="11"/>
  <c r="C29" i="11"/>
  <c r="D29" i="11"/>
  <c r="E29" i="11"/>
  <c r="F29" i="11"/>
  <c r="G29" i="11"/>
  <c r="H29" i="11"/>
  <c r="I29" i="11"/>
  <c r="J29" i="11"/>
  <c r="K29" i="11"/>
  <c r="L29" i="11"/>
  <c r="M29" i="11"/>
  <c r="N29" i="11"/>
  <c r="O29" i="11"/>
  <c r="P29" i="11"/>
  <c r="Q29" i="11"/>
  <c r="R29" i="11"/>
  <c r="S29" i="11"/>
  <c r="T29" i="11"/>
  <c r="U29" i="11"/>
  <c r="V29" i="11"/>
  <c r="W29" i="11"/>
  <c r="X29" i="11"/>
  <c r="Y29" i="11"/>
  <c r="B30" i="11"/>
  <c r="C30" i="11"/>
  <c r="D30" i="11"/>
  <c r="E30" i="11"/>
  <c r="F30" i="11"/>
  <c r="G30" i="11"/>
  <c r="H30" i="11"/>
  <c r="I30" i="11"/>
  <c r="J30" i="11"/>
  <c r="K30" i="11"/>
  <c r="L30" i="11"/>
  <c r="M30" i="11"/>
  <c r="N30" i="11"/>
  <c r="O30" i="11"/>
  <c r="P30" i="11"/>
  <c r="Q30" i="11"/>
  <c r="R30" i="11"/>
  <c r="S30" i="11"/>
  <c r="T30" i="11"/>
  <c r="U30" i="11"/>
  <c r="V30" i="11"/>
  <c r="W30" i="11"/>
  <c r="X30" i="11"/>
  <c r="Y30" i="11"/>
  <c r="B31" i="11"/>
  <c r="C31" i="11"/>
  <c r="D31" i="11"/>
  <c r="E31" i="11"/>
  <c r="F31" i="11"/>
  <c r="G31" i="11"/>
  <c r="H31" i="11"/>
  <c r="I31" i="11"/>
  <c r="J31" i="11"/>
  <c r="K31" i="11"/>
  <c r="L31" i="11"/>
  <c r="M31" i="11"/>
  <c r="N31" i="11"/>
  <c r="O31" i="11"/>
  <c r="P31" i="11"/>
  <c r="Q31" i="11"/>
  <c r="R31" i="11"/>
  <c r="S31" i="11"/>
  <c r="T31" i="11"/>
  <c r="U31" i="11"/>
  <c r="V31" i="11"/>
  <c r="W31" i="11"/>
  <c r="X31" i="11"/>
  <c r="Y31" i="11"/>
  <c r="B32" i="11"/>
  <c r="C32" i="11"/>
  <c r="D32" i="11"/>
  <c r="E32" i="11"/>
  <c r="F32" i="11"/>
  <c r="G32" i="11"/>
  <c r="H32" i="11"/>
  <c r="I32" i="11"/>
  <c r="J32" i="11"/>
  <c r="K32" i="11"/>
  <c r="L32" i="11"/>
  <c r="M32" i="11"/>
  <c r="N32" i="11"/>
  <c r="O32" i="11"/>
  <c r="P32" i="11"/>
  <c r="Q32" i="11"/>
  <c r="R32" i="11"/>
  <c r="S32" i="11"/>
  <c r="T32" i="11"/>
  <c r="U32" i="11"/>
  <c r="V32" i="11"/>
  <c r="W32" i="11"/>
  <c r="X32" i="11"/>
  <c r="Y32" i="11"/>
  <c r="B33" i="11"/>
  <c r="C33" i="11"/>
  <c r="D33" i="11"/>
  <c r="E33" i="11"/>
  <c r="F33" i="11"/>
  <c r="G33" i="11"/>
  <c r="H33" i="11"/>
  <c r="I33" i="11"/>
  <c r="J33" i="11"/>
  <c r="K33" i="11"/>
  <c r="L33" i="11"/>
  <c r="M33" i="11"/>
  <c r="N33" i="11"/>
  <c r="O33" i="11"/>
  <c r="P33" i="11"/>
  <c r="Q33" i="11"/>
  <c r="R33" i="11"/>
  <c r="S33" i="11"/>
  <c r="T33" i="11"/>
  <c r="U33" i="11"/>
  <c r="V33" i="11"/>
  <c r="W33" i="11"/>
  <c r="X33" i="11"/>
  <c r="Y33" i="11"/>
  <c r="B34" i="11"/>
  <c r="C34" i="11"/>
  <c r="D34" i="11"/>
  <c r="E34" i="11"/>
  <c r="F34" i="11"/>
  <c r="G34" i="11"/>
  <c r="H34" i="11"/>
  <c r="I34" i="11"/>
  <c r="J34" i="11"/>
  <c r="K34" i="11"/>
  <c r="L34" i="11"/>
  <c r="M34" i="11"/>
  <c r="N34" i="11"/>
  <c r="O34" i="11"/>
  <c r="P34" i="11"/>
  <c r="Q34" i="11"/>
  <c r="R34" i="11"/>
  <c r="S34" i="11"/>
  <c r="T34" i="11"/>
  <c r="U34" i="11"/>
  <c r="V34" i="11"/>
  <c r="W34" i="11"/>
  <c r="X34" i="11"/>
  <c r="Y34" i="11"/>
  <c r="B35" i="11"/>
  <c r="C35" i="11"/>
  <c r="D35" i="11"/>
  <c r="E35" i="11"/>
  <c r="F35" i="11"/>
  <c r="G35" i="11"/>
  <c r="H35" i="11"/>
  <c r="I35" i="11"/>
  <c r="J35" i="11"/>
  <c r="K35" i="11"/>
  <c r="L35" i="11"/>
  <c r="M35" i="11"/>
  <c r="N35" i="11"/>
  <c r="O35" i="11"/>
  <c r="P35" i="11"/>
  <c r="Q35" i="11"/>
  <c r="R35" i="11"/>
  <c r="S35" i="11"/>
  <c r="T35" i="11"/>
  <c r="U35" i="11"/>
  <c r="V35" i="11"/>
  <c r="W35" i="11"/>
  <c r="X35" i="11"/>
  <c r="Y35" i="11"/>
  <c r="B36" i="11"/>
  <c r="C36" i="11"/>
  <c r="D36" i="11"/>
  <c r="E36" i="11"/>
  <c r="F36" i="11"/>
  <c r="G36" i="11"/>
  <c r="H36" i="11"/>
  <c r="I36" i="11"/>
  <c r="J36" i="11"/>
  <c r="K36" i="11"/>
  <c r="L36" i="11"/>
  <c r="M36" i="11"/>
  <c r="N36" i="11"/>
  <c r="O36" i="11"/>
  <c r="P36" i="11"/>
  <c r="Q36" i="11"/>
  <c r="R36" i="11"/>
  <c r="S36" i="11"/>
  <c r="T36" i="11"/>
  <c r="U36" i="11"/>
  <c r="V36" i="11"/>
  <c r="W36" i="11"/>
  <c r="X36" i="11"/>
  <c r="Y36" i="11"/>
  <c r="B37" i="11"/>
  <c r="C37" i="11"/>
  <c r="D37" i="11"/>
  <c r="E37" i="11"/>
  <c r="F37" i="11"/>
  <c r="G37" i="11"/>
  <c r="H37" i="11"/>
  <c r="I37" i="11"/>
  <c r="J37" i="11"/>
  <c r="K37" i="11"/>
  <c r="L37" i="11"/>
  <c r="M37" i="11"/>
  <c r="N37" i="11"/>
  <c r="O37" i="11"/>
  <c r="P37" i="11"/>
  <c r="Q37" i="11"/>
  <c r="R37" i="11"/>
  <c r="S37" i="11"/>
  <c r="T37" i="11"/>
  <c r="U37" i="11"/>
  <c r="V37" i="11"/>
  <c r="W37" i="11"/>
  <c r="X37" i="11"/>
  <c r="Y37" i="11"/>
  <c r="B38" i="11"/>
  <c r="C38" i="11"/>
  <c r="D38" i="11"/>
  <c r="E38" i="11"/>
  <c r="F38" i="11"/>
  <c r="G38" i="11"/>
  <c r="H38" i="11"/>
  <c r="I38" i="11"/>
  <c r="J38" i="11"/>
  <c r="K38" i="11"/>
  <c r="L38" i="11"/>
  <c r="M38" i="11"/>
  <c r="N38" i="11"/>
  <c r="O38" i="11"/>
  <c r="P38" i="11"/>
  <c r="Q38" i="11"/>
  <c r="R38" i="11"/>
  <c r="S38" i="11"/>
  <c r="T38" i="11"/>
  <c r="U38" i="11"/>
  <c r="V38" i="11"/>
  <c r="W38" i="11"/>
  <c r="X38" i="11"/>
  <c r="Y38" i="11"/>
  <c r="B39" i="11"/>
  <c r="C39" i="11"/>
  <c r="D39" i="11"/>
  <c r="E39" i="11"/>
  <c r="F39" i="11"/>
  <c r="G39" i="11"/>
  <c r="H39" i="11"/>
  <c r="I39" i="11"/>
  <c r="J39" i="11"/>
  <c r="K39" i="11"/>
  <c r="L39" i="11"/>
  <c r="M39" i="11"/>
  <c r="N39" i="11"/>
  <c r="O39" i="11"/>
  <c r="P39" i="11"/>
  <c r="Q39" i="11"/>
  <c r="R39" i="11"/>
  <c r="S39" i="11"/>
  <c r="T39" i="11"/>
  <c r="U39" i="11"/>
  <c r="V39" i="11"/>
  <c r="W39" i="11"/>
  <c r="X39" i="11"/>
  <c r="Y39" i="11"/>
  <c r="B40" i="11"/>
  <c r="C40" i="11"/>
  <c r="D40" i="11"/>
  <c r="E40" i="11"/>
  <c r="F40" i="11"/>
  <c r="G40" i="11"/>
  <c r="H40" i="11"/>
  <c r="I40" i="11"/>
  <c r="J40" i="11"/>
  <c r="K40" i="11"/>
  <c r="L40" i="11"/>
  <c r="M40" i="11"/>
  <c r="N40" i="11"/>
  <c r="O40" i="11"/>
  <c r="P40" i="11"/>
  <c r="Q40" i="11"/>
  <c r="R40" i="11"/>
  <c r="S40" i="11"/>
  <c r="T40" i="11"/>
  <c r="U40" i="11"/>
  <c r="V40" i="11"/>
  <c r="W40" i="11"/>
  <c r="X40" i="11"/>
  <c r="Y40" i="11"/>
  <c r="B41" i="11"/>
  <c r="C41" i="11"/>
  <c r="D41" i="11"/>
  <c r="E41" i="11"/>
  <c r="F41" i="11"/>
  <c r="G41" i="11"/>
  <c r="H41" i="11"/>
  <c r="I41" i="11"/>
  <c r="J41" i="11"/>
  <c r="K41" i="11"/>
  <c r="L41" i="11"/>
  <c r="M41" i="11"/>
  <c r="N41" i="11"/>
  <c r="O41" i="11"/>
  <c r="P41" i="11"/>
  <c r="Q41" i="11"/>
  <c r="R41" i="11"/>
  <c r="S41" i="11"/>
  <c r="T41" i="11"/>
  <c r="U41" i="11"/>
  <c r="V41" i="11"/>
  <c r="W41" i="11"/>
  <c r="X41" i="11"/>
  <c r="Y41" i="11"/>
  <c r="B42" i="11"/>
  <c r="C42" i="11"/>
  <c r="D42" i="11"/>
  <c r="E42" i="11"/>
  <c r="F42" i="11"/>
  <c r="G42" i="11"/>
  <c r="H42" i="11"/>
  <c r="I42" i="11"/>
  <c r="J42" i="11"/>
  <c r="K42" i="11"/>
  <c r="L42" i="11"/>
  <c r="M42" i="11"/>
  <c r="N42" i="11"/>
  <c r="O42" i="11"/>
  <c r="P42" i="11"/>
  <c r="Q42" i="11"/>
  <c r="R42" i="11"/>
  <c r="S42" i="11"/>
  <c r="T42" i="11"/>
  <c r="U42" i="11"/>
  <c r="V42" i="11"/>
  <c r="W42" i="11"/>
  <c r="X42" i="11"/>
  <c r="Y42" i="11"/>
  <c r="B43" i="11"/>
  <c r="C43" i="11"/>
  <c r="D43" i="11"/>
  <c r="E43" i="11"/>
  <c r="F43" i="11"/>
  <c r="G43" i="11"/>
  <c r="H43" i="11"/>
  <c r="I43" i="11"/>
  <c r="J43" i="11"/>
  <c r="K43" i="11"/>
  <c r="L43" i="11"/>
  <c r="M43" i="11"/>
  <c r="N43" i="11"/>
  <c r="O43" i="11"/>
  <c r="P43" i="11"/>
  <c r="Q43" i="11"/>
  <c r="R43" i="11"/>
  <c r="S43" i="11"/>
  <c r="T43" i="11"/>
  <c r="U43" i="11"/>
  <c r="V43" i="11"/>
  <c r="W43" i="11"/>
  <c r="X43" i="11"/>
  <c r="Y43" i="11"/>
  <c r="C13" i="11"/>
  <c r="D13" i="11"/>
  <c r="E13" i="11"/>
  <c r="F13" i="11"/>
  <c r="G13" i="11"/>
  <c r="H13" i="11"/>
  <c r="I13" i="11"/>
  <c r="J13" i="11"/>
  <c r="K13" i="11"/>
  <c r="L13" i="11"/>
  <c r="M13" i="11"/>
  <c r="N13" i="11"/>
  <c r="O13" i="11"/>
  <c r="P13" i="11"/>
  <c r="Q13" i="11"/>
  <c r="R13" i="11"/>
  <c r="S13" i="11"/>
  <c r="T13" i="11"/>
  <c r="U13" i="11"/>
  <c r="V13" i="11"/>
  <c r="W13" i="11"/>
  <c r="X13" i="11"/>
  <c r="Y13" i="11"/>
  <c r="B13" i="11"/>
  <c r="B14" i="3"/>
  <c r="C14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B15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B16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B17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B18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B19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B20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B21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B22" i="3"/>
  <c r="C22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B23" i="3"/>
  <c r="C23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B24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B25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B26" i="3"/>
  <c r="C26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B27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B28" i="3"/>
  <c r="C28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B29" i="3"/>
  <c r="C29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B30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B31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B32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B33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B34" i="3"/>
  <c r="C34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B35" i="3"/>
  <c r="C35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B36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B37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B38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B39" i="3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B40" i="3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B41" i="3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B42" i="3"/>
  <c r="C42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B43" i="3"/>
  <c r="C43" i="3"/>
  <c r="D43" i="3"/>
  <c r="E43" i="3"/>
  <c r="F43" i="3"/>
  <c r="G43" i="3"/>
  <c r="H43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B13" i="3"/>
  <c r="J121" i="15"/>
  <c r="J121" i="14"/>
  <c r="J121" i="4"/>
  <c r="T45" i="12"/>
  <c r="T45" i="11"/>
  <c r="T45" i="3"/>
</calcChain>
</file>

<file path=xl/sharedStrings.xml><?xml version="1.0" encoding="utf-8"?>
<sst xmlns="http://schemas.openxmlformats.org/spreadsheetml/2006/main" count="808" uniqueCount="85">
  <si>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</si>
  <si>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</si>
  <si>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</si>
  <si>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</si>
  <si>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</si>
  <si>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</si>
  <si>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</si>
  <si>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</si>
  <si>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</si>
  <si>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</si>
  <si>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</si>
  <si>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</si>
  <si>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</si>
  <si>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</si>
  <si>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</si>
  <si>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</si>
  <si>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</si>
  <si>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</si>
  <si>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</si>
  <si>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</si>
  <si>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</si>
  <si>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</si>
  <si>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</si>
  <si>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</si>
  <si>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</si>
  <si>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</si>
  <si>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</si>
  <si>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</si>
  <si>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</si>
  <si>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</si>
  <si>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</si>
  <si>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</si>
  <si>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</si>
  <si>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</si>
  <si>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</si>
  <si>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</si>
  <si>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</si>
  <si>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</si>
  <si>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</si>
  <si>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</si>
  <si>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</si>
  <si>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</si>
  <si>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</si>
  <si>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</si>
  <si>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</si>
  <si>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</si>
  <si>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</si>
  <si>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</si>
  <si>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</si>
  <si>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</si>
  <si>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</si>
  <si>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</si>
  <si>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</si>
  <si>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</si>
  <si>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</si>
  <si>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</si>
  <si>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</si>
  <si>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</si>
  <si>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</si>
  <si>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</si>
  <si>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</si>
  <si>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</si>
  <si>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</si>
  <si>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</si>
  <si>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</si>
  <si>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</si>
  <si>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</si>
  <si>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</si>
  <si>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</si>
  <si>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</si>
  <si>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</si>
  <si>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</si>
  <si>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</si>
  <si>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</si>
  <si>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</si>
  <si>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</si>
  <si>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</si>
  <si>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</si>
  <si>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</si>
  <si>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</si>
  <si>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</si>
  <si>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от 670кВт до 10мВт</t>
  </si>
  <si>
    <t xml:space="preserve">Сбытовые надбавки, для покупателей (потребителей) </t>
  </si>
  <si>
    <t>МУП "БЭСО" Борисоглебского городского округа Воронежской области в январе 2017 г.</t>
  </si>
  <si>
    <t>по зонам суток расчетного периода) за январь 2017г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</si>
</sst>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1">
    <xf numFmtId="0" fontId="0" fillId="0" borderId="0" applyNumberFormat="0" applyFont="0" applyFill="0" applyBorder="0" applyAlignment="0" applyProtection="0">
      <alignment vertical="top"/>
    </xf>
    <xf numFmtId="0" fontId="1" fillId="0" borderId="0"/>
    <xf numFmtId="0" fontId="16" fillId="0" borderId="16" applyNumberFormat="0" applyFill="0" applyAlignment="0" applyProtection="0"/>
    <xf numFmtId="0" fontId="18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18" applyNumberFormat="0" applyFont="0" applyAlignment="0" applyProtection="0"/>
    <xf numFmtId="0" fontId="14" fillId="0" borderId="0"/>
    <xf numFmtId="0" fontId="13" fillId="0" borderId="0"/>
    <xf numFmtId="0" fontId="19" fillId="0" borderId="19" applyNumberFormat="0" applyFill="0" applyAlignment="0" applyProtection="0"/>
    <xf numFmtId="0" fontId="17" fillId="3" borderId="17" applyNumberFormat="0" applyAlignment="0" applyProtection="0"/>
    <xf numFmtId="0" fontId="20" fillId="0" borderId="0" applyNumberFormat="0" applyFill="0" applyBorder="0" applyAlignment="0" applyProtection="0"/>
  </cellStyleXfs>
  <cellXfs count="105"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4"/>
    </xf>
    <xf numFmtId="0" fontId="5" fillId="0" borderId="7" xfId="0" applyNumberFormat="1" applyFont="1" applyFill="1" applyBorder="1" applyAlignment="1" applyProtection="1">
      <alignment horizontal="left" vertical="top" indent="5"/>
    </xf>
    <xf numFmtId="0" fontId="2" fillId="0" borderId="7" xfId="0" applyNumberFormat="1" applyFont="1" applyFill="1" applyBorder="1" applyAlignment="1" applyProtection="1">
      <alignment horizontal="left" vertical="top"/>
    </xf>
    <xf numFmtId="0" fontId="2" fillId="0" borderId="6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9" xfId="0" applyNumberFormat="1" applyFont="1" applyFill="1" applyBorder="1" applyAlignment="1" applyProtection="1">
      <alignment horizontal="left" vertical="top"/>
    </xf>
    <xf numFmtId="0" fontId="2" fillId="0" borderId="11" xfId="0" applyNumberFormat="1" applyFont="1" applyFill="1" applyBorder="1" applyAlignment="1" applyProtection="1">
      <alignment horizontal="right" vertical="top"/>
    </xf>
    <xf numFmtId="0" fontId="5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inden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0" fontId="7" fillId="0" borderId="12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/>
    </xf>
    <xf numFmtId="2" fontId="2" fillId="0" borderId="7" xfId="0" applyNumberFormat="1" applyFont="1" applyFill="1" applyBorder="1" applyAlignment="1" applyProtection="1">
      <alignment horizontal="left" vertical="top"/>
    </xf>
    <xf numFmtId="2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left" vertical="center" indent="4"/>
    </xf>
    <xf numFmtId="0" fontId="6" fillId="0" borderId="0" xfId="0" applyNumberFormat="1" applyFont="1" applyFill="1" applyBorder="1" applyAlignment="1" applyProtection="1">
      <alignment horizontal="left" vertical="center" indent="1"/>
    </xf>
    <xf numFmtId="0" fontId="6" fillId="0" borderId="0" xfId="0" applyNumberFormat="1" applyFont="1" applyFill="1" applyBorder="1" applyAlignment="1" applyProtection="1">
      <alignment horizontal="left" vertical="center" indent="3"/>
    </xf>
    <xf numFmtId="0" fontId="1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top" indent="4"/>
    </xf>
    <xf numFmtId="0" fontId="6" fillId="0" borderId="0" xfId="0" applyNumberFormat="1" applyFont="1" applyFill="1" applyBorder="1" applyAlignment="1" applyProtection="1">
      <alignment horizontal="left" vertical="top" indent="5"/>
    </xf>
    <xf numFmtId="2" fontId="6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3" xfId="0" applyNumberFormat="1" applyFont="1" applyFill="1" applyBorder="1" applyAlignment="1" applyProtection="1">
      <alignment horizontal="left" vertical="top"/>
    </xf>
    <xf numFmtId="2" fontId="6" fillId="0" borderId="6" xfId="0" applyNumberFormat="1" applyFont="1" applyFill="1" applyBorder="1" applyAlignment="1" applyProtection="1">
      <alignment horizontal="center" vertical="top"/>
    </xf>
    <xf numFmtId="1" fontId="6" fillId="0" borderId="0" xfId="0" applyNumberFormat="1" applyFont="1" applyFill="1" applyBorder="1" applyAlignment="1" applyProtection="1">
      <alignment horizontal="center" vertical="top"/>
    </xf>
    <xf numFmtId="164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0" fillId="0" borderId="14" xfId="0" applyNumberFormat="1" applyFont="1" applyFill="1" applyBorder="1" applyAlignment="1" applyProtection="1">
      <alignment vertical="top"/>
    </xf>
    <xf numFmtId="0" fontId="10" fillId="0" borderId="12" xfId="0" applyNumberFormat="1" applyFont="1" applyFill="1" applyBorder="1" applyAlignment="1" applyProtection="1">
      <alignment vertical="top"/>
    </xf>
    <xf numFmtId="0" fontId="10" fillId="0" borderId="15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165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2" fontId="12" fillId="0" borderId="0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2" fontId="6" fillId="0" borderId="0" xfId="0" applyNumberFormat="1" applyFont="1" applyFill="1" applyBorder="1" applyAlignment="1" applyProtection="1">
      <alignment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</xf>
    <xf numFmtId="2" fontId="6" fillId="0" borderId="7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top" inden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2" fontId="6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left" vertical="top" indent="15"/>
    </xf>
    <xf numFmtId="0" fontId="5" fillId="0" borderId="1" xfId="0" applyNumberFormat="1" applyFont="1" applyFill="1" applyBorder="1" applyAlignment="1" applyProtection="1">
      <alignment horizontal="left" vertical="top" indent="2"/>
    </xf>
    <xf numFmtId="0" fontId="5" fillId="0" borderId="8" xfId="0" applyNumberFormat="1" applyFont="1" applyFill="1" applyBorder="1" applyAlignment="1" applyProtection="1">
      <alignment horizontal="left" vertical="top" indent="2"/>
    </xf>
    <xf numFmtId="0" fontId="5" fillId="0" borderId="5" xfId="0" applyNumberFormat="1" applyFont="1" applyFill="1" applyBorder="1" applyAlignment="1" applyProtection="1">
      <alignment horizontal="left" vertical="top" indent="2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5" fillId="0" borderId="6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top"/>
    </xf>
    <xf numFmtId="0" fontId="6" fillId="0" borderId="12" xfId="0" applyNumberFormat="1" applyFont="1" applyFill="1" applyBorder="1" applyAlignment="1" applyProtection="1">
      <alignment horizontal="center" vertical="center"/>
    </xf>
    <xf numFmtId="0" fontId="6" fillId="0" borderId="14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left" vertical="top"/>
    </xf>
    <xf numFmtId="0" fontId="6" fillId="0" borderId="7" xfId="0" applyNumberFormat="1" applyFont="1" applyFill="1" applyBorder="1" applyAlignment="1" applyProtection="1">
      <alignment horizontal="left" vertical="top" wrapText="1" indent="3"/>
    </xf>
    <xf numFmtId="0" fontId="6" fillId="0" borderId="5" xfId="0" applyNumberFormat="1" applyFont="1" applyFill="1" applyBorder="1" applyAlignment="1" applyProtection="1">
      <alignment horizontal="left" vertical="top"/>
    </xf>
    <xf numFmtId="0" fontId="6" fillId="0" borderId="2" xfId="0" applyNumberFormat="1" applyFont="1" applyFill="1" applyBorder="1" applyAlignment="1" applyProtection="1">
      <alignment horizontal="left" vertical="top" wrapText="1" indent="3"/>
    </xf>
    <xf numFmtId="0" fontId="6" fillId="0" borderId="3" xfId="0" applyNumberFormat="1" applyFont="1" applyFill="1" applyBorder="1" applyAlignment="1" applyProtection="1">
      <alignment horizontal="left" vertical="top" wrapText="1" indent="3"/>
    </xf>
    <xf numFmtId="0" fontId="6" fillId="0" borderId="6" xfId="0" applyNumberFormat="1" applyFont="1" applyFill="1" applyBorder="1" applyAlignment="1" applyProtection="1">
      <alignment horizontal="left" vertical="top" wrapText="1" indent="3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left" vertical="top" wrapText="1" indent="7"/>
    </xf>
    <xf numFmtId="0" fontId="6" fillId="0" borderId="7" xfId="0" applyNumberFormat="1" applyFont="1" applyFill="1" applyBorder="1" applyAlignment="1" applyProtection="1">
      <alignment horizontal="left" vertical="top" wrapText="1" indent="2"/>
    </xf>
    <xf numFmtId="4" fontId="3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3"/>
  <sheetViews>
    <sheetView view="pageBreakPreview" zoomScale="130" zoomScaleSheetLayoutView="130" workbookViewId="0">
      <selection activeCell="A9" sqref="A9:B11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82</v>
      </c>
      <c r="C2" s="17"/>
      <c r="D2" s="17"/>
      <c r="E2" s="17"/>
      <c r="F2" s="17"/>
      <c r="G2" s="17"/>
    </row>
    <row r="3" spans="1:7" ht="19.5" x14ac:dyDescent="0.2">
      <c r="A3" s="16" t="s">
        <v>83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4" t="s">
        <v>57</v>
      </c>
      <c r="B9" s="65"/>
      <c r="C9" s="51"/>
      <c r="D9" s="70" t="s">
        <v>66</v>
      </c>
      <c r="E9" s="71"/>
      <c r="F9" s="55"/>
    </row>
    <row r="10" spans="1:7" ht="15" customHeight="1" x14ac:dyDescent="0.2">
      <c r="A10" s="66"/>
      <c r="B10" s="67"/>
      <c r="C10" s="53"/>
      <c r="D10" s="72">
        <v>257.08</v>
      </c>
      <c r="E10" s="73"/>
      <c r="F10" s="52"/>
    </row>
    <row r="11" spans="1:7" s="47" customFormat="1" ht="17.25" customHeight="1" x14ac:dyDescent="0.2">
      <c r="A11" s="68"/>
      <c r="B11" s="69"/>
      <c r="C11" s="54"/>
      <c r="D11" s="73"/>
      <c r="E11" s="73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4" t="s">
        <v>67</v>
      </c>
      <c r="D15" s="74"/>
      <c r="E15" s="74"/>
      <c r="G15" s="29"/>
    </row>
    <row r="16" spans="1:7" ht="15.75" x14ac:dyDescent="0.2">
      <c r="A16" s="43"/>
      <c r="B16" s="35"/>
      <c r="C16" s="75" t="s">
        <v>2</v>
      </c>
      <c r="D16" s="75"/>
      <c r="E16" s="75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287.02999999999997</v>
      </c>
      <c r="C18" s="62">
        <v>287.02999999999997</v>
      </c>
      <c r="D18" s="62">
        <v>287.02999999999997</v>
      </c>
      <c r="E18" s="62">
        <v>287.02999999999997</v>
      </c>
      <c r="G18" s="29"/>
    </row>
    <row r="19" spans="1:7" s="49" customFormat="1" ht="23.25" customHeight="1" x14ac:dyDescent="0.2">
      <c r="A19" s="36" t="s">
        <v>62</v>
      </c>
      <c r="B19" s="62">
        <v>263.73</v>
      </c>
      <c r="C19" s="62">
        <v>263.73</v>
      </c>
      <c r="D19" s="62">
        <v>263.73</v>
      </c>
      <c r="E19" s="62">
        <v>263.73</v>
      </c>
      <c r="G19" s="29"/>
    </row>
    <row r="20" spans="1:7" s="39" customFormat="1" ht="24.75" customHeight="1" x14ac:dyDescent="0.2">
      <c r="A20" s="36" t="s">
        <v>81</v>
      </c>
      <c r="B20" s="62">
        <v>179.71</v>
      </c>
      <c r="C20" s="62">
        <v>179.71</v>
      </c>
      <c r="D20" s="62">
        <v>179.71</v>
      </c>
      <c r="E20" s="62">
        <v>179.71</v>
      </c>
      <c r="G20" s="29"/>
    </row>
    <row r="21" spans="1:7" x14ac:dyDescent="0.2">
      <c r="B21" s="7"/>
      <c r="C21" s="7"/>
      <c r="D21" s="7"/>
      <c r="E21" s="7"/>
    </row>
    <row r="22" spans="1:7" ht="15.75" x14ac:dyDescent="0.2">
      <c r="B22" s="9"/>
      <c r="C22" s="7"/>
      <c r="D22" s="7"/>
      <c r="E22" s="7"/>
    </row>
    <row r="23" spans="1:7" ht="15.75" x14ac:dyDescent="0.2">
      <c r="B23" s="9"/>
      <c r="C23" s="7"/>
      <c r="D23" s="7"/>
      <c r="E23" s="32"/>
    </row>
    <row r="24" spans="1:7" ht="15.75" x14ac:dyDescent="0.2">
      <c r="B24" s="9"/>
      <c r="C24" s="7"/>
      <c r="D24" s="7"/>
      <c r="E24" s="7"/>
    </row>
    <row r="25" spans="1:7" ht="15.75" x14ac:dyDescent="0.2">
      <c r="B25" s="25"/>
      <c r="C25" s="7"/>
      <c r="D25" s="7"/>
      <c r="E25" s="7"/>
    </row>
    <row r="26" spans="1:7" x14ac:dyDescent="0.2">
      <c r="B26" s="7"/>
      <c r="C26" s="7"/>
      <c r="D26" s="7"/>
      <c r="E26" s="7"/>
    </row>
    <row r="27" spans="1:7" ht="15.75" x14ac:dyDescent="0.2">
      <c r="B27" s="25"/>
      <c r="C27" s="7"/>
      <c r="D27" s="7"/>
      <c r="E27" s="7"/>
    </row>
    <row r="28" spans="1:7" x14ac:dyDescent="0.2">
      <c r="B28" s="7"/>
      <c r="C28" s="7"/>
      <c r="D28" s="7"/>
      <c r="E28" s="7"/>
    </row>
    <row r="29" spans="1:7" ht="15.75" x14ac:dyDescent="0.2">
      <c r="B29" s="25"/>
      <c r="C29" s="7"/>
      <c r="D29" s="7"/>
      <c r="E29" s="7"/>
    </row>
    <row r="30" spans="1:7" x14ac:dyDescent="0.2">
      <c r="B30" s="7"/>
      <c r="C30" s="7"/>
      <c r="D30" s="7"/>
      <c r="E30" s="7"/>
    </row>
    <row r="31" spans="1:7" ht="15.75" x14ac:dyDescent="0.2">
      <c r="B31" s="9"/>
      <c r="C31" s="7"/>
      <c r="D31" s="7"/>
      <c r="E31" s="7"/>
      <c r="G31" s="46"/>
    </row>
    <row r="32" spans="1:7" x14ac:dyDescent="0.2">
      <c r="B32" s="7"/>
      <c r="C32" s="7"/>
      <c r="D32" s="7"/>
      <c r="E32" s="7"/>
    </row>
    <row r="33" spans="2:5" ht="15.75" x14ac:dyDescent="0.2">
      <c r="B33" s="25"/>
      <c r="C33" s="7"/>
      <c r="D33" s="7"/>
      <c r="E33" s="7"/>
    </row>
    <row r="34" spans="2:5" x14ac:dyDescent="0.2">
      <c r="B34" s="7"/>
      <c r="C34" s="7"/>
      <c r="D34" s="7"/>
      <c r="E34" s="7"/>
    </row>
    <row r="35" spans="2:5" ht="15.75" x14ac:dyDescent="0.2">
      <c r="B35" s="9"/>
      <c r="C35" s="7"/>
      <c r="D35" s="7"/>
      <c r="E35" s="7"/>
    </row>
    <row r="36" spans="2:5" ht="15.75" x14ac:dyDescent="0.2">
      <c r="B36" s="25"/>
      <c r="C36" s="7"/>
      <c r="D36" s="38"/>
      <c r="E36" s="7"/>
    </row>
    <row r="37" spans="2:5" x14ac:dyDescent="0.2">
      <c r="B37" s="7"/>
      <c r="C37" s="7"/>
      <c r="D37" s="7"/>
      <c r="E37" s="7"/>
    </row>
    <row r="38" spans="2:5" ht="15.75" x14ac:dyDescent="0.2">
      <c r="B38" s="9"/>
      <c r="C38" s="7"/>
      <c r="D38" s="7"/>
      <c r="E38" s="7"/>
    </row>
    <row r="39" spans="2:5" ht="15.75" x14ac:dyDescent="0.2">
      <c r="B39" s="9"/>
      <c r="C39" s="38"/>
      <c r="D39" s="7"/>
      <c r="E39" s="7"/>
    </row>
    <row r="40" spans="2:5" ht="15.75" x14ac:dyDescent="0.2">
      <c r="B40" s="25"/>
      <c r="C40" s="7"/>
      <c r="D40" s="7"/>
      <c r="E40" s="7"/>
    </row>
    <row r="41" spans="2:5" x14ac:dyDescent="0.2">
      <c r="B41" s="7"/>
      <c r="C41" s="7"/>
      <c r="D41" s="7"/>
      <c r="E41" s="7"/>
    </row>
    <row r="42" spans="2:5" ht="15.75" x14ac:dyDescent="0.2">
      <c r="B42" s="26"/>
      <c r="C42" s="7"/>
      <c r="D42" s="38"/>
      <c r="E42" s="7"/>
    </row>
    <row r="43" spans="2:5" ht="15.75" x14ac:dyDescent="0.2">
      <c r="B43" s="7"/>
      <c r="C43" s="7"/>
      <c r="D43" s="38"/>
      <c r="E43" s="7"/>
    </row>
    <row r="44" spans="2:5" ht="15.75" x14ac:dyDescent="0.2">
      <c r="B44" s="26"/>
      <c r="C44" s="7"/>
      <c r="D44" s="38"/>
      <c r="E44" s="7"/>
    </row>
    <row r="45" spans="2:5" ht="15.75" x14ac:dyDescent="0.2">
      <c r="B45" s="7"/>
      <c r="C45" s="7"/>
      <c r="D45" s="38"/>
      <c r="E45" s="7"/>
    </row>
    <row r="46" spans="2:5" ht="15.75" x14ac:dyDescent="0.2">
      <c r="B46" s="26"/>
      <c r="C46" s="7"/>
      <c r="D46" s="38"/>
      <c r="E46" s="7"/>
    </row>
    <row r="47" spans="2:5" ht="15.75" x14ac:dyDescent="0.2">
      <c r="B47" s="7"/>
      <c r="C47" s="7"/>
      <c r="D47" s="38"/>
      <c r="E47" s="7"/>
    </row>
    <row r="48" spans="2:5" ht="15.75" x14ac:dyDescent="0.2">
      <c r="B48" s="26"/>
      <c r="C48" s="7"/>
      <c r="D48" s="38"/>
      <c r="E48" s="7"/>
    </row>
    <row r="49" spans="2:7" ht="15.75" x14ac:dyDescent="0.2">
      <c r="B49" s="7"/>
      <c r="C49" s="7"/>
      <c r="D49" s="38"/>
      <c r="E49" s="7"/>
    </row>
    <row r="50" spans="2:7" ht="15.75" x14ac:dyDescent="0.2">
      <c r="B50" s="26"/>
      <c r="C50" s="7"/>
      <c r="D50" s="38"/>
      <c r="E50" s="7"/>
    </row>
    <row r="51" spans="2:7" x14ac:dyDescent="0.2">
      <c r="B51" s="7"/>
      <c r="C51" s="7"/>
      <c r="D51" s="7"/>
      <c r="E51" s="7"/>
    </row>
    <row r="52" spans="2:7" ht="15.75" x14ac:dyDescent="0.2">
      <c r="B52" s="25"/>
      <c r="C52" s="7"/>
      <c r="D52" s="7"/>
      <c r="E52" s="7"/>
    </row>
    <row r="53" spans="2:7" x14ac:dyDescent="0.2">
      <c r="B53" s="7"/>
      <c r="C53" s="7"/>
      <c r="D53" s="7"/>
      <c r="E53" s="7"/>
    </row>
    <row r="54" spans="2:7" ht="15.75" x14ac:dyDescent="0.2">
      <c r="B54" s="25"/>
      <c r="C54" s="7"/>
      <c r="D54" s="7"/>
      <c r="E54" s="7"/>
      <c r="G54" s="38"/>
    </row>
    <row r="55" spans="2:7" x14ac:dyDescent="0.2">
      <c r="B55" s="7"/>
      <c r="C55" s="7"/>
      <c r="D55" s="7"/>
      <c r="E55" s="7"/>
    </row>
    <row r="56" spans="2:7" ht="15.75" x14ac:dyDescent="0.2">
      <c r="B56" s="25"/>
      <c r="C56" s="7"/>
      <c r="D56" s="7"/>
      <c r="E56" s="7"/>
    </row>
    <row r="57" spans="2:7" x14ac:dyDescent="0.2">
      <c r="B57" s="7"/>
      <c r="C57" s="7"/>
      <c r="D57" s="7"/>
      <c r="E57" s="7"/>
    </row>
    <row r="58" spans="2:7" ht="15.75" x14ac:dyDescent="0.2">
      <c r="B58" s="27"/>
      <c r="C58" s="7"/>
      <c r="D58" s="7"/>
      <c r="E58" s="7"/>
    </row>
    <row r="59" spans="2:7" x14ac:dyDescent="0.2">
      <c r="B59" s="7"/>
      <c r="C59" s="7"/>
      <c r="D59" s="7"/>
      <c r="E59" s="7"/>
    </row>
    <row r="60" spans="2:7" ht="15.75" x14ac:dyDescent="0.2">
      <c r="B60" s="28"/>
      <c r="C60" s="7"/>
      <c r="D60" s="37"/>
      <c r="E60" s="7"/>
    </row>
    <row r="61" spans="2:7" ht="15.75" x14ac:dyDescent="0.2">
      <c r="B61" s="7"/>
      <c r="C61" s="7"/>
      <c r="D61" s="37"/>
      <c r="E61" s="7"/>
    </row>
    <row r="62" spans="2:7" ht="15.75" x14ac:dyDescent="0.2">
      <c r="B62" s="28"/>
      <c r="C62" s="7"/>
      <c r="D62" s="37"/>
      <c r="E62" s="7"/>
    </row>
    <row r="63" spans="2:7" ht="15.75" x14ac:dyDescent="0.2">
      <c r="B63" s="7"/>
      <c r="C63" s="7"/>
      <c r="D63" s="37"/>
      <c r="E63" s="7"/>
    </row>
    <row r="64" spans="2:7" ht="15.75" x14ac:dyDescent="0.2">
      <c r="B64" s="28"/>
      <c r="C64" s="7"/>
      <c r="D64" s="37"/>
      <c r="E64" s="7"/>
    </row>
    <row r="65" spans="2:5" x14ac:dyDescent="0.2">
      <c r="B65" s="7"/>
      <c r="C65" s="7"/>
      <c r="D65" s="7"/>
      <c r="E65" s="7"/>
    </row>
    <row r="66" spans="2:5" ht="15.75" x14ac:dyDescent="0.2">
      <c r="B66" s="27"/>
      <c r="C66" s="38"/>
      <c r="D66" s="7"/>
      <c r="E66" s="7"/>
    </row>
    <row r="67" spans="2:5" x14ac:dyDescent="0.2">
      <c r="B67" s="7"/>
      <c r="C67" s="7"/>
      <c r="D67" s="7"/>
      <c r="E67" s="7"/>
    </row>
    <row r="68" spans="2:5" ht="15.75" x14ac:dyDescent="0.2">
      <c r="B68" s="28"/>
      <c r="C68" s="7"/>
      <c r="D68" s="38"/>
      <c r="E68" s="7"/>
    </row>
    <row r="69" spans="2:5" ht="15.75" x14ac:dyDescent="0.2">
      <c r="B69" s="7"/>
      <c r="C69" s="7"/>
      <c r="D69" s="38"/>
      <c r="E69" s="7"/>
    </row>
    <row r="70" spans="2:5" ht="15.75" x14ac:dyDescent="0.2">
      <c r="B70" s="28"/>
      <c r="C70" s="7"/>
      <c r="D70" s="38"/>
      <c r="E70" s="7"/>
    </row>
    <row r="71" spans="2:5" x14ac:dyDescent="0.2">
      <c r="B71" s="7"/>
      <c r="C71" s="7"/>
      <c r="D71" s="7"/>
      <c r="E71" s="7"/>
    </row>
    <row r="72" spans="2:5" ht="15.75" x14ac:dyDescent="0.2">
      <c r="B72" s="25"/>
      <c r="C72" s="7"/>
      <c r="D72" s="7"/>
      <c r="E72" s="7"/>
    </row>
    <row r="73" spans="2:5" ht="15.75" x14ac:dyDescent="0.2">
      <c r="B73" s="25"/>
      <c r="C73" s="38"/>
      <c r="D73" s="7"/>
      <c r="E73" s="7"/>
    </row>
    <row r="74" spans="2:5" x14ac:dyDescent="0.2">
      <c r="B74" s="7"/>
      <c r="C74" s="7"/>
      <c r="D74" s="7"/>
      <c r="E74" s="7"/>
    </row>
    <row r="75" spans="2:5" ht="15.75" x14ac:dyDescent="0.2">
      <c r="B75" s="25"/>
      <c r="C75" s="7"/>
      <c r="D75" s="7"/>
      <c r="E75" s="7"/>
    </row>
    <row r="76" spans="2:5" ht="15.75" x14ac:dyDescent="0.2">
      <c r="B76" s="7"/>
      <c r="C76" s="38"/>
      <c r="D76" s="7"/>
      <c r="E76" s="7"/>
    </row>
    <row r="77" spans="2:5" x14ac:dyDescent="0.2">
      <c r="B77" s="7"/>
      <c r="C77" s="7"/>
      <c r="D77" s="7"/>
      <c r="E77" s="7"/>
    </row>
    <row r="78" spans="2:5" ht="15.75" x14ac:dyDescent="0.2">
      <c r="B78" s="25"/>
      <c r="C78" s="7"/>
      <c r="D78" s="7"/>
      <c r="E78" s="7"/>
    </row>
    <row r="79" spans="2:5" ht="15.75" x14ac:dyDescent="0.2">
      <c r="B79" s="25"/>
      <c r="C79" s="38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5"/>
      <c r="C81" s="7"/>
      <c r="D81" s="7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8"/>
      <c r="C90" s="7"/>
      <c r="D90" s="38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7"/>
      <c r="D92" s="7"/>
      <c r="E92" s="7"/>
    </row>
    <row r="93" spans="2:5" ht="15.75" x14ac:dyDescent="0.2">
      <c r="B93" s="25"/>
      <c r="C93" s="38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7"/>
      <c r="E95" s="7"/>
    </row>
    <row r="96" spans="2:5" ht="15.75" x14ac:dyDescent="0.2">
      <c r="B96" s="25"/>
      <c r="C96" s="7"/>
      <c r="D96" s="32"/>
      <c r="E96" s="7"/>
    </row>
    <row r="97" spans="2:5" x14ac:dyDescent="0.2">
      <c r="B97" s="7"/>
      <c r="C97" s="7"/>
      <c r="D97" s="7"/>
      <c r="E97" s="7"/>
    </row>
    <row r="124" ht="63" customHeight="1" x14ac:dyDescent="0.2"/>
    <row r="134" ht="63" customHeight="1" x14ac:dyDescent="0.2"/>
    <row r="143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D6" sqref="D6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84</v>
      </c>
      <c r="B6" s="49"/>
      <c r="C6" s="49"/>
    </row>
    <row r="8" spans="1:6" ht="19.5" x14ac:dyDescent="0.2">
      <c r="A8" s="1" t="s">
        <v>68</v>
      </c>
    </row>
    <row r="10" spans="1:6" ht="36.75" customHeight="1" x14ac:dyDescent="0.2">
      <c r="A10" s="13"/>
      <c r="B10" s="76"/>
      <c r="C10" s="79" t="s">
        <v>1</v>
      </c>
      <c r="D10" s="80"/>
      <c r="E10" s="80"/>
      <c r="F10" s="81"/>
    </row>
    <row r="11" spans="1:6" ht="18.75" x14ac:dyDescent="0.2">
      <c r="A11" s="15" t="s">
        <v>7</v>
      </c>
      <c r="B11" s="77"/>
      <c r="C11" s="82" t="s">
        <v>2</v>
      </c>
      <c r="D11" s="83"/>
      <c r="E11" s="83"/>
      <c r="F11" s="84"/>
    </row>
    <row r="12" spans="1:6" ht="18.75" x14ac:dyDescent="0.2">
      <c r="A12" s="14"/>
      <c r="B12" s="78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69</v>
      </c>
    </row>
    <row r="19" spans="1:6" ht="18.75" x14ac:dyDescent="0.2">
      <c r="A19" s="13"/>
      <c r="B19" s="76"/>
      <c r="C19" s="82" t="s">
        <v>1</v>
      </c>
      <c r="D19" s="83"/>
      <c r="E19" s="83"/>
      <c r="F19" s="84"/>
    </row>
    <row r="20" spans="1:6" ht="18.75" x14ac:dyDescent="0.2">
      <c r="A20" s="15" t="s">
        <v>7</v>
      </c>
      <c r="B20" s="77"/>
      <c r="C20" s="82" t="s">
        <v>2</v>
      </c>
      <c r="D20" s="83"/>
      <c r="E20" s="83"/>
      <c r="F20" s="84"/>
    </row>
    <row r="21" spans="1:6" ht="18.75" x14ac:dyDescent="0.2">
      <c r="A21" s="14"/>
      <c r="B21" s="78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5" t="s">
        <v>61</v>
      </c>
      <c r="C22" s="59">
        <v>146.43</v>
      </c>
      <c r="D22" s="59">
        <v>146.43</v>
      </c>
      <c r="E22" s="59">
        <v>146.43</v>
      </c>
      <c r="F22" s="59">
        <v>146.43</v>
      </c>
    </row>
    <row r="23" spans="1:6" ht="18.75" x14ac:dyDescent="0.2">
      <c r="A23" s="8" t="s">
        <v>10</v>
      </c>
      <c r="B23" s="86"/>
      <c r="C23" s="59">
        <v>413.47</v>
      </c>
      <c r="D23" s="59">
        <v>413.47</v>
      </c>
      <c r="E23" s="59">
        <v>413.47</v>
      </c>
      <c r="F23" s="59">
        <v>413.47</v>
      </c>
    </row>
    <row r="24" spans="1:6" ht="18.75" x14ac:dyDescent="0.2">
      <c r="A24" s="8" t="s">
        <v>8</v>
      </c>
      <c r="B24" s="85" t="s">
        <v>62</v>
      </c>
      <c r="C24" s="59">
        <v>134.54</v>
      </c>
      <c r="D24" s="59">
        <v>134.54</v>
      </c>
      <c r="E24" s="59">
        <v>134.54</v>
      </c>
      <c r="F24" s="59">
        <v>134.54</v>
      </c>
    </row>
    <row r="25" spans="1:6" ht="18.75" x14ac:dyDescent="0.2">
      <c r="A25" s="8" t="s">
        <v>10</v>
      </c>
      <c r="B25" s="86"/>
      <c r="C25" s="59">
        <v>379.91</v>
      </c>
      <c r="D25" s="59">
        <v>379.91</v>
      </c>
      <c r="E25" s="59">
        <v>379.91</v>
      </c>
      <c r="F25" s="59">
        <v>379.91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70</v>
      </c>
    </row>
    <row r="11" spans="1:25" ht="15.75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160.58000000000001</v>
      </c>
      <c r="C13" s="22">
        <v>161.43</v>
      </c>
      <c r="D13" s="22">
        <v>159.65</v>
      </c>
      <c r="E13" s="22">
        <v>151.72</v>
      </c>
      <c r="F13" s="22">
        <v>145.69999999999999</v>
      </c>
      <c r="G13" s="22">
        <v>145.24</v>
      </c>
      <c r="H13" s="22">
        <v>147.44999999999999</v>
      </c>
      <c r="I13" s="22">
        <v>150.94999999999999</v>
      </c>
      <c r="J13" s="22">
        <v>152.80000000000001</v>
      </c>
      <c r="K13" s="22">
        <v>150.36000000000001</v>
      </c>
      <c r="L13" s="22">
        <v>155.35</v>
      </c>
      <c r="M13" s="22">
        <v>155.25</v>
      </c>
      <c r="N13" s="22">
        <v>154.29</v>
      </c>
      <c r="O13" s="22">
        <v>157.94</v>
      </c>
      <c r="P13" s="22">
        <v>161.5</v>
      </c>
      <c r="Q13" s="22">
        <v>190.61</v>
      </c>
      <c r="R13" s="22">
        <v>195.6</v>
      </c>
      <c r="S13" s="22">
        <v>198.91</v>
      </c>
      <c r="T13" s="22">
        <v>199.76</v>
      </c>
      <c r="U13" s="22">
        <v>199.47</v>
      </c>
      <c r="V13" s="22">
        <v>199.37</v>
      </c>
      <c r="W13" s="22">
        <v>198.62</v>
      </c>
      <c r="X13" s="22">
        <v>173.67</v>
      </c>
      <c r="Y13" s="22">
        <v>153.75</v>
      </c>
    </row>
    <row r="14" spans="1:25" ht="15.75" x14ac:dyDescent="0.2">
      <c r="A14" s="18">
        <v>2</v>
      </c>
      <c r="B14" s="22">
        <v>167.35</v>
      </c>
      <c r="C14" s="22">
        <v>157.26</v>
      </c>
      <c r="D14" s="22">
        <v>148.87</v>
      </c>
      <c r="E14" s="22">
        <v>145.85</v>
      </c>
      <c r="F14" s="22">
        <v>148.47999999999999</v>
      </c>
      <c r="G14" s="22">
        <v>151.63999999999999</v>
      </c>
      <c r="H14" s="22">
        <v>156.94999999999999</v>
      </c>
      <c r="I14" s="22">
        <v>153.35</v>
      </c>
      <c r="J14" s="22">
        <v>171.63</v>
      </c>
      <c r="K14" s="22">
        <v>204.77</v>
      </c>
      <c r="L14" s="22">
        <v>217.38</v>
      </c>
      <c r="M14" s="22">
        <v>221.66</v>
      </c>
      <c r="N14" s="22">
        <v>223.06</v>
      </c>
      <c r="O14" s="22">
        <v>223.93</v>
      </c>
      <c r="P14" s="22">
        <v>222.84</v>
      </c>
      <c r="Q14" s="22">
        <v>217.34</v>
      </c>
      <c r="R14" s="22">
        <v>228.19</v>
      </c>
      <c r="S14" s="22">
        <v>231.68</v>
      </c>
      <c r="T14" s="22">
        <v>232.64</v>
      </c>
      <c r="U14" s="22">
        <v>233.24</v>
      </c>
      <c r="V14" s="22">
        <v>232.84</v>
      </c>
      <c r="W14" s="22">
        <v>230.85</v>
      </c>
      <c r="X14" s="22">
        <v>227.02</v>
      </c>
      <c r="Y14" s="22">
        <v>206.98</v>
      </c>
    </row>
    <row r="15" spans="1:25" ht="15.75" x14ac:dyDescent="0.2">
      <c r="A15" s="18">
        <v>3</v>
      </c>
      <c r="B15" s="22">
        <v>191.51</v>
      </c>
      <c r="C15" s="22">
        <v>163.38999999999999</v>
      </c>
      <c r="D15" s="22">
        <v>156.76</v>
      </c>
      <c r="E15" s="22">
        <v>152.4</v>
      </c>
      <c r="F15" s="22">
        <v>153.05000000000001</v>
      </c>
      <c r="G15" s="22">
        <v>158.62</v>
      </c>
      <c r="H15" s="22">
        <v>161.80000000000001</v>
      </c>
      <c r="I15" s="22">
        <v>169.65</v>
      </c>
      <c r="J15" s="22">
        <v>203.8</v>
      </c>
      <c r="K15" s="22">
        <v>224.25</v>
      </c>
      <c r="L15" s="22">
        <v>232.74</v>
      </c>
      <c r="M15" s="22">
        <v>234.75</v>
      </c>
      <c r="N15" s="22">
        <v>234.83</v>
      </c>
      <c r="O15" s="22">
        <v>234.57</v>
      </c>
      <c r="P15" s="22">
        <v>234.42</v>
      </c>
      <c r="Q15" s="22">
        <v>231.15</v>
      </c>
      <c r="R15" s="22">
        <v>235.8</v>
      </c>
      <c r="S15" s="22">
        <v>239.32</v>
      </c>
      <c r="T15" s="22">
        <v>240.08</v>
      </c>
      <c r="U15" s="22">
        <v>240.12</v>
      </c>
      <c r="V15" s="22">
        <v>239.35</v>
      </c>
      <c r="W15" s="22">
        <v>236.43</v>
      </c>
      <c r="X15" s="22">
        <v>232.83</v>
      </c>
      <c r="Y15" s="22">
        <v>206.75</v>
      </c>
    </row>
    <row r="16" spans="1:25" ht="15.75" x14ac:dyDescent="0.2">
      <c r="A16" s="18">
        <v>4</v>
      </c>
      <c r="B16" s="22">
        <v>166.85</v>
      </c>
      <c r="C16" s="22">
        <v>149.6</v>
      </c>
      <c r="D16" s="22">
        <v>140.91999999999999</v>
      </c>
      <c r="E16" s="22">
        <v>134.44</v>
      </c>
      <c r="F16" s="22">
        <v>138.27000000000001</v>
      </c>
      <c r="G16" s="22">
        <v>147.01</v>
      </c>
      <c r="H16" s="22">
        <v>153.86000000000001</v>
      </c>
      <c r="I16" s="22">
        <v>158.74</v>
      </c>
      <c r="J16" s="22">
        <v>174.99</v>
      </c>
      <c r="K16" s="22">
        <v>207</v>
      </c>
      <c r="L16" s="22">
        <v>211.57</v>
      </c>
      <c r="M16" s="22">
        <v>214.57</v>
      </c>
      <c r="N16" s="22">
        <v>214.76</v>
      </c>
      <c r="O16" s="22">
        <v>214.95</v>
      </c>
      <c r="P16" s="22">
        <v>214.8</v>
      </c>
      <c r="Q16" s="22">
        <v>212</v>
      </c>
      <c r="R16" s="22">
        <v>216.89</v>
      </c>
      <c r="S16" s="22">
        <v>220.81</v>
      </c>
      <c r="T16" s="22">
        <v>221.06</v>
      </c>
      <c r="U16" s="22">
        <v>220.99</v>
      </c>
      <c r="V16" s="22">
        <v>220.16</v>
      </c>
      <c r="W16" s="22">
        <v>216.92</v>
      </c>
      <c r="X16" s="22">
        <v>213.42</v>
      </c>
      <c r="Y16" s="22">
        <v>182.59</v>
      </c>
    </row>
    <row r="17" spans="1:25" ht="15.75" x14ac:dyDescent="0.2">
      <c r="A17" s="18">
        <v>5</v>
      </c>
      <c r="B17" s="22">
        <v>157.77000000000001</v>
      </c>
      <c r="C17" s="22">
        <v>143.69</v>
      </c>
      <c r="D17" s="22">
        <v>131.18</v>
      </c>
      <c r="E17" s="22">
        <v>125.67</v>
      </c>
      <c r="F17" s="22">
        <v>130.30000000000001</v>
      </c>
      <c r="G17" s="22">
        <v>137.86000000000001</v>
      </c>
      <c r="H17" s="22">
        <v>146.55000000000001</v>
      </c>
      <c r="I17" s="22">
        <v>152.69</v>
      </c>
      <c r="J17" s="22">
        <v>167.11</v>
      </c>
      <c r="K17" s="22">
        <v>201.54</v>
      </c>
      <c r="L17" s="22">
        <v>208.62</v>
      </c>
      <c r="M17" s="22">
        <v>209.78</v>
      </c>
      <c r="N17" s="22">
        <v>209.71</v>
      </c>
      <c r="O17" s="22">
        <v>209.68</v>
      </c>
      <c r="P17" s="22">
        <v>209.66</v>
      </c>
      <c r="Q17" s="22">
        <v>208.58</v>
      </c>
      <c r="R17" s="22">
        <v>210.93</v>
      </c>
      <c r="S17" s="22">
        <v>214.97</v>
      </c>
      <c r="T17" s="22">
        <v>215.69</v>
      </c>
      <c r="U17" s="22">
        <v>215.91</v>
      </c>
      <c r="V17" s="22">
        <v>214.94</v>
      </c>
      <c r="W17" s="22">
        <v>211.73</v>
      </c>
      <c r="X17" s="22">
        <v>208.95</v>
      </c>
      <c r="Y17" s="22">
        <v>178.82</v>
      </c>
    </row>
    <row r="18" spans="1:25" ht="15.75" x14ac:dyDescent="0.2">
      <c r="A18" s="18">
        <v>6</v>
      </c>
      <c r="B18" s="22">
        <v>169.2</v>
      </c>
      <c r="C18" s="22">
        <v>152.34</v>
      </c>
      <c r="D18" s="22">
        <v>146.69</v>
      </c>
      <c r="E18" s="22">
        <v>141.01</v>
      </c>
      <c r="F18" s="22">
        <v>142.34</v>
      </c>
      <c r="G18" s="22">
        <v>150.09</v>
      </c>
      <c r="H18" s="22">
        <v>154.57</v>
      </c>
      <c r="I18" s="22">
        <v>160.15</v>
      </c>
      <c r="J18" s="22">
        <v>194.21</v>
      </c>
      <c r="K18" s="22">
        <v>209.22</v>
      </c>
      <c r="L18" s="22">
        <v>217.39</v>
      </c>
      <c r="M18" s="22">
        <v>218.5</v>
      </c>
      <c r="N18" s="22">
        <v>217.88</v>
      </c>
      <c r="O18" s="22">
        <v>217.71</v>
      </c>
      <c r="P18" s="22">
        <v>217.8</v>
      </c>
      <c r="Q18" s="22">
        <v>213.95</v>
      </c>
      <c r="R18" s="22">
        <v>219.11</v>
      </c>
      <c r="S18" s="22">
        <v>223.41</v>
      </c>
      <c r="T18" s="22">
        <v>223.79</v>
      </c>
      <c r="U18" s="22">
        <v>222.76</v>
      </c>
      <c r="V18" s="22">
        <v>222.37</v>
      </c>
      <c r="W18" s="22">
        <v>218.97</v>
      </c>
      <c r="X18" s="22">
        <v>211.76</v>
      </c>
      <c r="Y18" s="22">
        <v>178.28</v>
      </c>
    </row>
    <row r="19" spans="1:25" ht="15.75" x14ac:dyDescent="0.2">
      <c r="A19" s="18">
        <v>7</v>
      </c>
      <c r="B19" s="22">
        <v>173.43</v>
      </c>
      <c r="C19" s="22">
        <v>160.93</v>
      </c>
      <c r="D19" s="22">
        <v>152.69999999999999</v>
      </c>
      <c r="E19" s="22">
        <v>145.09</v>
      </c>
      <c r="F19" s="22">
        <v>145.34</v>
      </c>
      <c r="G19" s="22">
        <v>151.13</v>
      </c>
      <c r="H19" s="22">
        <v>157.81</v>
      </c>
      <c r="I19" s="22">
        <v>160.83000000000001</v>
      </c>
      <c r="J19" s="22">
        <v>172.98</v>
      </c>
      <c r="K19" s="22">
        <v>202.77</v>
      </c>
      <c r="L19" s="22">
        <v>207.51</v>
      </c>
      <c r="M19" s="22">
        <v>209.35</v>
      </c>
      <c r="N19" s="22">
        <v>209.72</v>
      </c>
      <c r="O19" s="22">
        <v>209.59</v>
      </c>
      <c r="P19" s="22">
        <v>208.99</v>
      </c>
      <c r="Q19" s="22">
        <v>209.14</v>
      </c>
      <c r="R19" s="22">
        <v>212.08</v>
      </c>
      <c r="S19" s="22">
        <v>216.65</v>
      </c>
      <c r="T19" s="22">
        <v>217.25</v>
      </c>
      <c r="U19" s="22">
        <v>216.3</v>
      </c>
      <c r="V19" s="22">
        <v>215.68</v>
      </c>
      <c r="W19" s="22">
        <v>213.35</v>
      </c>
      <c r="X19" s="22">
        <v>210.6</v>
      </c>
      <c r="Y19" s="22">
        <v>187.16</v>
      </c>
    </row>
    <row r="20" spans="1:25" ht="15.75" x14ac:dyDescent="0.2">
      <c r="A20" s="18">
        <v>8</v>
      </c>
      <c r="B20" s="22">
        <v>161.88999999999999</v>
      </c>
      <c r="C20" s="22">
        <v>152.76</v>
      </c>
      <c r="D20" s="22">
        <v>139.76</v>
      </c>
      <c r="E20" s="22">
        <v>133.83000000000001</v>
      </c>
      <c r="F20" s="22">
        <v>135.16999999999999</v>
      </c>
      <c r="G20" s="22">
        <v>137.52000000000001</v>
      </c>
      <c r="H20" s="22">
        <v>149.01</v>
      </c>
      <c r="I20" s="22">
        <v>153.54</v>
      </c>
      <c r="J20" s="22">
        <v>165.98</v>
      </c>
      <c r="K20" s="22">
        <v>202.35</v>
      </c>
      <c r="L20" s="22">
        <v>207.03</v>
      </c>
      <c r="M20" s="22">
        <v>208.44</v>
      </c>
      <c r="N20" s="22">
        <v>208.42</v>
      </c>
      <c r="O20" s="22">
        <v>208.34</v>
      </c>
      <c r="P20" s="22">
        <v>208.28</v>
      </c>
      <c r="Q20" s="22">
        <v>209.06</v>
      </c>
      <c r="R20" s="22">
        <v>210.87</v>
      </c>
      <c r="S20" s="22">
        <v>214.85</v>
      </c>
      <c r="T20" s="22">
        <v>215.47</v>
      </c>
      <c r="U20" s="22">
        <v>214.22</v>
      </c>
      <c r="V20" s="22">
        <v>213.41</v>
      </c>
      <c r="W20" s="22">
        <v>211.27</v>
      </c>
      <c r="X20" s="22">
        <v>208.45</v>
      </c>
      <c r="Y20" s="22">
        <v>184.96</v>
      </c>
    </row>
    <row r="21" spans="1:25" ht="15.75" x14ac:dyDescent="0.2">
      <c r="A21" s="18">
        <v>9</v>
      </c>
      <c r="B21" s="22">
        <v>156.07</v>
      </c>
      <c r="C21" s="22">
        <v>146.96</v>
      </c>
      <c r="D21" s="22">
        <v>138.22</v>
      </c>
      <c r="E21" s="22">
        <v>132.72</v>
      </c>
      <c r="F21" s="22">
        <v>142.22999999999999</v>
      </c>
      <c r="G21" s="22">
        <v>148.03</v>
      </c>
      <c r="H21" s="22">
        <v>160.41</v>
      </c>
      <c r="I21" s="22">
        <v>203.58</v>
      </c>
      <c r="J21" s="22">
        <v>214.31</v>
      </c>
      <c r="K21" s="22">
        <v>220.04</v>
      </c>
      <c r="L21" s="22">
        <v>220.61</v>
      </c>
      <c r="M21" s="22">
        <v>219.98</v>
      </c>
      <c r="N21" s="22">
        <v>219.32</v>
      </c>
      <c r="O21" s="22">
        <v>219.67</v>
      </c>
      <c r="P21" s="22">
        <v>219.54</v>
      </c>
      <c r="Q21" s="22">
        <v>218.12</v>
      </c>
      <c r="R21" s="22">
        <v>219.31</v>
      </c>
      <c r="S21" s="22">
        <v>221.54</v>
      </c>
      <c r="T21" s="22">
        <v>221.87</v>
      </c>
      <c r="U21" s="22">
        <v>221.8</v>
      </c>
      <c r="V21" s="22">
        <v>220.31</v>
      </c>
      <c r="W21" s="22">
        <v>218.44</v>
      </c>
      <c r="X21" s="22">
        <v>193.72</v>
      </c>
      <c r="Y21" s="22">
        <v>168.16</v>
      </c>
    </row>
    <row r="22" spans="1:25" ht="15.75" x14ac:dyDescent="0.2">
      <c r="A22" s="18">
        <v>10</v>
      </c>
      <c r="B22" s="22">
        <v>154.02000000000001</v>
      </c>
      <c r="C22" s="22">
        <v>137.34</v>
      </c>
      <c r="D22" s="22">
        <v>129.38</v>
      </c>
      <c r="E22" s="22">
        <v>129.65</v>
      </c>
      <c r="F22" s="22">
        <v>133.72999999999999</v>
      </c>
      <c r="G22" s="22">
        <v>154.11000000000001</v>
      </c>
      <c r="H22" s="22">
        <v>160.72999999999999</v>
      </c>
      <c r="I22" s="22">
        <v>202.15</v>
      </c>
      <c r="J22" s="22">
        <v>214.93</v>
      </c>
      <c r="K22" s="22">
        <v>218.39</v>
      </c>
      <c r="L22" s="22">
        <v>219.41</v>
      </c>
      <c r="M22" s="22">
        <v>218.46</v>
      </c>
      <c r="N22" s="22">
        <v>217.69</v>
      </c>
      <c r="O22" s="22">
        <v>218.11</v>
      </c>
      <c r="P22" s="22">
        <v>217.9</v>
      </c>
      <c r="Q22" s="22">
        <v>216.27</v>
      </c>
      <c r="R22" s="22">
        <v>218.09</v>
      </c>
      <c r="S22" s="22">
        <v>221.86</v>
      </c>
      <c r="T22" s="22">
        <v>220.8</v>
      </c>
      <c r="U22" s="22">
        <v>219.93</v>
      </c>
      <c r="V22" s="22">
        <v>217.71</v>
      </c>
      <c r="W22" s="22">
        <v>215.34</v>
      </c>
      <c r="X22" s="22">
        <v>187.98</v>
      </c>
      <c r="Y22" s="22">
        <v>165.82</v>
      </c>
    </row>
    <row r="23" spans="1:25" ht="15.75" x14ac:dyDescent="0.2">
      <c r="A23" s="18">
        <v>11</v>
      </c>
      <c r="B23" s="22">
        <v>160.16</v>
      </c>
      <c r="C23" s="22">
        <v>147.38</v>
      </c>
      <c r="D23" s="22">
        <v>138.32</v>
      </c>
      <c r="E23" s="22">
        <v>129.22999999999999</v>
      </c>
      <c r="F23" s="22">
        <v>137.11000000000001</v>
      </c>
      <c r="G23" s="22">
        <v>150.9</v>
      </c>
      <c r="H23" s="22">
        <v>156.04</v>
      </c>
      <c r="I23" s="22">
        <v>172.29</v>
      </c>
      <c r="J23" s="22">
        <v>208.79</v>
      </c>
      <c r="K23" s="22">
        <v>213.95</v>
      </c>
      <c r="L23" s="22">
        <v>214.84</v>
      </c>
      <c r="M23" s="22">
        <v>214.29</v>
      </c>
      <c r="N23" s="22">
        <v>213.41</v>
      </c>
      <c r="O23" s="22">
        <v>213.71</v>
      </c>
      <c r="P23" s="22">
        <v>213.58</v>
      </c>
      <c r="Q23" s="22">
        <v>212.6</v>
      </c>
      <c r="R23" s="22">
        <v>215.41</v>
      </c>
      <c r="S23" s="22">
        <v>218.14</v>
      </c>
      <c r="T23" s="22">
        <v>217.93</v>
      </c>
      <c r="U23" s="22">
        <v>217.09</v>
      </c>
      <c r="V23" s="22">
        <v>214.87</v>
      </c>
      <c r="W23" s="22">
        <v>212.28</v>
      </c>
      <c r="X23" s="22">
        <v>187.32</v>
      </c>
      <c r="Y23" s="22">
        <v>170.86</v>
      </c>
    </row>
    <row r="24" spans="1:25" ht="15.75" x14ac:dyDescent="0.2">
      <c r="A24" s="18">
        <v>12</v>
      </c>
      <c r="B24" s="22">
        <v>151.21</v>
      </c>
      <c r="C24" s="22">
        <v>135.76</v>
      </c>
      <c r="D24" s="22">
        <v>128.76</v>
      </c>
      <c r="E24" s="22">
        <v>126.99</v>
      </c>
      <c r="F24" s="22">
        <v>134.12</v>
      </c>
      <c r="G24" s="22">
        <v>145.02000000000001</v>
      </c>
      <c r="H24" s="22">
        <v>154.84</v>
      </c>
      <c r="I24" s="22">
        <v>177.91</v>
      </c>
      <c r="J24" s="22">
        <v>217</v>
      </c>
      <c r="K24" s="22">
        <v>219.98</v>
      </c>
      <c r="L24" s="22">
        <v>220.34</v>
      </c>
      <c r="M24" s="22">
        <v>219.76</v>
      </c>
      <c r="N24" s="22">
        <v>218.76</v>
      </c>
      <c r="O24" s="22">
        <v>219.27</v>
      </c>
      <c r="P24" s="22">
        <v>219.18</v>
      </c>
      <c r="Q24" s="22">
        <v>217.8</v>
      </c>
      <c r="R24" s="22">
        <v>219.3</v>
      </c>
      <c r="S24" s="22">
        <v>221.73</v>
      </c>
      <c r="T24" s="22">
        <v>221.45</v>
      </c>
      <c r="U24" s="22">
        <v>220.62</v>
      </c>
      <c r="V24" s="22">
        <v>218.68</v>
      </c>
      <c r="W24" s="22">
        <v>213.16</v>
      </c>
      <c r="X24" s="22">
        <v>173.62</v>
      </c>
      <c r="Y24" s="22">
        <v>166.41</v>
      </c>
    </row>
    <row r="25" spans="1:25" ht="15.75" x14ac:dyDescent="0.2">
      <c r="A25" s="18">
        <v>13</v>
      </c>
      <c r="B25" s="22">
        <v>156.59</v>
      </c>
      <c r="C25" s="22">
        <v>142.91</v>
      </c>
      <c r="D25" s="22">
        <v>134.88999999999999</v>
      </c>
      <c r="E25" s="22">
        <v>133.47999999999999</v>
      </c>
      <c r="F25" s="22">
        <v>139.38</v>
      </c>
      <c r="G25" s="22">
        <v>150.62</v>
      </c>
      <c r="H25" s="22">
        <v>164.08</v>
      </c>
      <c r="I25" s="22">
        <v>194.44</v>
      </c>
      <c r="J25" s="22">
        <v>220.01</v>
      </c>
      <c r="K25" s="22">
        <v>225.33</v>
      </c>
      <c r="L25" s="22">
        <v>226.78</v>
      </c>
      <c r="M25" s="22">
        <v>225.71</v>
      </c>
      <c r="N25" s="22">
        <v>223.98</v>
      </c>
      <c r="O25" s="22">
        <v>224.44</v>
      </c>
      <c r="P25" s="22">
        <v>224.11</v>
      </c>
      <c r="Q25" s="22">
        <v>222.9</v>
      </c>
      <c r="R25" s="22">
        <v>223.71</v>
      </c>
      <c r="S25" s="22">
        <v>226.05</v>
      </c>
      <c r="T25" s="22">
        <v>226.35</v>
      </c>
      <c r="U25" s="22">
        <v>225.63</v>
      </c>
      <c r="V25" s="22">
        <v>223.79</v>
      </c>
      <c r="W25" s="22">
        <v>222.37</v>
      </c>
      <c r="X25" s="22">
        <v>203.3</v>
      </c>
      <c r="Y25" s="22">
        <v>184.49</v>
      </c>
    </row>
    <row r="26" spans="1:25" ht="15.75" x14ac:dyDescent="0.2">
      <c r="A26" s="18">
        <v>14</v>
      </c>
      <c r="B26" s="22">
        <v>172.99</v>
      </c>
      <c r="C26" s="22">
        <v>156.93</v>
      </c>
      <c r="D26" s="22">
        <v>152.84</v>
      </c>
      <c r="E26" s="22">
        <v>150.27000000000001</v>
      </c>
      <c r="F26" s="22">
        <v>152.4</v>
      </c>
      <c r="G26" s="22">
        <v>157.12</v>
      </c>
      <c r="H26" s="22">
        <v>160.01</v>
      </c>
      <c r="I26" s="22">
        <v>168.58</v>
      </c>
      <c r="J26" s="22">
        <v>201.05</v>
      </c>
      <c r="K26" s="22">
        <v>209.75</v>
      </c>
      <c r="L26" s="22">
        <v>210.68</v>
      </c>
      <c r="M26" s="22">
        <v>210.96</v>
      </c>
      <c r="N26" s="22">
        <v>210.55</v>
      </c>
      <c r="O26" s="22">
        <v>210.45</v>
      </c>
      <c r="P26" s="22">
        <v>210.34</v>
      </c>
      <c r="Q26" s="22">
        <v>210.53</v>
      </c>
      <c r="R26" s="22">
        <v>212.24</v>
      </c>
      <c r="S26" s="22">
        <v>215.56</v>
      </c>
      <c r="T26" s="22">
        <v>215.1</v>
      </c>
      <c r="U26" s="22">
        <v>213.2</v>
      </c>
      <c r="V26" s="22">
        <v>213.01</v>
      </c>
      <c r="W26" s="22">
        <v>210.55</v>
      </c>
      <c r="X26" s="22">
        <v>208.23</v>
      </c>
      <c r="Y26" s="22">
        <v>175.1</v>
      </c>
    </row>
    <row r="27" spans="1:25" ht="15.75" x14ac:dyDescent="0.2">
      <c r="A27" s="18">
        <v>15</v>
      </c>
      <c r="B27" s="22">
        <v>164.01</v>
      </c>
      <c r="C27" s="22">
        <v>149.81</v>
      </c>
      <c r="D27" s="22">
        <v>138.52000000000001</v>
      </c>
      <c r="E27" s="22">
        <v>134.88999999999999</v>
      </c>
      <c r="F27" s="22">
        <v>135.05000000000001</v>
      </c>
      <c r="G27" s="22">
        <v>142.56</v>
      </c>
      <c r="H27" s="22">
        <v>145.35</v>
      </c>
      <c r="I27" s="22">
        <v>149</v>
      </c>
      <c r="J27" s="22">
        <v>159.99</v>
      </c>
      <c r="K27" s="22">
        <v>189.43</v>
      </c>
      <c r="L27" s="22">
        <v>203.83</v>
      </c>
      <c r="M27" s="22">
        <v>204.62</v>
      </c>
      <c r="N27" s="22">
        <v>204.82</v>
      </c>
      <c r="O27" s="22">
        <v>204.68</v>
      </c>
      <c r="P27" s="22">
        <v>204.78</v>
      </c>
      <c r="Q27" s="22">
        <v>205.02</v>
      </c>
      <c r="R27" s="22">
        <v>207.26</v>
      </c>
      <c r="S27" s="22">
        <v>209.85</v>
      </c>
      <c r="T27" s="22">
        <v>210.19</v>
      </c>
      <c r="U27" s="22">
        <v>209.09</v>
      </c>
      <c r="V27" s="22">
        <v>208.63</v>
      </c>
      <c r="W27" s="22">
        <v>206.84</v>
      </c>
      <c r="X27" s="22">
        <v>194.58</v>
      </c>
      <c r="Y27" s="22">
        <v>167.88</v>
      </c>
    </row>
    <row r="28" spans="1:25" ht="15.75" x14ac:dyDescent="0.2">
      <c r="A28" s="18">
        <v>16</v>
      </c>
      <c r="B28" s="22">
        <v>160.66999999999999</v>
      </c>
      <c r="C28" s="22">
        <v>142.63999999999999</v>
      </c>
      <c r="D28" s="22">
        <v>133.72</v>
      </c>
      <c r="E28" s="22">
        <v>131.4</v>
      </c>
      <c r="F28" s="22">
        <v>140.02000000000001</v>
      </c>
      <c r="G28" s="22">
        <v>151.72999999999999</v>
      </c>
      <c r="H28" s="22">
        <v>163.47</v>
      </c>
      <c r="I28" s="22">
        <v>191.66</v>
      </c>
      <c r="J28" s="22">
        <v>214.46</v>
      </c>
      <c r="K28" s="22">
        <v>217.02</v>
      </c>
      <c r="L28" s="22">
        <v>217.16</v>
      </c>
      <c r="M28" s="22">
        <v>217.45</v>
      </c>
      <c r="N28" s="22">
        <v>216</v>
      </c>
      <c r="O28" s="22">
        <v>216.37</v>
      </c>
      <c r="P28" s="22">
        <v>216.5</v>
      </c>
      <c r="Q28" s="22">
        <v>215.44</v>
      </c>
      <c r="R28" s="22">
        <v>216.33</v>
      </c>
      <c r="S28" s="22">
        <v>218.3</v>
      </c>
      <c r="T28" s="22">
        <v>218.31</v>
      </c>
      <c r="U28" s="22">
        <v>216.57</v>
      </c>
      <c r="V28" s="22">
        <v>215.43</v>
      </c>
      <c r="W28" s="22">
        <v>213.41</v>
      </c>
      <c r="X28" s="22">
        <v>185.77</v>
      </c>
      <c r="Y28" s="22">
        <v>164.21</v>
      </c>
    </row>
    <row r="29" spans="1:25" ht="15.75" x14ac:dyDescent="0.2">
      <c r="A29" s="18">
        <v>17</v>
      </c>
      <c r="B29" s="22">
        <v>150.80000000000001</v>
      </c>
      <c r="C29" s="22">
        <v>144.11000000000001</v>
      </c>
      <c r="D29" s="22">
        <v>137.88999999999999</v>
      </c>
      <c r="E29" s="22">
        <v>136.19999999999999</v>
      </c>
      <c r="F29" s="22">
        <v>143.85</v>
      </c>
      <c r="G29" s="22">
        <v>149.5</v>
      </c>
      <c r="H29" s="22">
        <v>154.58000000000001</v>
      </c>
      <c r="I29" s="22">
        <v>182.5</v>
      </c>
      <c r="J29" s="22">
        <v>208.58</v>
      </c>
      <c r="K29" s="22">
        <v>210.76</v>
      </c>
      <c r="L29" s="22">
        <v>211.54</v>
      </c>
      <c r="M29" s="22">
        <v>211.54</v>
      </c>
      <c r="N29" s="22">
        <v>209.71</v>
      </c>
      <c r="O29" s="22">
        <v>210.26</v>
      </c>
      <c r="P29" s="22">
        <v>210.28</v>
      </c>
      <c r="Q29" s="22">
        <v>209.4</v>
      </c>
      <c r="R29" s="22">
        <v>209.82</v>
      </c>
      <c r="S29" s="22">
        <v>212.37</v>
      </c>
      <c r="T29" s="22">
        <v>212.23</v>
      </c>
      <c r="U29" s="22">
        <v>210.42</v>
      </c>
      <c r="V29" s="22">
        <v>209.49</v>
      </c>
      <c r="W29" s="22">
        <v>207.98</v>
      </c>
      <c r="X29" s="22">
        <v>174.05</v>
      </c>
      <c r="Y29" s="22">
        <v>155.21</v>
      </c>
    </row>
    <row r="30" spans="1:25" ht="15.75" x14ac:dyDescent="0.2">
      <c r="A30" s="18">
        <v>18</v>
      </c>
      <c r="B30" s="22">
        <v>144.62</v>
      </c>
      <c r="C30" s="22">
        <v>138.6</v>
      </c>
      <c r="D30" s="22">
        <v>130.27000000000001</v>
      </c>
      <c r="E30" s="22">
        <v>129.55000000000001</v>
      </c>
      <c r="F30" s="22">
        <v>139.78</v>
      </c>
      <c r="G30" s="22">
        <v>144.66</v>
      </c>
      <c r="H30" s="22">
        <v>154.13999999999999</v>
      </c>
      <c r="I30" s="22">
        <v>177.97</v>
      </c>
      <c r="J30" s="22">
        <v>208.04</v>
      </c>
      <c r="K30" s="22">
        <v>210.11</v>
      </c>
      <c r="L30" s="22">
        <v>210.64</v>
      </c>
      <c r="M30" s="22">
        <v>210.56</v>
      </c>
      <c r="N30" s="22">
        <v>209.24</v>
      </c>
      <c r="O30" s="22">
        <v>209.44</v>
      </c>
      <c r="P30" s="22">
        <v>209.35</v>
      </c>
      <c r="Q30" s="22">
        <v>208.95</v>
      </c>
      <c r="R30" s="22">
        <v>209.53</v>
      </c>
      <c r="S30" s="22">
        <v>212.31</v>
      </c>
      <c r="T30" s="22">
        <v>212.64</v>
      </c>
      <c r="U30" s="22">
        <v>210.63</v>
      </c>
      <c r="V30" s="22">
        <v>209.63</v>
      </c>
      <c r="W30" s="22">
        <v>207.66</v>
      </c>
      <c r="X30" s="22">
        <v>182.94</v>
      </c>
      <c r="Y30" s="22">
        <v>160.34</v>
      </c>
    </row>
    <row r="31" spans="1:25" ht="15.75" x14ac:dyDescent="0.2">
      <c r="A31" s="18">
        <v>19</v>
      </c>
      <c r="B31" s="22">
        <v>148.94</v>
      </c>
      <c r="C31" s="22">
        <v>131.85</v>
      </c>
      <c r="D31" s="22">
        <v>128.19999999999999</v>
      </c>
      <c r="E31" s="22">
        <v>128.46</v>
      </c>
      <c r="F31" s="22">
        <v>130.41999999999999</v>
      </c>
      <c r="G31" s="22">
        <v>149.61000000000001</v>
      </c>
      <c r="H31" s="22">
        <v>153.25</v>
      </c>
      <c r="I31" s="22">
        <v>184.21</v>
      </c>
      <c r="J31" s="22">
        <v>206.46</v>
      </c>
      <c r="K31" s="22">
        <v>209.42</v>
      </c>
      <c r="L31" s="22">
        <v>209.67</v>
      </c>
      <c r="M31" s="22">
        <v>209.23</v>
      </c>
      <c r="N31" s="22">
        <v>207.67</v>
      </c>
      <c r="O31" s="22">
        <v>207.64</v>
      </c>
      <c r="P31" s="22">
        <v>207.41</v>
      </c>
      <c r="Q31" s="22">
        <v>206.53</v>
      </c>
      <c r="R31" s="22">
        <v>207.06</v>
      </c>
      <c r="S31" s="22">
        <v>209.91</v>
      </c>
      <c r="T31" s="22">
        <v>210.54</v>
      </c>
      <c r="U31" s="22">
        <v>208.84</v>
      </c>
      <c r="V31" s="22">
        <v>207.67</v>
      </c>
      <c r="W31" s="22">
        <v>206.68</v>
      </c>
      <c r="X31" s="22">
        <v>170.5</v>
      </c>
      <c r="Y31" s="22">
        <v>159.65</v>
      </c>
    </row>
    <row r="32" spans="1:25" ht="15.75" x14ac:dyDescent="0.2">
      <c r="A32" s="18">
        <v>20</v>
      </c>
      <c r="B32" s="22">
        <v>140.29</v>
      </c>
      <c r="C32" s="22">
        <v>129.69999999999999</v>
      </c>
      <c r="D32" s="22">
        <v>125.44</v>
      </c>
      <c r="E32" s="22">
        <v>125.33</v>
      </c>
      <c r="F32" s="22">
        <v>129.43</v>
      </c>
      <c r="G32" s="22">
        <v>143.03</v>
      </c>
      <c r="H32" s="22">
        <v>152.16</v>
      </c>
      <c r="I32" s="22">
        <v>186.47</v>
      </c>
      <c r="J32" s="22">
        <v>200.42</v>
      </c>
      <c r="K32" s="22">
        <v>203.17</v>
      </c>
      <c r="L32" s="22">
        <v>203.84</v>
      </c>
      <c r="M32" s="22">
        <v>203.08</v>
      </c>
      <c r="N32" s="22">
        <v>201.54</v>
      </c>
      <c r="O32" s="22">
        <v>201.81</v>
      </c>
      <c r="P32" s="22">
        <v>202.31</v>
      </c>
      <c r="Q32" s="22">
        <v>201.16</v>
      </c>
      <c r="R32" s="22">
        <v>201.36</v>
      </c>
      <c r="S32" s="22">
        <v>203.72</v>
      </c>
      <c r="T32" s="22">
        <v>204.66</v>
      </c>
      <c r="U32" s="22">
        <v>202.9</v>
      </c>
      <c r="V32" s="22">
        <v>202.11</v>
      </c>
      <c r="W32" s="22">
        <v>200.86</v>
      </c>
      <c r="X32" s="22">
        <v>178.52</v>
      </c>
      <c r="Y32" s="22">
        <v>160.25</v>
      </c>
    </row>
    <row r="33" spans="1:25" ht="15.75" x14ac:dyDescent="0.2">
      <c r="A33" s="18">
        <v>21</v>
      </c>
      <c r="B33" s="22">
        <v>153.28</v>
      </c>
      <c r="C33" s="22">
        <v>139.4</v>
      </c>
      <c r="D33" s="22">
        <v>133.79</v>
      </c>
      <c r="E33" s="22">
        <v>129.55000000000001</v>
      </c>
      <c r="F33" s="22">
        <v>131.24</v>
      </c>
      <c r="G33" s="22">
        <v>138.4</v>
      </c>
      <c r="H33" s="22">
        <v>140.06</v>
      </c>
      <c r="I33" s="22">
        <v>148.05000000000001</v>
      </c>
      <c r="J33" s="22">
        <v>156.41</v>
      </c>
      <c r="K33" s="22">
        <v>173.64</v>
      </c>
      <c r="L33" s="22">
        <v>175.71</v>
      </c>
      <c r="M33" s="22">
        <v>177.03</v>
      </c>
      <c r="N33" s="22">
        <v>176.5</v>
      </c>
      <c r="O33" s="22">
        <v>176.28</v>
      </c>
      <c r="P33" s="22">
        <v>176.01</v>
      </c>
      <c r="Q33" s="22">
        <v>175.73</v>
      </c>
      <c r="R33" s="22">
        <v>178.01</v>
      </c>
      <c r="S33" s="22">
        <v>195.3</v>
      </c>
      <c r="T33" s="22">
        <v>196.93</v>
      </c>
      <c r="U33" s="22">
        <v>186.44</v>
      </c>
      <c r="V33" s="22">
        <v>184.2</v>
      </c>
      <c r="W33" s="22">
        <v>176.38</v>
      </c>
      <c r="X33" s="22">
        <v>163.02000000000001</v>
      </c>
      <c r="Y33" s="22">
        <v>149.63</v>
      </c>
    </row>
    <row r="34" spans="1:25" ht="15.75" x14ac:dyDescent="0.2">
      <c r="A34" s="18">
        <v>22</v>
      </c>
      <c r="B34" s="22">
        <v>150.44999999999999</v>
      </c>
      <c r="C34" s="22">
        <v>138.41</v>
      </c>
      <c r="D34" s="22">
        <v>126.11</v>
      </c>
      <c r="E34" s="22">
        <v>124.43</v>
      </c>
      <c r="F34" s="22">
        <v>125.85</v>
      </c>
      <c r="G34" s="22">
        <v>134.46</v>
      </c>
      <c r="H34" s="22">
        <v>139.66</v>
      </c>
      <c r="I34" s="22">
        <v>142.55000000000001</v>
      </c>
      <c r="J34" s="22">
        <v>157.4</v>
      </c>
      <c r="K34" s="22">
        <v>168.34</v>
      </c>
      <c r="L34" s="22">
        <v>170.92</v>
      </c>
      <c r="M34" s="22">
        <v>172.17</v>
      </c>
      <c r="N34" s="22">
        <v>172.13</v>
      </c>
      <c r="O34" s="22">
        <v>171.81</v>
      </c>
      <c r="P34" s="22">
        <v>172.22</v>
      </c>
      <c r="Q34" s="22">
        <v>173.44</v>
      </c>
      <c r="R34" s="22">
        <v>187.62</v>
      </c>
      <c r="S34" s="22">
        <v>199.65</v>
      </c>
      <c r="T34" s="22">
        <v>201.19</v>
      </c>
      <c r="U34" s="22">
        <v>196.84</v>
      </c>
      <c r="V34" s="22">
        <v>182.76</v>
      </c>
      <c r="W34" s="22">
        <v>175.43</v>
      </c>
      <c r="X34" s="22">
        <v>170.37</v>
      </c>
      <c r="Y34" s="22">
        <v>164.69</v>
      </c>
    </row>
    <row r="35" spans="1:25" ht="15.75" x14ac:dyDescent="0.2">
      <c r="A35" s="18">
        <v>23</v>
      </c>
      <c r="B35" s="22">
        <v>146.81</v>
      </c>
      <c r="C35" s="22">
        <v>130.36000000000001</v>
      </c>
      <c r="D35" s="22">
        <v>122.88</v>
      </c>
      <c r="E35" s="22">
        <v>120.86</v>
      </c>
      <c r="F35" s="22">
        <v>127.99</v>
      </c>
      <c r="G35" s="22">
        <v>141</v>
      </c>
      <c r="H35" s="22">
        <v>150.62</v>
      </c>
      <c r="I35" s="22">
        <v>184.95</v>
      </c>
      <c r="J35" s="22">
        <v>193.75</v>
      </c>
      <c r="K35" s="22">
        <v>196.51</v>
      </c>
      <c r="L35" s="22">
        <v>197.29</v>
      </c>
      <c r="M35" s="22">
        <v>196.3</v>
      </c>
      <c r="N35" s="22">
        <v>194.62</v>
      </c>
      <c r="O35" s="22">
        <v>194.98</v>
      </c>
      <c r="P35" s="22">
        <v>194.92</v>
      </c>
      <c r="Q35" s="22">
        <v>194.76</v>
      </c>
      <c r="R35" s="22">
        <v>195.05</v>
      </c>
      <c r="S35" s="22">
        <v>197.39</v>
      </c>
      <c r="T35" s="22">
        <v>198.18</v>
      </c>
      <c r="U35" s="22">
        <v>197.02</v>
      </c>
      <c r="V35" s="22">
        <v>195.84</v>
      </c>
      <c r="W35" s="22">
        <v>193.5</v>
      </c>
      <c r="X35" s="22">
        <v>170.13</v>
      </c>
      <c r="Y35" s="22">
        <v>154.26</v>
      </c>
    </row>
    <row r="36" spans="1:25" ht="15.75" x14ac:dyDescent="0.2">
      <c r="A36" s="18">
        <v>24</v>
      </c>
      <c r="B36" s="22">
        <v>140.66999999999999</v>
      </c>
      <c r="C36" s="22">
        <v>124.63</v>
      </c>
      <c r="D36" s="22">
        <v>118.31</v>
      </c>
      <c r="E36" s="22">
        <v>118</v>
      </c>
      <c r="F36" s="22">
        <v>125</v>
      </c>
      <c r="G36" s="22">
        <v>141.80000000000001</v>
      </c>
      <c r="H36" s="22">
        <v>153.81</v>
      </c>
      <c r="I36" s="22">
        <v>182.29</v>
      </c>
      <c r="J36" s="22">
        <v>187.45</v>
      </c>
      <c r="K36" s="22">
        <v>190.91</v>
      </c>
      <c r="L36" s="22">
        <v>191.25</v>
      </c>
      <c r="M36" s="22">
        <v>190.82</v>
      </c>
      <c r="N36" s="22">
        <v>189.99</v>
      </c>
      <c r="O36" s="22">
        <v>190.24</v>
      </c>
      <c r="P36" s="22">
        <v>189.92</v>
      </c>
      <c r="Q36" s="22">
        <v>189.19</v>
      </c>
      <c r="R36" s="22">
        <v>189.66</v>
      </c>
      <c r="S36" s="22">
        <v>194.74</v>
      </c>
      <c r="T36" s="22">
        <v>196.03</v>
      </c>
      <c r="U36" s="22">
        <v>191.77</v>
      </c>
      <c r="V36" s="22">
        <v>190.59</v>
      </c>
      <c r="W36" s="22">
        <v>187.18</v>
      </c>
      <c r="X36" s="22">
        <v>172.43</v>
      </c>
      <c r="Y36" s="22">
        <v>152.32</v>
      </c>
    </row>
    <row r="37" spans="1:25" ht="15.75" x14ac:dyDescent="0.2">
      <c r="A37" s="18">
        <v>25</v>
      </c>
      <c r="B37" s="22">
        <v>150.6</v>
      </c>
      <c r="C37" s="22">
        <v>137.09</v>
      </c>
      <c r="D37" s="22">
        <v>128.13999999999999</v>
      </c>
      <c r="E37" s="22">
        <v>128.09</v>
      </c>
      <c r="F37" s="22">
        <v>135.34</v>
      </c>
      <c r="G37" s="22">
        <v>150.86000000000001</v>
      </c>
      <c r="H37" s="22">
        <v>161.59</v>
      </c>
      <c r="I37" s="22">
        <v>188.62</v>
      </c>
      <c r="J37" s="22">
        <v>191.97</v>
      </c>
      <c r="K37" s="22">
        <v>193.7</v>
      </c>
      <c r="L37" s="22">
        <v>193.81</v>
      </c>
      <c r="M37" s="22">
        <v>193.22</v>
      </c>
      <c r="N37" s="22">
        <v>192.09</v>
      </c>
      <c r="O37" s="22">
        <v>192.43</v>
      </c>
      <c r="P37" s="22">
        <v>192.26</v>
      </c>
      <c r="Q37" s="22">
        <v>191.82</v>
      </c>
      <c r="R37" s="22">
        <v>192.22</v>
      </c>
      <c r="S37" s="22">
        <v>195.87</v>
      </c>
      <c r="T37" s="22">
        <v>197.48</v>
      </c>
      <c r="U37" s="22">
        <v>195.21</v>
      </c>
      <c r="V37" s="22">
        <v>193.27</v>
      </c>
      <c r="W37" s="22">
        <v>190.3</v>
      </c>
      <c r="X37" s="22">
        <v>174.51</v>
      </c>
      <c r="Y37" s="22">
        <v>158.46</v>
      </c>
    </row>
    <row r="38" spans="1:25" ht="15.75" x14ac:dyDescent="0.2">
      <c r="A38" s="18">
        <v>26</v>
      </c>
      <c r="B38" s="22">
        <v>143.41999999999999</v>
      </c>
      <c r="C38" s="22">
        <v>125.28</v>
      </c>
      <c r="D38" s="22">
        <v>115.4</v>
      </c>
      <c r="E38" s="22">
        <v>113.51</v>
      </c>
      <c r="F38" s="22">
        <v>121.77</v>
      </c>
      <c r="G38" s="22">
        <v>142.4</v>
      </c>
      <c r="H38" s="22">
        <v>151.29</v>
      </c>
      <c r="I38" s="22">
        <v>183.29</v>
      </c>
      <c r="J38" s="22">
        <v>188.98</v>
      </c>
      <c r="K38" s="22">
        <v>194.04</v>
      </c>
      <c r="L38" s="22">
        <v>195.26</v>
      </c>
      <c r="M38" s="22">
        <v>194.14</v>
      </c>
      <c r="N38" s="22">
        <v>192.09</v>
      </c>
      <c r="O38" s="22">
        <v>192.45</v>
      </c>
      <c r="P38" s="22">
        <v>192.42</v>
      </c>
      <c r="Q38" s="22">
        <v>191.38</v>
      </c>
      <c r="R38" s="22">
        <v>191.4</v>
      </c>
      <c r="S38" s="22">
        <v>197.86</v>
      </c>
      <c r="T38" s="22">
        <v>198.98</v>
      </c>
      <c r="U38" s="22">
        <v>195.43</v>
      </c>
      <c r="V38" s="22">
        <v>192.89</v>
      </c>
      <c r="W38" s="22">
        <v>188.13</v>
      </c>
      <c r="X38" s="22">
        <v>171.36</v>
      </c>
      <c r="Y38" s="22">
        <v>152.44</v>
      </c>
    </row>
    <row r="39" spans="1:25" ht="15.75" x14ac:dyDescent="0.2">
      <c r="A39" s="18">
        <v>27</v>
      </c>
      <c r="B39" s="22">
        <v>137.46</v>
      </c>
      <c r="C39" s="22">
        <v>119.14</v>
      </c>
      <c r="D39" s="22">
        <v>113.66</v>
      </c>
      <c r="E39" s="22">
        <v>113.87</v>
      </c>
      <c r="F39" s="22">
        <v>123.61</v>
      </c>
      <c r="G39" s="22">
        <v>139.99</v>
      </c>
      <c r="H39" s="22">
        <v>148.52000000000001</v>
      </c>
      <c r="I39" s="22">
        <v>176.52</v>
      </c>
      <c r="J39" s="22">
        <v>182.36</v>
      </c>
      <c r="K39" s="22">
        <v>186.16</v>
      </c>
      <c r="L39" s="22">
        <v>187.66</v>
      </c>
      <c r="M39" s="22">
        <v>187.33</v>
      </c>
      <c r="N39" s="22">
        <v>184.53</v>
      </c>
      <c r="O39" s="22">
        <v>185.23</v>
      </c>
      <c r="P39" s="22">
        <v>184.9</v>
      </c>
      <c r="Q39" s="22">
        <v>184.01</v>
      </c>
      <c r="R39" s="22">
        <v>183.87</v>
      </c>
      <c r="S39" s="22">
        <v>186.32</v>
      </c>
      <c r="T39" s="22">
        <v>188.63</v>
      </c>
      <c r="U39" s="22">
        <v>186.23</v>
      </c>
      <c r="V39" s="22">
        <v>185.76</v>
      </c>
      <c r="W39" s="22">
        <v>183.25</v>
      </c>
      <c r="X39" s="22">
        <v>173.73</v>
      </c>
      <c r="Y39" s="22">
        <v>158.53</v>
      </c>
    </row>
    <row r="40" spans="1:25" ht="15.75" x14ac:dyDescent="0.2">
      <c r="A40" s="18">
        <v>28</v>
      </c>
      <c r="B40" s="22">
        <v>145.29</v>
      </c>
      <c r="C40" s="22">
        <v>135.46</v>
      </c>
      <c r="D40" s="22">
        <v>125.3</v>
      </c>
      <c r="E40" s="22">
        <v>122.7</v>
      </c>
      <c r="F40" s="22">
        <v>124.92</v>
      </c>
      <c r="G40" s="22">
        <v>127.07</v>
      </c>
      <c r="H40" s="22">
        <v>136.66</v>
      </c>
      <c r="I40" s="22">
        <v>143.83000000000001</v>
      </c>
      <c r="J40" s="22">
        <v>153.16</v>
      </c>
      <c r="K40" s="22">
        <v>164.52</v>
      </c>
      <c r="L40" s="22">
        <v>166.21</v>
      </c>
      <c r="M40" s="22">
        <v>166.5</v>
      </c>
      <c r="N40" s="22">
        <v>165.8</v>
      </c>
      <c r="O40" s="22">
        <v>165.64</v>
      </c>
      <c r="P40" s="22">
        <v>165.74</v>
      </c>
      <c r="Q40" s="22">
        <v>165.44</v>
      </c>
      <c r="R40" s="22">
        <v>166.25</v>
      </c>
      <c r="S40" s="22">
        <v>183.43</v>
      </c>
      <c r="T40" s="22">
        <v>183.45</v>
      </c>
      <c r="U40" s="22">
        <v>171.54</v>
      </c>
      <c r="V40" s="22">
        <v>170.79</v>
      </c>
      <c r="W40" s="22">
        <v>166.41</v>
      </c>
      <c r="X40" s="22">
        <v>163.78</v>
      </c>
      <c r="Y40" s="22">
        <v>149.47</v>
      </c>
    </row>
    <row r="41" spans="1:25" ht="15.75" x14ac:dyDescent="0.2">
      <c r="A41" s="18">
        <v>29</v>
      </c>
      <c r="B41" s="22">
        <v>143.27000000000001</v>
      </c>
      <c r="C41" s="22">
        <v>127.38</v>
      </c>
      <c r="D41" s="22">
        <v>114.72</v>
      </c>
      <c r="E41" s="22">
        <v>108.86</v>
      </c>
      <c r="F41" s="22">
        <v>108.22</v>
      </c>
      <c r="G41" s="22">
        <v>115.35</v>
      </c>
      <c r="H41" s="22">
        <v>125.85</v>
      </c>
      <c r="I41" s="22">
        <v>116.76</v>
      </c>
      <c r="J41" s="22">
        <v>137.30000000000001</v>
      </c>
      <c r="K41" s="22">
        <v>152.19999999999999</v>
      </c>
      <c r="L41" s="22">
        <v>158.47</v>
      </c>
      <c r="M41" s="22">
        <v>159.9</v>
      </c>
      <c r="N41" s="22">
        <v>159.88</v>
      </c>
      <c r="O41" s="22">
        <v>159.77000000000001</v>
      </c>
      <c r="P41" s="22">
        <v>159.84</v>
      </c>
      <c r="Q41" s="22">
        <v>160.38999999999999</v>
      </c>
      <c r="R41" s="22">
        <v>161.44999999999999</v>
      </c>
      <c r="S41" s="22">
        <v>166.86</v>
      </c>
      <c r="T41" s="22">
        <v>179.91</v>
      </c>
      <c r="U41" s="22">
        <v>174.94</v>
      </c>
      <c r="V41" s="22">
        <v>177.57</v>
      </c>
      <c r="W41" s="22">
        <v>164.28</v>
      </c>
      <c r="X41" s="22">
        <v>160.06</v>
      </c>
      <c r="Y41" s="22">
        <v>149.01</v>
      </c>
    </row>
    <row r="42" spans="1:25" s="49" customFormat="1" ht="15.75" x14ac:dyDescent="0.2">
      <c r="A42" s="18">
        <v>30</v>
      </c>
      <c r="B42" s="22">
        <v>142.03</v>
      </c>
      <c r="C42" s="22">
        <v>130.99</v>
      </c>
      <c r="D42" s="22">
        <v>127.33</v>
      </c>
      <c r="E42" s="22">
        <v>126.34</v>
      </c>
      <c r="F42" s="22">
        <v>129.87</v>
      </c>
      <c r="G42" s="22">
        <v>142.56</v>
      </c>
      <c r="H42" s="22">
        <v>157.05000000000001</v>
      </c>
      <c r="I42" s="22">
        <v>193.66</v>
      </c>
      <c r="J42" s="22">
        <v>207.93</v>
      </c>
      <c r="K42" s="22">
        <v>211.38</v>
      </c>
      <c r="L42" s="22">
        <v>212.5</v>
      </c>
      <c r="M42" s="22">
        <v>211.59</v>
      </c>
      <c r="N42" s="22">
        <v>209.86</v>
      </c>
      <c r="O42" s="22">
        <v>210.28</v>
      </c>
      <c r="P42" s="22">
        <v>210.13</v>
      </c>
      <c r="Q42" s="22">
        <v>209.2</v>
      </c>
      <c r="R42" s="22">
        <v>209.91</v>
      </c>
      <c r="S42" s="22">
        <v>212.34</v>
      </c>
      <c r="T42" s="22">
        <v>212.86</v>
      </c>
      <c r="U42" s="22">
        <v>211.27</v>
      </c>
      <c r="V42" s="22">
        <v>210</v>
      </c>
      <c r="W42" s="22">
        <v>207.72</v>
      </c>
      <c r="X42" s="22">
        <v>191.77</v>
      </c>
      <c r="Y42" s="22">
        <v>167.34</v>
      </c>
    </row>
    <row r="43" spans="1:25" ht="15.75" x14ac:dyDescent="0.2">
      <c r="A43" s="18">
        <v>31</v>
      </c>
      <c r="B43" s="22">
        <v>138.56</v>
      </c>
      <c r="C43" s="22">
        <v>124.21</v>
      </c>
      <c r="D43" s="22">
        <v>115.37</v>
      </c>
      <c r="E43" s="22">
        <v>112.66</v>
      </c>
      <c r="F43" s="22">
        <v>122.23</v>
      </c>
      <c r="G43" s="22">
        <v>134.16</v>
      </c>
      <c r="H43" s="22">
        <v>147.49</v>
      </c>
      <c r="I43" s="22">
        <v>174.96</v>
      </c>
      <c r="J43" s="22">
        <v>194.86</v>
      </c>
      <c r="K43" s="22">
        <v>198.13</v>
      </c>
      <c r="L43" s="22">
        <v>198.84</v>
      </c>
      <c r="M43" s="22">
        <v>197.88</v>
      </c>
      <c r="N43" s="22">
        <v>196.52</v>
      </c>
      <c r="O43" s="22">
        <v>196.8</v>
      </c>
      <c r="P43" s="22">
        <v>196.3</v>
      </c>
      <c r="Q43" s="22">
        <v>195.53</v>
      </c>
      <c r="R43" s="22">
        <v>196.56</v>
      </c>
      <c r="S43" s="22">
        <v>199.37</v>
      </c>
      <c r="T43" s="22">
        <v>200.31</v>
      </c>
      <c r="U43" s="22">
        <v>198.58</v>
      </c>
      <c r="V43" s="22">
        <v>197.92</v>
      </c>
      <c r="W43" s="22">
        <v>195.87</v>
      </c>
      <c r="X43" s="22">
        <v>184.55</v>
      </c>
      <c r="Y43" s="22">
        <v>160.44999999999999</v>
      </c>
    </row>
    <row r="45" spans="1:25" ht="19.5" x14ac:dyDescent="0.2">
      <c r="A45" s="1" t="s">
        <v>72</v>
      </c>
      <c r="J45" s="21">
        <v>60457.71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147.55000000000001</v>
      </c>
      <c r="C13" s="22">
        <v>148.32</v>
      </c>
      <c r="D13" s="22">
        <v>146.69</v>
      </c>
      <c r="E13" s="22">
        <v>139.4</v>
      </c>
      <c r="F13" s="22">
        <v>133.87</v>
      </c>
      <c r="G13" s="22">
        <v>133.44999999999999</v>
      </c>
      <c r="H13" s="22">
        <v>135.47999999999999</v>
      </c>
      <c r="I13" s="22">
        <v>138.69999999999999</v>
      </c>
      <c r="J13" s="22">
        <v>140.4</v>
      </c>
      <c r="K13" s="22">
        <v>138.15</v>
      </c>
      <c r="L13" s="22">
        <v>142.74</v>
      </c>
      <c r="M13" s="22">
        <v>142.65</v>
      </c>
      <c r="N13" s="22">
        <v>141.77000000000001</v>
      </c>
      <c r="O13" s="22">
        <v>145.13</v>
      </c>
      <c r="P13" s="22">
        <v>148.4</v>
      </c>
      <c r="Q13" s="22">
        <v>175.14</v>
      </c>
      <c r="R13" s="22">
        <v>179.73</v>
      </c>
      <c r="S13" s="22">
        <v>182.77</v>
      </c>
      <c r="T13" s="22">
        <v>183.55</v>
      </c>
      <c r="U13" s="22">
        <v>183.28</v>
      </c>
      <c r="V13" s="22">
        <v>183.19</v>
      </c>
      <c r="W13" s="22">
        <v>182.5</v>
      </c>
      <c r="X13" s="22">
        <v>159.58000000000001</v>
      </c>
      <c r="Y13" s="22">
        <v>141.27000000000001</v>
      </c>
    </row>
    <row r="14" spans="1:25" ht="15.75" x14ac:dyDescent="0.2">
      <c r="A14" s="18">
        <v>2</v>
      </c>
      <c r="B14" s="22">
        <v>153.77000000000001</v>
      </c>
      <c r="C14" s="22">
        <v>144.5</v>
      </c>
      <c r="D14" s="22">
        <v>136.79</v>
      </c>
      <c r="E14" s="22">
        <v>134.01</v>
      </c>
      <c r="F14" s="22">
        <v>136.43</v>
      </c>
      <c r="G14" s="22">
        <v>139.34</v>
      </c>
      <c r="H14" s="22">
        <v>144.21</v>
      </c>
      <c r="I14" s="22">
        <v>140.9</v>
      </c>
      <c r="J14" s="22">
        <v>157.69999999999999</v>
      </c>
      <c r="K14" s="22">
        <v>188.15</v>
      </c>
      <c r="L14" s="22">
        <v>199.74</v>
      </c>
      <c r="M14" s="22">
        <v>203.67</v>
      </c>
      <c r="N14" s="22">
        <v>204.95</v>
      </c>
      <c r="O14" s="22">
        <v>205.76</v>
      </c>
      <c r="P14" s="22">
        <v>204.75</v>
      </c>
      <c r="Q14" s="22">
        <v>199.71</v>
      </c>
      <c r="R14" s="22">
        <v>209.67</v>
      </c>
      <c r="S14" s="22">
        <v>212.87</v>
      </c>
      <c r="T14" s="22">
        <v>213.76</v>
      </c>
      <c r="U14" s="22">
        <v>214.31</v>
      </c>
      <c r="V14" s="22">
        <v>213.95</v>
      </c>
      <c r="W14" s="22">
        <v>212.12</v>
      </c>
      <c r="X14" s="22">
        <v>208.59</v>
      </c>
      <c r="Y14" s="22">
        <v>190.18</v>
      </c>
    </row>
    <row r="15" spans="1:25" ht="15.75" x14ac:dyDescent="0.2">
      <c r="A15" s="18">
        <v>3</v>
      </c>
      <c r="B15" s="22">
        <v>175.97</v>
      </c>
      <c r="C15" s="22">
        <v>150.12</v>
      </c>
      <c r="D15" s="22">
        <v>144.04</v>
      </c>
      <c r="E15" s="22">
        <v>140.03</v>
      </c>
      <c r="F15" s="22">
        <v>140.63</v>
      </c>
      <c r="G15" s="22">
        <v>145.75</v>
      </c>
      <c r="H15" s="22">
        <v>148.66999999999999</v>
      </c>
      <c r="I15" s="22">
        <v>155.88</v>
      </c>
      <c r="J15" s="22">
        <v>187.26</v>
      </c>
      <c r="K15" s="22">
        <v>206.05</v>
      </c>
      <c r="L15" s="22">
        <v>213.85</v>
      </c>
      <c r="M15" s="22">
        <v>215.7</v>
      </c>
      <c r="N15" s="22">
        <v>215.77</v>
      </c>
      <c r="O15" s="22">
        <v>215.53</v>
      </c>
      <c r="P15" s="22">
        <v>215.4</v>
      </c>
      <c r="Q15" s="22">
        <v>212.39</v>
      </c>
      <c r="R15" s="22">
        <v>216.66</v>
      </c>
      <c r="S15" s="22">
        <v>219.89</v>
      </c>
      <c r="T15" s="22">
        <v>220.59</v>
      </c>
      <c r="U15" s="22">
        <v>220.63</v>
      </c>
      <c r="V15" s="22">
        <v>219.93</v>
      </c>
      <c r="W15" s="22">
        <v>217.24</v>
      </c>
      <c r="X15" s="22">
        <v>213.93</v>
      </c>
      <c r="Y15" s="22">
        <v>189.97</v>
      </c>
    </row>
    <row r="16" spans="1:25" ht="15.75" x14ac:dyDescent="0.2">
      <c r="A16" s="18">
        <v>4</v>
      </c>
      <c r="B16" s="22">
        <v>153.31</v>
      </c>
      <c r="C16" s="22">
        <v>137.46</v>
      </c>
      <c r="D16" s="22">
        <v>129.49</v>
      </c>
      <c r="E16" s="22">
        <v>123.53</v>
      </c>
      <c r="F16" s="22">
        <v>127.05</v>
      </c>
      <c r="G16" s="22">
        <v>135.08000000000001</v>
      </c>
      <c r="H16" s="22">
        <v>141.37</v>
      </c>
      <c r="I16" s="22">
        <v>145.86000000000001</v>
      </c>
      <c r="J16" s="22">
        <v>160.79</v>
      </c>
      <c r="K16" s="22">
        <v>190.2</v>
      </c>
      <c r="L16" s="22">
        <v>194.4</v>
      </c>
      <c r="M16" s="22">
        <v>197.16</v>
      </c>
      <c r="N16" s="22">
        <v>197.33</v>
      </c>
      <c r="O16" s="22">
        <v>197.5</v>
      </c>
      <c r="P16" s="22">
        <v>197.37</v>
      </c>
      <c r="Q16" s="22">
        <v>194.8</v>
      </c>
      <c r="R16" s="22">
        <v>199.28</v>
      </c>
      <c r="S16" s="22">
        <v>202.89</v>
      </c>
      <c r="T16" s="22">
        <v>203.12</v>
      </c>
      <c r="U16" s="22">
        <v>203.05</v>
      </c>
      <c r="V16" s="22">
        <v>202.29</v>
      </c>
      <c r="W16" s="22">
        <v>199.31</v>
      </c>
      <c r="X16" s="22">
        <v>196.1</v>
      </c>
      <c r="Y16" s="22">
        <v>167.77</v>
      </c>
    </row>
    <row r="17" spans="1:25" ht="15.75" x14ac:dyDescent="0.2">
      <c r="A17" s="18">
        <v>5</v>
      </c>
      <c r="B17" s="22">
        <v>144.97</v>
      </c>
      <c r="C17" s="22">
        <v>132.03</v>
      </c>
      <c r="D17" s="22">
        <v>120.53</v>
      </c>
      <c r="E17" s="22">
        <v>115.47</v>
      </c>
      <c r="F17" s="22">
        <v>119.73</v>
      </c>
      <c r="G17" s="22">
        <v>126.67</v>
      </c>
      <c r="H17" s="22">
        <v>134.66</v>
      </c>
      <c r="I17" s="22">
        <v>140.30000000000001</v>
      </c>
      <c r="J17" s="22">
        <v>153.55000000000001</v>
      </c>
      <c r="K17" s="22">
        <v>185.18</v>
      </c>
      <c r="L17" s="22">
        <v>191.69</v>
      </c>
      <c r="M17" s="22">
        <v>192.75</v>
      </c>
      <c r="N17" s="22">
        <v>192.69</v>
      </c>
      <c r="O17" s="22">
        <v>192.66</v>
      </c>
      <c r="P17" s="22">
        <v>192.64</v>
      </c>
      <c r="Q17" s="22">
        <v>191.65</v>
      </c>
      <c r="R17" s="22">
        <v>193.81</v>
      </c>
      <c r="S17" s="22">
        <v>197.52</v>
      </c>
      <c r="T17" s="22">
        <v>198.19</v>
      </c>
      <c r="U17" s="22">
        <v>198.39</v>
      </c>
      <c r="V17" s="22">
        <v>197.49</v>
      </c>
      <c r="W17" s="22">
        <v>194.54</v>
      </c>
      <c r="X17" s="22">
        <v>192</v>
      </c>
      <c r="Y17" s="22">
        <v>164.31</v>
      </c>
    </row>
    <row r="18" spans="1:25" ht="15.75" x14ac:dyDescent="0.2">
      <c r="A18" s="18">
        <v>6</v>
      </c>
      <c r="B18" s="22">
        <v>155.47</v>
      </c>
      <c r="C18" s="22">
        <v>139.97</v>
      </c>
      <c r="D18" s="22">
        <v>134.78</v>
      </c>
      <c r="E18" s="22">
        <v>129.56</v>
      </c>
      <c r="F18" s="22">
        <v>130.79</v>
      </c>
      <c r="G18" s="22">
        <v>137.91</v>
      </c>
      <c r="H18" s="22">
        <v>142.02000000000001</v>
      </c>
      <c r="I18" s="22">
        <v>147.15</v>
      </c>
      <c r="J18" s="22">
        <v>178.44</v>
      </c>
      <c r="K18" s="22">
        <v>192.24</v>
      </c>
      <c r="L18" s="22">
        <v>199.75</v>
      </c>
      <c r="M18" s="22">
        <v>200.77</v>
      </c>
      <c r="N18" s="22">
        <v>200.19</v>
      </c>
      <c r="O18" s="22">
        <v>200.04</v>
      </c>
      <c r="P18" s="22">
        <v>200.12</v>
      </c>
      <c r="Q18" s="22">
        <v>196.59</v>
      </c>
      <c r="R18" s="22">
        <v>201.33</v>
      </c>
      <c r="S18" s="22">
        <v>205.27</v>
      </c>
      <c r="T18" s="22">
        <v>205.63</v>
      </c>
      <c r="U18" s="22">
        <v>204.68</v>
      </c>
      <c r="V18" s="22">
        <v>204.32</v>
      </c>
      <c r="W18" s="22">
        <v>201.2</v>
      </c>
      <c r="X18" s="22">
        <v>194.57</v>
      </c>
      <c r="Y18" s="22">
        <v>163.81</v>
      </c>
    </row>
    <row r="19" spans="1:25" ht="15.75" x14ac:dyDescent="0.2">
      <c r="A19" s="18">
        <v>7</v>
      </c>
      <c r="B19" s="22">
        <v>159.35</v>
      </c>
      <c r="C19" s="22">
        <v>147.87</v>
      </c>
      <c r="D19" s="22">
        <v>140.31</v>
      </c>
      <c r="E19" s="22">
        <v>133.32</v>
      </c>
      <c r="F19" s="22">
        <v>133.54</v>
      </c>
      <c r="G19" s="22">
        <v>138.86000000000001</v>
      </c>
      <c r="H19" s="22">
        <v>145</v>
      </c>
      <c r="I19" s="22">
        <v>147.77000000000001</v>
      </c>
      <c r="J19" s="22">
        <v>158.94</v>
      </c>
      <c r="K19" s="22">
        <v>186.31</v>
      </c>
      <c r="L19" s="22">
        <v>190.66</v>
      </c>
      <c r="M19" s="22">
        <v>192.36</v>
      </c>
      <c r="N19" s="22">
        <v>192.7</v>
      </c>
      <c r="O19" s="22">
        <v>192.58</v>
      </c>
      <c r="P19" s="22">
        <v>192.03</v>
      </c>
      <c r="Q19" s="22">
        <v>192.16</v>
      </c>
      <c r="R19" s="22">
        <v>194.87</v>
      </c>
      <c r="S19" s="22">
        <v>199.07</v>
      </c>
      <c r="T19" s="22">
        <v>199.62</v>
      </c>
      <c r="U19" s="22">
        <v>198.74</v>
      </c>
      <c r="V19" s="22">
        <v>198.17</v>
      </c>
      <c r="W19" s="22">
        <v>196.03</v>
      </c>
      <c r="X19" s="22">
        <v>193.51</v>
      </c>
      <c r="Y19" s="22">
        <v>171.97</v>
      </c>
    </row>
    <row r="20" spans="1:25" ht="15.75" x14ac:dyDescent="0.2">
      <c r="A20" s="18">
        <v>8</v>
      </c>
      <c r="B20" s="22">
        <v>148.75</v>
      </c>
      <c r="C20" s="22">
        <v>140.36000000000001</v>
      </c>
      <c r="D20" s="22">
        <v>128.41999999999999</v>
      </c>
      <c r="E20" s="22">
        <v>122.97</v>
      </c>
      <c r="F20" s="22">
        <v>124.2</v>
      </c>
      <c r="G20" s="22">
        <v>126.36</v>
      </c>
      <c r="H20" s="22">
        <v>136.91</v>
      </c>
      <c r="I20" s="22">
        <v>141.08000000000001</v>
      </c>
      <c r="J20" s="22">
        <v>152.51</v>
      </c>
      <c r="K20" s="22">
        <v>185.93</v>
      </c>
      <c r="L20" s="22">
        <v>190.23</v>
      </c>
      <c r="M20" s="22">
        <v>191.52</v>
      </c>
      <c r="N20" s="22">
        <v>191.51</v>
      </c>
      <c r="O20" s="22">
        <v>191.43</v>
      </c>
      <c r="P20" s="22">
        <v>191.38</v>
      </c>
      <c r="Q20" s="22">
        <v>192.09</v>
      </c>
      <c r="R20" s="22">
        <v>193.76</v>
      </c>
      <c r="S20" s="22">
        <v>197.41</v>
      </c>
      <c r="T20" s="22">
        <v>197.98</v>
      </c>
      <c r="U20" s="22">
        <v>196.83</v>
      </c>
      <c r="V20" s="22">
        <v>196.09</v>
      </c>
      <c r="W20" s="22">
        <v>194.13</v>
      </c>
      <c r="X20" s="22">
        <v>191.53</v>
      </c>
      <c r="Y20" s="22">
        <v>169.94</v>
      </c>
    </row>
    <row r="21" spans="1:25" ht="15.75" x14ac:dyDescent="0.2">
      <c r="A21" s="18">
        <v>9</v>
      </c>
      <c r="B21" s="22">
        <v>143.4</v>
      </c>
      <c r="C21" s="22">
        <v>135.03</v>
      </c>
      <c r="D21" s="22">
        <v>127</v>
      </c>
      <c r="E21" s="22">
        <v>121.94</v>
      </c>
      <c r="F21" s="22">
        <v>130.68</v>
      </c>
      <c r="G21" s="22">
        <v>136.02000000000001</v>
      </c>
      <c r="H21" s="22">
        <v>147.38999999999999</v>
      </c>
      <c r="I21" s="22">
        <v>187.06</v>
      </c>
      <c r="J21" s="22">
        <v>196.91</v>
      </c>
      <c r="K21" s="22">
        <v>202.18</v>
      </c>
      <c r="L21" s="22">
        <v>202.7</v>
      </c>
      <c r="M21" s="22">
        <v>202.12</v>
      </c>
      <c r="N21" s="22">
        <v>201.52</v>
      </c>
      <c r="O21" s="22">
        <v>201.84</v>
      </c>
      <c r="P21" s="22">
        <v>201.73</v>
      </c>
      <c r="Q21" s="22">
        <v>200.42</v>
      </c>
      <c r="R21" s="22">
        <v>201.51</v>
      </c>
      <c r="S21" s="22">
        <v>203.56</v>
      </c>
      <c r="T21" s="22">
        <v>203.86</v>
      </c>
      <c r="U21" s="22">
        <v>203.8</v>
      </c>
      <c r="V21" s="22">
        <v>202.43</v>
      </c>
      <c r="W21" s="22">
        <v>200.71</v>
      </c>
      <c r="X21" s="22">
        <v>178</v>
      </c>
      <c r="Y21" s="22">
        <v>154.51</v>
      </c>
    </row>
    <row r="22" spans="1:25" ht="15.75" x14ac:dyDescent="0.2">
      <c r="A22" s="18">
        <v>10</v>
      </c>
      <c r="B22" s="22">
        <v>141.52000000000001</v>
      </c>
      <c r="C22" s="22">
        <v>126.2</v>
      </c>
      <c r="D22" s="22">
        <v>118.88</v>
      </c>
      <c r="E22" s="22">
        <v>119.13</v>
      </c>
      <c r="F22" s="22">
        <v>122.88</v>
      </c>
      <c r="G22" s="22">
        <v>141.6</v>
      </c>
      <c r="H22" s="22">
        <v>147.68</v>
      </c>
      <c r="I22" s="22">
        <v>185.75</v>
      </c>
      <c r="J22" s="22">
        <v>197.49</v>
      </c>
      <c r="K22" s="22">
        <v>200.66</v>
      </c>
      <c r="L22" s="22">
        <v>201.6</v>
      </c>
      <c r="M22" s="22">
        <v>200.73</v>
      </c>
      <c r="N22" s="22">
        <v>200.03</v>
      </c>
      <c r="O22" s="22">
        <v>200.41</v>
      </c>
      <c r="P22" s="22">
        <v>200.22</v>
      </c>
      <c r="Q22" s="22">
        <v>198.72</v>
      </c>
      <c r="R22" s="22">
        <v>200.39</v>
      </c>
      <c r="S22" s="22">
        <v>203.85</v>
      </c>
      <c r="T22" s="22">
        <v>202.88</v>
      </c>
      <c r="U22" s="22">
        <v>202.08</v>
      </c>
      <c r="V22" s="22">
        <v>200.04</v>
      </c>
      <c r="W22" s="22">
        <v>197.87</v>
      </c>
      <c r="X22" s="22">
        <v>172.72</v>
      </c>
      <c r="Y22" s="22">
        <v>152.36000000000001</v>
      </c>
    </row>
    <row r="23" spans="1:25" ht="15.75" x14ac:dyDescent="0.2">
      <c r="A23" s="18">
        <v>11</v>
      </c>
      <c r="B23" s="22">
        <v>147.16</v>
      </c>
      <c r="C23" s="22">
        <v>135.41999999999999</v>
      </c>
      <c r="D23" s="22">
        <v>127.1</v>
      </c>
      <c r="E23" s="22">
        <v>118.74</v>
      </c>
      <c r="F23" s="22">
        <v>125.99</v>
      </c>
      <c r="G23" s="22">
        <v>138.65</v>
      </c>
      <c r="H23" s="22">
        <v>143.38</v>
      </c>
      <c r="I23" s="22">
        <v>158.31</v>
      </c>
      <c r="J23" s="22">
        <v>191.84</v>
      </c>
      <c r="K23" s="22">
        <v>196.58</v>
      </c>
      <c r="L23" s="22">
        <v>197.4</v>
      </c>
      <c r="M23" s="22">
        <v>196.9</v>
      </c>
      <c r="N23" s="22">
        <v>196.09</v>
      </c>
      <c r="O23" s="22">
        <v>196.37</v>
      </c>
      <c r="P23" s="22">
        <v>196.25</v>
      </c>
      <c r="Q23" s="22">
        <v>195.35</v>
      </c>
      <c r="R23" s="22">
        <v>197.92</v>
      </c>
      <c r="S23" s="22">
        <v>200.44</v>
      </c>
      <c r="T23" s="22">
        <v>200.25</v>
      </c>
      <c r="U23" s="22">
        <v>199.47</v>
      </c>
      <c r="V23" s="22">
        <v>197.43</v>
      </c>
      <c r="W23" s="22">
        <v>195.05</v>
      </c>
      <c r="X23" s="22">
        <v>172.12</v>
      </c>
      <c r="Y23" s="22">
        <v>156.99</v>
      </c>
    </row>
    <row r="24" spans="1:25" ht="15.75" x14ac:dyDescent="0.2">
      <c r="A24" s="18">
        <v>12</v>
      </c>
      <c r="B24" s="22">
        <v>138.94</v>
      </c>
      <c r="C24" s="22">
        <v>124.74</v>
      </c>
      <c r="D24" s="22">
        <v>118.31</v>
      </c>
      <c r="E24" s="22">
        <v>116.69</v>
      </c>
      <c r="F24" s="22">
        <v>123.23</v>
      </c>
      <c r="G24" s="22">
        <v>133.25</v>
      </c>
      <c r="H24" s="22">
        <v>142.28</v>
      </c>
      <c r="I24" s="22">
        <v>163.47</v>
      </c>
      <c r="J24" s="22">
        <v>199.39</v>
      </c>
      <c r="K24" s="22">
        <v>202.12</v>
      </c>
      <c r="L24" s="22">
        <v>202.45</v>
      </c>
      <c r="M24" s="22">
        <v>201.93</v>
      </c>
      <c r="N24" s="22">
        <v>201</v>
      </c>
      <c r="O24" s="22">
        <v>201.48</v>
      </c>
      <c r="P24" s="22">
        <v>201.39</v>
      </c>
      <c r="Q24" s="22">
        <v>200.13</v>
      </c>
      <c r="R24" s="22">
        <v>201.5</v>
      </c>
      <c r="S24" s="22">
        <v>203.73</v>
      </c>
      <c r="T24" s="22">
        <v>203.48</v>
      </c>
      <c r="U24" s="22">
        <v>202.72</v>
      </c>
      <c r="V24" s="22">
        <v>200.93</v>
      </c>
      <c r="W24" s="22">
        <v>195.86</v>
      </c>
      <c r="X24" s="22">
        <v>159.53</v>
      </c>
      <c r="Y24" s="22">
        <v>152.9</v>
      </c>
    </row>
    <row r="25" spans="1:25" ht="15.75" x14ac:dyDescent="0.2">
      <c r="A25" s="18">
        <v>13</v>
      </c>
      <c r="B25" s="22">
        <v>143.88</v>
      </c>
      <c r="C25" s="22">
        <v>131.31</v>
      </c>
      <c r="D25" s="22">
        <v>123.95</v>
      </c>
      <c r="E25" s="22">
        <v>122.65</v>
      </c>
      <c r="F25" s="22">
        <v>128.07</v>
      </c>
      <c r="G25" s="22">
        <v>138.4</v>
      </c>
      <c r="H25" s="22">
        <v>150.76</v>
      </c>
      <c r="I25" s="22">
        <v>178.66</v>
      </c>
      <c r="J25" s="22">
        <v>202.16</v>
      </c>
      <c r="K25" s="22">
        <v>207.04</v>
      </c>
      <c r="L25" s="22">
        <v>208.38</v>
      </c>
      <c r="M25" s="22">
        <v>207.39</v>
      </c>
      <c r="N25" s="22">
        <v>205.81</v>
      </c>
      <c r="O25" s="22">
        <v>206.22</v>
      </c>
      <c r="P25" s="22">
        <v>205.92</v>
      </c>
      <c r="Q25" s="22">
        <v>204.81</v>
      </c>
      <c r="R25" s="22">
        <v>205.56</v>
      </c>
      <c r="S25" s="22">
        <v>207.71</v>
      </c>
      <c r="T25" s="22">
        <v>207.98</v>
      </c>
      <c r="U25" s="22">
        <v>207.32</v>
      </c>
      <c r="V25" s="22">
        <v>205.63</v>
      </c>
      <c r="W25" s="22">
        <v>204.32</v>
      </c>
      <c r="X25" s="22">
        <v>186.8</v>
      </c>
      <c r="Y25" s="22">
        <v>169.52</v>
      </c>
    </row>
    <row r="26" spans="1:25" ht="15.75" x14ac:dyDescent="0.2">
      <c r="A26" s="18">
        <v>14</v>
      </c>
      <c r="B26" s="22">
        <v>158.94999999999999</v>
      </c>
      <c r="C26" s="22">
        <v>144.19999999999999</v>
      </c>
      <c r="D26" s="22">
        <v>140.44</v>
      </c>
      <c r="E26" s="22">
        <v>138.07</v>
      </c>
      <c r="F26" s="22">
        <v>140.03</v>
      </c>
      <c r="G26" s="22">
        <v>144.37</v>
      </c>
      <c r="H26" s="22">
        <v>147.03</v>
      </c>
      <c r="I26" s="22">
        <v>154.9</v>
      </c>
      <c r="J26" s="22">
        <v>184.73</v>
      </c>
      <c r="K26" s="22">
        <v>192.73</v>
      </c>
      <c r="L26" s="22">
        <v>193.58</v>
      </c>
      <c r="M26" s="22">
        <v>193.84</v>
      </c>
      <c r="N26" s="22">
        <v>193.46</v>
      </c>
      <c r="O26" s="22">
        <v>193.37</v>
      </c>
      <c r="P26" s="22">
        <v>193.27</v>
      </c>
      <c r="Q26" s="22">
        <v>193.45</v>
      </c>
      <c r="R26" s="22">
        <v>195.02</v>
      </c>
      <c r="S26" s="22">
        <v>198.06</v>
      </c>
      <c r="T26" s="22">
        <v>197.64</v>
      </c>
      <c r="U26" s="22">
        <v>195.9</v>
      </c>
      <c r="V26" s="22">
        <v>195.73</v>
      </c>
      <c r="W26" s="22">
        <v>193.46</v>
      </c>
      <c r="X26" s="22">
        <v>191.33</v>
      </c>
      <c r="Y26" s="22">
        <v>160.88999999999999</v>
      </c>
    </row>
    <row r="27" spans="1:25" ht="15.75" x14ac:dyDescent="0.2">
      <c r="A27" s="18">
        <v>15</v>
      </c>
      <c r="B27" s="22">
        <v>150.69999999999999</v>
      </c>
      <c r="C27" s="22">
        <v>137.65</v>
      </c>
      <c r="D27" s="22">
        <v>127.28</v>
      </c>
      <c r="E27" s="22">
        <v>123.94</v>
      </c>
      <c r="F27" s="22">
        <v>124.09</v>
      </c>
      <c r="G27" s="22">
        <v>130.99</v>
      </c>
      <c r="H27" s="22">
        <v>133.56</v>
      </c>
      <c r="I27" s="22">
        <v>136.91</v>
      </c>
      <c r="J27" s="22">
        <v>147.01</v>
      </c>
      <c r="K27" s="22">
        <v>174.05</v>
      </c>
      <c r="L27" s="22">
        <v>187.29</v>
      </c>
      <c r="M27" s="22">
        <v>188.02</v>
      </c>
      <c r="N27" s="22">
        <v>188.19</v>
      </c>
      <c r="O27" s="22">
        <v>188.07</v>
      </c>
      <c r="P27" s="22">
        <v>188.16</v>
      </c>
      <c r="Q27" s="22">
        <v>188.38</v>
      </c>
      <c r="R27" s="22">
        <v>190.44</v>
      </c>
      <c r="S27" s="22">
        <v>192.82</v>
      </c>
      <c r="T27" s="22">
        <v>193.13</v>
      </c>
      <c r="U27" s="22">
        <v>192.12</v>
      </c>
      <c r="V27" s="22">
        <v>191.7</v>
      </c>
      <c r="W27" s="22">
        <v>190.05</v>
      </c>
      <c r="X27" s="22">
        <v>178.79</v>
      </c>
      <c r="Y27" s="22">
        <v>154.25</v>
      </c>
    </row>
    <row r="28" spans="1:25" ht="15.75" x14ac:dyDescent="0.2">
      <c r="A28" s="18">
        <v>16</v>
      </c>
      <c r="B28" s="22">
        <v>147.63</v>
      </c>
      <c r="C28" s="22">
        <v>131.07</v>
      </c>
      <c r="D28" s="22">
        <v>122.87</v>
      </c>
      <c r="E28" s="22">
        <v>120.73</v>
      </c>
      <c r="F28" s="22">
        <v>128.66</v>
      </c>
      <c r="G28" s="22">
        <v>139.41</v>
      </c>
      <c r="H28" s="22">
        <v>150.19999999999999</v>
      </c>
      <c r="I28" s="22">
        <v>176.1</v>
      </c>
      <c r="J28" s="22">
        <v>197.06</v>
      </c>
      <c r="K28" s="22">
        <v>199.41</v>
      </c>
      <c r="L28" s="22">
        <v>199.53</v>
      </c>
      <c r="M28" s="22">
        <v>199.81</v>
      </c>
      <c r="N28" s="22">
        <v>198.47</v>
      </c>
      <c r="O28" s="22">
        <v>198.81</v>
      </c>
      <c r="P28" s="22">
        <v>198.93</v>
      </c>
      <c r="Q28" s="22">
        <v>197.95</v>
      </c>
      <c r="R28" s="22">
        <v>198.78</v>
      </c>
      <c r="S28" s="22">
        <v>200.58</v>
      </c>
      <c r="T28" s="22">
        <v>200.59</v>
      </c>
      <c r="U28" s="22">
        <v>198.99</v>
      </c>
      <c r="V28" s="22">
        <v>197.94</v>
      </c>
      <c r="W28" s="22">
        <v>196.09</v>
      </c>
      <c r="X28" s="22">
        <v>170.69</v>
      </c>
      <c r="Y28" s="22">
        <v>150.88</v>
      </c>
    </row>
    <row r="29" spans="1:25" ht="15.75" x14ac:dyDescent="0.2">
      <c r="A29" s="18">
        <v>17</v>
      </c>
      <c r="B29" s="22">
        <v>138.56</v>
      </c>
      <c r="C29" s="22">
        <v>132.41999999999999</v>
      </c>
      <c r="D29" s="22">
        <v>126.7</v>
      </c>
      <c r="E29" s="22">
        <v>125.15</v>
      </c>
      <c r="F29" s="22">
        <v>132.18</v>
      </c>
      <c r="G29" s="22">
        <v>137.37</v>
      </c>
      <c r="H29" s="22">
        <v>142.03</v>
      </c>
      <c r="I29" s="22">
        <v>167.69</v>
      </c>
      <c r="J29" s="22">
        <v>191.65</v>
      </c>
      <c r="K29" s="22">
        <v>193.65</v>
      </c>
      <c r="L29" s="22">
        <v>194.37</v>
      </c>
      <c r="M29" s="22">
        <v>194.38</v>
      </c>
      <c r="N29" s="22">
        <v>192.69</v>
      </c>
      <c r="O29" s="22">
        <v>193.19</v>
      </c>
      <c r="P29" s="22">
        <v>193.21</v>
      </c>
      <c r="Q29" s="22">
        <v>192.4</v>
      </c>
      <c r="R29" s="22">
        <v>192.79</v>
      </c>
      <c r="S29" s="22">
        <v>195.14</v>
      </c>
      <c r="T29" s="22">
        <v>195.01</v>
      </c>
      <c r="U29" s="22">
        <v>193.34</v>
      </c>
      <c r="V29" s="22">
        <v>192.49</v>
      </c>
      <c r="W29" s="22">
        <v>191.1</v>
      </c>
      <c r="X29" s="22">
        <v>159.93</v>
      </c>
      <c r="Y29" s="22">
        <v>142.61000000000001</v>
      </c>
    </row>
    <row r="30" spans="1:25" ht="15.75" x14ac:dyDescent="0.2">
      <c r="A30" s="18">
        <v>18</v>
      </c>
      <c r="B30" s="22">
        <v>132.88999999999999</v>
      </c>
      <c r="C30" s="22">
        <v>127.35</v>
      </c>
      <c r="D30" s="22">
        <v>119.7</v>
      </c>
      <c r="E30" s="22">
        <v>119.04</v>
      </c>
      <c r="F30" s="22">
        <v>128.44</v>
      </c>
      <c r="G30" s="22">
        <v>132.91999999999999</v>
      </c>
      <c r="H30" s="22">
        <v>141.63</v>
      </c>
      <c r="I30" s="22">
        <v>163.53</v>
      </c>
      <c r="J30" s="22">
        <v>191.16</v>
      </c>
      <c r="K30" s="22">
        <v>193.06</v>
      </c>
      <c r="L30" s="22">
        <v>193.55</v>
      </c>
      <c r="M30" s="22">
        <v>193.47</v>
      </c>
      <c r="N30" s="22">
        <v>192.26</v>
      </c>
      <c r="O30" s="22">
        <v>192.44</v>
      </c>
      <c r="P30" s="22">
        <v>192.36</v>
      </c>
      <c r="Q30" s="22">
        <v>191.99</v>
      </c>
      <c r="R30" s="22">
        <v>192.53</v>
      </c>
      <c r="S30" s="22">
        <v>195.07</v>
      </c>
      <c r="T30" s="22">
        <v>195.38</v>
      </c>
      <c r="U30" s="22">
        <v>193.54</v>
      </c>
      <c r="V30" s="22">
        <v>192.62</v>
      </c>
      <c r="W30" s="22">
        <v>190.81</v>
      </c>
      <c r="X30" s="22">
        <v>168.09</v>
      </c>
      <c r="Y30" s="22">
        <v>147.33000000000001</v>
      </c>
    </row>
    <row r="31" spans="1:25" ht="15.75" x14ac:dyDescent="0.2">
      <c r="A31" s="18">
        <v>19</v>
      </c>
      <c r="B31" s="22">
        <v>136.85</v>
      </c>
      <c r="C31" s="22">
        <v>121.14</v>
      </c>
      <c r="D31" s="22">
        <v>117.79</v>
      </c>
      <c r="E31" s="22">
        <v>118.04</v>
      </c>
      <c r="F31" s="22">
        <v>119.83</v>
      </c>
      <c r="G31" s="22">
        <v>137.46</v>
      </c>
      <c r="H31" s="22">
        <v>140.81</v>
      </c>
      <c r="I31" s="22">
        <v>169.26</v>
      </c>
      <c r="J31" s="22">
        <v>189.71</v>
      </c>
      <c r="K31" s="22">
        <v>192.43</v>
      </c>
      <c r="L31" s="22">
        <v>192.66</v>
      </c>
      <c r="M31" s="22">
        <v>192.25</v>
      </c>
      <c r="N31" s="22">
        <v>190.81</v>
      </c>
      <c r="O31" s="22">
        <v>190.79</v>
      </c>
      <c r="P31" s="22">
        <v>190.58</v>
      </c>
      <c r="Q31" s="22">
        <v>189.77</v>
      </c>
      <c r="R31" s="22">
        <v>190.25</v>
      </c>
      <c r="S31" s="22">
        <v>192.88</v>
      </c>
      <c r="T31" s="22">
        <v>193.45</v>
      </c>
      <c r="U31" s="22">
        <v>191.89</v>
      </c>
      <c r="V31" s="22">
        <v>190.81</v>
      </c>
      <c r="W31" s="22">
        <v>189.91</v>
      </c>
      <c r="X31" s="22">
        <v>156.66</v>
      </c>
      <c r="Y31" s="22">
        <v>146.69</v>
      </c>
    </row>
    <row r="32" spans="1:25" ht="15.75" x14ac:dyDescent="0.2">
      <c r="A32" s="18">
        <v>20</v>
      </c>
      <c r="B32" s="22">
        <v>128.91</v>
      </c>
      <c r="C32" s="22">
        <v>119.17</v>
      </c>
      <c r="D32" s="22">
        <v>115.26</v>
      </c>
      <c r="E32" s="22">
        <v>115.16</v>
      </c>
      <c r="F32" s="22">
        <v>118.92</v>
      </c>
      <c r="G32" s="22">
        <v>131.41999999999999</v>
      </c>
      <c r="H32" s="22">
        <v>139.81</v>
      </c>
      <c r="I32" s="22">
        <v>171.34</v>
      </c>
      <c r="J32" s="22">
        <v>184.15</v>
      </c>
      <c r="K32" s="22">
        <v>186.68</v>
      </c>
      <c r="L32" s="22">
        <v>187.3</v>
      </c>
      <c r="M32" s="22">
        <v>186.59</v>
      </c>
      <c r="N32" s="22">
        <v>185.18</v>
      </c>
      <c r="O32" s="22">
        <v>185.43</v>
      </c>
      <c r="P32" s="22">
        <v>185.89</v>
      </c>
      <c r="Q32" s="22">
        <v>184.84</v>
      </c>
      <c r="R32" s="22">
        <v>185.01</v>
      </c>
      <c r="S32" s="22">
        <v>187.19</v>
      </c>
      <c r="T32" s="22">
        <v>188.05</v>
      </c>
      <c r="U32" s="22">
        <v>186.43</v>
      </c>
      <c r="V32" s="22">
        <v>185.71</v>
      </c>
      <c r="W32" s="22">
        <v>184.56</v>
      </c>
      <c r="X32" s="22">
        <v>164.03</v>
      </c>
      <c r="Y32" s="22">
        <v>147.24</v>
      </c>
    </row>
    <row r="33" spans="1:25" ht="15.75" x14ac:dyDescent="0.2">
      <c r="A33" s="18">
        <v>21</v>
      </c>
      <c r="B33" s="22">
        <v>140.84</v>
      </c>
      <c r="C33" s="22">
        <v>128.09</v>
      </c>
      <c r="D33" s="22">
        <v>122.93</v>
      </c>
      <c r="E33" s="22">
        <v>119.04</v>
      </c>
      <c r="F33" s="22">
        <v>120.59</v>
      </c>
      <c r="G33" s="22">
        <v>127.16</v>
      </c>
      <c r="H33" s="22">
        <v>128.69</v>
      </c>
      <c r="I33" s="22">
        <v>136.03</v>
      </c>
      <c r="J33" s="22">
        <v>143.71</v>
      </c>
      <c r="K33" s="22">
        <v>159.55000000000001</v>
      </c>
      <c r="L33" s="22">
        <v>161.44999999999999</v>
      </c>
      <c r="M33" s="22">
        <v>162.66</v>
      </c>
      <c r="N33" s="22">
        <v>162.18</v>
      </c>
      <c r="O33" s="22">
        <v>161.97</v>
      </c>
      <c r="P33" s="22">
        <v>161.72999999999999</v>
      </c>
      <c r="Q33" s="22">
        <v>161.47</v>
      </c>
      <c r="R33" s="22">
        <v>163.56</v>
      </c>
      <c r="S33" s="22">
        <v>179.45</v>
      </c>
      <c r="T33" s="22">
        <v>180.95</v>
      </c>
      <c r="U33" s="22">
        <v>171.31</v>
      </c>
      <c r="V33" s="22">
        <v>169.25</v>
      </c>
      <c r="W33" s="22">
        <v>162.06</v>
      </c>
      <c r="X33" s="22">
        <v>149.79</v>
      </c>
      <c r="Y33" s="22">
        <v>137.49</v>
      </c>
    </row>
    <row r="34" spans="1:25" ht="15.75" x14ac:dyDescent="0.2">
      <c r="A34" s="18">
        <v>22</v>
      </c>
      <c r="B34" s="22">
        <v>138.24</v>
      </c>
      <c r="C34" s="22">
        <v>127.18</v>
      </c>
      <c r="D34" s="22">
        <v>115.87</v>
      </c>
      <c r="E34" s="22">
        <v>114.33</v>
      </c>
      <c r="F34" s="22">
        <v>115.63</v>
      </c>
      <c r="G34" s="22">
        <v>123.55</v>
      </c>
      <c r="H34" s="22">
        <v>128.33000000000001</v>
      </c>
      <c r="I34" s="22">
        <v>130.97999999999999</v>
      </c>
      <c r="J34" s="22">
        <v>144.62</v>
      </c>
      <c r="K34" s="22">
        <v>154.68</v>
      </c>
      <c r="L34" s="22">
        <v>157.05000000000001</v>
      </c>
      <c r="M34" s="22">
        <v>158.19999999999999</v>
      </c>
      <c r="N34" s="22">
        <v>158.16</v>
      </c>
      <c r="O34" s="22">
        <v>157.87</v>
      </c>
      <c r="P34" s="22">
        <v>158.24</v>
      </c>
      <c r="Q34" s="22">
        <v>159.37</v>
      </c>
      <c r="R34" s="22">
        <v>172.39</v>
      </c>
      <c r="S34" s="22">
        <v>183.44</v>
      </c>
      <c r="T34" s="22">
        <v>184.86</v>
      </c>
      <c r="U34" s="22">
        <v>180.86</v>
      </c>
      <c r="V34" s="22">
        <v>167.92</v>
      </c>
      <c r="W34" s="22">
        <v>161.19</v>
      </c>
      <c r="X34" s="22">
        <v>156.54</v>
      </c>
      <c r="Y34" s="22">
        <v>151.32</v>
      </c>
    </row>
    <row r="35" spans="1:25" ht="15.75" x14ac:dyDescent="0.2">
      <c r="A35" s="18">
        <v>23</v>
      </c>
      <c r="B35" s="22">
        <v>134.88999999999999</v>
      </c>
      <c r="C35" s="22">
        <v>119.78</v>
      </c>
      <c r="D35" s="22">
        <v>112.9</v>
      </c>
      <c r="E35" s="22">
        <v>111.05</v>
      </c>
      <c r="F35" s="22">
        <v>117.6</v>
      </c>
      <c r="G35" s="22">
        <v>129.56</v>
      </c>
      <c r="H35" s="22">
        <v>138.38999999999999</v>
      </c>
      <c r="I35" s="22">
        <v>169.94</v>
      </c>
      <c r="J35" s="22">
        <v>178.02</v>
      </c>
      <c r="K35" s="22">
        <v>180.57</v>
      </c>
      <c r="L35" s="22">
        <v>181.28</v>
      </c>
      <c r="M35" s="22">
        <v>180.37</v>
      </c>
      <c r="N35" s="22">
        <v>178.83</v>
      </c>
      <c r="O35" s="22">
        <v>179.16</v>
      </c>
      <c r="P35" s="22">
        <v>179.1</v>
      </c>
      <c r="Q35" s="22">
        <v>178.96</v>
      </c>
      <c r="R35" s="22">
        <v>179.22</v>
      </c>
      <c r="S35" s="22">
        <v>181.37</v>
      </c>
      <c r="T35" s="22">
        <v>182.1</v>
      </c>
      <c r="U35" s="22">
        <v>181.03</v>
      </c>
      <c r="V35" s="22">
        <v>179.94</v>
      </c>
      <c r="W35" s="22">
        <v>177.8</v>
      </c>
      <c r="X35" s="22">
        <v>156.32</v>
      </c>
      <c r="Y35" s="22">
        <v>141.74</v>
      </c>
    </row>
    <row r="36" spans="1:25" ht="15.75" x14ac:dyDescent="0.2">
      <c r="A36" s="18">
        <v>24</v>
      </c>
      <c r="B36" s="22">
        <v>129.26</v>
      </c>
      <c r="C36" s="22">
        <v>114.51</v>
      </c>
      <c r="D36" s="22">
        <v>108.71</v>
      </c>
      <c r="E36" s="22">
        <v>108.43</v>
      </c>
      <c r="F36" s="22">
        <v>114.86</v>
      </c>
      <c r="G36" s="22">
        <v>130.29</v>
      </c>
      <c r="H36" s="22">
        <v>141.33000000000001</v>
      </c>
      <c r="I36" s="22">
        <v>167.5</v>
      </c>
      <c r="J36" s="22">
        <v>172.24</v>
      </c>
      <c r="K36" s="22">
        <v>175.42</v>
      </c>
      <c r="L36" s="22">
        <v>175.73</v>
      </c>
      <c r="M36" s="22">
        <v>175.34</v>
      </c>
      <c r="N36" s="22">
        <v>174.57</v>
      </c>
      <c r="O36" s="22">
        <v>174.8</v>
      </c>
      <c r="P36" s="22">
        <v>174.51</v>
      </c>
      <c r="Q36" s="22">
        <v>173.84</v>
      </c>
      <c r="R36" s="22">
        <v>174.27</v>
      </c>
      <c r="S36" s="22">
        <v>178.93</v>
      </c>
      <c r="T36" s="22">
        <v>180.12</v>
      </c>
      <c r="U36" s="22">
        <v>176.21</v>
      </c>
      <c r="V36" s="22">
        <v>175.12</v>
      </c>
      <c r="W36" s="22">
        <v>171.99</v>
      </c>
      <c r="X36" s="22">
        <v>158.44</v>
      </c>
      <c r="Y36" s="22">
        <v>139.94999999999999</v>
      </c>
    </row>
    <row r="37" spans="1:25" ht="15.75" x14ac:dyDescent="0.2">
      <c r="A37" s="18">
        <v>25</v>
      </c>
      <c r="B37" s="22">
        <v>138.38</v>
      </c>
      <c r="C37" s="22">
        <v>125.97</v>
      </c>
      <c r="D37" s="22">
        <v>117.74</v>
      </c>
      <c r="E37" s="22">
        <v>117.7</v>
      </c>
      <c r="F37" s="22">
        <v>124.35</v>
      </c>
      <c r="G37" s="22">
        <v>138.62</v>
      </c>
      <c r="H37" s="22">
        <v>148.47999999999999</v>
      </c>
      <c r="I37" s="22">
        <v>173.31</v>
      </c>
      <c r="J37" s="22">
        <v>176.39</v>
      </c>
      <c r="K37" s="22">
        <v>177.98</v>
      </c>
      <c r="L37" s="22">
        <v>178.08</v>
      </c>
      <c r="M37" s="22">
        <v>177.54</v>
      </c>
      <c r="N37" s="22">
        <v>176.5</v>
      </c>
      <c r="O37" s="22">
        <v>176.82</v>
      </c>
      <c r="P37" s="22">
        <v>176.66</v>
      </c>
      <c r="Q37" s="22">
        <v>176.25</v>
      </c>
      <c r="R37" s="22">
        <v>176.62</v>
      </c>
      <c r="S37" s="22">
        <v>179.98</v>
      </c>
      <c r="T37" s="22">
        <v>181.45</v>
      </c>
      <c r="U37" s="22">
        <v>179.37</v>
      </c>
      <c r="V37" s="22">
        <v>177.59</v>
      </c>
      <c r="W37" s="22">
        <v>174.85</v>
      </c>
      <c r="X37" s="22">
        <v>160.34</v>
      </c>
      <c r="Y37" s="22">
        <v>145.6</v>
      </c>
    </row>
    <row r="38" spans="1:25" ht="15.75" x14ac:dyDescent="0.2">
      <c r="A38" s="18">
        <v>26</v>
      </c>
      <c r="B38" s="22">
        <v>131.78</v>
      </c>
      <c r="C38" s="22">
        <v>115.12</v>
      </c>
      <c r="D38" s="22">
        <v>106.03</v>
      </c>
      <c r="E38" s="22">
        <v>104.3</v>
      </c>
      <c r="F38" s="22">
        <v>111.89</v>
      </c>
      <c r="G38" s="22">
        <v>130.85</v>
      </c>
      <c r="H38" s="22">
        <v>139.01</v>
      </c>
      <c r="I38" s="22">
        <v>168.41</v>
      </c>
      <c r="J38" s="22">
        <v>173.65</v>
      </c>
      <c r="K38" s="22">
        <v>178.3</v>
      </c>
      <c r="L38" s="22">
        <v>179.41</v>
      </c>
      <c r="M38" s="22">
        <v>178.39</v>
      </c>
      <c r="N38" s="22">
        <v>176.5</v>
      </c>
      <c r="O38" s="22">
        <v>176.83</v>
      </c>
      <c r="P38" s="22">
        <v>176.8</v>
      </c>
      <c r="Q38" s="22">
        <v>175.85</v>
      </c>
      <c r="R38" s="22">
        <v>175.87</v>
      </c>
      <c r="S38" s="22">
        <v>181.81</v>
      </c>
      <c r="T38" s="22">
        <v>182.83</v>
      </c>
      <c r="U38" s="22">
        <v>179.57</v>
      </c>
      <c r="V38" s="22">
        <v>177.24</v>
      </c>
      <c r="W38" s="22">
        <v>172.86</v>
      </c>
      <c r="X38" s="22">
        <v>157.46</v>
      </c>
      <c r="Y38" s="22">
        <v>140.07</v>
      </c>
    </row>
    <row r="39" spans="1:25" ht="15.75" x14ac:dyDescent="0.2">
      <c r="A39" s="18">
        <v>27</v>
      </c>
      <c r="B39" s="22">
        <v>126.3</v>
      </c>
      <c r="C39" s="22">
        <v>109.47</v>
      </c>
      <c r="D39" s="22">
        <v>104.44</v>
      </c>
      <c r="E39" s="22">
        <v>104.63</v>
      </c>
      <c r="F39" s="22">
        <v>113.58</v>
      </c>
      <c r="G39" s="22">
        <v>128.63</v>
      </c>
      <c r="H39" s="22">
        <v>136.47</v>
      </c>
      <c r="I39" s="22">
        <v>162.19</v>
      </c>
      <c r="J39" s="22">
        <v>167.56</v>
      </c>
      <c r="K39" s="22">
        <v>171.05</v>
      </c>
      <c r="L39" s="22">
        <v>172.43</v>
      </c>
      <c r="M39" s="22">
        <v>172.13</v>
      </c>
      <c r="N39" s="22">
        <v>169.55</v>
      </c>
      <c r="O39" s="22">
        <v>170.2</v>
      </c>
      <c r="P39" s="22">
        <v>169.89</v>
      </c>
      <c r="Q39" s="22">
        <v>169.07</v>
      </c>
      <c r="R39" s="22">
        <v>168.95</v>
      </c>
      <c r="S39" s="22">
        <v>171.2</v>
      </c>
      <c r="T39" s="22">
        <v>173.32</v>
      </c>
      <c r="U39" s="22">
        <v>171.11</v>
      </c>
      <c r="V39" s="22">
        <v>170.69</v>
      </c>
      <c r="W39" s="22">
        <v>168.38</v>
      </c>
      <c r="X39" s="22">
        <v>159.63</v>
      </c>
      <c r="Y39" s="22">
        <v>145.66</v>
      </c>
    </row>
    <row r="40" spans="1:25" ht="15.75" x14ac:dyDescent="0.2">
      <c r="A40" s="18">
        <v>28</v>
      </c>
      <c r="B40" s="22">
        <v>133.5</v>
      </c>
      <c r="C40" s="22">
        <v>124.46</v>
      </c>
      <c r="D40" s="22">
        <v>115.13</v>
      </c>
      <c r="E40" s="22">
        <v>112.74</v>
      </c>
      <c r="F40" s="22">
        <v>114.78</v>
      </c>
      <c r="G40" s="22">
        <v>116.76</v>
      </c>
      <c r="H40" s="22">
        <v>125.57</v>
      </c>
      <c r="I40" s="22">
        <v>132.16</v>
      </c>
      <c r="J40" s="22">
        <v>140.72999999999999</v>
      </c>
      <c r="K40" s="22">
        <v>151.16</v>
      </c>
      <c r="L40" s="22">
        <v>152.72</v>
      </c>
      <c r="M40" s="22">
        <v>152.97999999999999</v>
      </c>
      <c r="N40" s="22">
        <v>152.34</v>
      </c>
      <c r="O40" s="22">
        <v>152.19999999999999</v>
      </c>
      <c r="P40" s="22">
        <v>152.28</v>
      </c>
      <c r="Q40" s="22">
        <v>152.01</v>
      </c>
      <c r="R40" s="22">
        <v>152.76</v>
      </c>
      <c r="S40" s="22">
        <v>168.54</v>
      </c>
      <c r="T40" s="22">
        <v>168.56</v>
      </c>
      <c r="U40" s="22">
        <v>157.61000000000001</v>
      </c>
      <c r="V40" s="22">
        <v>156.91999999999999</v>
      </c>
      <c r="W40" s="22">
        <v>152.9</v>
      </c>
      <c r="X40" s="22">
        <v>150.49</v>
      </c>
      <c r="Y40" s="22">
        <v>137.34</v>
      </c>
    </row>
    <row r="41" spans="1:25" ht="15.75" x14ac:dyDescent="0.2">
      <c r="A41" s="18">
        <v>29</v>
      </c>
      <c r="B41" s="22">
        <v>131.63999999999999</v>
      </c>
      <c r="C41" s="22">
        <v>117.04</v>
      </c>
      <c r="D41" s="22">
        <v>105.41</v>
      </c>
      <c r="E41" s="22">
        <v>100.02</v>
      </c>
      <c r="F41" s="22">
        <v>99.44</v>
      </c>
      <c r="G41" s="22">
        <v>105.98</v>
      </c>
      <c r="H41" s="22">
        <v>115.63</v>
      </c>
      <c r="I41" s="22">
        <v>107.28</v>
      </c>
      <c r="J41" s="22">
        <v>126.16</v>
      </c>
      <c r="K41" s="22">
        <v>139.85</v>
      </c>
      <c r="L41" s="22">
        <v>145.61000000000001</v>
      </c>
      <c r="M41" s="22">
        <v>146.91999999999999</v>
      </c>
      <c r="N41" s="22">
        <v>146.91</v>
      </c>
      <c r="O41" s="22">
        <v>146.80000000000001</v>
      </c>
      <c r="P41" s="22">
        <v>146.87</v>
      </c>
      <c r="Q41" s="22">
        <v>147.37</v>
      </c>
      <c r="R41" s="22">
        <v>148.35</v>
      </c>
      <c r="S41" s="22">
        <v>153.32</v>
      </c>
      <c r="T41" s="22">
        <v>165.31</v>
      </c>
      <c r="U41" s="22">
        <v>160.75</v>
      </c>
      <c r="V41" s="22">
        <v>163.16</v>
      </c>
      <c r="W41" s="22">
        <v>150.94</v>
      </c>
      <c r="X41" s="22">
        <v>147.07</v>
      </c>
      <c r="Y41" s="22">
        <v>136.91999999999999</v>
      </c>
    </row>
    <row r="42" spans="1:25" s="49" customFormat="1" ht="15.75" x14ac:dyDescent="0.2">
      <c r="A42" s="18">
        <v>30</v>
      </c>
      <c r="B42" s="22">
        <v>130.5</v>
      </c>
      <c r="C42" s="22">
        <v>120.36</v>
      </c>
      <c r="D42" s="22">
        <v>116.99</v>
      </c>
      <c r="E42" s="22">
        <v>116.09</v>
      </c>
      <c r="F42" s="22">
        <v>119.33</v>
      </c>
      <c r="G42" s="22">
        <v>130.99</v>
      </c>
      <c r="H42" s="22">
        <v>144.30000000000001</v>
      </c>
      <c r="I42" s="22">
        <v>177.95</v>
      </c>
      <c r="J42" s="22">
        <v>191.05</v>
      </c>
      <c r="K42" s="22">
        <v>194.23</v>
      </c>
      <c r="L42" s="22">
        <v>195.26</v>
      </c>
      <c r="M42" s="22">
        <v>194.41</v>
      </c>
      <c r="N42" s="22">
        <v>192.83</v>
      </c>
      <c r="O42" s="22">
        <v>193.22</v>
      </c>
      <c r="P42" s="22">
        <v>193.08</v>
      </c>
      <c r="Q42" s="22">
        <v>192.22</v>
      </c>
      <c r="R42" s="22">
        <v>192.87</v>
      </c>
      <c r="S42" s="22">
        <v>195.11</v>
      </c>
      <c r="T42" s="22">
        <v>195.58</v>
      </c>
      <c r="U42" s="22">
        <v>194.12</v>
      </c>
      <c r="V42" s="22">
        <v>192.95</v>
      </c>
      <c r="W42" s="22">
        <v>190.86</v>
      </c>
      <c r="X42" s="22">
        <v>176.2</v>
      </c>
      <c r="Y42" s="22">
        <v>153.76</v>
      </c>
    </row>
    <row r="43" spans="1:25" s="49" customFormat="1" ht="15.75" x14ac:dyDescent="0.2">
      <c r="A43" s="18">
        <v>31</v>
      </c>
      <c r="B43" s="22">
        <v>127.32</v>
      </c>
      <c r="C43" s="22">
        <v>114.12</v>
      </c>
      <c r="D43" s="22">
        <v>106</v>
      </c>
      <c r="E43" s="22">
        <v>103.52</v>
      </c>
      <c r="F43" s="22">
        <v>112.31</v>
      </c>
      <c r="G43" s="22">
        <v>123.27</v>
      </c>
      <c r="H43" s="22">
        <v>135.52000000000001</v>
      </c>
      <c r="I43" s="22">
        <v>160.76</v>
      </c>
      <c r="J43" s="22">
        <v>179.05</v>
      </c>
      <c r="K43" s="22">
        <v>182.05</v>
      </c>
      <c r="L43" s="22">
        <v>182.71</v>
      </c>
      <c r="M43" s="22">
        <v>181.82</v>
      </c>
      <c r="N43" s="22">
        <v>180.57</v>
      </c>
      <c r="O43" s="22">
        <v>180.83</v>
      </c>
      <c r="P43" s="22">
        <v>180.37</v>
      </c>
      <c r="Q43" s="22">
        <v>179.66</v>
      </c>
      <c r="R43" s="22">
        <v>180.6</v>
      </c>
      <c r="S43" s="22">
        <v>183.19</v>
      </c>
      <c r="T43" s="22">
        <v>184.06</v>
      </c>
      <c r="U43" s="22">
        <v>182.46</v>
      </c>
      <c r="V43" s="22">
        <v>181.85</v>
      </c>
      <c r="W43" s="22">
        <v>179.97</v>
      </c>
      <c r="X43" s="22">
        <v>169.57</v>
      </c>
      <c r="Y43" s="22">
        <v>147.41999999999999</v>
      </c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72</v>
      </c>
      <c r="J45" s="21">
        <v>55550.99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100.54</v>
      </c>
      <c r="C13" s="22">
        <v>101.07</v>
      </c>
      <c r="D13" s="22">
        <v>99.95</v>
      </c>
      <c r="E13" s="22">
        <v>94.99</v>
      </c>
      <c r="F13" s="22">
        <v>91.22</v>
      </c>
      <c r="G13" s="22">
        <v>90.93</v>
      </c>
      <c r="H13" s="22">
        <v>92.32</v>
      </c>
      <c r="I13" s="22">
        <v>94.51</v>
      </c>
      <c r="J13" s="22">
        <v>95.66</v>
      </c>
      <c r="K13" s="22">
        <v>94.14</v>
      </c>
      <c r="L13" s="22">
        <v>97.26</v>
      </c>
      <c r="M13" s="22">
        <v>97.2</v>
      </c>
      <c r="N13" s="22">
        <v>96.6</v>
      </c>
      <c r="O13" s="22">
        <v>98.89</v>
      </c>
      <c r="P13" s="22">
        <v>101.12</v>
      </c>
      <c r="Q13" s="22">
        <v>119.34</v>
      </c>
      <c r="R13" s="22">
        <v>122.47</v>
      </c>
      <c r="S13" s="22">
        <v>124.54</v>
      </c>
      <c r="T13" s="22">
        <v>125.07</v>
      </c>
      <c r="U13" s="22">
        <v>124.88</v>
      </c>
      <c r="V13" s="22">
        <v>124.83</v>
      </c>
      <c r="W13" s="22">
        <v>124.35</v>
      </c>
      <c r="X13" s="22">
        <v>108.73</v>
      </c>
      <c r="Y13" s="22">
        <v>96.26</v>
      </c>
    </row>
    <row r="14" spans="1:25" ht="15.75" x14ac:dyDescent="0.2">
      <c r="A14" s="18">
        <v>2</v>
      </c>
      <c r="B14" s="22">
        <v>104.78</v>
      </c>
      <c r="C14" s="22">
        <v>98.46</v>
      </c>
      <c r="D14" s="22">
        <v>93.21</v>
      </c>
      <c r="E14" s="22">
        <v>91.32</v>
      </c>
      <c r="F14" s="22">
        <v>92.96</v>
      </c>
      <c r="G14" s="22">
        <v>94.94</v>
      </c>
      <c r="H14" s="22">
        <v>98.27</v>
      </c>
      <c r="I14" s="22">
        <v>96.01</v>
      </c>
      <c r="J14" s="22">
        <v>107.45</v>
      </c>
      <c r="K14" s="22">
        <v>128.19999999999999</v>
      </c>
      <c r="L14" s="22">
        <v>136.1</v>
      </c>
      <c r="M14" s="22">
        <v>138.78</v>
      </c>
      <c r="N14" s="22">
        <v>139.65</v>
      </c>
      <c r="O14" s="22">
        <v>140.19999999999999</v>
      </c>
      <c r="P14" s="22">
        <v>139.52000000000001</v>
      </c>
      <c r="Q14" s="22">
        <v>136.08000000000001</v>
      </c>
      <c r="R14" s="22">
        <v>142.87</v>
      </c>
      <c r="S14" s="22">
        <v>145.05000000000001</v>
      </c>
      <c r="T14" s="22">
        <v>145.65</v>
      </c>
      <c r="U14" s="22">
        <v>146.03</v>
      </c>
      <c r="V14" s="22">
        <v>145.78</v>
      </c>
      <c r="W14" s="22">
        <v>144.53</v>
      </c>
      <c r="X14" s="22">
        <v>142.13</v>
      </c>
      <c r="Y14" s="22">
        <v>129.58000000000001</v>
      </c>
    </row>
    <row r="15" spans="1:25" ht="15.75" x14ac:dyDescent="0.2">
      <c r="A15" s="18">
        <v>3</v>
      </c>
      <c r="B15" s="22">
        <v>119.9</v>
      </c>
      <c r="C15" s="22">
        <v>102.29</v>
      </c>
      <c r="D15" s="22">
        <v>98.15</v>
      </c>
      <c r="E15" s="22">
        <v>95.42</v>
      </c>
      <c r="F15" s="22">
        <v>95.82</v>
      </c>
      <c r="G15" s="22">
        <v>99.31</v>
      </c>
      <c r="H15" s="22">
        <v>101.3</v>
      </c>
      <c r="I15" s="22">
        <v>106.22</v>
      </c>
      <c r="J15" s="22">
        <v>127.59</v>
      </c>
      <c r="K15" s="22">
        <v>140.4</v>
      </c>
      <c r="L15" s="22">
        <v>145.71</v>
      </c>
      <c r="M15" s="22">
        <v>146.97</v>
      </c>
      <c r="N15" s="22">
        <v>147.03</v>
      </c>
      <c r="O15" s="22">
        <v>146.86000000000001</v>
      </c>
      <c r="P15" s="22">
        <v>146.77000000000001</v>
      </c>
      <c r="Q15" s="22">
        <v>144.72</v>
      </c>
      <c r="R15" s="22">
        <v>147.63</v>
      </c>
      <c r="S15" s="22">
        <v>149.83000000000001</v>
      </c>
      <c r="T15" s="22">
        <v>150.31</v>
      </c>
      <c r="U15" s="22">
        <v>150.34</v>
      </c>
      <c r="V15" s="22">
        <v>149.86000000000001</v>
      </c>
      <c r="W15" s="22">
        <v>148.03</v>
      </c>
      <c r="X15" s="22">
        <v>145.77000000000001</v>
      </c>
      <c r="Y15" s="22">
        <v>129.44</v>
      </c>
    </row>
    <row r="16" spans="1:25" ht="15.75" x14ac:dyDescent="0.2">
      <c r="A16" s="18">
        <v>4</v>
      </c>
      <c r="B16" s="22">
        <v>104.46</v>
      </c>
      <c r="C16" s="22">
        <v>93.66</v>
      </c>
      <c r="D16" s="22">
        <v>88.23</v>
      </c>
      <c r="E16" s="22">
        <v>84.17</v>
      </c>
      <c r="F16" s="22">
        <v>86.57</v>
      </c>
      <c r="G16" s="22">
        <v>92.04</v>
      </c>
      <c r="H16" s="22">
        <v>96.33</v>
      </c>
      <c r="I16" s="22">
        <v>99.39</v>
      </c>
      <c r="J16" s="22">
        <v>109.56</v>
      </c>
      <c r="K16" s="22">
        <v>129.6</v>
      </c>
      <c r="L16" s="22">
        <v>132.46</v>
      </c>
      <c r="M16" s="22">
        <v>134.34</v>
      </c>
      <c r="N16" s="22">
        <v>134.46</v>
      </c>
      <c r="O16" s="22">
        <v>134.58000000000001</v>
      </c>
      <c r="P16" s="22">
        <v>134.47999999999999</v>
      </c>
      <c r="Q16" s="22">
        <v>132.72999999999999</v>
      </c>
      <c r="R16" s="22">
        <v>135.79</v>
      </c>
      <c r="S16" s="22">
        <v>138.25</v>
      </c>
      <c r="T16" s="22">
        <v>138.4</v>
      </c>
      <c r="U16" s="22">
        <v>138.36000000000001</v>
      </c>
      <c r="V16" s="22">
        <v>137.84</v>
      </c>
      <c r="W16" s="22">
        <v>135.81</v>
      </c>
      <c r="X16" s="22">
        <v>133.62</v>
      </c>
      <c r="Y16" s="22">
        <v>114.32</v>
      </c>
    </row>
    <row r="17" spans="1:25" ht="15.75" x14ac:dyDescent="0.2">
      <c r="A17" s="18">
        <v>5</v>
      </c>
      <c r="B17" s="22">
        <v>98.78</v>
      </c>
      <c r="C17" s="22">
        <v>89.96</v>
      </c>
      <c r="D17" s="22">
        <v>82.13</v>
      </c>
      <c r="E17" s="22">
        <v>78.680000000000007</v>
      </c>
      <c r="F17" s="22">
        <v>81.58</v>
      </c>
      <c r="G17" s="22">
        <v>86.31</v>
      </c>
      <c r="H17" s="22">
        <v>91.75</v>
      </c>
      <c r="I17" s="22">
        <v>95.6</v>
      </c>
      <c r="J17" s="22">
        <v>104.63</v>
      </c>
      <c r="K17" s="22">
        <v>126.18</v>
      </c>
      <c r="L17" s="22">
        <v>130.61000000000001</v>
      </c>
      <c r="M17" s="22">
        <v>131.34</v>
      </c>
      <c r="N17" s="22">
        <v>131.30000000000001</v>
      </c>
      <c r="O17" s="22">
        <v>131.28</v>
      </c>
      <c r="P17" s="22">
        <v>131.26</v>
      </c>
      <c r="Q17" s="22">
        <v>130.59</v>
      </c>
      <c r="R17" s="22">
        <v>132.06</v>
      </c>
      <c r="S17" s="22">
        <v>134.59</v>
      </c>
      <c r="T17" s="22">
        <v>135.04</v>
      </c>
      <c r="U17" s="22">
        <v>135.18</v>
      </c>
      <c r="V17" s="22">
        <v>134.57</v>
      </c>
      <c r="W17" s="22">
        <v>132.56</v>
      </c>
      <c r="X17" s="22">
        <v>130.82</v>
      </c>
      <c r="Y17" s="22">
        <v>111.96</v>
      </c>
    </row>
    <row r="18" spans="1:25" ht="15.75" x14ac:dyDescent="0.2">
      <c r="A18" s="18">
        <v>6</v>
      </c>
      <c r="B18" s="22">
        <v>105.94</v>
      </c>
      <c r="C18" s="22">
        <v>95.38</v>
      </c>
      <c r="D18" s="22">
        <v>91.84</v>
      </c>
      <c r="E18" s="22">
        <v>88.28</v>
      </c>
      <c r="F18" s="22">
        <v>89.12</v>
      </c>
      <c r="G18" s="22">
        <v>93.97</v>
      </c>
      <c r="H18" s="22">
        <v>96.77</v>
      </c>
      <c r="I18" s="22">
        <v>100.27</v>
      </c>
      <c r="J18" s="22">
        <v>121.59</v>
      </c>
      <c r="K18" s="22">
        <v>130.99</v>
      </c>
      <c r="L18" s="22">
        <v>136.11000000000001</v>
      </c>
      <c r="M18" s="22">
        <v>136.80000000000001</v>
      </c>
      <c r="N18" s="22">
        <v>136.41</v>
      </c>
      <c r="O18" s="22">
        <v>136.30000000000001</v>
      </c>
      <c r="P18" s="22">
        <v>136.36000000000001</v>
      </c>
      <c r="Q18" s="22">
        <v>133.94999999999999</v>
      </c>
      <c r="R18" s="22">
        <v>137.18</v>
      </c>
      <c r="S18" s="22">
        <v>139.87</v>
      </c>
      <c r="T18" s="22">
        <v>140.11000000000001</v>
      </c>
      <c r="U18" s="22">
        <v>139.47</v>
      </c>
      <c r="V18" s="22">
        <v>139.22</v>
      </c>
      <c r="W18" s="22">
        <v>137.1</v>
      </c>
      <c r="X18" s="22">
        <v>132.58000000000001</v>
      </c>
      <c r="Y18" s="22">
        <v>111.62</v>
      </c>
    </row>
    <row r="19" spans="1:25" ht="15.75" x14ac:dyDescent="0.2">
      <c r="A19" s="18">
        <v>7</v>
      </c>
      <c r="B19" s="22">
        <v>108.58</v>
      </c>
      <c r="C19" s="22">
        <v>100.76</v>
      </c>
      <c r="D19" s="22">
        <v>95.61</v>
      </c>
      <c r="E19" s="22">
        <v>90.84</v>
      </c>
      <c r="F19" s="22">
        <v>90.99</v>
      </c>
      <c r="G19" s="22">
        <v>94.62</v>
      </c>
      <c r="H19" s="22">
        <v>98.8</v>
      </c>
      <c r="I19" s="22">
        <v>100.69</v>
      </c>
      <c r="J19" s="22">
        <v>108.3</v>
      </c>
      <c r="K19" s="22">
        <v>126.95</v>
      </c>
      <c r="L19" s="22">
        <v>129.91999999999999</v>
      </c>
      <c r="M19" s="22">
        <v>131.07</v>
      </c>
      <c r="N19" s="22">
        <v>131.30000000000001</v>
      </c>
      <c r="O19" s="22">
        <v>131.22</v>
      </c>
      <c r="P19" s="22">
        <v>130.85</v>
      </c>
      <c r="Q19" s="22">
        <v>130.94</v>
      </c>
      <c r="R19" s="22">
        <v>132.78</v>
      </c>
      <c r="S19" s="22">
        <v>135.63999999999999</v>
      </c>
      <c r="T19" s="22">
        <v>136.02000000000001</v>
      </c>
      <c r="U19" s="22">
        <v>135.41999999999999</v>
      </c>
      <c r="V19" s="22">
        <v>135.03</v>
      </c>
      <c r="W19" s="22">
        <v>133.57</v>
      </c>
      <c r="X19" s="22">
        <v>131.86000000000001</v>
      </c>
      <c r="Y19" s="22">
        <v>117.18</v>
      </c>
    </row>
    <row r="20" spans="1:25" ht="15.75" x14ac:dyDescent="0.2">
      <c r="A20" s="18">
        <v>8</v>
      </c>
      <c r="B20" s="22">
        <v>101.36</v>
      </c>
      <c r="C20" s="22">
        <v>95.64</v>
      </c>
      <c r="D20" s="22">
        <v>87.5</v>
      </c>
      <c r="E20" s="22">
        <v>83.79</v>
      </c>
      <c r="F20" s="22">
        <v>84.63</v>
      </c>
      <c r="G20" s="22">
        <v>86.1</v>
      </c>
      <c r="H20" s="22">
        <v>93.29</v>
      </c>
      <c r="I20" s="22">
        <v>96.13</v>
      </c>
      <c r="J20" s="22">
        <v>103.92</v>
      </c>
      <c r="K20" s="22">
        <v>126.69</v>
      </c>
      <c r="L20" s="22">
        <v>129.62</v>
      </c>
      <c r="M20" s="22">
        <v>130.5</v>
      </c>
      <c r="N20" s="22">
        <v>130.49</v>
      </c>
      <c r="O20" s="22">
        <v>130.44</v>
      </c>
      <c r="P20" s="22">
        <v>130.4</v>
      </c>
      <c r="Q20" s="22">
        <v>130.88999999999999</v>
      </c>
      <c r="R20" s="22">
        <v>132.03</v>
      </c>
      <c r="S20" s="22">
        <v>134.51</v>
      </c>
      <c r="T20" s="22">
        <v>134.9</v>
      </c>
      <c r="U20" s="22">
        <v>134.12</v>
      </c>
      <c r="V20" s="22">
        <v>133.61000000000001</v>
      </c>
      <c r="W20" s="22">
        <v>132.28</v>
      </c>
      <c r="X20" s="22">
        <v>130.51</v>
      </c>
      <c r="Y20" s="22">
        <v>115.8</v>
      </c>
    </row>
    <row r="21" spans="1:25" ht="15.75" x14ac:dyDescent="0.2">
      <c r="A21" s="18">
        <v>9</v>
      </c>
      <c r="B21" s="22">
        <v>97.71</v>
      </c>
      <c r="C21" s="22">
        <v>92.01</v>
      </c>
      <c r="D21" s="22">
        <v>86.54</v>
      </c>
      <c r="E21" s="22">
        <v>83.09</v>
      </c>
      <c r="F21" s="22">
        <v>89.05</v>
      </c>
      <c r="G21" s="22">
        <v>92.68</v>
      </c>
      <c r="H21" s="22">
        <v>100.43</v>
      </c>
      <c r="I21" s="22">
        <v>127.46</v>
      </c>
      <c r="J21" s="22">
        <v>134.16999999999999</v>
      </c>
      <c r="K21" s="22">
        <v>137.77000000000001</v>
      </c>
      <c r="L21" s="22">
        <v>138.12</v>
      </c>
      <c r="M21" s="22">
        <v>137.72</v>
      </c>
      <c r="N21" s="22">
        <v>137.31</v>
      </c>
      <c r="O21" s="22">
        <v>137.53</v>
      </c>
      <c r="P21" s="22">
        <v>137.44999999999999</v>
      </c>
      <c r="Q21" s="22">
        <v>136.56</v>
      </c>
      <c r="R21" s="22">
        <v>137.31</v>
      </c>
      <c r="S21" s="22">
        <v>138.69999999999999</v>
      </c>
      <c r="T21" s="22">
        <v>138.91</v>
      </c>
      <c r="U21" s="22">
        <v>138.87</v>
      </c>
      <c r="V21" s="22">
        <v>137.93</v>
      </c>
      <c r="W21" s="22">
        <v>136.76</v>
      </c>
      <c r="X21" s="22">
        <v>121.29</v>
      </c>
      <c r="Y21" s="22">
        <v>105.28</v>
      </c>
    </row>
    <row r="22" spans="1:25" ht="15.75" x14ac:dyDescent="0.2">
      <c r="A22" s="18">
        <v>10</v>
      </c>
      <c r="B22" s="22">
        <v>96.43</v>
      </c>
      <c r="C22" s="22">
        <v>85.99</v>
      </c>
      <c r="D22" s="22">
        <v>81</v>
      </c>
      <c r="E22" s="22">
        <v>81.17</v>
      </c>
      <c r="F22" s="22">
        <v>83.73</v>
      </c>
      <c r="G22" s="22">
        <v>96.49</v>
      </c>
      <c r="H22" s="22">
        <v>100.63</v>
      </c>
      <c r="I22" s="22">
        <v>126.57</v>
      </c>
      <c r="J22" s="22">
        <v>134.56</v>
      </c>
      <c r="K22" s="22">
        <v>136.72999999999999</v>
      </c>
      <c r="L22" s="22">
        <v>137.37</v>
      </c>
      <c r="M22" s="22">
        <v>136.77000000000001</v>
      </c>
      <c r="N22" s="22">
        <v>136.30000000000001</v>
      </c>
      <c r="O22" s="22">
        <v>136.55000000000001</v>
      </c>
      <c r="P22" s="22">
        <v>136.43</v>
      </c>
      <c r="Q22" s="22">
        <v>135.4</v>
      </c>
      <c r="R22" s="22">
        <v>136.55000000000001</v>
      </c>
      <c r="S22" s="22">
        <v>138.9</v>
      </c>
      <c r="T22" s="22">
        <v>138.24</v>
      </c>
      <c r="U22" s="22">
        <v>137.69</v>
      </c>
      <c r="V22" s="22">
        <v>136.31</v>
      </c>
      <c r="W22" s="22">
        <v>134.82</v>
      </c>
      <c r="X22" s="22">
        <v>117.69</v>
      </c>
      <c r="Y22" s="22">
        <v>103.82</v>
      </c>
    </row>
    <row r="23" spans="1:25" ht="15.75" x14ac:dyDescent="0.2">
      <c r="A23" s="18">
        <v>11</v>
      </c>
      <c r="B23" s="22">
        <v>100.27</v>
      </c>
      <c r="C23" s="22">
        <v>92.27</v>
      </c>
      <c r="D23" s="22">
        <v>86.6</v>
      </c>
      <c r="E23" s="22">
        <v>80.91</v>
      </c>
      <c r="F23" s="22">
        <v>85.85</v>
      </c>
      <c r="G23" s="22">
        <v>94.47</v>
      </c>
      <c r="H23" s="22">
        <v>97.69</v>
      </c>
      <c r="I23" s="22">
        <v>107.87</v>
      </c>
      <c r="J23" s="22">
        <v>130.72</v>
      </c>
      <c r="K23" s="22">
        <v>133.94999999999999</v>
      </c>
      <c r="L23" s="22">
        <v>134.51</v>
      </c>
      <c r="M23" s="22">
        <v>134.16</v>
      </c>
      <c r="N23" s="22">
        <v>133.61000000000001</v>
      </c>
      <c r="O23" s="22">
        <v>133.80000000000001</v>
      </c>
      <c r="P23" s="22">
        <v>133.72</v>
      </c>
      <c r="Q23" s="22">
        <v>133.11000000000001</v>
      </c>
      <c r="R23" s="22">
        <v>134.86000000000001</v>
      </c>
      <c r="S23" s="22">
        <v>136.58000000000001</v>
      </c>
      <c r="T23" s="22">
        <v>136.44</v>
      </c>
      <c r="U23" s="22">
        <v>135.91999999999999</v>
      </c>
      <c r="V23" s="22">
        <v>134.53</v>
      </c>
      <c r="W23" s="22">
        <v>132.91</v>
      </c>
      <c r="X23" s="22">
        <v>117.28</v>
      </c>
      <c r="Y23" s="22">
        <v>106.97</v>
      </c>
    </row>
    <row r="24" spans="1:25" ht="15.75" x14ac:dyDescent="0.2">
      <c r="A24" s="18">
        <v>12</v>
      </c>
      <c r="B24" s="22">
        <v>94.67</v>
      </c>
      <c r="C24" s="22">
        <v>85</v>
      </c>
      <c r="D24" s="22">
        <v>80.61</v>
      </c>
      <c r="E24" s="22">
        <v>79.510000000000005</v>
      </c>
      <c r="F24" s="22">
        <v>83.97</v>
      </c>
      <c r="G24" s="22">
        <v>90.79</v>
      </c>
      <c r="H24" s="22">
        <v>96.95</v>
      </c>
      <c r="I24" s="22">
        <v>111.39</v>
      </c>
      <c r="J24" s="22">
        <v>135.86000000000001</v>
      </c>
      <c r="K24" s="22">
        <v>137.72</v>
      </c>
      <c r="L24" s="22">
        <v>137.94999999999999</v>
      </c>
      <c r="M24" s="22">
        <v>137.59</v>
      </c>
      <c r="N24" s="22">
        <v>136.96</v>
      </c>
      <c r="O24" s="22">
        <v>137.28</v>
      </c>
      <c r="P24" s="22">
        <v>137.22999999999999</v>
      </c>
      <c r="Q24" s="22">
        <v>136.36000000000001</v>
      </c>
      <c r="R24" s="22">
        <v>137.30000000000001</v>
      </c>
      <c r="S24" s="22">
        <v>138.82</v>
      </c>
      <c r="T24" s="22">
        <v>138.65</v>
      </c>
      <c r="U24" s="22">
        <v>138.13</v>
      </c>
      <c r="V24" s="22">
        <v>136.91</v>
      </c>
      <c r="W24" s="22">
        <v>133.46</v>
      </c>
      <c r="X24" s="22">
        <v>108.7</v>
      </c>
      <c r="Y24" s="22">
        <v>104.19</v>
      </c>
    </row>
    <row r="25" spans="1:25" ht="15.75" x14ac:dyDescent="0.2">
      <c r="A25" s="18">
        <v>13</v>
      </c>
      <c r="B25" s="22">
        <v>98.04</v>
      </c>
      <c r="C25" s="22">
        <v>89.47</v>
      </c>
      <c r="D25" s="22">
        <v>84.46</v>
      </c>
      <c r="E25" s="22">
        <v>83.57</v>
      </c>
      <c r="F25" s="22">
        <v>87.26</v>
      </c>
      <c r="G25" s="22">
        <v>94.3</v>
      </c>
      <c r="H25" s="22">
        <v>102.73</v>
      </c>
      <c r="I25" s="22">
        <v>121.74</v>
      </c>
      <c r="J25" s="22">
        <v>137.75</v>
      </c>
      <c r="K25" s="22">
        <v>141.08000000000001</v>
      </c>
      <c r="L25" s="22">
        <v>141.99</v>
      </c>
      <c r="M25" s="22">
        <v>141.31</v>
      </c>
      <c r="N25" s="22">
        <v>140.22999999999999</v>
      </c>
      <c r="O25" s="22">
        <v>140.52000000000001</v>
      </c>
      <c r="P25" s="22">
        <v>140.31</v>
      </c>
      <c r="Q25" s="22">
        <v>139.55000000000001</v>
      </c>
      <c r="R25" s="22">
        <v>140.06</v>
      </c>
      <c r="S25" s="22">
        <v>141.53</v>
      </c>
      <c r="T25" s="22">
        <v>141.71</v>
      </c>
      <c r="U25" s="22">
        <v>141.26</v>
      </c>
      <c r="V25" s="22">
        <v>140.11000000000001</v>
      </c>
      <c r="W25" s="22">
        <v>139.22</v>
      </c>
      <c r="X25" s="22">
        <v>127.28</v>
      </c>
      <c r="Y25" s="22">
        <v>115.51</v>
      </c>
    </row>
    <row r="26" spans="1:25" ht="15.75" x14ac:dyDescent="0.2">
      <c r="A26" s="18">
        <v>14</v>
      </c>
      <c r="B26" s="22">
        <v>108.31</v>
      </c>
      <c r="C26" s="22">
        <v>98.25</v>
      </c>
      <c r="D26" s="22">
        <v>95.69</v>
      </c>
      <c r="E26" s="22">
        <v>94.08</v>
      </c>
      <c r="F26" s="22">
        <v>95.42</v>
      </c>
      <c r="G26" s="22">
        <v>98.37</v>
      </c>
      <c r="H26" s="22">
        <v>100.18</v>
      </c>
      <c r="I26" s="22">
        <v>105.55</v>
      </c>
      <c r="J26" s="22">
        <v>125.87</v>
      </c>
      <c r="K26" s="22">
        <v>131.32</v>
      </c>
      <c r="L26" s="22">
        <v>131.9</v>
      </c>
      <c r="M26" s="22">
        <v>132.08000000000001</v>
      </c>
      <c r="N26" s="22">
        <v>131.82</v>
      </c>
      <c r="O26" s="22">
        <v>131.76</v>
      </c>
      <c r="P26" s="22">
        <v>131.69</v>
      </c>
      <c r="Q26" s="22">
        <v>131.81</v>
      </c>
      <c r="R26" s="22">
        <v>132.88</v>
      </c>
      <c r="S26" s="22">
        <v>134.96</v>
      </c>
      <c r="T26" s="22">
        <v>134.66999999999999</v>
      </c>
      <c r="U26" s="22">
        <v>133.47999999999999</v>
      </c>
      <c r="V26" s="22">
        <v>133.36000000000001</v>
      </c>
      <c r="W26" s="22">
        <v>131.82</v>
      </c>
      <c r="X26" s="22">
        <v>130.37</v>
      </c>
      <c r="Y26" s="22">
        <v>109.63</v>
      </c>
    </row>
    <row r="27" spans="1:25" ht="15.75" x14ac:dyDescent="0.2">
      <c r="A27" s="18">
        <v>15</v>
      </c>
      <c r="B27" s="22">
        <v>102.68</v>
      </c>
      <c r="C27" s="22">
        <v>93.79</v>
      </c>
      <c r="D27" s="22">
        <v>86.73</v>
      </c>
      <c r="E27" s="22">
        <v>84.45</v>
      </c>
      <c r="F27" s="22">
        <v>84.55</v>
      </c>
      <c r="G27" s="22">
        <v>89.26</v>
      </c>
      <c r="H27" s="22">
        <v>91</v>
      </c>
      <c r="I27" s="22">
        <v>93.29</v>
      </c>
      <c r="J27" s="22">
        <v>100.17</v>
      </c>
      <c r="K27" s="22">
        <v>118.6</v>
      </c>
      <c r="L27" s="22">
        <v>127.62</v>
      </c>
      <c r="M27" s="22">
        <v>128.11000000000001</v>
      </c>
      <c r="N27" s="22">
        <v>128.22999999999999</v>
      </c>
      <c r="O27" s="22">
        <v>128.15</v>
      </c>
      <c r="P27" s="22">
        <v>128.21</v>
      </c>
      <c r="Q27" s="22">
        <v>128.36000000000001</v>
      </c>
      <c r="R27" s="22">
        <v>129.76</v>
      </c>
      <c r="S27" s="22">
        <v>131.38999999999999</v>
      </c>
      <c r="T27" s="22">
        <v>131.6</v>
      </c>
      <c r="U27" s="22">
        <v>130.91</v>
      </c>
      <c r="V27" s="22">
        <v>130.62</v>
      </c>
      <c r="W27" s="22">
        <v>129.5</v>
      </c>
      <c r="X27" s="22">
        <v>121.83</v>
      </c>
      <c r="Y27" s="22">
        <v>105.11</v>
      </c>
    </row>
    <row r="28" spans="1:25" ht="15.75" x14ac:dyDescent="0.2">
      <c r="A28" s="18">
        <v>16</v>
      </c>
      <c r="B28" s="22">
        <v>100.59</v>
      </c>
      <c r="C28" s="22">
        <v>89.31</v>
      </c>
      <c r="D28" s="22">
        <v>83.72</v>
      </c>
      <c r="E28" s="22">
        <v>82.27</v>
      </c>
      <c r="F28" s="22">
        <v>87.66</v>
      </c>
      <c r="G28" s="22">
        <v>95</v>
      </c>
      <c r="H28" s="22">
        <v>102.34</v>
      </c>
      <c r="I28" s="22">
        <v>120</v>
      </c>
      <c r="J28" s="22">
        <v>134.27000000000001</v>
      </c>
      <c r="K28" s="22">
        <v>135.88</v>
      </c>
      <c r="L28" s="22">
        <v>135.96</v>
      </c>
      <c r="M28" s="22">
        <v>136.15</v>
      </c>
      <c r="N28" s="22">
        <v>135.24</v>
      </c>
      <c r="O28" s="22">
        <v>135.47</v>
      </c>
      <c r="P28" s="22">
        <v>135.55000000000001</v>
      </c>
      <c r="Q28" s="22">
        <v>134.88</v>
      </c>
      <c r="R28" s="22">
        <v>135.44</v>
      </c>
      <c r="S28" s="22">
        <v>136.66999999999999</v>
      </c>
      <c r="T28" s="22">
        <v>136.68</v>
      </c>
      <c r="U28" s="22">
        <v>135.59</v>
      </c>
      <c r="V28" s="22">
        <v>134.87</v>
      </c>
      <c r="W28" s="22">
        <v>133.61000000000001</v>
      </c>
      <c r="X28" s="22">
        <v>116.31</v>
      </c>
      <c r="Y28" s="22">
        <v>102.81</v>
      </c>
    </row>
    <row r="29" spans="1:25" ht="15.75" x14ac:dyDescent="0.2">
      <c r="A29" s="18">
        <v>17</v>
      </c>
      <c r="B29" s="22">
        <v>94.41</v>
      </c>
      <c r="C29" s="22">
        <v>90.23</v>
      </c>
      <c r="D29" s="22">
        <v>86.33</v>
      </c>
      <c r="E29" s="22">
        <v>85.28</v>
      </c>
      <c r="F29" s="22">
        <v>90.07</v>
      </c>
      <c r="G29" s="22">
        <v>93.6</v>
      </c>
      <c r="H29" s="22">
        <v>96.78</v>
      </c>
      <c r="I29" s="22">
        <v>114.26</v>
      </c>
      <c r="J29" s="22">
        <v>130.59</v>
      </c>
      <c r="K29" s="22">
        <v>131.94999999999999</v>
      </c>
      <c r="L29" s="22">
        <v>132.44</v>
      </c>
      <c r="M29" s="22">
        <v>132.44999999999999</v>
      </c>
      <c r="N29" s="22">
        <v>131.30000000000001</v>
      </c>
      <c r="O29" s="22">
        <v>131.63999999999999</v>
      </c>
      <c r="P29" s="22">
        <v>131.65</v>
      </c>
      <c r="Q29" s="22">
        <v>131.1</v>
      </c>
      <c r="R29" s="22">
        <v>131.37</v>
      </c>
      <c r="S29" s="22">
        <v>132.96</v>
      </c>
      <c r="T29" s="22">
        <v>132.88</v>
      </c>
      <c r="U29" s="22">
        <v>131.74</v>
      </c>
      <c r="V29" s="22">
        <v>131.16</v>
      </c>
      <c r="W29" s="22">
        <v>130.21</v>
      </c>
      <c r="X29" s="22">
        <v>108.97</v>
      </c>
      <c r="Y29" s="22">
        <v>97.17</v>
      </c>
    </row>
    <row r="30" spans="1:25" ht="15.75" x14ac:dyDescent="0.2">
      <c r="A30" s="18">
        <v>18</v>
      </c>
      <c r="B30" s="22">
        <v>90.55</v>
      </c>
      <c r="C30" s="22">
        <v>86.78</v>
      </c>
      <c r="D30" s="22">
        <v>81.56</v>
      </c>
      <c r="E30" s="22">
        <v>81.11</v>
      </c>
      <c r="F30" s="22">
        <v>87.51</v>
      </c>
      <c r="G30" s="22">
        <v>90.57</v>
      </c>
      <c r="H30" s="22">
        <v>96.5</v>
      </c>
      <c r="I30" s="22">
        <v>111.43</v>
      </c>
      <c r="J30" s="22">
        <v>130.25</v>
      </c>
      <c r="K30" s="22">
        <v>131.55000000000001</v>
      </c>
      <c r="L30" s="22">
        <v>131.88</v>
      </c>
      <c r="M30" s="22">
        <v>131.83000000000001</v>
      </c>
      <c r="N30" s="22">
        <v>131</v>
      </c>
      <c r="O30" s="22">
        <v>131.13</v>
      </c>
      <c r="P30" s="22">
        <v>131.07</v>
      </c>
      <c r="Q30" s="22">
        <v>130.82</v>
      </c>
      <c r="R30" s="22">
        <v>131.19</v>
      </c>
      <c r="S30" s="22">
        <v>132.91999999999999</v>
      </c>
      <c r="T30" s="22">
        <v>133.13</v>
      </c>
      <c r="U30" s="22">
        <v>131.87</v>
      </c>
      <c r="V30" s="22">
        <v>131.25</v>
      </c>
      <c r="W30" s="22">
        <v>130.01</v>
      </c>
      <c r="X30" s="22">
        <v>114.53</v>
      </c>
      <c r="Y30" s="22">
        <v>100.39</v>
      </c>
    </row>
    <row r="31" spans="1:25" ht="15.75" x14ac:dyDescent="0.2">
      <c r="A31" s="18">
        <v>19</v>
      </c>
      <c r="B31" s="22">
        <v>93.25</v>
      </c>
      <c r="C31" s="22">
        <v>82.55</v>
      </c>
      <c r="D31" s="22">
        <v>80.260000000000005</v>
      </c>
      <c r="E31" s="22">
        <v>80.430000000000007</v>
      </c>
      <c r="F31" s="22">
        <v>81.650000000000006</v>
      </c>
      <c r="G31" s="22">
        <v>93.67</v>
      </c>
      <c r="H31" s="22">
        <v>95.95</v>
      </c>
      <c r="I31" s="22">
        <v>115.33</v>
      </c>
      <c r="J31" s="22">
        <v>129.26</v>
      </c>
      <c r="K31" s="22">
        <v>131.12</v>
      </c>
      <c r="L31" s="22">
        <v>131.27000000000001</v>
      </c>
      <c r="M31" s="22">
        <v>131</v>
      </c>
      <c r="N31" s="22">
        <v>130.02000000000001</v>
      </c>
      <c r="O31" s="22">
        <v>130</v>
      </c>
      <c r="P31" s="22">
        <v>129.86000000000001</v>
      </c>
      <c r="Q31" s="22">
        <v>129.31</v>
      </c>
      <c r="R31" s="22">
        <v>129.63</v>
      </c>
      <c r="S31" s="22">
        <v>131.41999999999999</v>
      </c>
      <c r="T31" s="22">
        <v>131.82</v>
      </c>
      <c r="U31" s="22">
        <v>130.75</v>
      </c>
      <c r="V31" s="22">
        <v>130.02000000000001</v>
      </c>
      <c r="W31" s="22">
        <v>129.4</v>
      </c>
      <c r="X31" s="22">
        <v>106.75</v>
      </c>
      <c r="Y31" s="22">
        <v>99.95</v>
      </c>
    </row>
    <row r="32" spans="1:25" ht="15.75" x14ac:dyDescent="0.2">
      <c r="A32" s="18">
        <v>20</v>
      </c>
      <c r="B32" s="22">
        <v>87.83</v>
      </c>
      <c r="C32" s="22">
        <v>81.2</v>
      </c>
      <c r="D32" s="22">
        <v>78.540000000000006</v>
      </c>
      <c r="E32" s="22">
        <v>78.47</v>
      </c>
      <c r="F32" s="22">
        <v>81.03</v>
      </c>
      <c r="G32" s="22">
        <v>89.55</v>
      </c>
      <c r="H32" s="22">
        <v>95.27</v>
      </c>
      <c r="I32" s="22">
        <v>116.75</v>
      </c>
      <c r="J32" s="22">
        <v>125.48</v>
      </c>
      <c r="K32" s="22">
        <v>127.2</v>
      </c>
      <c r="L32" s="22">
        <v>127.62</v>
      </c>
      <c r="M32" s="22">
        <v>127.14</v>
      </c>
      <c r="N32" s="22">
        <v>126.18</v>
      </c>
      <c r="O32" s="22">
        <v>126.35</v>
      </c>
      <c r="P32" s="22">
        <v>126.66</v>
      </c>
      <c r="Q32" s="22">
        <v>125.95</v>
      </c>
      <c r="R32" s="22">
        <v>126.07</v>
      </c>
      <c r="S32" s="22">
        <v>127.55</v>
      </c>
      <c r="T32" s="22">
        <v>128.13</v>
      </c>
      <c r="U32" s="22">
        <v>127.03</v>
      </c>
      <c r="V32" s="22">
        <v>126.54</v>
      </c>
      <c r="W32" s="22">
        <v>125.76</v>
      </c>
      <c r="X32" s="22">
        <v>111.77</v>
      </c>
      <c r="Y32" s="22">
        <v>100.33</v>
      </c>
    </row>
    <row r="33" spans="1:25" ht="15.75" x14ac:dyDescent="0.2">
      <c r="A33" s="18">
        <v>21</v>
      </c>
      <c r="B33" s="22">
        <v>95.97</v>
      </c>
      <c r="C33" s="22">
        <v>87.28</v>
      </c>
      <c r="D33" s="22">
        <v>83.76</v>
      </c>
      <c r="E33" s="22">
        <v>81.11</v>
      </c>
      <c r="F33" s="22">
        <v>82.17</v>
      </c>
      <c r="G33" s="22">
        <v>86.65</v>
      </c>
      <c r="H33" s="22">
        <v>87.69</v>
      </c>
      <c r="I33" s="22">
        <v>92.69</v>
      </c>
      <c r="J33" s="22">
        <v>97.92</v>
      </c>
      <c r="K33" s="22">
        <v>108.72</v>
      </c>
      <c r="L33" s="22">
        <v>110.01</v>
      </c>
      <c r="M33" s="22">
        <v>110.83</v>
      </c>
      <c r="N33" s="22">
        <v>110.51</v>
      </c>
      <c r="O33" s="22">
        <v>110.36</v>
      </c>
      <c r="P33" s="22">
        <v>110.2</v>
      </c>
      <c r="Q33" s="22">
        <v>110.02</v>
      </c>
      <c r="R33" s="22">
        <v>111.45</v>
      </c>
      <c r="S33" s="22">
        <v>122.27</v>
      </c>
      <c r="T33" s="22">
        <v>123.3</v>
      </c>
      <c r="U33" s="22">
        <v>116.73</v>
      </c>
      <c r="V33" s="22">
        <v>115.33</v>
      </c>
      <c r="W33" s="22">
        <v>110.43</v>
      </c>
      <c r="X33" s="22">
        <v>102.06</v>
      </c>
      <c r="Y33" s="22">
        <v>93.68</v>
      </c>
    </row>
    <row r="34" spans="1:25" ht="15.75" x14ac:dyDescent="0.2">
      <c r="A34" s="18">
        <v>22</v>
      </c>
      <c r="B34" s="22">
        <v>94.2</v>
      </c>
      <c r="C34" s="22">
        <v>86.66</v>
      </c>
      <c r="D34" s="22">
        <v>78.95</v>
      </c>
      <c r="E34" s="22">
        <v>77.91</v>
      </c>
      <c r="F34" s="22">
        <v>78.790000000000006</v>
      </c>
      <c r="G34" s="22">
        <v>84.19</v>
      </c>
      <c r="H34" s="22">
        <v>87.44</v>
      </c>
      <c r="I34" s="22">
        <v>89.25</v>
      </c>
      <c r="J34" s="22">
        <v>98.54</v>
      </c>
      <c r="K34" s="22">
        <v>105.39</v>
      </c>
      <c r="L34" s="22">
        <v>107.01</v>
      </c>
      <c r="M34" s="22">
        <v>107.79</v>
      </c>
      <c r="N34" s="22">
        <v>107.77</v>
      </c>
      <c r="O34" s="22">
        <v>107.57</v>
      </c>
      <c r="P34" s="22">
        <v>107.82</v>
      </c>
      <c r="Q34" s="22">
        <v>108.59</v>
      </c>
      <c r="R34" s="22">
        <v>117.46</v>
      </c>
      <c r="S34" s="22">
        <v>125</v>
      </c>
      <c r="T34" s="22">
        <v>125.96</v>
      </c>
      <c r="U34" s="22">
        <v>123.24</v>
      </c>
      <c r="V34" s="22">
        <v>114.42</v>
      </c>
      <c r="W34" s="22">
        <v>109.84</v>
      </c>
      <c r="X34" s="22">
        <v>106.67</v>
      </c>
      <c r="Y34" s="22">
        <v>103.11</v>
      </c>
    </row>
    <row r="35" spans="1:25" ht="15.75" x14ac:dyDescent="0.2">
      <c r="A35" s="18">
        <v>23</v>
      </c>
      <c r="B35" s="22">
        <v>91.91</v>
      </c>
      <c r="C35" s="22">
        <v>81.62</v>
      </c>
      <c r="D35" s="22">
        <v>76.930000000000007</v>
      </c>
      <c r="E35" s="22">
        <v>75.67</v>
      </c>
      <c r="F35" s="22">
        <v>80.13</v>
      </c>
      <c r="G35" s="22">
        <v>88.28</v>
      </c>
      <c r="H35" s="22">
        <v>94.3</v>
      </c>
      <c r="I35" s="22">
        <v>115.8</v>
      </c>
      <c r="J35" s="22">
        <v>121.3</v>
      </c>
      <c r="K35" s="22">
        <v>123.03</v>
      </c>
      <c r="L35" s="22">
        <v>123.52</v>
      </c>
      <c r="M35" s="22">
        <v>122.9</v>
      </c>
      <c r="N35" s="22">
        <v>121.85</v>
      </c>
      <c r="O35" s="22">
        <v>122.08</v>
      </c>
      <c r="P35" s="22">
        <v>122.04</v>
      </c>
      <c r="Q35" s="22">
        <v>121.94</v>
      </c>
      <c r="R35" s="22">
        <v>122.12</v>
      </c>
      <c r="S35" s="22">
        <v>123.59</v>
      </c>
      <c r="T35" s="22">
        <v>124.08</v>
      </c>
      <c r="U35" s="22">
        <v>123.35</v>
      </c>
      <c r="V35" s="22">
        <v>122.61</v>
      </c>
      <c r="W35" s="22">
        <v>121.15</v>
      </c>
      <c r="X35" s="22">
        <v>106.51</v>
      </c>
      <c r="Y35" s="22">
        <v>96.58</v>
      </c>
    </row>
    <row r="36" spans="1:25" ht="15.75" x14ac:dyDescent="0.2">
      <c r="A36" s="18">
        <v>24</v>
      </c>
      <c r="B36" s="22">
        <v>88.07</v>
      </c>
      <c r="C36" s="22">
        <v>78.03</v>
      </c>
      <c r="D36" s="22">
        <v>74.069999999999993</v>
      </c>
      <c r="E36" s="22">
        <v>73.88</v>
      </c>
      <c r="F36" s="22">
        <v>78.260000000000005</v>
      </c>
      <c r="G36" s="22">
        <v>88.78</v>
      </c>
      <c r="H36" s="22">
        <v>96.3</v>
      </c>
      <c r="I36" s="22">
        <v>114.13</v>
      </c>
      <c r="J36" s="22">
        <v>117.36</v>
      </c>
      <c r="K36" s="22">
        <v>119.53</v>
      </c>
      <c r="L36" s="22">
        <v>119.74</v>
      </c>
      <c r="M36" s="22">
        <v>119.47</v>
      </c>
      <c r="N36" s="22">
        <v>118.95</v>
      </c>
      <c r="O36" s="22">
        <v>119.1</v>
      </c>
      <c r="P36" s="22">
        <v>118.91</v>
      </c>
      <c r="Q36" s="22">
        <v>118.45</v>
      </c>
      <c r="R36" s="22">
        <v>118.75</v>
      </c>
      <c r="S36" s="22">
        <v>121.92</v>
      </c>
      <c r="T36" s="22">
        <v>122.73</v>
      </c>
      <c r="U36" s="22">
        <v>120.06</v>
      </c>
      <c r="V36" s="22">
        <v>119.33</v>
      </c>
      <c r="W36" s="22">
        <v>117.19</v>
      </c>
      <c r="X36" s="22">
        <v>107.96</v>
      </c>
      <c r="Y36" s="22">
        <v>95.36</v>
      </c>
    </row>
    <row r="37" spans="1:25" ht="15.75" x14ac:dyDescent="0.2">
      <c r="A37" s="18">
        <v>25</v>
      </c>
      <c r="B37" s="22">
        <v>94.29</v>
      </c>
      <c r="C37" s="22">
        <v>85.83</v>
      </c>
      <c r="D37" s="22">
        <v>80.23</v>
      </c>
      <c r="E37" s="22">
        <v>80.2</v>
      </c>
      <c r="F37" s="22">
        <v>84.73</v>
      </c>
      <c r="G37" s="22">
        <v>94.45</v>
      </c>
      <c r="H37" s="22">
        <v>101.17</v>
      </c>
      <c r="I37" s="22">
        <v>118.09</v>
      </c>
      <c r="J37" s="22">
        <v>120.19</v>
      </c>
      <c r="K37" s="22">
        <v>121.27</v>
      </c>
      <c r="L37" s="22">
        <v>121.34</v>
      </c>
      <c r="M37" s="22">
        <v>120.97</v>
      </c>
      <c r="N37" s="22">
        <v>120.27</v>
      </c>
      <c r="O37" s="22">
        <v>120.48</v>
      </c>
      <c r="P37" s="22">
        <v>120.37</v>
      </c>
      <c r="Q37" s="22">
        <v>120.1</v>
      </c>
      <c r="R37" s="22">
        <v>120.35</v>
      </c>
      <c r="S37" s="22">
        <v>122.63</v>
      </c>
      <c r="T37" s="22">
        <v>123.64</v>
      </c>
      <c r="U37" s="22">
        <v>122.22</v>
      </c>
      <c r="V37" s="22">
        <v>121</v>
      </c>
      <c r="W37" s="22">
        <v>119.14</v>
      </c>
      <c r="X37" s="22">
        <v>109.26</v>
      </c>
      <c r="Y37" s="22">
        <v>99.21</v>
      </c>
    </row>
    <row r="38" spans="1:25" ht="15.75" x14ac:dyDescent="0.2">
      <c r="A38" s="18">
        <v>26</v>
      </c>
      <c r="B38" s="22">
        <v>89.79</v>
      </c>
      <c r="C38" s="22">
        <v>78.44</v>
      </c>
      <c r="D38" s="22">
        <v>72.25</v>
      </c>
      <c r="E38" s="22">
        <v>71.069999999999993</v>
      </c>
      <c r="F38" s="22">
        <v>76.239999999999995</v>
      </c>
      <c r="G38" s="22">
        <v>89.16</v>
      </c>
      <c r="H38" s="22">
        <v>94.72</v>
      </c>
      <c r="I38" s="22">
        <v>114.75</v>
      </c>
      <c r="J38" s="22">
        <v>118.32</v>
      </c>
      <c r="K38" s="22">
        <v>121.49</v>
      </c>
      <c r="L38" s="22">
        <v>122.25</v>
      </c>
      <c r="M38" s="22">
        <v>121.55</v>
      </c>
      <c r="N38" s="22">
        <v>120.27</v>
      </c>
      <c r="O38" s="22">
        <v>120.49</v>
      </c>
      <c r="P38" s="22">
        <v>120.47</v>
      </c>
      <c r="Q38" s="22">
        <v>119.82</v>
      </c>
      <c r="R38" s="22">
        <v>119.83</v>
      </c>
      <c r="S38" s="22">
        <v>123.88</v>
      </c>
      <c r="T38" s="22">
        <v>124.58</v>
      </c>
      <c r="U38" s="22">
        <v>122.36</v>
      </c>
      <c r="V38" s="22">
        <v>120.77</v>
      </c>
      <c r="W38" s="22">
        <v>117.79</v>
      </c>
      <c r="X38" s="22">
        <v>107.29</v>
      </c>
      <c r="Y38" s="22">
        <v>95.44</v>
      </c>
    </row>
    <row r="39" spans="1:25" ht="15.75" x14ac:dyDescent="0.2">
      <c r="A39" s="18">
        <v>27</v>
      </c>
      <c r="B39" s="22">
        <v>86.06</v>
      </c>
      <c r="C39" s="22">
        <v>74.59</v>
      </c>
      <c r="D39" s="22">
        <v>71.16</v>
      </c>
      <c r="E39" s="22">
        <v>71.290000000000006</v>
      </c>
      <c r="F39" s="22">
        <v>77.39</v>
      </c>
      <c r="G39" s="22">
        <v>87.65</v>
      </c>
      <c r="H39" s="22">
        <v>92.99</v>
      </c>
      <c r="I39" s="22">
        <v>110.52</v>
      </c>
      <c r="J39" s="22">
        <v>114.17</v>
      </c>
      <c r="K39" s="22">
        <v>116.55</v>
      </c>
      <c r="L39" s="22">
        <v>117.49</v>
      </c>
      <c r="M39" s="22">
        <v>117.28</v>
      </c>
      <c r="N39" s="22">
        <v>115.53</v>
      </c>
      <c r="O39" s="22">
        <v>115.97</v>
      </c>
      <c r="P39" s="22">
        <v>115.76</v>
      </c>
      <c r="Q39" s="22">
        <v>115.2</v>
      </c>
      <c r="R39" s="22">
        <v>115.12</v>
      </c>
      <c r="S39" s="22">
        <v>116.66</v>
      </c>
      <c r="T39" s="22">
        <v>118.1</v>
      </c>
      <c r="U39" s="22">
        <v>116.59</v>
      </c>
      <c r="V39" s="22">
        <v>116.3</v>
      </c>
      <c r="W39" s="22">
        <v>114.73</v>
      </c>
      <c r="X39" s="22">
        <v>108.77</v>
      </c>
      <c r="Y39" s="22">
        <v>99.25</v>
      </c>
    </row>
    <row r="40" spans="1:25" ht="15.75" x14ac:dyDescent="0.2">
      <c r="A40" s="18">
        <v>28</v>
      </c>
      <c r="B40" s="22">
        <v>90.96</v>
      </c>
      <c r="C40" s="22">
        <v>84.81</v>
      </c>
      <c r="D40" s="22">
        <v>78.45</v>
      </c>
      <c r="E40" s="22">
        <v>76.819999999999993</v>
      </c>
      <c r="F40" s="22">
        <v>78.209999999999994</v>
      </c>
      <c r="G40" s="22">
        <v>79.56</v>
      </c>
      <c r="H40" s="22">
        <v>85.56</v>
      </c>
      <c r="I40" s="22">
        <v>90.05</v>
      </c>
      <c r="J40" s="22">
        <v>95.89</v>
      </c>
      <c r="K40" s="22">
        <v>103</v>
      </c>
      <c r="L40" s="22">
        <v>104.06</v>
      </c>
      <c r="M40" s="22">
        <v>104.24</v>
      </c>
      <c r="N40" s="22">
        <v>103.81</v>
      </c>
      <c r="O40" s="22">
        <v>103.7</v>
      </c>
      <c r="P40" s="22">
        <v>103.76</v>
      </c>
      <c r="Q40" s="22">
        <v>103.58</v>
      </c>
      <c r="R40" s="22">
        <v>104.09</v>
      </c>
      <c r="S40" s="22">
        <v>114.84</v>
      </c>
      <c r="T40" s="22">
        <v>114.86</v>
      </c>
      <c r="U40" s="22">
        <v>107.4</v>
      </c>
      <c r="V40" s="22">
        <v>106.93</v>
      </c>
      <c r="W40" s="22">
        <v>104.19</v>
      </c>
      <c r="X40" s="22">
        <v>102.54</v>
      </c>
      <c r="Y40" s="22">
        <v>93.58</v>
      </c>
    </row>
    <row r="41" spans="1:25" ht="15.75" x14ac:dyDescent="0.2">
      <c r="A41" s="18">
        <v>29</v>
      </c>
      <c r="B41" s="22">
        <v>89.7</v>
      </c>
      <c r="C41" s="22">
        <v>79.75</v>
      </c>
      <c r="D41" s="22">
        <v>71.819999999999993</v>
      </c>
      <c r="E41" s="22">
        <v>68.16</v>
      </c>
      <c r="F41" s="22">
        <v>67.760000000000005</v>
      </c>
      <c r="G41" s="22">
        <v>72.22</v>
      </c>
      <c r="H41" s="22">
        <v>78.790000000000006</v>
      </c>
      <c r="I41" s="22">
        <v>73.099999999999994</v>
      </c>
      <c r="J41" s="22">
        <v>85.96</v>
      </c>
      <c r="K41" s="22">
        <v>95.29</v>
      </c>
      <c r="L41" s="22">
        <v>99.22</v>
      </c>
      <c r="M41" s="22">
        <v>100.11</v>
      </c>
      <c r="N41" s="22">
        <v>100.1</v>
      </c>
      <c r="O41" s="22">
        <v>100.03</v>
      </c>
      <c r="P41" s="22">
        <v>100.07</v>
      </c>
      <c r="Q41" s="22">
        <v>100.42</v>
      </c>
      <c r="R41" s="22">
        <v>101.08</v>
      </c>
      <c r="S41" s="22">
        <v>104.47</v>
      </c>
      <c r="T41" s="22">
        <v>112.64</v>
      </c>
      <c r="U41" s="22">
        <v>109.53</v>
      </c>
      <c r="V41" s="22">
        <v>111.18</v>
      </c>
      <c r="W41" s="22">
        <v>102.85</v>
      </c>
      <c r="X41" s="22">
        <v>100.21</v>
      </c>
      <c r="Y41" s="22">
        <v>93.29</v>
      </c>
    </row>
    <row r="42" spans="1:25" s="49" customFormat="1" ht="15.75" x14ac:dyDescent="0.2">
      <c r="A42" s="18">
        <v>30</v>
      </c>
      <c r="B42" s="22">
        <v>88.92</v>
      </c>
      <c r="C42" s="22">
        <v>82.01</v>
      </c>
      <c r="D42" s="22">
        <v>79.72</v>
      </c>
      <c r="E42" s="22">
        <v>79.099999999999994</v>
      </c>
      <c r="F42" s="22">
        <v>81.31</v>
      </c>
      <c r="G42" s="22">
        <v>89.25</v>
      </c>
      <c r="H42" s="22">
        <v>98.32</v>
      </c>
      <c r="I42" s="22">
        <v>121.25</v>
      </c>
      <c r="J42" s="22">
        <v>130.18</v>
      </c>
      <c r="K42" s="22">
        <v>132.34</v>
      </c>
      <c r="L42" s="22">
        <v>133.05000000000001</v>
      </c>
      <c r="M42" s="22">
        <v>132.47</v>
      </c>
      <c r="N42" s="22">
        <v>131.38999999999999</v>
      </c>
      <c r="O42" s="22">
        <v>131.65</v>
      </c>
      <c r="P42" s="22">
        <v>131.56</v>
      </c>
      <c r="Q42" s="22">
        <v>130.97</v>
      </c>
      <c r="R42" s="22">
        <v>131.41999999999999</v>
      </c>
      <c r="S42" s="22">
        <v>132.94</v>
      </c>
      <c r="T42" s="22">
        <v>133.27000000000001</v>
      </c>
      <c r="U42" s="22">
        <v>132.27000000000001</v>
      </c>
      <c r="V42" s="22">
        <v>131.47999999999999</v>
      </c>
      <c r="W42" s="22">
        <v>130.05000000000001</v>
      </c>
      <c r="X42" s="22">
        <v>120.06</v>
      </c>
      <c r="Y42" s="22">
        <v>104.77</v>
      </c>
    </row>
    <row r="43" spans="1:25" ht="15.75" x14ac:dyDescent="0.2">
      <c r="A43" s="18">
        <v>31</v>
      </c>
      <c r="B43" s="22">
        <v>86.75</v>
      </c>
      <c r="C43" s="22">
        <v>77.760000000000005</v>
      </c>
      <c r="D43" s="22">
        <v>72.23</v>
      </c>
      <c r="E43" s="22">
        <v>70.540000000000006</v>
      </c>
      <c r="F43" s="22">
        <v>76.53</v>
      </c>
      <c r="G43" s="22">
        <v>84</v>
      </c>
      <c r="H43" s="22">
        <v>92.34</v>
      </c>
      <c r="I43" s="22">
        <v>109.54</v>
      </c>
      <c r="J43" s="22">
        <v>122</v>
      </c>
      <c r="K43" s="22">
        <v>124.04</v>
      </c>
      <c r="L43" s="22">
        <v>124.49</v>
      </c>
      <c r="M43" s="22">
        <v>123.89</v>
      </c>
      <c r="N43" s="22">
        <v>123.04</v>
      </c>
      <c r="O43" s="22">
        <v>123.21</v>
      </c>
      <c r="P43" s="22">
        <v>122.9</v>
      </c>
      <c r="Q43" s="22">
        <v>122.42</v>
      </c>
      <c r="R43" s="22">
        <v>123.06</v>
      </c>
      <c r="S43" s="22">
        <v>124.82</v>
      </c>
      <c r="T43" s="22">
        <v>125.41</v>
      </c>
      <c r="U43" s="22">
        <v>124.33</v>
      </c>
      <c r="V43" s="22">
        <v>123.91</v>
      </c>
      <c r="W43" s="22">
        <v>122.63</v>
      </c>
      <c r="X43" s="22">
        <v>115.55</v>
      </c>
      <c r="Y43" s="22">
        <v>100.45</v>
      </c>
    </row>
    <row r="45" spans="1:25" ht="19.5" x14ac:dyDescent="0.2">
      <c r="A45" s="1" t="s">
        <v>72</v>
      </c>
      <c r="J45" s="21">
        <v>37851.78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91" t="s">
        <v>71</v>
      </c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3"/>
    </row>
    <row r="12" spans="1:25" ht="31.5" x14ac:dyDescent="0.2">
      <c r="A12" s="90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'3(менее 150кВт)'!B13</f>
        <v>160.58000000000001</v>
      </c>
      <c r="C13" s="22">
        <f>'3(менее 150кВт)'!C13</f>
        <v>161.43</v>
      </c>
      <c r="D13" s="22">
        <f>'3(менее 150кВт)'!D13</f>
        <v>159.65</v>
      </c>
      <c r="E13" s="22">
        <f>'3(менее 150кВт)'!E13</f>
        <v>151.72</v>
      </c>
      <c r="F13" s="22">
        <f>'3(менее 150кВт)'!F13</f>
        <v>145.69999999999999</v>
      </c>
      <c r="G13" s="22">
        <f>'3(менее 150кВт)'!G13</f>
        <v>145.24</v>
      </c>
      <c r="H13" s="22">
        <f>'3(менее 150кВт)'!H13</f>
        <v>147.44999999999999</v>
      </c>
      <c r="I13" s="22">
        <f>'3(менее 150кВт)'!I13</f>
        <v>150.94999999999999</v>
      </c>
      <c r="J13" s="22">
        <f>'3(менее 150кВт)'!J13</f>
        <v>152.80000000000001</v>
      </c>
      <c r="K13" s="22">
        <f>'3(менее 150кВт)'!K13</f>
        <v>150.36000000000001</v>
      </c>
      <c r="L13" s="22">
        <f>'3(менее 150кВт)'!L13</f>
        <v>155.35</v>
      </c>
      <c r="M13" s="22">
        <f>'3(менее 150кВт)'!M13</f>
        <v>155.25</v>
      </c>
      <c r="N13" s="22">
        <f>'3(менее 150кВт)'!N13</f>
        <v>154.29</v>
      </c>
      <c r="O13" s="22">
        <f>'3(менее 150кВт)'!O13</f>
        <v>157.94</v>
      </c>
      <c r="P13" s="22">
        <f>'3(менее 150кВт)'!P13</f>
        <v>161.5</v>
      </c>
      <c r="Q13" s="22">
        <f>'3(менее 150кВт)'!Q13</f>
        <v>190.61</v>
      </c>
      <c r="R13" s="22">
        <f>'3(менее 150кВт)'!R13</f>
        <v>195.6</v>
      </c>
      <c r="S13" s="22">
        <f>'3(менее 150кВт)'!S13</f>
        <v>198.91</v>
      </c>
      <c r="T13" s="22">
        <f>'3(менее 150кВт)'!T13</f>
        <v>199.76</v>
      </c>
      <c r="U13" s="22">
        <f>'3(менее 150кВт)'!U13</f>
        <v>199.47</v>
      </c>
      <c r="V13" s="22">
        <f>'3(менее 150кВт)'!V13</f>
        <v>199.37</v>
      </c>
      <c r="W13" s="22">
        <f>'3(менее 150кВт)'!W13</f>
        <v>198.62</v>
      </c>
      <c r="X13" s="22">
        <f>'3(менее 150кВт)'!X13</f>
        <v>173.67</v>
      </c>
      <c r="Y13" s="22">
        <f>'3(менее 150кВт)'!Y13</f>
        <v>153.75</v>
      </c>
    </row>
    <row r="14" spans="1:25" ht="15.75" x14ac:dyDescent="0.2">
      <c r="A14" s="18">
        <v>2</v>
      </c>
      <c r="B14" s="22">
        <f>'3(менее 150кВт)'!B14</f>
        <v>167.35</v>
      </c>
      <c r="C14" s="22">
        <f>'3(менее 150кВт)'!C14</f>
        <v>157.26</v>
      </c>
      <c r="D14" s="22">
        <f>'3(менее 150кВт)'!D14</f>
        <v>148.87</v>
      </c>
      <c r="E14" s="22">
        <f>'3(менее 150кВт)'!E14</f>
        <v>145.85</v>
      </c>
      <c r="F14" s="22">
        <f>'3(менее 150кВт)'!F14</f>
        <v>148.47999999999999</v>
      </c>
      <c r="G14" s="22">
        <f>'3(менее 150кВт)'!G14</f>
        <v>151.63999999999999</v>
      </c>
      <c r="H14" s="22">
        <f>'3(менее 150кВт)'!H14</f>
        <v>156.94999999999999</v>
      </c>
      <c r="I14" s="22">
        <f>'3(менее 150кВт)'!I14</f>
        <v>153.35</v>
      </c>
      <c r="J14" s="22">
        <f>'3(менее 150кВт)'!J14</f>
        <v>171.63</v>
      </c>
      <c r="K14" s="22">
        <f>'3(менее 150кВт)'!K14</f>
        <v>204.77</v>
      </c>
      <c r="L14" s="22">
        <f>'3(менее 150кВт)'!L14</f>
        <v>217.38</v>
      </c>
      <c r="M14" s="22">
        <f>'3(менее 150кВт)'!M14</f>
        <v>221.66</v>
      </c>
      <c r="N14" s="22">
        <f>'3(менее 150кВт)'!N14</f>
        <v>223.06</v>
      </c>
      <c r="O14" s="22">
        <f>'3(менее 150кВт)'!O14</f>
        <v>223.93</v>
      </c>
      <c r="P14" s="22">
        <f>'3(менее 150кВт)'!P14</f>
        <v>222.84</v>
      </c>
      <c r="Q14" s="22">
        <f>'3(менее 150кВт)'!Q14</f>
        <v>217.34</v>
      </c>
      <c r="R14" s="22">
        <f>'3(менее 150кВт)'!R14</f>
        <v>228.19</v>
      </c>
      <c r="S14" s="22">
        <f>'3(менее 150кВт)'!S14</f>
        <v>231.68</v>
      </c>
      <c r="T14" s="22">
        <f>'3(менее 150кВт)'!T14</f>
        <v>232.64</v>
      </c>
      <c r="U14" s="22">
        <f>'3(менее 150кВт)'!U14</f>
        <v>233.24</v>
      </c>
      <c r="V14" s="22">
        <f>'3(менее 150кВт)'!V14</f>
        <v>232.84</v>
      </c>
      <c r="W14" s="22">
        <f>'3(менее 150кВт)'!W14</f>
        <v>230.85</v>
      </c>
      <c r="X14" s="22">
        <f>'3(менее 150кВт)'!X14</f>
        <v>227.02</v>
      </c>
      <c r="Y14" s="22">
        <f>'3(менее 150кВт)'!Y14</f>
        <v>206.98</v>
      </c>
    </row>
    <row r="15" spans="1:25" ht="15.75" x14ac:dyDescent="0.2">
      <c r="A15" s="18">
        <v>3</v>
      </c>
      <c r="B15" s="22">
        <f>'3(менее 150кВт)'!B15</f>
        <v>191.51</v>
      </c>
      <c r="C15" s="22">
        <f>'3(менее 150кВт)'!C15</f>
        <v>163.38999999999999</v>
      </c>
      <c r="D15" s="22">
        <f>'3(менее 150кВт)'!D15</f>
        <v>156.76</v>
      </c>
      <c r="E15" s="22">
        <f>'3(менее 150кВт)'!E15</f>
        <v>152.4</v>
      </c>
      <c r="F15" s="22">
        <f>'3(менее 150кВт)'!F15</f>
        <v>153.05000000000001</v>
      </c>
      <c r="G15" s="22">
        <f>'3(менее 150кВт)'!G15</f>
        <v>158.62</v>
      </c>
      <c r="H15" s="22">
        <f>'3(менее 150кВт)'!H15</f>
        <v>161.80000000000001</v>
      </c>
      <c r="I15" s="22">
        <f>'3(менее 150кВт)'!I15</f>
        <v>169.65</v>
      </c>
      <c r="J15" s="22">
        <f>'3(менее 150кВт)'!J15</f>
        <v>203.8</v>
      </c>
      <c r="K15" s="22">
        <f>'3(менее 150кВт)'!K15</f>
        <v>224.25</v>
      </c>
      <c r="L15" s="22">
        <f>'3(менее 150кВт)'!L15</f>
        <v>232.74</v>
      </c>
      <c r="M15" s="22">
        <f>'3(менее 150кВт)'!M15</f>
        <v>234.75</v>
      </c>
      <c r="N15" s="22">
        <f>'3(менее 150кВт)'!N15</f>
        <v>234.83</v>
      </c>
      <c r="O15" s="22">
        <f>'3(менее 150кВт)'!O15</f>
        <v>234.57</v>
      </c>
      <c r="P15" s="22">
        <f>'3(менее 150кВт)'!P15</f>
        <v>234.42</v>
      </c>
      <c r="Q15" s="22">
        <f>'3(менее 150кВт)'!Q15</f>
        <v>231.15</v>
      </c>
      <c r="R15" s="22">
        <f>'3(менее 150кВт)'!R15</f>
        <v>235.8</v>
      </c>
      <c r="S15" s="22">
        <f>'3(менее 150кВт)'!S15</f>
        <v>239.32</v>
      </c>
      <c r="T15" s="22">
        <f>'3(менее 150кВт)'!T15</f>
        <v>240.08</v>
      </c>
      <c r="U15" s="22">
        <f>'3(менее 150кВт)'!U15</f>
        <v>240.12</v>
      </c>
      <c r="V15" s="22">
        <f>'3(менее 150кВт)'!V15</f>
        <v>239.35</v>
      </c>
      <c r="W15" s="22">
        <f>'3(менее 150кВт)'!W15</f>
        <v>236.43</v>
      </c>
      <c r="X15" s="22">
        <f>'3(менее 150кВт)'!X15</f>
        <v>232.83</v>
      </c>
      <c r="Y15" s="22">
        <f>'3(менее 150кВт)'!Y15</f>
        <v>206.75</v>
      </c>
    </row>
    <row r="16" spans="1:25" ht="15.75" x14ac:dyDescent="0.2">
      <c r="A16" s="18">
        <v>4</v>
      </c>
      <c r="B16" s="22">
        <f>'3(менее 150кВт)'!B16</f>
        <v>166.85</v>
      </c>
      <c r="C16" s="22">
        <f>'3(менее 150кВт)'!C16</f>
        <v>149.6</v>
      </c>
      <c r="D16" s="22">
        <f>'3(менее 150кВт)'!D16</f>
        <v>140.91999999999999</v>
      </c>
      <c r="E16" s="22">
        <f>'3(менее 150кВт)'!E16</f>
        <v>134.44</v>
      </c>
      <c r="F16" s="22">
        <f>'3(менее 150кВт)'!F16</f>
        <v>138.27000000000001</v>
      </c>
      <c r="G16" s="22">
        <f>'3(менее 150кВт)'!G16</f>
        <v>147.01</v>
      </c>
      <c r="H16" s="22">
        <f>'3(менее 150кВт)'!H16</f>
        <v>153.86000000000001</v>
      </c>
      <c r="I16" s="22">
        <f>'3(менее 150кВт)'!I16</f>
        <v>158.74</v>
      </c>
      <c r="J16" s="22">
        <f>'3(менее 150кВт)'!J16</f>
        <v>174.99</v>
      </c>
      <c r="K16" s="22">
        <f>'3(менее 150кВт)'!K16</f>
        <v>207</v>
      </c>
      <c r="L16" s="22">
        <f>'3(менее 150кВт)'!L16</f>
        <v>211.57</v>
      </c>
      <c r="M16" s="22">
        <f>'3(менее 150кВт)'!M16</f>
        <v>214.57</v>
      </c>
      <c r="N16" s="22">
        <f>'3(менее 150кВт)'!N16</f>
        <v>214.76</v>
      </c>
      <c r="O16" s="22">
        <f>'3(менее 150кВт)'!O16</f>
        <v>214.95</v>
      </c>
      <c r="P16" s="22">
        <f>'3(менее 150кВт)'!P16</f>
        <v>214.8</v>
      </c>
      <c r="Q16" s="22">
        <f>'3(менее 150кВт)'!Q16</f>
        <v>212</v>
      </c>
      <c r="R16" s="22">
        <f>'3(менее 150кВт)'!R16</f>
        <v>216.89</v>
      </c>
      <c r="S16" s="22">
        <f>'3(менее 150кВт)'!S16</f>
        <v>220.81</v>
      </c>
      <c r="T16" s="22">
        <f>'3(менее 150кВт)'!T16</f>
        <v>221.06</v>
      </c>
      <c r="U16" s="22">
        <f>'3(менее 150кВт)'!U16</f>
        <v>220.99</v>
      </c>
      <c r="V16" s="22">
        <f>'3(менее 150кВт)'!V16</f>
        <v>220.16</v>
      </c>
      <c r="W16" s="22">
        <f>'3(менее 150кВт)'!W16</f>
        <v>216.92</v>
      </c>
      <c r="X16" s="22">
        <f>'3(менее 150кВт)'!X16</f>
        <v>213.42</v>
      </c>
      <c r="Y16" s="22">
        <f>'3(менее 150кВт)'!Y16</f>
        <v>182.59</v>
      </c>
    </row>
    <row r="17" spans="1:25" ht="15.75" x14ac:dyDescent="0.2">
      <c r="A17" s="18">
        <v>5</v>
      </c>
      <c r="B17" s="22">
        <f>'3(менее 150кВт)'!B17</f>
        <v>157.77000000000001</v>
      </c>
      <c r="C17" s="22">
        <f>'3(менее 150кВт)'!C17</f>
        <v>143.69</v>
      </c>
      <c r="D17" s="22">
        <f>'3(менее 150кВт)'!D17</f>
        <v>131.18</v>
      </c>
      <c r="E17" s="22">
        <f>'3(менее 150кВт)'!E17</f>
        <v>125.67</v>
      </c>
      <c r="F17" s="22">
        <f>'3(менее 150кВт)'!F17</f>
        <v>130.30000000000001</v>
      </c>
      <c r="G17" s="22">
        <f>'3(менее 150кВт)'!G17</f>
        <v>137.86000000000001</v>
      </c>
      <c r="H17" s="22">
        <f>'3(менее 150кВт)'!H17</f>
        <v>146.55000000000001</v>
      </c>
      <c r="I17" s="22">
        <f>'3(менее 150кВт)'!I17</f>
        <v>152.69</v>
      </c>
      <c r="J17" s="22">
        <f>'3(менее 150кВт)'!J17</f>
        <v>167.11</v>
      </c>
      <c r="K17" s="22">
        <f>'3(менее 150кВт)'!K17</f>
        <v>201.54</v>
      </c>
      <c r="L17" s="22">
        <f>'3(менее 150кВт)'!L17</f>
        <v>208.62</v>
      </c>
      <c r="M17" s="22">
        <f>'3(менее 150кВт)'!M17</f>
        <v>209.78</v>
      </c>
      <c r="N17" s="22">
        <f>'3(менее 150кВт)'!N17</f>
        <v>209.71</v>
      </c>
      <c r="O17" s="22">
        <f>'3(менее 150кВт)'!O17</f>
        <v>209.68</v>
      </c>
      <c r="P17" s="22">
        <f>'3(менее 150кВт)'!P17</f>
        <v>209.66</v>
      </c>
      <c r="Q17" s="22">
        <f>'3(менее 150кВт)'!Q17</f>
        <v>208.58</v>
      </c>
      <c r="R17" s="22">
        <f>'3(менее 150кВт)'!R17</f>
        <v>210.93</v>
      </c>
      <c r="S17" s="22">
        <f>'3(менее 150кВт)'!S17</f>
        <v>214.97</v>
      </c>
      <c r="T17" s="22">
        <f>'3(менее 150кВт)'!T17</f>
        <v>215.69</v>
      </c>
      <c r="U17" s="22">
        <f>'3(менее 150кВт)'!U17</f>
        <v>215.91</v>
      </c>
      <c r="V17" s="22">
        <f>'3(менее 150кВт)'!V17</f>
        <v>214.94</v>
      </c>
      <c r="W17" s="22">
        <f>'3(менее 150кВт)'!W17</f>
        <v>211.73</v>
      </c>
      <c r="X17" s="22">
        <f>'3(менее 150кВт)'!X17</f>
        <v>208.95</v>
      </c>
      <c r="Y17" s="22">
        <f>'3(менее 150кВт)'!Y17</f>
        <v>178.82</v>
      </c>
    </row>
    <row r="18" spans="1:25" ht="15.75" x14ac:dyDescent="0.2">
      <c r="A18" s="18">
        <v>6</v>
      </c>
      <c r="B18" s="22">
        <f>'3(менее 150кВт)'!B18</f>
        <v>169.2</v>
      </c>
      <c r="C18" s="22">
        <f>'3(менее 150кВт)'!C18</f>
        <v>152.34</v>
      </c>
      <c r="D18" s="22">
        <f>'3(менее 150кВт)'!D18</f>
        <v>146.69</v>
      </c>
      <c r="E18" s="22">
        <f>'3(менее 150кВт)'!E18</f>
        <v>141.01</v>
      </c>
      <c r="F18" s="22">
        <f>'3(менее 150кВт)'!F18</f>
        <v>142.34</v>
      </c>
      <c r="G18" s="22">
        <f>'3(менее 150кВт)'!G18</f>
        <v>150.09</v>
      </c>
      <c r="H18" s="22">
        <f>'3(менее 150кВт)'!H18</f>
        <v>154.57</v>
      </c>
      <c r="I18" s="22">
        <f>'3(менее 150кВт)'!I18</f>
        <v>160.15</v>
      </c>
      <c r="J18" s="22">
        <f>'3(менее 150кВт)'!J18</f>
        <v>194.21</v>
      </c>
      <c r="K18" s="22">
        <f>'3(менее 150кВт)'!K18</f>
        <v>209.22</v>
      </c>
      <c r="L18" s="22">
        <f>'3(менее 150кВт)'!L18</f>
        <v>217.39</v>
      </c>
      <c r="M18" s="22">
        <f>'3(менее 150кВт)'!M18</f>
        <v>218.5</v>
      </c>
      <c r="N18" s="22">
        <f>'3(менее 150кВт)'!N18</f>
        <v>217.88</v>
      </c>
      <c r="O18" s="22">
        <f>'3(менее 150кВт)'!O18</f>
        <v>217.71</v>
      </c>
      <c r="P18" s="22">
        <f>'3(менее 150кВт)'!P18</f>
        <v>217.8</v>
      </c>
      <c r="Q18" s="22">
        <f>'3(менее 150кВт)'!Q18</f>
        <v>213.95</v>
      </c>
      <c r="R18" s="22">
        <f>'3(менее 150кВт)'!R18</f>
        <v>219.11</v>
      </c>
      <c r="S18" s="22">
        <f>'3(менее 150кВт)'!S18</f>
        <v>223.41</v>
      </c>
      <c r="T18" s="22">
        <f>'3(менее 150кВт)'!T18</f>
        <v>223.79</v>
      </c>
      <c r="U18" s="22">
        <f>'3(менее 150кВт)'!U18</f>
        <v>222.76</v>
      </c>
      <c r="V18" s="22">
        <f>'3(менее 150кВт)'!V18</f>
        <v>222.37</v>
      </c>
      <c r="W18" s="22">
        <f>'3(менее 150кВт)'!W18</f>
        <v>218.97</v>
      </c>
      <c r="X18" s="22">
        <f>'3(менее 150кВт)'!X18</f>
        <v>211.76</v>
      </c>
      <c r="Y18" s="22">
        <f>'3(менее 150кВт)'!Y18</f>
        <v>178.28</v>
      </c>
    </row>
    <row r="19" spans="1:25" ht="15.75" x14ac:dyDescent="0.2">
      <c r="A19" s="18">
        <v>7</v>
      </c>
      <c r="B19" s="22">
        <f>'3(менее 150кВт)'!B19</f>
        <v>173.43</v>
      </c>
      <c r="C19" s="22">
        <f>'3(менее 150кВт)'!C19</f>
        <v>160.93</v>
      </c>
      <c r="D19" s="22">
        <f>'3(менее 150кВт)'!D19</f>
        <v>152.69999999999999</v>
      </c>
      <c r="E19" s="22">
        <f>'3(менее 150кВт)'!E19</f>
        <v>145.09</v>
      </c>
      <c r="F19" s="22">
        <f>'3(менее 150кВт)'!F19</f>
        <v>145.34</v>
      </c>
      <c r="G19" s="22">
        <f>'3(менее 150кВт)'!G19</f>
        <v>151.13</v>
      </c>
      <c r="H19" s="22">
        <f>'3(менее 150кВт)'!H19</f>
        <v>157.81</v>
      </c>
      <c r="I19" s="22">
        <f>'3(менее 150кВт)'!I19</f>
        <v>160.83000000000001</v>
      </c>
      <c r="J19" s="22">
        <f>'3(менее 150кВт)'!J19</f>
        <v>172.98</v>
      </c>
      <c r="K19" s="22">
        <f>'3(менее 150кВт)'!K19</f>
        <v>202.77</v>
      </c>
      <c r="L19" s="22">
        <f>'3(менее 150кВт)'!L19</f>
        <v>207.51</v>
      </c>
      <c r="M19" s="22">
        <f>'3(менее 150кВт)'!M19</f>
        <v>209.35</v>
      </c>
      <c r="N19" s="22">
        <f>'3(менее 150кВт)'!N19</f>
        <v>209.72</v>
      </c>
      <c r="O19" s="22">
        <f>'3(менее 150кВт)'!O19</f>
        <v>209.59</v>
      </c>
      <c r="P19" s="22">
        <f>'3(менее 150кВт)'!P19</f>
        <v>208.99</v>
      </c>
      <c r="Q19" s="22">
        <f>'3(менее 150кВт)'!Q19</f>
        <v>209.14</v>
      </c>
      <c r="R19" s="22">
        <f>'3(менее 150кВт)'!R19</f>
        <v>212.08</v>
      </c>
      <c r="S19" s="22">
        <f>'3(менее 150кВт)'!S19</f>
        <v>216.65</v>
      </c>
      <c r="T19" s="22">
        <f>'3(менее 150кВт)'!T19</f>
        <v>217.25</v>
      </c>
      <c r="U19" s="22">
        <f>'3(менее 150кВт)'!U19</f>
        <v>216.3</v>
      </c>
      <c r="V19" s="22">
        <f>'3(менее 150кВт)'!V19</f>
        <v>215.68</v>
      </c>
      <c r="W19" s="22">
        <f>'3(менее 150кВт)'!W19</f>
        <v>213.35</v>
      </c>
      <c r="X19" s="22">
        <f>'3(менее 150кВт)'!X19</f>
        <v>210.6</v>
      </c>
      <c r="Y19" s="22">
        <f>'3(менее 150кВт)'!Y19</f>
        <v>187.16</v>
      </c>
    </row>
    <row r="20" spans="1:25" ht="15.75" x14ac:dyDescent="0.2">
      <c r="A20" s="18">
        <v>8</v>
      </c>
      <c r="B20" s="22">
        <f>'3(менее 150кВт)'!B20</f>
        <v>161.88999999999999</v>
      </c>
      <c r="C20" s="22">
        <f>'3(менее 150кВт)'!C20</f>
        <v>152.76</v>
      </c>
      <c r="D20" s="22">
        <f>'3(менее 150кВт)'!D20</f>
        <v>139.76</v>
      </c>
      <c r="E20" s="22">
        <f>'3(менее 150кВт)'!E20</f>
        <v>133.83000000000001</v>
      </c>
      <c r="F20" s="22">
        <f>'3(менее 150кВт)'!F20</f>
        <v>135.16999999999999</v>
      </c>
      <c r="G20" s="22">
        <f>'3(менее 150кВт)'!G20</f>
        <v>137.52000000000001</v>
      </c>
      <c r="H20" s="22">
        <f>'3(менее 150кВт)'!H20</f>
        <v>149.01</v>
      </c>
      <c r="I20" s="22">
        <f>'3(менее 150кВт)'!I20</f>
        <v>153.54</v>
      </c>
      <c r="J20" s="22">
        <f>'3(менее 150кВт)'!J20</f>
        <v>165.98</v>
      </c>
      <c r="K20" s="22">
        <f>'3(менее 150кВт)'!K20</f>
        <v>202.35</v>
      </c>
      <c r="L20" s="22">
        <f>'3(менее 150кВт)'!L20</f>
        <v>207.03</v>
      </c>
      <c r="M20" s="22">
        <f>'3(менее 150кВт)'!M20</f>
        <v>208.44</v>
      </c>
      <c r="N20" s="22">
        <f>'3(менее 150кВт)'!N20</f>
        <v>208.42</v>
      </c>
      <c r="O20" s="22">
        <f>'3(менее 150кВт)'!O20</f>
        <v>208.34</v>
      </c>
      <c r="P20" s="22">
        <f>'3(менее 150кВт)'!P20</f>
        <v>208.28</v>
      </c>
      <c r="Q20" s="22">
        <f>'3(менее 150кВт)'!Q20</f>
        <v>209.06</v>
      </c>
      <c r="R20" s="22">
        <f>'3(менее 150кВт)'!R20</f>
        <v>210.87</v>
      </c>
      <c r="S20" s="22">
        <f>'3(менее 150кВт)'!S20</f>
        <v>214.85</v>
      </c>
      <c r="T20" s="22">
        <f>'3(менее 150кВт)'!T20</f>
        <v>215.47</v>
      </c>
      <c r="U20" s="22">
        <f>'3(менее 150кВт)'!U20</f>
        <v>214.22</v>
      </c>
      <c r="V20" s="22">
        <f>'3(менее 150кВт)'!V20</f>
        <v>213.41</v>
      </c>
      <c r="W20" s="22">
        <f>'3(менее 150кВт)'!W20</f>
        <v>211.27</v>
      </c>
      <c r="X20" s="22">
        <f>'3(менее 150кВт)'!X20</f>
        <v>208.45</v>
      </c>
      <c r="Y20" s="22">
        <f>'3(менее 150кВт)'!Y20</f>
        <v>184.96</v>
      </c>
    </row>
    <row r="21" spans="1:25" ht="15.75" x14ac:dyDescent="0.2">
      <c r="A21" s="18">
        <v>9</v>
      </c>
      <c r="B21" s="22">
        <f>'3(менее 150кВт)'!B21</f>
        <v>156.07</v>
      </c>
      <c r="C21" s="22">
        <f>'3(менее 150кВт)'!C21</f>
        <v>146.96</v>
      </c>
      <c r="D21" s="22">
        <f>'3(менее 150кВт)'!D21</f>
        <v>138.22</v>
      </c>
      <c r="E21" s="22">
        <f>'3(менее 150кВт)'!E21</f>
        <v>132.72</v>
      </c>
      <c r="F21" s="22">
        <f>'3(менее 150кВт)'!F21</f>
        <v>142.22999999999999</v>
      </c>
      <c r="G21" s="22">
        <f>'3(менее 150кВт)'!G21</f>
        <v>148.03</v>
      </c>
      <c r="H21" s="22">
        <f>'3(менее 150кВт)'!H21</f>
        <v>160.41</v>
      </c>
      <c r="I21" s="22">
        <f>'3(менее 150кВт)'!I21</f>
        <v>203.58</v>
      </c>
      <c r="J21" s="22">
        <f>'3(менее 150кВт)'!J21</f>
        <v>214.31</v>
      </c>
      <c r="K21" s="22">
        <f>'3(менее 150кВт)'!K21</f>
        <v>220.04</v>
      </c>
      <c r="L21" s="22">
        <f>'3(менее 150кВт)'!L21</f>
        <v>220.61</v>
      </c>
      <c r="M21" s="22">
        <f>'3(менее 150кВт)'!M21</f>
        <v>219.98</v>
      </c>
      <c r="N21" s="22">
        <f>'3(менее 150кВт)'!N21</f>
        <v>219.32</v>
      </c>
      <c r="O21" s="22">
        <f>'3(менее 150кВт)'!O21</f>
        <v>219.67</v>
      </c>
      <c r="P21" s="22">
        <f>'3(менее 150кВт)'!P21</f>
        <v>219.54</v>
      </c>
      <c r="Q21" s="22">
        <f>'3(менее 150кВт)'!Q21</f>
        <v>218.12</v>
      </c>
      <c r="R21" s="22">
        <f>'3(менее 150кВт)'!R21</f>
        <v>219.31</v>
      </c>
      <c r="S21" s="22">
        <f>'3(менее 150кВт)'!S21</f>
        <v>221.54</v>
      </c>
      <c r="T21" s="22">
        <f>'3(менее 150кВт)'!T21</f>
        <v>221.87</v>
      </c>
      <c r="U21" s="22">
        <f>'3(менее 150кВт)'!U21</f>
        <v>221.8</v>
      </c>
      <c r="V21" s="22">
        <f>'3(менее 150кВт)'!V21</f>
        <v>220.31</v>
      </c>
      <c r="W21" s="22">
        <f>'3(менее 150кВт)'!W21</f>
        <v>218.44</v>
      </c>
      <c r="X21" s="22">
        <f>'3(менее 150кВт)'!X21</f>
        <v>193.72</v>
      </c>
      <c r="Y21" s="22">
        <f>'3(менее 150кВт)'!Y21</f>
        <v>168.16</v>
      </c>
    </row>
    <row r="22" spans="1:25" ht="15.75" x14ac:dyDescent="0.2">
      <c r="A22" s="18">
        <v>10</v>
      </c>
      <c r="B22" s="22">
        <f>'3(менее 150кВт)'!B22</f>
        <v>154.02000000000001</v>
      </c>
      <c r="C22" s="22">
        <f>'3(менее 150кВт)'!C22</f>
        <v>137.34</v>
      </c>
      <c r="D22" s="22">
        <f>'3(менее 150кВт)'!D22</f>
        <v>129.38</v>
      </c>
      <c r="E22" s="22">
        <f>'3(менее 150кВт)'!E22</f>
        <v>129.65</v>
      </c>
      <c r="F22" s="22">
        <f>'3(менее 150кВт)'!F22</f>
        <v>133.72999999999999</v>
      </c>
      <c r="G22" s="22">
        <f>'3(менее 150кВт)'!G22</f>
        <v>154.11000000000001</v>
      </c>
      <c r="H22" s="22">
        <f>'3(менее 150кВт)'!H22</f>
        <v>160.72999999999999</v>
      </c>
      <c r="I22" s="22">
        <f>'3(менее 150кВт)'!I22</f>
        <v>202.15</v>
      </c>
      <c r="J22" s="22">
        <f>'3(менее 150кВт)'!J22</f>
        <v>214.93</v>
      </c>
      <c r="K22" s="22">
        <f>'3(менее 150кВт)'!K22</f>
        <v>218.39</v>
      </c>
      <c r="L22" s="22">
        <f>'3(менее 150кВт)'!L22</f>
        <v>219.41</v>
      </c>
      <c r="M22" s="22">
        <f>'3(менее 150кВт)'!M22</f>
        <v>218.46</v>
      </c>
      <c r="N22" s="22">
        <f>'3(менее 150кВт)'!N22</f>
        <v>217.69</v>
      </c>
      <c r="O22" s="22">
        <f>'3(менее 150кВт)'!O22</f>
        <v>218.11</v>
      </c>
      <c r="P22" s="22">
        <f>'3(менее 150кВт)'!P22</f>
        <v>217.9</v>
      </c>
      <c r="Q22" s="22">
        <f>'3(менее 150кВт)'!Q22</f>
        <v>216.27</v>
      </c>
      <c r="R22" s="22">
        <f>'3(менее 150кВт)'!R22</f>
        <v>218.09</v>
      </c>
      <c r="S22" s="22">
        <f>'3(менее 150кВт)'!S22</f>
        <v>221.86</v>
      </c>
      <c r="T22" s="22">
        <f>'3(менее 150кВт)'!T22</f>
        <v>220.8</v>
      </c>
      <c r="U22" s="22">
        <f>'3(менее 150кВт)'!U22</f>
        <v>219.93</v>
      </c>
      <c r="V22" s="22">
        <f>'3(менее 150кВт)'!V22</f>
        <v>217.71</v>
      </c>
      <c r="W22" s="22">
        <f>'3(менее 150кВт)'!W22</f>
        <v>215.34</v>
      </c>
      <c r="X22" s="22">
        <f>'3(менее 150кВт)'!X22</f>
        <v>187.98</v>
      </c>
      <c r="Y22" s="22">
        <f>'3(менее 150кВт)'!Y22</f>
        <v>165.82</v>
      </c>
    </row>
    <row r="23" spans="1:25" ht="15.75" x14ac:dyDescent="0.2">
      <c r="A23" s="18">
        <v>11</v>
      </c>
      <c r="B23" s="22">
        <f>'3(менее 150кВт)'!B23</f>
        <v>160.16</v>
      </c>
      <c r="C23" s="22">
        <f>'3(менее 150кВт)'!C23</f>
        <v>147.38</v>
      </c>
      <c r="D23" s="22">
        <f>'3(менее 150кВт)'!D23</f>
        <v>138.32</v>
      </c>
      <c r="E23" s="22">
        <f>'3(менее 150кВт)'!E23</f>
        <v>129.22999999999999</v>
      </c>
      <c r="F23" s="22">
        <f>'3(менее 150кВт)'!F23</f>
        <v>137.11000000000001</v>
      </c>
      <c r="G23" s="22">
        <f>'3(менее 150кВт)'!G23</f>
        <v>150.9</v>
      </c>
      <c r="H23" s="22">
        <f>'3(менее 150кВт)'!H23</f>
        <v>156.04</v>
      </c>
      <c r="I23" s="22">
        <f>'3(менее 150кВт)'!I23</f>
        <v>172.29</v>
      </c>
      <c r="J23" s="22">
        <f>'3(менее 150кВт)'!J23</f>
        <v>208.79</v>
      </c>
      <c r="K23" s="22">
        <f>'3(менее 150кВт)'!K23</f>
        <v>213.95</v>
      </c>
      <c r="L23" s="22">
        <f>'3(менее 150кВт)'!L23</f>
        <v>214.84</v>
      </c>
      <c r="M23" s="22">
        <f>'3(менее 150кВт)'!M23</f>
        <v>214.29</v>
      </c>
      <c r="N23" s="22">
        <f>'3(менее 150кВт)'!N23</f>
        <v>213.41</v>
      </c>
      <c r="O23" s="22">
        <f>'3(менее 150кВт)'!O23</f>
        <v>213.71</v>
      </c>
      <c r="P23" s="22">
        <f>'3(менее 150кВт)'!P23</f>
        <v>213.58</v>
      </c>
      <c r="Q23" s="22">
        <f>'3(менее 150кВт)'!Q23</f>
        <v>212.6</v>
      </c>
      <c r="R23" s="22">
        <f>'3(менее 150кВт)'!R23</f>
        <v>215.41</v>
      </c>
      <c r="S23" s="22">
        <f>'3(менее 150кВт)'!S23</f>
        <v>218.14</v>
      </c>
      <c r="T23" s="22">
        <f>'3(менее 150кВт)'!T23</f>
        <v>217.93</v>
      </c>
      <c r="U23" s="22">
        <f>'3(менее 150кВт)'!U23</f>
        <v>217.09</v>
      </c>
      <c r="V23" s="22">
        <f>'3(менее 150кВт)'!V23</f>
        <v>214.87</v>
      </c>
      <c r="W23" s="22">
        <f>'3(менее 150кВт)'!W23</f>
        <v>212.28</v>
      </c>
      <c r="X23" s="22">
        <f>'3(менее 150кВт)'!X23</f>
        <v>187.32</v>
      </c>
      <c r="Y23" s="22">
        <f>'3(менее 150кВт)'!Y23</f>
        <v>170.86</v>
      </c>
    </row>
    <row r="24" spans="1:25" ht="15.75" x14ac:dyDescent="0.2">
      <c r="A24" s="18">
        <v>12</v>
      </c>
      <c r="B24" s="22">
        <f>'3(менее 150кВт)'!B24</f>
        <v>151.21</v>
      </c>
      <c r="C24" s="22">
        <f>'3(менее 150кВт)'!C24</f>
        <v>135.76</v>
      </c>
      <c r="D24" s="22">
        <f>'3(менее 150кВт)'!D24</f>
        <v>128.76</v>
      </c>
      <c r="E24" s="22">
        <f>'3(менее 150кВт)'!E24</f>
        <v>126.99</v>
      </c>
      <c r="F24" s="22">
        <f>'3(менее 150кВт)'!F24</f>
        <v>134.12</v>
      </c>
      <c r="G24" s="22">
        <f>'3(менее 150кВт)'!G24</f>
        <v>145.02000000000001</v>
      </c>
      <c r="H24" s="22">
        <f>'3(менее 150кВт)'!H24</f>
        <v>154.84</v>
      </c>
      <c r="I24" s="22">
        <f>'3(менее 150кВт)'!I24</f>
        <v>177.91</v>
      </c>
      <c r="J24" s="22">
        <f>'3(менее 150кВт)'!J24</f>
        <v>217</v>
      </c>
      <c r="K24" s="22">
        <f>'3(менее 150кВт)'!K24</f>
        <v>219.98</v>
      </c>
      <c r="L24" s="22">
        <f>'3(менее 150кВт)'!L24</f>
        <v>220.34</v>
      </c>
      <c r="M24" s="22">
        <f>'3(менее 150кВт)'!M24</f>
        <v>219.76</v>
      </c>
      <c r="N24" s="22">
        <f>'3(менее 150кВт)'!N24</f>
        <v>218.76</v>
      </c>
      <c r="O24" s="22">
        <f>'3(менее 150кВт)'!O24</f>
        <v>219.27</v>
      </c>
      <c r="P24" s="22">
        <f>'3(менее 150кВт)'!P24</f>
        <v>219.18</v>
      </c>
      <c r="Q24" s="22">
        <f>'3(менее 150кВт)'!Q24</f>
        <v>217.8</v>
      </c>
      <c r="R24" s="22">
        <f>'3(менее 150кВт)'!R24</f>
        <v>219.3</v>
      </c>
      <c r="S24" s="22">
        <f>'3(менее 150кВт)'!S24</f>
        <v>221.73</v>
      </c>
      <c r="T24" s="22">
        <f>'3(менее 150кВт)'!T24</f>
        <v>221.45</v>
      </c>
      <c r="U24" s="22">
        <f>'3(менее 150кВт)'!U24</f>
        <v>220.62</v>
      </c>
      <c r="V24" s="22">
        <f>'3(менее 150кВт)'!V24</f>
        <v>218.68</v>
      </c>
      <c r="W24" s="22">
        <f>'3(менее 150кВт)'!W24</f>
        <v>213.16</v>
      </c>
      <c r="X24" s="22">
        <f>'3(менее 150кВт)'!X24</f>
        <v>173.62</v>
      </c>
      <c r="Y24" s="22">
        <f>'3(менее 150кВт)'!Y24</f>
        <v>166.41</v>
      </c>
    </row>
    <row r="25" spans="1:25" ht="15.75" x14ac:dyDescent="0.2">
      <c r="A25" s="18">
        <v>13</v>
      </c>
      <c r="B25" s="22">
        <f>'3(менее 150кВт)'!B25</f>
        <v>156.59</v>
      </c>
      <c r="C25" s="22">
        <f>'3(менее 150кВт)'!C25</f>
        <v>142.91</v>
      </c>
      <c r="D25" s="22">
        <f>'3(менее 150кВт)'!D25</f>
        <v>134.88999999999999</v>
      </c>
      <c r="E25" s="22">
        <f>'3(менее 150кВт)'!E25</f>
        <v>133.47999999999999</v>
      </c>
      <c r="F25" s="22">
        <f>'3(менее 150кВт)'!F25</f>
        <v>139.38</v>
      </c>
      <c r="G25" s="22">
        <f>'3(менее 150кВт)'!G25</f>
        <v>150.62</v>
      </c>
      <c r="H25" s="22">
        <f>'3(менее 150кВт)'!H25</f>
        <v>164.08</v>
      </c>
      <c r="I25" s="22">
        <f>'3(менее 150кВт)'!I25</f>
        <v>194.44</v>
      </c>
      <c r="J25" s="22">
        <f>'3(менее 150кВт)'!J25</f>
        <v>220.01</v>
      </c>
      <c r="K25" s="22">
        <f>'3(менее 150кВт)'!K25</f>
        <v>225.33</v>
      </c>
      <c r="L25" s="22">
        <f>'3(менее 150кВт)'!L25</f>
        <v>226.78</v>
      </c>
      <c r="M25" s="22">
        <f>'3(менее 150кВт)'!M25</f>
        <v>225.71</v>
      </c>
      <c r="N25" s="22">
        <f>'3(менее 150кВт)'!N25</f>
        <v>223.98</v>
      </c>
      <c r="O25" s="22">
        <f>'3(менее 150кВт)'!O25</f>
        <v>224.44</v>
      </c>
      <c r="P25" s="22">
        <f>'3(менее 150кВт)'!P25</f>
        <v>224.11</v>
      </c>
      <c r="Q25" s="22">
        <f>'3(менее 150кВт)'!Q25</f>
        <v>222.9</v>
      </c>
      <c r="R25" s="22">
        <f>'3(менее 150кВт)'!R25</f>
        <v>223.71</v>
      </c>
      <c r="S25" s="22">
        <f>'3(менее 150кВт)'!S25</f>
        <v>226.05</v>
      </c>
      <c r="T25" s="22">
        <f>'3(менее 150кВт)'!T25</f>
        <v>226.35</v>
      </c>
      <c r="U25" s="22">
        <f>'3(менее 150кВт)'!U25</f>
        <v>225.63</v>
      </c>
      <c r="V25" s="22">
        <f>'3(менее 150кВт)'!V25</f>
        <v>223.79</v>
      </c>
      <c r="W25" s="22">
        <f>'3(менее 150кВт)'!W25</f>
        <v>222.37</v>
      </c>
      <c r="X25" s="22">
        <f>'3(менее 150кВт)'!X25</f>
        <v>203.3</v>
      </c>
      <c r="Y25" s="22">
        <f>'3(менее 150кВт)'!Y25</f>
        <v>184.49</v>
      </c>
    </row>
    <row r="26" spans="1:25" ht="15.75" x14ac:dyDescent="0.2">
      <c r="A26" s="18">
        <v>14</v>
      </c>
      <c r="B26" s="22">
        <f>'3(менее 150кВт)'!B26</f>
        <v>172.99</v>
      </c>
      <c r="C26" s="22">
        <f>'3(менее 150кВт)'!C26</f>
        <v>156.93</v>
      </c>
      <c r="D26" s="22">
        <f>'3(менее 150кВт)'!D26</f>
        <v>152.84</v>
      </c>
      <c r="E26" s="22">
        <f>'3(менее 150кВт)'!E26</f>
        <v>150.27000000000001</v>
      </c>
      <c r="F26" s="22">
        <f>'3(менее 150кВт)'!F26</f>
        <v>152.4</v>
      </c>
      <c r="G26" s="22">
        <f>'3(менее 150кВт)'!G26</f>
        <v>157.12</v>
      </c>
      <c r="H26" s="22">
        <f>'3(менее 150кВт)'!H26</f>
        <v>160.01</v>
      </c>
      <c r="I26" s="22">
        <f>'3(менее 150кВт)'!I26</f>
        <v>168.58</v>
      </c>
      <c r="J26" s="22">
        <f>'3(менее 150кВт)'!J26</f>
        <v>201.05</v>
      </c>
      <c r="K26" s="22">
        <f>'3(менее 150кВт)'!K26</f>
        <v>209.75</v>
      </c>
      <c r="L26" s="22">
        <f>'3(менее 150кВт)'!L26</f>
        <v>210.68</v>
      </c>
      <c r="M26" s="22">
        <f>'3(менее 150кВт)'!M26</f>
        <v>210.96</v>
      </c>
      <c r="N26" s="22">
        <f>'3(менее 150кВт)'!N26</f>
        <v>210.55</v>
      </c>
      <c r="O26" s="22">
        <f>'3(менее 150кВт)'!O26</f>
        <v>210.45</v>
      </c>
      <c r="P26" s="22">
        <f>'3(менее 150кВт)'!P26</f>
        <v>210.34</v>
      </c>
      <c r="Q26" s="22">
        <f>'3(менее 150кВт)'!Q26</f>
        <v>210.53</v>
      </c>
      <c r="R26" s="22">
        <f>'3(менее 150кВт)'!R26</f>
        <v>212.24</v>
      </c>
      <c r="S26" s="22">
        <f>'3(менее 150кВт)'!S26</f>
        <v>215.56</v>
      </c>
      <c r="T26" s="22">
        <f>'3(менее 150кВт)'!T26</f>
        <v>215.1</v>
      </c>
      <c r="U26" s="22">
        <f>'3(менее 150кВт)'!U26</f>
        <v>213.2</v>
      </c>
      <c r="V26" s="22">
        <f>'3(менее 150кВт)'!V26</f>
        <v>213.01</v>
      </c>
      <c r="W26" s="22">
        <f>'3(менее 150кВт)'!W26</f>
        <v>210.55</v>
      </c>
      <c r="X26" s="22">
        <f>'3(менее 150кВт)'!X26</f>
        <v>208.23</v>
      </c>
      <c r="Y26" s="22">
        <f>'3(менее 150кВт)'!Y26</f>
        <v>175.1</v>
      </c>
    </row>
    <row r="27" spans="1:25" ht="15.75" x14ac:dyDescent="0.2">
      <c r="A27" s="18">
        <v>15</v>
      </c>
      <c r="B27" s="22">
        <f>'3(менее 150кВт)'!B27</f>
        <v>164.01</v>
      </c>
      <c r="C27" s="22">
        <f>'3(менее 150кВт)'!C27</f>
        <v>149.81</v>
      </c>
      <c r="D27" s="22">
        <f>'3(менее 150кВт)'!D27</f>
        <v>138.52000000000001</v>
      </c>
      <c r="E27" s="22">
        <f>'3(менее 150кВт)'!E27</f>
        <v>134.88999999999999</v>
      </c>
      <c r="F27" s="22">
        <f>'3(менее 150кВт)'!F27</f>
        <v>135.05000000000001</v>
      </c>
      <c r="G27" s="22">
        <f>'3(менее 150кВт)'!G27</f>
        <v>142.56</v>
      </c>
      <c r="H27" s="22">
        <f>'3(менее 150кВт)'!H27</f>
        <v>145.35</v>
      </c>
      <c r="I27" s="22">
        <f>'3(менее 150кВт)'!I27</f>
        <v>149</v>
      </c>
      <c r="J27" s="22">
        <f>'3(менее 150кВт)'!J27</f>
        <v>159.99</v>
      </c>
      <c r="K27" s="22">
        <f>'3(менее 150кВт)'!K27</f>
        <v>189.43</v>
      </c>
      <c r="L27" s="22">
        <f>'3(менее 150кВт)'!L27</f>
        <v>203.83</v>
      </c>
      <c r="M27" s="22">
        <f>'3(менее 150кВт)'!M27</f>
        <v>204.62</v>
      </c>
      <c r="N27" s="22">
        <f>'3(менее 150кВт)'!N27</f>
        <v>204.82</v>
      </c>
      <c r="O27" s="22">
        <f>'3(менее 150кВт)'!O27</f>
        <v>204.68</v>
      </c>
      <c r="P27" s="22">
        <f>'3(менее 150кВт)'!P27</f>
        <v>204.78</v>
      </c>
      <c r="Q27" s="22">
        <f>'3(менее 150кВт)'!Q27</f>
        <v>205.02</v>
      </c>
      <c r="R27" s="22">
        <f>'3(менее 150кВт)'!R27</f>
        <v>207.26</v>
      </c>
      <c r="S27" s="22">
        <f>'3(менее 150кВт)'!S27</f>
        <v>209.85</v>
      </c>
      <c r="T27" s="22">
        <f>'3(менее 150кВт)'!T27</f>
        <v>210.19</v>
      </c>
      <c r="U27" s="22">
        <f>'3(менее 150кВт)'!U27</f>
        <v>209.09</v>
      </c>
      <c r="V27" s="22">
        <f>'3(менее 150кВт)'!V27</f>
        <v>208.63</v>
      </c>
      <c r="W27" s="22">
        <f>'3(менее 150кВт)'!W27</f>
        <v>206.84</v>
      </c>
      <c r="X27" s="22">
        <f>'3(менее 150кВт)'!X27</f>
        <v>194.58</v>
      </c>
      <c r="Y27" s="22">
        <f>'3(менее 150кВт)'!Y27</f>
        <v>167.88</v>
      </c>
    </row>
    <row r="28" spans="1:25" ht="15.75" x14ac:dyDescent="0.2">
      <c r="A28" s="18">
        <v>16</v>
      </c>
      <c r="B28" s="22">
        <f>'3(менее 150кВт)'!B28</f>
        <v>160.66999999999999</v>
      </c>
      <c r="C28" s="22">
        <f>'3(менее 150кВт)'!C28</f>
        <v>142.63999999999999</v>
      </c>
      <c r="D28" s="22">
        <f>'3(менее 150кВт)'!D28</f>
        <v>133.72</v>
      </c>
      <c r="E28" s="22">
        <f>'3(менее 150кВт)'!E28</f>
        <v>131.4</v>
      </c>
      <c r="F28" s="22">
        <f>'3(менее 150кВт)'!F28</f>
        <v>140.02000000000001</v>
      </c>
      <c r="G28" s="22">
        <f>'3(менее 150кВт)'!G28</f>
        <v>151.72999999999999</v>
      </c>
      <c r="H28" s="22">
        <f>'3(менее 150кВт)'!H28</f>
        <v>163.47</v>
      </c>
      <c r="I28" s="22">
        <f>'3(менее 150кВт)'!I28</f>
        <v>191.66</v>
      </c>
      <c r="J28" s="22">
        <f>'3(менее 150кВт)'!J28</f>
        <v>214.46</v>
      </c>
      <c r="K28" s="22">
        <f>'3(менее 150кВт)'!K28</f>
        <v>217.02</v>
      </c>
      <c r="L28" s="22">
        <f>'3(менее 150кВт)'!L28</f>
        <v>217.16</v>
      </c>
      <c r="M28" s="22">
        <f>'3(менее 150кВт)'!M28</f>
        <v>217.45</v>
      </c>
      <c r="N28" s="22">
        <f>'3(менее 150кВт)'!N28</f>
        <v>216</v>
      </c>
      <c r="O28" s="22">
        <f>'3(менее 150кВт)'!O28</f>
        <v>216.37</v>
      </c>
      <c r="P28" s="22">
        <f>'3(менее 150кВт)'!P28</f>
        <v>216.5</v>
      </c>
      <c r="Q28" s="22">
        <f>'3(менее 150кВт)'!Q28</f>
        <v>215.44</v>
      </c>
      <c r="R28" s="22">
        <f>'3(менее 150кВт)'!R28</f>
        <v>216.33</v>
      </c>
      <c r="S28" s="22">
        <f>'3(менее 150кВт)'!S28</f>
        <v>218.3</v>
      </c>
      <c r="T28" s="22">
        <f>'3(менее 150кВт)'!T28</f>
        <v>218.31</v>
      </c>
      <c r="U28" s="22">
        <f>'3(менее 150кВт)'!U28</f>
        <v>216.57</v>
      </c>
      <c r="V28" s="22">
        <f>'3(менее 150кВт)'!V28</f>
        <v>215.43</v>
      </c>
      <c r="W28" s="22">
        <f>'3(менее 150кВт)'!W28</f>
        <v>213.41</v>
      </c>
      <c r="X28" s="22">
        <f>'3(менее 150кВт)'!X28</f>
        <v>185.77</v>
      </c>
      <c r="Y28" s="22">
        <f>'3(менее 150кВт)'!Y28</f>
        <v>164.21</v>
      </c>
    </row>
    <row r="29" spans="1:25" ht="15.75" x14ac:dyDescent="0.2">
      <c r="A29" s="18">
        <v>17</v>
      </c>
      <c r="B29" s="22">
        <f>'3(менее 150кВт)'!B29</f>
        <v>150.80000000000001</v>
      </c>
      <c r="C29" s="22">
        <f>'3(менее 150кВт)'!C29</f>
        <v>144.11000000000001</v>
      </c>
      <c r="D29" s="22">
        <f>'3(менее 150кВт)'!D29</f>
        <v>137.88999999999999</v>
      </c>
      <c r="E29" s="22">
        <f>'3(менее 150кВт)'!E29</f>
        <v>136.19999999999999</v>
      </c>
      <c r="F29" s="22">
        <f>'3(менее 150кВт)'!F29</f>
        <v>143.85</v>
      </c>
      <c r="G29" s="22">
        <f>'3(менее 150кВт)'!G29</f>
        <v>149.5</v>
      </c>
      <c r="H29" s="22">
        <f>'3(менее 150кВт)'!H29</f>
        <v>154.58000000000001</v>
      </c>
      <c r="I29" s="22">
        <f>'3(менее 150кВт)'!I29</f>
        <v>182.5</v>
      </c>
      <c r="J29" s="22">
        <f>'3(менее 150кВт)'!J29</f>
        <v>208.58</v>
      </c>
      <c r="K29" s="22">
        <f>'3(менее 150кВт)'!K29</f>
        <v>210.76</v>
      </c>
      <c r="L29" s="22">
        <f>'3(менее 150кВт)'!L29</f>
        <v>211.54</v>
      </c>
      <c r="M29" s="22">
        <f>'3(менее 150кВт)'!M29</f>
        <v>211.54</v>
      </c>
      <c r="N29" s="22">
        <f>'3(менее 150кВт)'!N29</f>
        <v>209.71</v>
      </c>
      <c r="O29" s="22">
        <f>'3(менее 150кВт)'!O29</f>
        <v>210.26</v>
      </c>
      <c r="P29" s="22">
        <f>'3(менее 150кВт)'!P29</f>
        <v>210.28</v>
      </c>
      <c r="Q29" s="22">
        <f>'3(менее 150кВт)'!Q29</f>
        <v>209.4</v>
      </c>
      <c r="R29" s="22">
        <f>'3(менее 150кВт)'!R29</f>
        <v>209.82</v>
      </c>
      <c r="S29" s="22">
        <f>'3(менее 150кВт)'!S29</f>
        <v>212.37</v>
      </c>
      <c r="T29" s="22">
        <f>'3(менее 150кВт)'!T29</f>
        <v>212.23</v>
      </c>
      <c r="U29" s="22">
        <f>'3(менее 150кВт)'!U29</f>
        <v>210.42</v>
      </c>
      <c r="V29" s="22">
        <f>'3(менее 150кВт)'!V29</f>
        <v>209.49</v>
      </c>
      <c r="W29" s="22">
        <f>'3(менее 150кВт)'!W29</f>
        <v>207.98</v>
      </c>
      <c r="X29" s="22">
        <f>'3(менее 150кВт)'!X29</f>
        <v>174.05</v>
      </c>
      <c r="Y29" s="22">
        <f>'3(менее 150кВт)'!Y29</f>
        <v>155.21</v>
      </c>
    </row>
    <row r="30" spans="1:25" ht="15.75" x14ac:dyDescent="0.2">
      <c r="A30" s="18">
        <v>18</v>
      </c>
      <c r="B30" s="22">
        <f>'3(менее 150кВт)'!B30</f>
        <v>144.62</v>
      </c>
      <c r="C30" s="22">
        <f>'3(менее 150кВт)'!C30</f>
        <v>138.6</v>
      </c>
      <c r="D30" s="22">
        <f>'3(менее 150кВт)'!D30</f>
        <v>130.27000000000001</v>
      </c>
      <c r="E30" s="22">
        <f>'3(менее 150кВт)'!E30</f>
        <v>129.55000000000001</v>
      </c>
      <c r="F30" s="22">
        <f>'3(менее 150кВт)'!F30</f>
        <v>139.78</v>
      </c>
      <c r="G30" s="22">
        <f>'3(менее 150кВт)'!G30</f>
        <v>144.66</v>
      </c>
      <c r="H30" s="22">
        <f>'3(менее 150кВт)'!H30</f>
        <v>154.13999999999999</v>
      </c>
      <c r="I30" s="22">
        <f>'3(менее 150кВт)'!I30</f>
        <v>177.97</v>
      </c>
      <c r="J30" s="22">
        <f>'3(менее 150кВт)'!J30</f>
        <v>208.04</v>
      </c>
      <c r="K30" s="22">
        <f>'3(менее 150кВт)'!K30</f>
        <v>210.11</v>
      </c>
      <c r="L30" s="22">
        <f>'3(менее 150кВт)'!L30</f>
        <v>210.64</v>
      </c>
      <c r="M30" s="22">
        <f>'3(менее 150кВт)'!M30</f>
        <v>210.56</v>
      </c>
      <c r="N30" s="22">
        <f>'3(менее 150кВт)'!N30</f>
        <v>209.24</v>
      </c>
      <c r="O30" s="22">
        <f>'3(менее 150кВт)'!O30</f>
        <v>209.44</v>
      </c>
      <c r="P30" s="22">
        <f>'3(менее 150кВт)'!P30</f>
        <v>209.35</v>
      </c>
      <c r="Q30" s="22">
        <f>'3(менее 150кВт)'!Q30</f>
        <v>208.95</v>
      </c>
      <c r="R30" s="22">
        <f>'3(менее 150кВт)'!R30</f>
        <v>209.53</v>
      </c>
      <c r="S30" s="22">
        <f>'3(менее 150кВт)'!S30</f>
        <v>212.31</v>
      </c>
      <c r="T30" s="22">
        <f>'3(менее 150кВт)'!T30</f>
        <v>212.64</v>
      </c>
      <c r="U30" s="22">
        <f>'3(менее 150кВт)'!U30</f>
        <v>210.63</v>
      </c>
      <c r="V30" s="22">
        <f>'3(менее 150кВт)'!V30</f>
        <v>209.63</v>
      </c>
      <c r="W30" s="22">
        <f>'3(менее 150кВт)'!W30</f>
        <v>207.66</v>
      </c>
      <c r="X30" s="22">
        <f>'3(менее 150кВт)'!X30</f>
        <v>182.94</v>
      </c>
      <c r="Y30" s="22">
        <f>'3(менее 150кВт)'!Y30</f>
        <v>160.34</v>
      </c>
    </row>
    <row r="31" spans="1:25" ht="15.75" x14ac:dyDescent="0.2">
      <c r="A31" s="18">
        <v>19</v>
      </c>
      <c r="B31" s="22">
        <f>'3(менее 150кВт)'!B31</f>
        <v>148.94</v>
      </c>
      <c r="C31" s="22">
        <f>'3(менее 150кВт)'!C31</f>
        <v>131.85</v>
      </c>
      <c r="D31" s="22">
        <f>'3(менее 150кВт)'!D31</f>
        <v>128.19999999999999</v>
      </c>
      <c r="E31" s="22">
        <f>'3(менее 150кВт)'!E31</f>
        <v>128.46</v>
      </c>
      <c r="F31" s="22">
        <f>'3(менее 150кВт)'!F31</f>
        <v>130.41999999999999</v>
      </c>
      <c r="G31" s="22">
        <f>'3(менее 150кВт)'!G31</f>
        <v>149.61000000000001</v>
      </c>
      <c r="H31" s="22">
        <f>'3(менее 150кВт)'!H31</f>
        <v>153.25</v>
      </c>
      <c r="I31" s="22">
        <f>'3(менее 150кВт)'!I31</f>
        <v>184.21</v>
      </c>
      <c r="J31" s="22">
        <f>'3(менее 150кВт)'!J31</f>
        <v>206.46</v>
      </c>
      <c r="K31" s="22">
        <f>'3(менее 150кВт)'!K31</f>
        <v>209.42</v>
      </c>
      <c r="L31" s="22">
        <f>'3(менее 150кВт)'!L31</f>
        <v>209.67</v>
      </c>
      <c r="M31" s="22">
        <f>'3(менее 150кВт)'!M31</f>
        <v>209.23</v>
      </c>
      <c r="N31" s="22">
        <f>'3(менее 150кВт)'!N31</f>
        <v>207.67</v>
      </c>
      <c r="O31" s="22">
        <f>'3(менее 150кВт)'!O31</f>
        <v>207.64</v>
      </c>
      <c r="P31" s="22">
        <f>'3(менее 150кВт)'!P31</f>
        <v>207.41</v>
      </c>
      <c r="Q31" s="22">
        <f>'3(менее 150кВт)'!Q31</f>
        <v>206.53</v>
      </c>
      <c r="R31" s="22">
        <f>'3(менее 150кВт)'!R31</f>
        <v>207.06</v>
      </c>
      <c r="S31" s="22">
        <f>'3(менее 150кВт)'!S31</f>
        <v>209.91</v>
      </c>
      <c r="T31" s="22">
        <f>'3(менее 150кВт)'!T31</f>
        <v>210.54</v>
      </c>
      <c r="U31" s="22">
        <f>'3(менее 150кВт)'!U31</f>
        <v>208.84</v>
      </c>
      <c r="V31" s="22">
        <f>'3(менее 150кВт)'!V31</f>
        <v>207.67</v>
      </c>
      <c r="W31" s="22">
        <f>'3(менее 150кВт)'!W31</f>
        <v>206.68</v>
      </c>
      <c r="X31" s="22">
        <f>'3(менее 150кВт)'!X31</f>
        <v>170.5</v>
      </c>
      <c r="Y31" s="22">
        <f>'3(менее 150кВт)'!Y31</f>
        <v>159.65</v>
      </c>
    </row>
    <row r="32" spans="1:25" ht="15.75" x14ac:dyDescent="0.2">
      <c r="A32" s="18">
        <v>20</v>
      </c>
      <c r="B32" s="22">
        <f>'3(менее 150кВт)'!B32</f>
        <v>140.29</v>
      </c>
      <c r="C32" s="22">
        <f>'3(менее 150кВт)'!C32</f>
        <v>129.69999999999999</v>
      </c>
      <c r="D32" s="22">
        <f>'3(менее 150кВт)'!D32</f>
        <v>125.44</v>
      </c>
      <c r="E32" s="22">
        <f>'3(менее 150кВт)'!E32</f>
        <v>125.33</v>
      </c>
      <c r="F32" s="22">
        <f>'3(менее 150кВт)'!F32</f>
        <v>129.43</v>
      </c>
      <c r="G32" s="22">
        <f>'3(менее 150кВт)'!G32</f>
        <v>143.03</v>
      </c>
      <c r="H32" s="22">
        <f>'3(менее 150кВт)'!H32</f>
        <v>152.16</v>
      </c>
      <c r="I32" s="22">
        <f>'3(менее 150кВт)'!I32</f>
        <v>186.47</v>
      </c>
      <c r="J32" s="22">
        <f>'3(менее 150кВт)'!J32</f>
        <v>200.42</v>
      </c>
      <c r="K32" s="22">
        <f>'3(менее 150кВт)'!K32</f>
        <v>203.17</v>
      </c>
      <c r="L32" s="22">
        <f>'3(менее 150кВт)'!L32</f>
        <v>203.84</v>
      </c>
      <c r="M32" s="22">
        <f>'3(менее 150кВт)'!M32</f>
        <v>203.08</v>
      </c>
      <c r="N32" s="22">
        <f>'3(менее 150кВт)'!N32</f>
        <v>201.54</v>
      </c>
      <c r="O32" s="22">
        <f>'3(менее 150кВт)'!O32</f>
        <v>201.81</v>
      </c>
      <c r="P32" s="22">
        <f>'3(менее 150кВт)'!P32</f>
        <v>202.31</v>
      </c>
      <c r="Q32" s="22">
        <f>'3(менее 150кВт)'!Q32</f>
        <v>201.16</v>
      </c>
      <c r="R32" s="22">
        <f>'3(менее 150кВт)'!R32</f>
        <v>201.36</v>
      </c>
      <c r="S32" s="22">
        <f>'3(менее 150кВт)'!S32</f>
        <v>203.72</v>
      </c>
      <c r="T32" s="22">
        <f>'3(менее 150кВт)'!T32</f>
        <v>204.66</v>
      </c>
      <c r="U32" s="22">
        <f>'3(менее 150кВт)'!U32</f>
        <v>202.9</v>
      </c>
      <c r="V32" s="22">
        <f>'3(менее 150кВт)'!V32</f>
        <v>202.11</v>
      </c>
      <c r="W32" s="22">
        <f>'3(менее 150кВт)'!W32</f>
        <v>200.86</v>
      </c>
      <c r="X32" s="22">
        <f>'3(менее 150кВт)'!X32</f>
        <v>178.52</v>
      </c>
      <c r="Y32" s="22">
        <f>'3(менее 150кВт)'!Y32</f>
        <v>160.25</v>
      </c>
    </row>
    <row r="33" spans="1:25" ht="15.75" x14ac:dyDescent="0.2">
      <c r="A33" s="18">
        <v>21</v>
      </c>
      <c r="B33" s="22">
        <f>'3(менее 150кВт)'!B33</f>
        <v>153.28</v>
      </c>
      <c r="C33" s="22">
        <f>'3(менее 150кВт)'!C33</f>
        <v>139.4</v>
      </c>
      <c r="D33" s="22">
        <f>'3(менее 150кВт)'!D33</f>
        <v>133.79</v>
      </c>
      <c r="E33" s="22">
        <f>'3(менее 150кВт)'!E33</f>
        <v>129.55000000000001</v>
      </c>
      <c r="F33" s="22">
        <f>'3(менее 150кВт)'!F33</f>
        <v>131.24</v>
      </c>
      <c r="G33" s="22">
        <f>'3(менее 150кВт)'!G33</f>
        <v>138.4</v>
      </c>
      <c r="H33" s="22">
        <f>'3(менее 150кВт)'!H33</f>
        <v>140.06</v>
      </c>
      <c r="I33" s="22">
        <f>'3(менее 150кВт)'!I33</f>
        <v>148.05000000000001</v>
      </c>
      <c r="J33" s="22">
        <f>'3(менее 150кВт)'!J33</f>
        <v>156.41</v>
      </c>
      <c r="K33" s="22">
        <f>'3(менее 150кВт)'!K33</f>
        <v>173.64</v>
      </c>
      <c r="L33" s="22">
        <f>'3(менее 150кВт)'!L33</f>
        <v>175.71</v>
      </c>
      <c r="M33" s="22">
        <f>'3(менее 150кВт)'!M33</f>
        <v>177.03</v>
      </c>
      <c r="N33" s="22">
        <f>'3(менее 150кВт)'!N33</f>
        <v>176.5</v>
      </c>
      <c r="O33" s="22">
        <f>'3(менее 150кВт)'!O33</f>
        <v>176.28</v>
      </c>
      <c r="P33" s="22">
        <f>'3(менее 150кВт)'!P33</f>
        <v>176.01</v>
      </c>
      <c r="Q33" s="22">
        <f>'3(менее 150кВт)'!Q33</f>
        <v>175.73</v>
      </c>
      <c r="R33" s="22">
        <f>'3(менее 150кВт)'!R33</f>
        <v>178.01</v>
      </c>
      <c r="S33" s="22">
        <f>'3(менее 150кВт)'!S33</f>
        <v>195.3</v>
      </c>
      <c r="T33" s="22">
        <f>'3(менее 150кВт)'!T33</f>
        <v>196.93</v>
      </c>
      <c r="U33" s="22">
        <f>'3(менее 150кВт)'!U33</f>
        <v>186.44</v>
      </c>
      <c r="V33" s="22">
        <f>'3(менее 150кВт)'!V33</f>
        <v>184.2</v>
      </c>
      <c r="W33" s="22">
        <f>'3(менее 150кВт)'!W33</f>
        <v>176.38</v>
      </c>
      <c r="X33" s="22">
        <f>'3(менее 150кВт)'!X33</f>
        <v>163.02000000000001</v>
      </c>
      <c r="Y33" s="22">
        <f>'3(менее 150кВт)'!Y33</f>
        <v>149.63</v>
      </c>
    </row>
    <row r="34" spans="1:25" ht="15.75" x14ac:dyDescent="0.2">
      <c r="A34" s="18">
        <v>22</v>
      </c>
      <c r="B34" s="22">
        <f>'3(менее 150кВт)'!B34</f>
        <v>150.44999999999999</v>
      </c>
      <c r="C34" s="22">
        <f>'3(менее 150кВт)'!C34</f>
        <v>138.41</v>
      </c>
      <c r="D34" s="22">
        <f>'3(менее 150кВт)'!D34</f>
        <v>126.11</v>
      </c>
      <c r="E34" s="22">
        <f>'3(менее 150кВт)'!E34</f>
        <v>124.43</v>
      </c>
      <c r="F34" s="22">
        <f>'3(менее 150кВт)'!F34</f>
        <v>125.85</v>
      </c>
      <c r="G34" s="22">
        <f>'3(менее 150кВт)'!G34</f>
        <v>134.46</v>
      </c>
      <c r="H34" s="22">
        <f>'3(менее 150кВт)'!H34</f>
        <v>139.66</v>
      </c>
      <c r="I34" s="22">
        <f>'3(менее 150кВт)'!I34</f>
        <v>142.55000000000001</v>
      </c>
      <c r="J34" s="22">
        <f>'3(менее 150кВт)'!J34</f>
        <v>157.4</v>
      </c>
      <c r="K34" s="22">
        <f>'3(менее 150кВт)'!K34</f>
        <v>168.34</v>
      </c>
      <c r="L34" s="22">
        <f>'3(менее 150кВт)'!L34</f>
        <v>170.92</v>
      </c>
      <c r="M34" s="22">
        <f>'3(менее 150кВт)'!M34</f>
        <v>172.17</v>
      </c>
      <c r="N34" s="22">
        <f>'3(менее 150кВт)'!N34</f>
        <v>172.13</v>
      </c>
      <c r="O34" s="22">
        <f>'3(менее 150кВт)'!O34</f>
        <v>171.81</v>
      </c>
      <c r="P34" s="22">
        <f>'3(менее 150кВт)'!P34</f>
        <v>172.22</v>
      </c>
      <c r="Q34" s="22">
        <f>'3(менее 150кВт)'!Q34</f>
        <v>173.44</v>
      </c>
      <c r="R34" s="22">
        <f>'3(менее 150кВт)'!R34</f>
        <v>187.62</v>
      </c>
      <c r="S34" s="22">
        <f>'3(менее 150кВт)'!S34</f>
        <v>199.65</v>
      </c>
      <c r="T34" s="22">
        <f>'3(менее 150кВт)'!T34</f>
        <v>201.19</v>
      </c>
      <c r="U34" s="22">
        <f>'3(менее 150кВт)'!U34</f>
        <v>196.84</v>
      </c>
      <c r="V34" s="22">
        <f>'3(менее 150кВт)'!V34</f>
        <v>182.76</v>
      </c>
      <c r="W34" s="22">
        <f>'3(менее 150кВт)'!W34</f>
        <v>175.43</v>
      </c>
      <c r="X34" s="22">
        <f>'3(менее 150кВт)'!X34</f>
        <v>170.37</v>
      </c>
      <c r="Y34" s="22">
        <f>'3(менее 150кВт)'!Y34</f>
        <v>164.69</v>
      </c>
    </row>
    <row r="35" spans="1:25" ht="15.75" x14ac:dyDescent="0.2">
      <c r="A35" s="18">
        <v>23</v>
      </c>
      <c r="B35" s="22">
        <f>'3(менее 150кВт)'!B35</f>
        <v>146.81</v>
      </c>
      <c r="C35" s="22">
        <f>'3(менее 150кВт)'!C35</f>
        <v>130.36000000000001</v>
      </c>
      <c r="D35" s="22">
        <f>'3(менее 150кВт)'!D35</f>
        <v>122.88</v>
      </c>
      <c r="E35" s="22">
        <f>'3(менее 150кВт)'!E35</f>
        <v>120.86</v>
      </c>
      <c r="F35" s="22">
        <f>'3(менее 150кВт)'!F35</f>
        <v>127.99</v>
      </c>
      <c r="G35" s="22">
        <f>'3(менее 150кВт)'!G35</f>
        <v>141</v>
      </c>
      <c r="H35" s="22">
        <f>'3(менее 150кВт)'!H35</f>
        <v>150.62</v>
      </c>
      <c r="I35" s="22">
        <f>'3(менее 150кВт)'!I35</f>
        <v>184.95</v>
      </c>
      <c r="J35" s="22">
        <f>'3(менее 150кВт)'!J35</f>
        <v>193.75</v>
      </c>
      <c r="K35" s="22">
        <f>'3(менее 150кВт)'!K35</f>
        <v>196.51</v>
      </c>
      <c r="L35" s="22">
        <f>'3(менее 150кВт)'!L35</f>
        <v>197.29</v>
      </c>
      <c r="M35" s="22">
        <f>'3(менее 150кВт)'!M35</f>
        <v>196.3</v>
      </c>
      <c r="N35" s="22">
        <f>'3(менее 150кВт)'!N35</f>
        <v>194.62</v>
      </c>
      <c r="O35" s="22">
        <f>'3(менее 150кВт)'!O35</f>
        <v>194.98</v>
      </c>
      <c r="P35" s="22">
        <f>'3(менее 150кВт)'!P35</f>
        <v>194.92</v>
      </c>
      <c r="Q35" s="22">
        <f>'3(менее 150кВт)'!Q35</f>
        <v>194.76</v>
      </c>
      <c r="R35" s="22">
        <f>'3(менее 150кВт)'!R35</f>
        <v>195.05</v>
      </c>
      <c r="S35" s="22">
        <f>'3(менее 150кВт)'!S35</f>
        <v>197.39</v>
      </c>
      <c r="T35" s="22">
        <f>'3(менее 150кВт)'!T35</f>
        <v>198.18</v>
      </c>
      <c r="U35" s="22">
        <f>'3(менее 150кВт)'!U35</f>
        <v>197.02</v>
      </c>
      <c r="V35" s="22">
        <f>'3(менее 150кВт)'!V35</f>
        <v>195.84</v>
      </c>
      <c r="W35" s="22">
        <f>'3(менее 150кВт)'!W35</f>
        <v>193.5</v>
      </c>
      <c r="X35" s="22">
        <f>'3(менее 150кВт)'!X35</f>
        <v>170.13</v>
      </c>
      <c r="Y35" s="22">
        <f>'3(менее 150кВт)'!Y35</f>
        <v>154.26</v>
      </c>
    </row>
    <row r="36" spans="1:25" ht="15.75" x14ac:dyDescent="0.2">
      <c r="A36" s="18">
        <v>24</v>
      </c>
      <c r="B36" s="22">
        <f>'3(менее 150кВт)'!B36</f>
        <v>140.66999999999999</v>
      </c>
      <c r="C36" s="22">
        <f>'3(менее 150кВт)'!C36</f>
        <v>124.63</v>
      </c>
      <c r="D36" s="22">
        <f>'3(менее 150кВт)'!D36</f>
        <v>118.31</v>
      </c>
      <c r="E36" s="22">
        <f>'3(менее 150кВт)'!E36</f>
        <v>118</v>
      </c>
      <c r="F36" s="22">
        <f>'3(менее 150кВт)'!F36</f>
        <v>125</v>
      </c>
      <c r="G36" s="22">
        <f>'3(менее 150кВт)'!G36</f>
        <v>141.80000000000001</v>
      </c>
      <c r="H36" s="22">
        <f>'3(менее 150кВт)'!H36</f>
        <v>153.81</v>
      </c>
      <c r="I36" s="22">
        <f>'3(менее 150кВт)'!I36</f>
        <v>182.29</v>
      </c>
      <c r="J36" s="22">
        <f>'3(менее 150кВт)'!J36</f>
        <v>187.45</v>
      </c>
      <c r="K36" s="22">
        <f>'3(менее 150кВт)'!K36</f>
        <v>190.91</v>
      </c>
      <c r="L36" s="22">
        <f>'3(менее 150кВт)'!L36</f>
        <v>191.25</v>
      </c>
      <c r="M36" s="22">
        <f>'3(менее 150кВт)'!M36</f>
        <v>190.82</v>
      </c>
      <c r="N36" s="22">
        <f>'3(менее 150кВт)'!N36</f>
        <v>189.99</v>
      </c>
      <c r="O36" s="22">
        <f>'3(менее 150кВт)'!O36</f>
        <v>190.24</v>
      </c>
      <c r="P36" s="22">
        <f>'3(менее 150кВт)'!P36</f>
        <v>189.92</v>
      </c>
      <c r="Q36" s="22">
        <f>'3(менее 150кВт)'!Q36</f>
        <v>189.19</v>
      </c>
      <c r="R36" s="22">
        <f>'3(менее 150кВт)'!R36</f>
        <v>189.66</v>
      </c>
      <c r="S36" s="22">
        <f>'3(менее 150кВт)'!S36</f>
        <v>194.74</v>
      </c>
      <c r="T36" s="22">
        <f>'3(менее 150кВт)'!T36</f>
        <v>196.03</v>
      </c>
      <c r="U36" s="22">
        <f>'3(менее 150кВт)'!U36</f>
        <v>191.77</v>
      </c>
      <c r="V36" s="22">
        <f>'3(менее 150кВт)'!V36</f>
        <v>190.59</v>
      </c>
      <c r="W36" s="22">
        <f>'3(менее 150кВт)'!W36</f>
        <v>187.18</v>
      </c>
      <c r="X36" s="22">
        <f>'3(менее 150кВт)'!X36</f>
        <v>172.43</v>
      </c>
      <c r="Y36" s="22">
        <f>'3(менее 150кВт)'!Y36</f>
        <v>152.32</v>
      </c>
    </row>
    <row r="37" spans="1:25" ht="15.75" x14ac:dyDescent="0.2">
      <c r="A37" s="18">
        <v>25</v>
      </c>
      <c r="B37" s="22">
        <f>'3(менее 150кВт)'!B37</f>
        <v>150.6</v>
      </c>
      <c r="C37" s="22">
        <f>'3(менее 150кВт)'!C37</f>
        <v>137.09</v>
      </c>
      <c r="D37" s="22">
        <f>'3(менее 150кВт)'!D37</f>
        <v>128.13999999999999</v>
      </c>
      <c r="E37" s="22">
        <f>'3(менее 150кВт)'!E37</f>
        <v>128.09</v>
      </c>
      <c r="F37" s="22">
        <f>'3(менее 150кВт)'!F37</f>
        <v>135.34</v>
      </c>
      <c r="G37" s="22">
        <f>'3(менее 150кВт)'!G37</f>
        <v>150.86000000000001</v>
      </c>
      <c r="H37" s="22">
        <f>'3(менее 150кВт)'!H37</f>
        <v>161.59</v>
      </c>
      <c r="I37" s="22">
        <f>'3(менее 150кВт)'!I37</f>
        <v>188.62</v>
      </c>
      <c r="J37" s="22">
        <f>'3(менее 150кВт)'!J37</f>
        <v>191.97</v>
      </c>
      <c r="K37" s="22">
        <f>'3(менее 150кВт)'!K37</f>
        <v>193.7</v>
      </c>
      <c r="L37" s="22">
        <f>'3(менее 150кВт)'!L37</f>
        <v>193.81</v>
      </c>
      <c r="M37" s="22">
        <f>'3(менее 150кВт)'!M37</f>
        <v>193.22</v>
      </c>
      <c r="N37" s="22">
        <f>'3(менее 150кВт)'!N37</f>
        <v>192.09</v>
      </c>
      <c r="O37" s="22">
        <f>'3(менее 150кВт)'!O37</f>
        <v>192.43</v>
      </c>
      <c r="P37" s="22">
        <f>'3(менее 150кВт)'!P37</f>
        <v>192.26</v>
      </c>
      <c r="Q37" s="22">
        <f>'3(менее 150кВт)'!Q37</f>
        <v>191.82</v>
      </c>
      <c r="R37" s="22">
        <f>'3(менее 150кВт)'!R37</f>
        <v>192.22</v>
      </c>
      <c r="S37" s="22">
        <f>'3(менее 150кВт)'!S37</f>
        <v>195.87</v>
      </c>
      <c r="T37" s="22">
        <f>'3(менее 150кВт)'!T37</f>
        <v>197.48</v>
      </c>
      <c r="U37" s="22">
        <f>'3(менее 150кВт)'!U37</f>
        <v>195.21</v>
      </c>
      <c r="V37" s="22">
        <f>'3(менее 150кВт)'!V37</f>
        <v>193.27</v>
      </c>
      <c r="W37" s="22">
        <f>'3(менее 150кВт)'!W37</f>
        <v>190.3</v>
      </c>
      <c r="X37" s="22">
        <f>'3(менее 150кВт)'!X37</f>
        <v>174.51</v>
      </c>
      <c r="Y37" s="22">
        <f>'3(менее 150кВт)'!Y37</f>
        <v>158.46</v>
      </c>
    </row>
    <row r="38" spans="1:25" ht="15.75" x14ac:dyDescent="0.2">
      <c r="A38" s="18">
        <v>26</v>
      </c>
      <c r="B38" s="22">
        <f>'3(менее 150кВт)'!B38</f>
        <v>143.41999999999999</v>
      </c>
      <c r="C38" s="22">
        <f>'3(менее 150кВт)'!C38</f>
        <v>125.28</v>
      </c>
      <c r="D38" s="22">
        <f>'3(менее 150кВт)'!D38</f>
        <v>115.4</v>
      </c>
      <c r="E38" s="22">
        <f>'3(менее 150кВт)'!E38</f>
        <v>113.51</v>
      </c>
      <c r="F38" s="22">
        <f>'3(менее 150кВт)'!F38</f>
        <v>121.77</v>
      </c>
      <c r="G38" s="22">
        <f>'3(менее 150кВт)'!G38</f>
        <v>142.4</v>
      </c>
      <c r="H38" s="22">
        <f>'3(менее 150кВт)'!H38</f>
        <v>151.29</v>
      </c>
      <c r="I38" s="22">
        <f>'3(менее 150кВт)'!I38</f>
        <v>183.29</v>
      </c>
      <c r="J38" s="22">
        <f>'3(менее 150кВт)'!J38</f>
        <v>188.98</v>
      </c>
      <c r="K38" s="22">
        <f>'3(менее 150кВт)'!K38</f>
        <v>194.04</v>
      </c>
      <c r="L38" s="22">
        <f>'3(менее 150кВт)'!L38</f>
        <v>195.26</v>
      </c>
      <c r="M38" s="22">
        <f>'3(менее 150кВт)'!M38</f>
        <v>194.14</v>
      </c>
      <c r="N38" s="22">
        <f>'3(менее 150кВт)'!N38</f>
        <v>192.09</v>
      </c>
      <c r="O38" s="22">
        <f>'3(менее 150кВт)'!O38</f>
        <v>192.45</v>
      </c>
      <c r="P38" s="22">
        <f>'3(менее 150кВт)'!P38</f>
        <v>192.42</v>
      </c>
      <c r="Q38" s="22">
        <f>'3(менее 150кВт)'!Q38</f>
        <v>191.38</v>
      </c>
      <c r="R38" s="22">
        <f>'3(менее 150кВт)'!R38</f>
        <v>191.4</v>
      </c>
      <c r="S38" s="22">
        <f>'3(менее 150кВт)'!S38</f>
        <v>197.86</v>
      </c>
      <c r="T38" s="22">
        <f>'3(менее 150кВт)'!T38</f>
        <v>198.98</v>
      </c>
      <c r="U38" s="22">
        <f>'3(менее 150кВт)'!U38</f>
        <v>195.43</v>
      </c>
      <c r="V38" s="22">
        <f>'3(менее 150кВт)'!V38</f>
        <v>192.89</v>
      </c>
      <c r="W38" s="22">
        <f>'3(менее 150кВт)'!W38</f>
        <v>188.13</v>
      </c>
      <c r="X38" s="22">
        <f>'3(менее 150кВт)'!X38</f>
        <v>171.36</v>
      </c>
      <c r="Y38" s="22">
        <f>'3(менее 150кВт)'!Y38</f>
        <v>152.44</v>
      </c>
    </row>
    <row r="39" spans="1:25" ht="15.75" x14ac:dyDescent="0.2">
      <c r="A39" s="18">
        <v>27</v>
      </c>
      <c r="B39" s="22">
        <f>'3(менее 150кВт)'!B39</f>
        <v>137.46</v>
      </c>
      <c r="C39" s="22">
        <f>'3(менее 150кВт)'!C39</f>
        <v>119.14</v>
      </c>
      <c r="D39" s="22">
        <f>'3(менее 150кВт)'!D39</f>
        <v>113.66</v>
      </c>
      <c r="E39" s="22">
        <f>'3(менее 150кВт)'!E39</f>
        <v>113.87</v>
      </c>
      <c r="F39" s="22">
        <f>'3(менее 150кВт)'!F39</f>
        <v>123.61</v>
      </c>
      <c r="G39" s="22">
        <f>'3(менее 150кВт)'!G39</f>
        <v>139.99</v>
      </c>
      <c r="H39" s="22">
        <f>'3(менее 150кВт)'!H39</f>
        <v>148.52000000000001</v>
      </c>
      <c r="I39" s="22">
        <f>'3(менее 150кВт)'!I39</f>
        <v>176.52</v>
      </c>
      <c r="J39" s="22">
        <f>'3(менее 150кВт)'!J39</f>
        <v>182.36</v>
      </c>
      <c r="K39" s="22">
        <f>'3(менее 150кВт)'!K39</f>
        <v>186.16</v>
      </c>
      <c r="L39" s="22">
        <f>'3(менее 150кВт)'!L39</f>
        <v>187.66</v>
      </c>
      <c r="M39" s="22">
        <f>'3(менее 150кВт)'!M39</f>
        <v>187.33</v>
      </c>
      <c r="N39" s="22">
        <f>'3(менее 150кВт)'!N39</f>
        <v>184.53</v>
      </c>
      <c r="O39" s="22">
        <f>'3(менее 150кВт)'!O39</f>
        <v>185.23</v>
      </c>
      <c r="P39" s="22">
        <f>'3(менее 150кВт)'!P39</f>
        <v>184.9</v>
      </c>
      <c r="Q39" s="22">
        <f>'3(менее 150кВт)'!Q39</f>
        <v>184.01</v>
      </c>
      <c r="R39" s="22">
        <f>'3(менее 150кВт)'!R39</f>
        <v>183.87</v>
      </c>
      <c r="S39" s="22">
        <f>'3(менее 150кВт)'!S39</f>
        <v>186.32</v>
      </c>
      <c r="T39" s="22">
        <f>'3(менее 150кВт)'!T39</f>
        <v>188.63</v>
      </c>
      <c r="U39" s="22">
        <f>'3(менее 150кВт)'!U39</f>
        <v>186.23</v>
      </c>
      <c r="V39" s="22">
        <f>'3(менее 150кВт)'!V39</f>
        <v>185.76</v>
      </c>
      <c r="W39" s="22">
        <f>'3(менее 150кВт)'!W39</f>
        <v>183.25</v>
      </c>
      <c r="X39" s="22">
        <f>'3(менее 150кВт)'!X39</f>
        <v>173.73</v>
      </c>
      <c r="Y39" s="22">
        <f>'3(менее 150кВт)'!Y39</f>
        <v>158.53</v>
      </c>
    </row>
    <row r="40" spans="1:25" ht="15.75" x14ac:dyDescent="0.2">
      <c r="A40" s="18">
        <v>28</v>
      </c>
      <c r="B40" s="22">
        <f>'3(менее 150кВт)'!B40</f>
        <v>145.29</v>
      </c>
      <c r="C40" s="22">
        <f>'3(менее 150кВт)'!C40</f>
        <v>135.46</v>
      </c>
      <c r="D40" s="22">
        <f>'3(менее 150кВт)'!D40</f>
        <v>125.3</v>
      </c>
      <c r="E40" s="22">
        <f>'3(менее 150кВт)'!E40</f>
        <v>122.7</v>
      </c>
      <c r="F40" s="22">
        <f>'3(менее 150кВт)'!F40</f>
        <v>124.92</v>
      </c>
      <c r="G40" s="22">
        <f>'3(менее 150кВт)'!G40</f>
        <v>127.07</v>
      </c>
      <c r="H40" s="22">
        <f>'3(менее 150кВт)'!H40</f>
        <v>136.66</v>
      </c>
      <c r="I40" s="22">
        <f>'3(менее 150кВт)'!I40</f>
        <v>143.83000000000001</v>
      </c>
      <c r="J40" s="22">
        <f>'3(менее 150кВт)'!J40</f>
        <v>153.16</v>
      </c>
      <c r="K40" s="22">
        <f>'3(менее 150кВт)'!K40</f>
        <v>164.52</v>
      </c>
      <c r="L40" s="22">
        <f>'3(менее 150кВт)'!L40</f>
        <v>166.21</v>
      </c>
      <c r="M40" s="22">
        <f>'3(менее 150кВт)'!M40</f>
        <v>166.5</v>
      </c>
      <c r="N40" s="22">
        <f>'3(менее 150кВт)'!N40</f>
        <v>165.8</v>
      </c>
      <c r="O40" s="22">
        <f>'3(менее 150кВт)'!O40</f>
        <v>165.64</v>
      </c>
      <c r="P40" s="22">
        <f>'3(менее 150кВт)'!P40</f>
        <v>165.74</v>
      </c>
      <c r="Q40" s="22">
        <f>'3(менее 150кВт)'!Q40</f>
        <v>165.44</v>
      </c>
      <c r="R40" s="22">
        <f>'3(менее 150кВт)'!R40</f>
        <v>166.25</v>
      </c>
      <c r="S40" s="22">
        <f>'3(менее 150кВт)'!S40</f>
        <v>183.43</v>
      </c>
      <c r="T40" s="22">
        <f>'3(менее 150кВт)'!T40</f>
        <v>183.45</v>
      </c>
      <c r="U40" s="22">
        <f>'3(менее 150кВт)'!U40</f>
        <v>171.54</v>
      </c>
      <c r="V40" s="22">
        <f>'3(менее 150кВт)'!V40</f>
        <v>170.79</v>
      </c>
      <c r="W40" s="22">
        <f>'3(менее 150кВт)'!W40</f>
        <v>166.41</v>
      </c>
      <c r="X40" s="22">
        <f>'3(менее 150кВт)'!X40</f>
        <v>163.78</v>
      </c>
      <c r="Y40" s="22">
        <f>'3(менее 150кВт)'!Y40</f>
        <v>149.47</v>
      </c>
    </row>
    <row r="41" spans="1:25" ht="15.75" x14ac:dyDescent="0.2">
      <c r="A41" s="18">
        <v>29</v>
      </c>
      <c r="B41" s="22">
        <f>'3(менее 150кВт)'!B41</f>
        <v>143.27000000000001</v>
      </c>
      <c r="C41" s="22">
        <f>'3(менее 150кВт)'!C41</f>
        <v>127.38</v>
      </c>
      <c r="D41" s="22">
        <f>'3(менее 150кВт)'!D41</f>
        <v>114.72</v>
      </c>
      <c r="E41" s="22">
        <f>'3(менее 150кВт)'!E41</f>
        <v>108.86</v>
      </c>
      <c r="F41" s="22">
        <f>'3(менее 150кВт)'!F41</f>
        <v>108.22</v>
      </c>
      <c r="G41" s="22">
        <f>'3(менее 150кВт)'!G41</f>
        <v>115.35</v>
      </c>
      <c r="H41" s="22">
        <f>'3(менее 150кВт)'!H41</f>
        <v>125.85</v>
      </c>
      <c r="I41" s="22">
        <f>'3(менее 150кВт)'!I41</f>
        <v>116.76</v>
      </c>
      <c r="J41" s="22">
        <f>'3(менее 150кВт)'!J41</f>
        <v>137.30000000000001</v>
      </c>
      <c r="K41" s="22">
        <f>'3(менее 150кВт)'!K41</f>
        <v>152.19999999999999</v>
      </c>
      <c r="L41" s="22">
        <f>'3(менее 150кВт)'!L41</f>
        <v>158.47</v>
      </c>
      <c r="M41" s="22">
        <f>'3(менее 150кВт)'!M41</f>
        <v>159.9</v>
      </c>
      <c r="N41" s="22">
        <f>'3(менее 150кВт)'!N41</f>
        <v>159.88</v>
      </c>
      <c r="O41" s="22">
        <f>'3(менее 150кВт)'!O41</f>
        <v>159.77000000000001</v>
      </c>
      <c r="P41" s="22">
        <f>'3(менее 150кВт)'!P41</f>
        <v>159.84</v>
      </c>
      <c r="Q41" s="22">
        <f>'3(менее 150кВт)'!Q41</f>
        <v>160.38999999999999</v>
      </c>
      <c r="R41" s="22">
        <f>'3(менее 150кВт)'!R41</f>
        <v>161.44999999999999</v>
      </c>
      <c r="S41" s="22">
        <f>'3(менее 150кВт)'!S41</f>
        <v>166.86</v>
      </c>
      <c r="T41" s="22">
        <f>'3(менее 150кВт)'!T41</f>
        <v>179.91</v>
      </c>
      <c r="U41" s="22">
        <f>'3(менее 150кВт)'!U41</f>
        <v>174.94</v>
      </c>
      <c r="V41" s="22">
        <f>'3(менее 150кВт)'!V41</f>
        <v>177.57</v>
      </c>
      <c r="W41" s="22">
        <f>'3(менее 150кВт)'!W41</f>
        <v>164.28</v>
      </c>
      <c r="X41" s="22">
        <f>'3(менее 150кВт)'!X41</f>
        <v>160.06</v>
      </c>
      <c r="Y41" s="22">
        <f>'3(менее 150кВт)'!Y41</f>
        <v>149.01</v>
      </c>
    </row>
    <row r="42" spans="1:25" s="49" customFormat="1" ht="15.75" x14ac:dyDescent="0.2">
      <c r="A42" s="18">
        <v>30</v>
      </c>
      <c r="B42" s="22">
        <f>'3(менее 150кВт)'!B42</f>
        <v>142.03</v>
      </c>
      <c r="C42" s="22">
        <f>'3(менее 150кВт)'!C42</f>
        <v>130.99</v>
      </c>
      <c r="D42" s="22">
        <f>'3(менее 150кВт)'!D42</f>
        <v>127.33</v>
      </c>
      <c r="E42" s="22">
        <f>'3(менее 150кВт)'!E42</f>
        <v>126.34</v>
      </c>
      <c r="F42" s="22">
        <f>'3(менее 150кВт)'!F42</f>
        <v>129.87</v>
      </c>
      <c r="G42" s="22">
        <f>'3(менее 150кВт)'!G42</f>
        <v>142.56</v>
      </c>
      <c r="H42" s="22">
        <f>'3(менее 150кВт)'!H42</f>
        <v>157.05000000000001</v>
      </c>
      <c r="I42" s="22">
        <f>'3(менее 150кВт)'!I42</f>
        <v>193.66</v>
      </c>
      <c r="J42" s="22">
        <f>'3(менее 150кВт)'!J42</f>
        <v>207.93</v>
      </c>
      <c r="K42" s="22">
        <f>'3(менее 150кВт)'!K42</f>
        <v>211.38</v>
      </c>
      <c r="L42" s="22">
        <f>'3(менее 150кВт)'!L42</f>
        <v>212.5</v>
      </c>
      <c r="M42" s="22">
        <f>'3(менее 150кВт)'!M42</f>
        <v>211.59</v>
      </c>
      <c r="N42" s="22">
        <f>'3(менее 150кВт)'!N42</f>
        <v>209.86</v>
      </c>
      <c r="O42" s="22">
        <f>'3(менее 150кВт)'!O42</f>
        <v>210.28</v>
      </c>
      <c r="P42" s="22">
        <f>'3(менее 150кВт)'!P42</f>
        <v>210.13</v>
      </c>
      <c r="Q42" s="22">
        <f>'3(менее 150кВт)'!Q42</f>
        <v>209.2</v>
      </c>
      <c r="R42" s="22">
        <f>'3(менее 150кВт)'!R42</f>
        <v>209.91</v>
      </c>
      <c r="S42" s="22">
        <f>'3(менее 150кВт)'!S42</f>
        <v>212.34</v>
      </c>
      <c r="T42" s="22">
        <f>'3(менее 150кВт)'!T42</f>
        <v>212.86</v>
      </c>
      <c r="U42" s="22">
        <f>'3(менее 150кВт)'!U42</f>
        <v>211.27</v>
      </c>
      <c r="V42" s="22">
        <f>'3(менее 150кВт)'!V42</f>
        <v>210</v>
      </c>
      <c r="W42" s="22">
        <f>'3(менее 150кВт)'!W42</f>
        <v>207.72</v>
      </c>
      <c r="X42" s="22">
        <f>'3(менее 150кВт)'!X42</f>
        <v>191.77</v>
      </c>
      <c r="Y42" s="22">
        <f>'3(менее 150кВт)'!Y42</f>
        <v>167.34</v>
      </c>
    </row>
    <row r="43" spans="1:25" ht="15.75" x14ac:dyDescent="0.2">
      <c r="A43" s="18">
        <v>31</v>
      </c>
      <c r="B43" s="22">
        <f>'3(менее 150кВт)'!B43</f>
        <v>138.56</v>
      </c>
      <c r="C43" s="22">
        <f>'3(менее 150кВт)'!C43</f>
        <v>124.21</v>
      </c>
      <c r="D43" s="22">
        <f>'3(менее 150кВт)'!D43</f>
        <v>115.37</v>
      </c>
      <c r="E43" s="22">
        <f>'3(менее 150кВт)'!E43</f>
        <v>112.66</v>
      </c>
      <c r="F43" s="22">
        <f>'3(менее 150кВт)'!F43</f>
        <v>122.23</v>
      </c>
      <c r="G43" s="22">
        <f>'3(менее 150кВт)'!G43</f>
        <v>134.16</v>
      </c>
      <c r="H43" s="22">
        <f>'3(менее 150кВт)'!H43</f>
        <v>147.49</v>
      </c>
      <c r="I43" s="22">
        <f>'3(менее 150кВт)'!I43</f>
        <v>174.96</v>
      </c>
      <c r="J43" s="22">
        <f>'3(менее 150кВт)'!J43</f>
        <v>194.86</v>
      </c>
      <c r="K43" s="22">
        <f>'3(менее 150кВт)'!K43</f>
        <v>198.13</v>
      </c>
      <c r="L43" s="22">
        <f>'3(менее 150кВт)'!L43</f>
        <v>198.84</v>
      </c>
      <c r="M43" s="22">
        <f>'3(менее 150кВт)'!M43</f>
        <v>197.88</v>
      </c>
      <c r="N43" s="22">
        <f>'3(менее 150кВт)'!N43</f>
        <v>196.52</v>
      </c>
      <c r="O43" s="22">
        <f>'3(менее 150кВт)'!O43</f>
        <v>196.8</v>
      </c>
      <c r="P43" s="22">
        <f>'3(менее 150кВт)'!P43</f>
        <v>196.3</v>
      </c>
      <c r="Q43" s="22">
        <f>'3(менее 150кВт)'!Q43</f>
        <v>195.53</v>
      </c>
      <c r="R43" s="22">
        <f>'3(менее 150кВт)'!R43</f>
        <v>196.56</v>
      </c>
      <c r="S43" s="22">
        <f>'3(менее 150кВт)'!S43</f>
        <v>199.37</v>
      </c>
      <c r="T43" s="22">
        <f>'3(менее 150кВт)'!T43</f>
        <v>200.31</v>
      </c>
      <c r="U43" s="22">
        <f>'3(менее 150кВт)'!U43</f>
        <v>198.58</v>
      </c>
      <c r="V43" s="22">
        <f>'3(менее 150кВт)'!V43</f>
        <v>197.92</v>
      </c>
      <c r="W43" s="22">
        <f>'3(менее 150кВт)'!W43</f>
        <v>195.87</v>
      </c>
      <c r="X43" s="22">
        <f>'3(менее 150кВт)'!X43</f>
        <v>184.55</v>
      </c>
      <c r="Y43" s="22">
        <f>'3(менее 150кВт)'!Y43</f>
        <v>160.44999999999999</v>
      </c>
    </row>
    <row r="44" spans="1:25" s="40" customFormat="1" ht="15.75" x14ac:dyDescent="0.2">
      <c r="A44" s="9"/>
      <c r="B44" s="49"/>
      <c r="C44" s="49"/>
      <c r="D44" s="49"/>
      <c r="E44" s="49"/>
      <c r="F44" s="49"/>
      <c r="G44" s="49"/>
      <c r="H44" s="49"/>
      <c r="I44" s="4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73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50">
        <f>'3(менее 150кВт)'!J45</f>
        <v>60457.71</v>
      </c>
      <c r="U45" s="49"/>
      <c r="V45" s="49"/>
      <c r="W45" s="49"/>
      <c r="X45" s="49"/>
      <c r="Y45" s="49"/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'3(от 150 кВт до 670 кВт)'!B13</f>
        <v>147.55000000000001</v>
      </c>
      <c r="C13" s="22">
        <f>'3(от 150 кВт до 670 кВт)'!C13</f>
        <v>148.32</v>
      </c>
      <c r="D13" s="22">
        <f>'3(от 150 кВт до 670 кВт)'!D13</f>
        <v>146.69</v>
      </c>
      <c r="E13" s="22">
        <f>'3(от 150 кВт до 670 кВт)'!E13</f>
        <v>139.4</v>
      </c>
      <c r="F13" s="22">
        <f>'3(от 150 кВт до 670 кВт)'!F13</f>
        <v>133.87</v>
      </c>
      <c r="G13" s="22">
        <f>'3(от 150 кВт до 670 кВт)'!G13</f>
        <v>133.44999999999999</v>
      </c>
      <c r="H13" s="22">
        <f>'3(от 150 кВт до 670 кВт)'!H13</f>
        <v>135.47999999999999</v>
      </c>
      <c r="I13" s="22">
        <f>'3(от 150 кВт до 670 кВт)'!I13</f>
        <v>138.69999999999999</v>
      </c>
      <c r="J13" s="22">
        <f>'3(от 150 кВт до 670 кВт)'!J13</f>
        <v>140.4</v>
      </c>
      <c r="K13" s="22">
        <f>'3(от 150 кВт до 670 кВт)'!K13</f>
        <v>138.15</v>
      </c>
      <c r="L13" s="22">
        <f>'3(от 150 кВт до 670 кВт)'!L13</f>
        <v>142.74</v>
      </c>
      <c r="M13" s="22">
        <f>'3(от 150 кВт до 670 кВт)'!M13</f>
        <v>142.65</v>
      </c>
      <c r="N13" s="22">
        <f>'3(от 150 кВт до 670 кВт)'!N13</f>
        <v>141.77000000000001</v>
      </c>
      <c r="O13" s="22">
        <f>'3(от 150 кВт до 670 кВт)'!O13</f>
        <v>145.13</v>
      </c>
      <c r="P13" s="22">
        <f>'3(от 150 кВт до 670 кВт)'!P13</f>
        <v>148.4</v>
      </c>
      <c r="Q13" s="22">
        <f>'3(от 150 кВт до 670 кВт)'!Q13</f>
        <v>175.14</v>
      </c>
      <c r="R13" s="22">
        <f>'3(от 150 кВт до 670 кВт)'!R13</f>
        <v>179.73</v>
      </c>
      <c r="S13" s="22">
        <f>'3(от 150 кВт до 670 кВт)'!S13</f>
        <v>182.77</v>
      </c>
      <c r="T13" s="22">
        <f>'3(от 150 кВт до 670 кВт)'!T13</f>
        <v>183.55</v>
      </c>
      <c r="U13" s="22">
        <f>'3(от 150 кВт до 670 кВт)'!U13</f>
        <v>183.28</v>
      </c>
      <c r="V13" s="22">
        <f>'3(от 150 кВт до 670 кВт)'!V13</f>
        <v>183.19</v>
      </c>
      <c r="W13" s="22">
        <f>'3(от 150 кВт до 670 кВт)'!W13</f>
        <v>182.5</v>
      </c>
      <c r="X13" s="22">
        <f>'3(от 150 кВт до 670 кВт)'!X13</f>
        <v>159.58000000000001</v>
      </c>
      <c r="Y13" s="22">
        <f>'3(от 150 кВт до 670 кВт)'!Y13</f>
        <v>141.27000000000001</v>
      </c>
    </row>
    <row r="14" spans="1:25" ht="15.75" x14ac:dyDescent="0.2">
      <c r="A14" s="18">
        <v>2</v>
      </c>
      <c r="B14" s="22">
        <f>'3(от 150 кВт до 670 кВт)'!B14</f>
        <v>153.77000000000001</v>
      </c>
      <c r="C14" s="22">
        <f>'3(от 150 кВт до 670 кВт)'!C14</f>
        <v>144.5</v>
      </c>
      <c r="D14" s="22">
        <f>'3(от 150 кВт до 670 кВт)'!D14</f>
        <v>136.79</v>
      </c>
      <c r="E14" s="22">
        <f>'3(от 150 кВт до 670 кВт)'!E14</f>
        <v>134.01</v>
      </c>
      <c r="F14" s="22">
        <f>'3(от 150 кВт до 670 кВт)'!F14</f>
        <v>136.43</v>
      </c>
      <c r="G14" s="22">
        <f>'3(от 150 кВт до 670 кВт)'!G14</f>
        <v>139.34</v>
      </c>
      <c r="H14" s="22">
        <f>'3(от 150 кВт до 670 кВт)'!H14</f>
        <v>144.21</v>
      </c>
      <c r="I14" s="22">
        <f>'3(от 150 кВт до 670 кВт)'!I14</f>
        <v>140.9</v>
      </c>
      <c r="J14" s="22">
        <f>'3(от 150 кВт до 670 кВт)'!J14</f>
        <v>157.69999999999999</v>
      </c>
      <c r="K14" s="22">
        <f>'3(от 150 кВт до 670 кВт)'!K14</f>
        <v>188.15</v>
      </c>
      <c r="L14" s="22">
        <f>'3(от 150 кВт до 670 кВт)'!L14</f>
        <v>199.74</v>
      </c>
      <c r="M14" s="22">
        <f>'3(от 150 кВт до 670 кВт)'!M14</f>
        <v>203.67</v>
      </c>
      <c r="N14" s="22">
        <f>'3(от 150 кВт до 670 кВт)'!N14</f>
        <v>204.95</v>
      </c>
      <c r="O14" s="22">
        <f>'3(от 150 кВт до 670 кВт)'!O14</f>
        <v>205.76</v>
      </c>
      <c r="P14" s="22">
        <f>'3(от 150 кВт до 670 кВт)'!P14</f>
        <v>204.75</v>
      </c>
      <c r="Q14" s="22">
        <f>'3(от 150 кВт до 670 кВт)'!Q14</f>
        <v>199.71</v>
      </c>
      <c r="R14" s="22">
        <f>'3(от 150 кВт до 670 кВт)'!R14</f>
        <v>209.67</v>
      </c>
      <c r="S14" s="22">
        <f>'3(от 150 кВт до 670 кВт)'!S14</f>
        <v>212.87</v>
      </c>
      <c r="T14" s="22">
        <f>'3(от 150 кВт до 670 кВт)'!T14</f>
        <v>213.76</v>
      </c>
      <c r="U14" s="22">
        <f>'3(от 150 кВт до 670 кВт)'!U14</f>
        <v>214.31</v>
      </c>
      <c r="V14" s="22">
        <f>'3(от 150 кВт до 670 кВт)'!V14</f>
        <v>213.95</v>
      </c>
      <c r="W14" s="22">
        <f>'3(от 150 кВт до 670 кВт)'!W14</f>
        <v>212.12</v>
      </c>
      <c r="X14" s="22">
        <f>'3(от 150 кВт до 670 кВт)'!X14</f>
        <v>208.59</v>
      </c>
      <c r="Y14" s="22">
        <f>'3(от 150 кВт до 670 кВт)'!Y14</f>
        <v>190.18</v>
      </c>
    </row>
    <row r="15" spans="1:25" ht="15.75" x14ac:dyDescent="0.2">
      <c r="A15" s="18">
        <v>3</v>
      </c>
      <c r="B15" s="22">
        <f>'3(от 150 кВт до 670 кВт)'!B15</f>
        <v>175.97</v>
      </c>
      <c r="C15" s="22">
        <f>'3(от 150 кВт до 670 кВт)'!C15</f>
        <v>150.12</v>
      </c>
      <c r="D15" s="22">
        <f>'3(от 150 кВт до 670 кВт)'!D15</f>
        <v>144.04</v>
      </c>
      <c r="E15" s="22">
        <f>'3(от 150 кВт до 670 кВт)'!E15</f>
        <v>140.03</v>
      </c>
      <c r="F15" s="22">
        <f>'3(от 150 кВт до 670 кВт)'!F15</f>
        <v>140.63</v>
      </c>
      <c r="G15" s="22">
        <f>'3(от 150 кВт до 670 кВт)'!G15</f>
        <v>145.75</v>
      </c>
      <c r="H15" s="22">
        <f>'3(от 150 кВт до 670 кВт)'!H15</f>
        <v>148.66999999999999</v>
      </c>
      <c r="I15" s="22">
        <f>'3(от 150 кВт до 670 кВт)'!I15</f>
        <v>155.88</v>
      </c>
      <c r="J15" s="22">
        <f>'3(от 150 кВт до 670 кВт)'!J15</f>
        <v>187.26</v>
      </c>
      <c r="K15" s="22">
        <f>'3(от 150 кВт до 670 кВт)'!K15</f>
        <v>206.05</v>
      </c>
      <c r="L15" s="22">
        <f>'3(от 150 кВт до 670 кВт)'!L15</f>
        <v>213.85</v>
      </c>
      <c r="M15" s="22">
        <f>'3(от 150 кВт до 670 кВт)'!M15</f>
        <v>215.7</v>
      </c>
      <c r="N15" s="22">
        <f>'3(от 150 кВт до 670 кВт)'!N15</f>
        <v>215.77</v>
      </c>
      <c r="O15" s="22">
        <f>'3(от 150 кВт до 670 кВт)'!O15</f>
        <v>215.53</v>
      </c>
      <c r="P15" s="22">
        <f>'3(от 150 кВт до 670 кВт)'!P15</f>
        <v>215.4</v>
      </c>
      <c r="Q15" s="22">
        <f>'3(от 150 кВт до 670 кВт)'!Q15</f>
        <v>212.39</v>
      </c>
      <c r="R15" s="22">
        <f>'3(от 150 кВт до 670 кВт)'!R15</f>
        <v>216.66</v>
      </c>
      <c r="S15" s="22">
        <f>'3(от 150 кВт до 670 кВт)'!S15</f>
        <v>219.89</v>
      </c>
      <c r="T15" s="22">
        <f>'3(от 150 кВт до 670 кВт)'!T15</f>
        <v>220.59</v>
      </c>
      <c r="U15" s="22">
        <f>'3(от 150 кВт до 670 кВт)'!U15</f>
        <v>220.63</v>
      </c>
      <c r="V15" s="22">
        <f>'3(от 150 кВт до 670 кВт)'!V15</f>
        <v>219.93</v>
      </c>
      <c r="W15" s="22">
        <f>'3(от 150 кВт до 670 кВт)'!W15</f>
        <v>217.24</v>
      </c>
      <c r="X15" s="22">
        <f>'3(от 150 кВт до 670 кВт)'!X15</f>
        <v>213.93</v>
      </c>
      <c r="Y15" s="22">
        <f>'3(от 150 кВт до 670 кВт)'!Y15</f>
        <v>189.97</v>
      </c>
    </row>
    <row r="16" spans="1:25" ht="15.75" x14ac:dyDescent="0.2">
      <c r="A16" s="18">
        <v>4</v>
      </c>
      <c r="B16" s="22">
        <f>'3(от 150 кВт до 670 кВт)'!B16</f>
        <v>153.31</v>
      </c>
      <c r="C16" s="22">
        <f>'3(от 150 кВт до 670 кВт)'!C16</f>
        <v>137.46</v>
      </c>
      <c r="D16" s="22">
        <f>'3(от 150 кВт до 670 кВт)'!D16</f>
        <v>129.49</v>
      </c>
      <c r="E16" s="22">
        <f>'3(от 150 кВт до 670 кВт)'!E16</f>
        <v>123.53</v>
      </c>
      <c r="F16" s="22">
        <f>'3(от 150 кВт до 670 кВт)'!F16</f>
        <v>127.05</v>
      </c>
      <c r="G16" s="22">
        <f>'3(от 150 кВт до 670 кВт)'!G16</f>
        <v>135.08000000000001</v>
      </c>
      <c r="H16" s="22">
        <f>'3(от 150 кВт до 670 кВт)'!H16</f>
        <v>141.37</v>
      </c>
      <c r="I16" s="22">
        <f>'3(от 150 кВт до 670 кВт)'!I16</f>
        <v>145.86000000000001</v>
      </c>
      <c r="J16" s="22">
        <f>'3(от 150 кВт до 670 кВт)'!J16</f>
        <v>160.79</v>
      </c>
      <c r="K16" s="22">
        <f>'3(от 150 кВт до 670 кВт)'!K16</f>
        <v>190.2</v>
      </c>
      <c r="L16" s="22">
        <f>'3(от 150 кВт до 670 кВт)'!L16</f>
        <v>194.4</v>
      </c>
      <c r="M16" s="22">
        <f>'3(от 150 кВт до 670 кВт)'!M16</f>
        <v>197.16</v>
      </c>
      <c r="N16" s="22">
        <f>'3(от 150 кВт до 670 кВт)'!N16</f>
        <v>197.33</v>
      </c>
      <c r="O16" s="22">
        <f>'3(от 150 кВт до 670 кВт)'!O16</f>
        <v>197.5</v>
      </c>
      <c r="P16" s="22">
        <f>'3(от 150 кВт до 670 кВт)'!P16</f>
        <v>197.37</v>
      </c>
      <c r="Q16" s="22">
        <f>'3(от 150 кВт до 670 кВт)'!Q16</f>
        <v>194.8</v>
      </c>
      <c r="R16" s="22">
        <f>'3(от 150 кВт до 670 кВт)'!R16</f>
        <v>199.28</v>
      </c>
      <c r="S16" s="22">
        <f>'3(от 150 кВт до 670 кВт)'!S16</f>
        <v>202.89</v>
      </c>
      <c r="T16" s="22">
        <f>'3(от 150 кВт до 670 кВт)'!T16</f>
        <v>203.12</v>
      </c>
      <c r="U16" s="22">
        <f>'3(от 150 кВт до 670 кВт)'!U16</f>
        <v>203.05</v>
      </c>
      <c r="V16" s="22">
        <f>'3(от 150 кВт до 670 кВт)'!V16</f>
        <v>202.29</v>
      </c>
      <c r="W16" s="22">
        <f>'3(от 150 кВт до 670 кВт)'!W16</f>
        <v>199.31</v>
      </c>
      <c r="X16" s="22">
        <f>'3(от 150 кВт до 670 кВт)'!X16</f>
        <v>196.1</v>
      </c>
      <c r="Y16" s="22">
        <f>'3(от 150 кВт до 670 кВт)'!Y16</f>
        <v>167.77</v>
      </c>
    </row>
    <row r="17" spans="1:25" ht="15.75" x14ac:dyDescent="0.2">
      <c r="A17" s="18">
        <v>5</v>
      </c>
      <c r="B17" s="22">
        <f>'3(от 150 кВт до 670 кВт)'!B17</f>
        <v>144.97</v>
      </c>
      <c r="C17" s="22">
        <f>'3(от 150 кВт до 670 кВт)'!C17</f>
        <v>132.03</v>
      </c>
      <c r="D17" s="22">
        <f>'3(от 150 кВт до 670 кВт)'!D17</f>
        <v>120.53</v>
      </c>
      <c r="E17" s="22">
        <f>'3(от 150 кВт до 670 кВт)'!E17</f>
        <v>115.47</v>
      </c>
      <c r="F17" s="22">
        <f>'3(от 150 кВт до 670 кВт)'!F17</f>
        <v>119.73</v>
      </c>
      <c r="G17" s="22">
        <f>'3(от 150 кВт до 670 кВт)'!G17</f>
        <v>126.67</v>
      </c>
      <c r="H17" s="22">
        <f>'3(от 150 кВт до 670 кВт)'!H17</f>
        <v>134.66</v>
      </c>
      <c r="I17" s="22">
        <f>'3(от 150 кВт до 670 кВт)'!I17</f>
        <v>140.30000000000001</v>
      </c>
      <c r="J17" s="22">
        <f>'3(от 150 кВт до 670 кВт)'!J17</f>
        <v>153.55000000000001</v>
      </c>
      <c r="K17" s="22">
        <f>'3(от 150 кВт до 670 кВт)'!K17</f>
        <v>185.18</v>
      </c>
      <c r="L17" s="22">
        <f>'3(от 150 кВт до 670 кВт)'!L17</f>
        <v>191.69</v>
      </c>
      <c r="M17" s="22">
        <f>'3(от 150 кВт до 670 кВт)'!M17</f>
        <v>192.75</v>
      </c>
      <c r="N17" s="22">
        <f>'3(от 150 кВт до 670 кВт)'!N17</f>
        <v>192.69</v>
      </c>
      <c r="O17" s="22">
        <f>'3(от 150 кВт до 670 кВт)'!O17</f>
        <v>192.66</v>
      </c>
      <c r="P17" s="22">
        <f>'3(от 150 кВт до 670 кВт)'!P17</f>
        <v>192.64</v>
      </c>
      <c r="Q17" s="22">
        <f>'3(от 150 кВт до 670 кВт)'!Q17</f>
        <v>191.65</v>
      </c>
      <c r="R17" s="22">
        <f>'3(от 150 кВт до 670 кВт)'!R17</f>
        <v>193.81</v>
      </c>
      <c r="S17" s="22">
        <f>'3(от 150 кВт до 670 кВт)'!S17</f>
        <v>197.52</v>
      </c>
      <c r="T17" s="22">
        <f>'3(от 150 кВт до 670 кВт)'!T17</f>
        <v>198.19</v>
      </c>
      <c r="U17" s="22">
        <f>'3(от 150 кВт до 670 кВт)'!U17</f>
        <v>198.39</v>
      </c>
      <c r="V17" s="22">
        <f>'3(от 150 кВт до 670 кВт)'!V17</f>
        <v>197.49</v>
      </c>
      <c r="W17" s="22">
        <f>'3(от 150 кВт до 670 кВт)'!W17</f>
        <v>194.54</v>
      </c>
      <c r="X17" s="22">
        <f>'3(от 150 кВт до 670 кВт)'!X17</f>
        <v>192</v>
      </c>
      <c r="Y17" s="22">
        <f>'3(от 150 кВт до 670 кВт)'!Y17</f>
        <v>164.31</v>
      </c>
    </row>
    <row r="18" spans="1:25" ht="15.75" x14ac:dyDescent="0.2">
      <c r="A18" s="18">
        <v>6</v>
      </c>
      <c r="B18" s="22">
        <f>'3(от 150 кВт до 670 кВт)'!B18</f>
        <v>155.47</v>
      </c>
      <c r="C18" s="22">
        <f>'3(от 150 кВт до 670 кВт)'!C18</f>
        <v>139.97</v>
      </c>
      <c r="D18" s="22">
        <f>'3(от 150 кВт до 670 кВт)'!D18</f>
        <v>134.78</v>
      </c>
      <c r="E18" s="22">
        <f>'3(от 150 кВт до 670 кВт)'!E18</f>
        <v>129.56</v>
      </c>
      <c r="F18" s="22">
        <f>'3(от 150 кВт до 670 кВт)'!F18</f>
        <v>130.79</v>
      </c>
      <c r="G18" s="22">
        <f>'3(от 150 кВт до 670 кВт)'!G18</f>
        <v>137.91</v>
      </c>
      <c r="H18" s="22">
        <f>'3(от 150 кВт до 670 кВт)'!H18</f>
        <v>142.02000000000001</v>
      </c>
      <c r="I18" s="22">
        <f>'3(от 150 кВт до 670 кВт)'!I18</f>
        <v>147.15</v>
      </c>
      <c r="J18" s="22">
        <f>'3(от 150 кВт до 670 кВт)'!J18</f>
        <v>178.44</v>
      </c>
      <c r="K18" s="22">
        <f>'3(от 150 кВт до 670 кВт)'!K18</f>
        <v>192.24</v>
      </c>
      <c r="L18" s="22">
        <f>'3(от 150 кВт до 670 кВт)'!L18</f>
        <v>199.75</v>
      </c>
      <c r="M18" s="22">
        <f>'3(от 150 кВт до 670 кВт)'!M18</f>
        <v>200.77</v>
      </c>
      <c r="N18" s="22">
        <f>'3(от 150 кВт до 670 кВт)'!N18</f>
        <v>200.19</v>
      </c>
      <c r="O18" s="22">
        <f>'3(от 150 кВт до 670 кВт)'!O18</f>
        <v>200.04</v>
      </c>
      <c r="P18" s="22">
        <f>'3(от 150 кВт до 670 кВт)'!P18</f>
        <v>200.12</v>
      </c>
      <c r="Q18" s="22">
        <f>'3(от 150 кВт до 670 кВт)'!Q18</f>
        <v>196.59</v>
      </c>
      <c r="R18" s="22">
        <f>'3(от 150 кВт до 670 кВт)'!R18</f>
        <v>201.33</v>
      </c>
      <c r="S18" s="22">
        <f>'3(от 150 кВт до 670 кВт)'!S18</f>
        <v>205.27</v>
      </c>
      <c r="T18" s="22">
        <f>'3(от 150 кВт до 670 кВт)'!T18</f>
        <v>205.63</v>
      </c>
      <c r="U18" s="22">
        <f>'3(от 150 кВт до 670 кВт)'!U18</f>
        <v>204.68</v>
      </c>
      <c r="V18" s="22">
        <f>'3(от 150 кВт до 670 кВт)'!V18</f>
        <v>204.32</v>
      </c>
      <c r="W18" s="22">
        <f>'3(от 150 кВт до 670 кВт)'!W18</f>
        <v>201.2</v>
      </c>
      <c r="X18" s="22">
        <f>'3(от 150 кВт до 670 кВт)'!X18</f>
        <v>194.57</v>
      </c>
      <c r="Y18" s="22">
        <f>'3(от 150 кВт до 670 кВт)'!Y18</f>
        <v>163.81</v>
      </c>
    </row>
    <row r="19" spans="1:25" ht="15.75" x14ac:dyDescent="0.2">
      <c r="A19" s="18">
        <v>7</v>
      </c>
      <c r="B19" s="22">
        <f>'3(от 150 кВт до 670 кВт)'!B19</f>
        <v>159.35</v>
      </c>
      <c r="C19" s="22">
        <f>'3(от 150 кВт до 670 кВт)'!C19</f>
        <v>147.87</v>
      </c>
      <c r="D19" s="22">
        <f>'3(от 150 кВт до 670 кВт)'!D19</f>
        <v>140.31</v>
      </c>
      <c r="E19" s="22">
        <f>'3(от 150 кВт до 670 кВт)'!E19</f>
        <v>133.32</v>
      </c>
      <c r="F19" s="22">
        <f>'3(от 150 кВт до 670 кВт)'!F19</f>
        <v>133.54</v>
      </c>
      <c r="G19" s="22">
        <f>'3(от 150 кВт до 670 кВт)'!G19</f>
        <v>138.86000000000001</v>
      </c>
      <c r="H19" s="22">
        <f>'3(от 150 кВт до 670 кВт)'!H19</f>
        <v>145</v>
      </c>
      <c r="I19" s="22">
        <f>'3(от 150 кВт до 670 кВт)'!I19</f>
        <v>147.77000000000001</v>
      </c>
      <c r="J19" s="22">
        <f>'3(от 150 кВт до 670 кВт)'!J19</f>
        <v>158.94</v>
      </c>
      <c r="K19" s="22">
        <f>'3(от 150 кВт до 670 кВт)'!K19</f>
        <v>186.31</v>
      </c>
      <c r="L19" s="22">
        <f>'3(от 150 кВт до 670 кВт)'!L19</f>
        <v>190.66</v>
      </c>
      <c r="M19" s="22">
        <f>'3(от 150 кВт до 670 кВт)'!M19</f>
        <v>192.36</v>
      </c>
      <c r="N19" s="22">
        <f>'3(от 150 кВт до 670 кВт)'!N19</f>
        <v>192.7</v>
      </c>
      <c r="O19" s="22">
        <f>'3(от 150 кВт до 670 кВт)'!O19</f>
        <v>192.58</v>
      </c>
      <c r="P19" s="22">
        <f>'3(от 150 кВт до 670 кВт)'!P19</f>
        <v>192.03</v>
      </c>
      <c r="Q19" s="22">
        <f>'3(от 150 кВт до 670 кВт)'!Q19</f>
        <v>192.16</v>
      </c>
      <c r="R19" s="22">
        <f>'3(от 150 кВт до 670 кВт)'!R19</f>
        <v>194.87</v>
      </c>
      <c r="S19" s="22">
        <f>'3(от 150 кВт до 670 кВт)'!S19</f>
        <v>199.07</v>
      </c>
      <c r="T19" s="22">
        <f>'3(от 150 кВт до 670 кВт)'!T19</f>
        <v>199.62</v>
      </c>
      <c r="U19" s="22">
        <f>'3(от 150 кВт до 670 кВт)'!U19</f>
        <v>198.74</v>
      </c>
      <c r="V19" s="22">
        <f>'3(от 150 кВт до 670 кВт)'!V19</f>
        <v>198.17</v>
      </c>
      <c r="W19" s="22">
        <f>'3(от 150 кВт до 670 кВт)'!W19</f>
        <v>196.03</v>
      </c>
      <c r="X19" s="22">
        <f>'3(от 150 кВт до 670 кВт)'!X19</f>
        <v>193.51</v>
      </c>
      <c r="Y19" s="22">
        <f>'3(от 150 кВт до 670 кВт)'!Y19</f>
        <v>171.97</v>
      </c>
    </row>
    <row r="20" spans="1:25" ht="15.75" x14ac:dyDescent="0.2">
      <c r="A20" s="18">
        <v>8</v>
      </c>
      <c r="B20" s="22">
        <f>'3(от 150 кВт до 670 кВт)'!B20</f>
        <v>148.75</v>
      </c>
      <c r="C20" s="22">
        <f>'3(от 150 кВт до 670 кВт)'!C20</f>
        <v>140.36000000000001</v>
      </c>
      <c r="D20" s="22">
        <f>'3(от 150 кВт до 670 кВт)'!D20</f>
        <v>128.41999999999999</v>
      </c>
      <c r="E20" s="22">
        <f>'3(от 150 кВт до 670 кВт)'!E20</f>
        <v>122.97</v>
      </c>
      <c r="F20" s="22">
        <f>'3(от 150 кВт до 670 кВт)'!F20</f>
        <v>124.2</v>
      </c>
      <c r="G20" s="22">
        <f>'3(от 150 кВт до 670 кВт)'!G20</f>
        <v>126.36</v>
      </c>
      <c r="H20" s="22">
        <f>'3(от 150 кВт до 670 кВт)'!H20</f>
        <v>136.91</v>
      </c>
      <c r="I20" s="22">
        <f>'3(от 150 кВт до 670 кВт)'!I20</f>
        <v>141.08000000000001</v>
      </c>
      <c r="J20" s="22">
        <f>'3(от 150 кВт до 670 кВт)'!J20</f>
        <v>152.51</v>
      </c>
      <c r="K20" s="22">
        <f>'3(от 150 кВт до 670 кВт)'!K20</f>
        <v>185.93</v>
      </c>
      <c r="L20" s="22">
        <f>'3(от 150 кВт до 670 кВт)'!L20</f>
        <v>190.23</v>
      </c>
      <c r="M20" s="22">
        <f>'3(от 150 кВт до 670 кВт)'!M20</f>
        <v>191.52</v>
      </c>
      <c r="N20" s="22">
        <f>'3(от 150 кВт до 670 кВт)'!N20</f>
        <v>191.51</v>
      </c>
      <c r="O20" s="22">
        <f>'3(от 150 кВт до 670 кВт)'!O20</f>
        <v>191.43</v>
      </c>
      <c r="P20" s="22">
        <f>'3(от 150 кВт до 670 кВт)'!P20</f>
        <v>191.38</v>
      </c>
      <c r="Q20" s="22">
        <f>'3(от 150 кВт до 670 кВт)'!Q20</f>
        <v>192.09</v>
      </c>
      <c r="R20" s="22">
        <f>'3(от 150 кВт до 670 кВт)'!R20</f>
        <v>193.76</v>
      </c>
      <c r="S20" s="22">
        <f>'3(от 150 кВт до 670 кВт)'!S20</f>
        <v>197.41</v>
      </c>
      <c r="T20" s="22">
        <f>'3(от 150 кВт до 670 кВт)'!T20</f>
        <v>197.98</v>
      </c>
      <c r="U20" s="22">
        <f>'3(от 150 кВт до 670 кВт)'!U20</f>
        <v>196.83</v>
      </c>
      <c r="V20" s="22">
        <f>'3(от 150 кВт до 670 кВт)'!V20</f>
        <v>196.09</v>
      </c>
      <c r="W20" s="22">
        <f>'3(от 150 кВт до 670 кВт)'!W20</f>
        <v>194.13</v>
      </c>
      <c r="X20" s="22">
        <f>'3(от 150 кВт до 670 кВт)'!X20</f>
        <v>191.53</v>
      </c>
      <c r="Y20" s="22">
        <f>'3(от 150 кВт до 670 кВт)'!Y20</f>
        <v>169.94</v>
      </c>
    </row>
    <row r="21" spans="1:25" ht="15.75" x14ac:dyDescent="0.2">
      <c r="A21" s="18">
        <v>9</v>
      </c>
      <c r="B21" s="22">
        <f>'3(от 150 кВт до 670 кВт)'!B21</f>
        <v>143.4</v>
      </c>
      <c r="C21" s="22">
        <f>'3(от 150 кВт до 670 кВт)'!C21</f>
        <v>135.03</v>
      </c>
      <c r="D21" s="22">
        <f>'3(от 150 кВт до 670 кВт)'!D21</f>
        <v>127</v>
      </c>
      <c r="E21" s="22">
        <f>'3(от 150 кВт до 670 кВт)'!E21</f>
        <v>121.94</v>
      </c>
      <c r="F21" s="22">
        <f>'3(от 150 кВт до 670 кВт)'!F21</f>
        <v>130.68</v>
      </c>
      <c r="G21" s="22">
        <f>'3(от 150 кВт до 670 кВт)'!G21</f>
        <v>136.02000000000001</v>
      </c>
      <c r="H21" s="22">
        <f>'3(от 150 кВт до 670 кВт)'!H21</f>
        <v>147.38999999999999</v>
      </c>
      <c r="I21" s="22">
        <f>'3(от 150 кВт до 670 кВт)'!I21</f>
        <v>187.06</v>
      </c>
      <c r="J21" s="22">
        <f>'3(от 150 кВт до 670 кВт)'!J21</f>
        <v>196.91</v>
      </c>
      <c r="K21" s="22">
        <f>'3(от 150 кВт до 670 кВт)'!K21</f>
        <v>202.18</v>
      </c>
      <c r="L21" s="22">
        <f>'3(от 150 кВт до 670 кВт)'!L21</f>
        <v>202.7</v>
      </c>
      <c r="M21" s="22">
        <f>'3(от 150 кВт до 670 кВт)'!M21</f>
        <v>202.12</v>
      </c>
      <c r="N21" s="22">
        <f>'3(от 150 кВт до 670 кВт)'!N21</f>
        <v>201.52</v>
      </c>
      <c r="O21" s="22">
        <f>'3(от 150 кВт до 670 кВт)'!O21</f>
        <v>201.84</v>
      </c>
      <c r="P21" s="22">
        <f>'3(от 150 кВт до 670 кВт)'!P21</f>
        <v>201.73</v>
      </c>
      <c r="Q21" s="22">
        <f>'3(от 150 кВт до 670 кВт)'!Q21</f>
        <v>200.42</v>
      </c>
      <c r="R21" s="22">
        <f>'3(от 150 кВт до 670 кВт)'!R21</f>
        <v>201.51</v>
      </c>
      <c r="S21" s="22">
        <f>'3(от 150 кВт до 670 кВт)'!S21</f>
        <v>203.56</v>
      </c>
      <c r="T21" s="22">
        <f>'3(от 150 кВт до 670 кВт)'!T21</f>
        <v>203.86</v>
      </c>
      <c r="U21" s="22">
        <f>'3(от 150 кВт до 670 кВт)'!U21</f>
        <v>203.8</v>
      </c>
      <c r="V21" s="22">
        <f>'3(от 150 кВт до 670 кВт)'!V21</f>
        <v>202.43</v>
      </c>
      <c r="W21" s="22">
        <f>'3(от 150 кВт до 670 кВт)'!W21</f>
        <v>200.71</v>
      </c>
      <c r="X21" s="22">
        <f>'3(от 150 кВт до 670 кВт)'!X21</f>
        <v>178</v>
      </c>
      <c r="Y21" s="22">
        <f>'3(от 150 кВт до 670 кВт)'!Y21</f>
        <v>154.51</v>
      </c>
    </row>
    <row r="22" spans="1:25" ht="15.75" x14ac:dyDescent="0.2">
      <c r="A22" s="18">
        <v>10</v>
      </c>
      <c r="B22" s="22">
        <f>'3(от 150 кВт до 670 кВт)'!B22</f>
        <v>141.52000000000001</v>
      </c>
      <c r="C22" s="22">
        <f>'3(от 150 кВт до 670 кВт)'!C22</f>
        <v>126.2</v>
      </c>
      <c r="D22" s="22">
        <f>'3(от 150 кВт до 670 кВт)'!D22</f>
        <v>118.88</v>
      </c>
      <c r="E22" s="22">
        <f>'3(от 150 кВт до 670 кВт)'!E22</f>
        <v>119.13</v>
      </c>
      <c r="F22" s="22">
        <f>'3(от 150 кВт до 670 кВт)'!F22</f>
        <v>122.88</v>
      </c>
      <c r="G22" s="22">
        <f>'3(от 150 кВт до 670 кВт)'!G22</f>
        <v>141.6</v>
      </c>
      <c r="H22" s="22">
        <f>'3(от 150 кВт до 670 кВт)'!H22</f>
        <v>147.68</v>
      </c>
      <c r="I22" s="22">
        <f>'3(от 150 кВт до 670 кВт)'!I22</f>
        <v>185.75</v>
      </c>
      <c r="J22" s="22">
        <f>'3(от 150 кВт до 670 кВт)'!J22</f>
        <v>197.49</v>
      </c>
      <c r="K22" s="22">
        <f>'3(от 150 кВт до 670 кВт)'!K22</f>
        <v>200.66</v>
      </c>
      <c r="L22" s="22">
        <f>'3(от 150 кВт до 670 кВт)'!L22</f>
        <v>201.6</v>
      </c>
      <c r="M22" s="22">
        <f>'3(от 150 кВт до 670 кВт)'!M22</f>
        <v>200.73</v>
      </c>
      <c r="N22" s="22">
        <f>'3(от 150 кВт до 670 кВт)'!N22</f>
        <v>200.03</v>
      </c>
      <c r="O22" s="22">
        <f>'3(от 150 кВт до 670 кВт)'!O22</f>
        <v>200.41</v>
      </c>
      <c r="P22" s="22">
        <f>'3(от 150 кВт до 670 кВт)'!P22</f>
        <v>200.22</v>
      </c>
      <c r="Q22" s="22">
        <f>'3(от 150 кВт до 670 кВт)'!Q22</f>
        <v>198.72</v>
      </c>
      <c r="R22" s="22">
        <f>'3(от 150 кВт до 670 кВт)'!R22</f>
        <v>200.39</v>
      </c>
      <c r="S22" s="22">
        <f>'3(от 150 кВт до 670 кВт)'!S22</f>
        <v>203.85</v>
      </c>
      <c r="T22" s="22">
        <f>'3(от 150 кВт до 670 кВт)'!T22</f>
        <v>202.88</v>
      </c>
      <c r="U22" s="22">
        <f>'3(от 150 кВт до 670 кВт)'!U22</f>
        <v>202.08</v>
      </c>
      <c r="V22" s="22">
        <f>'3(от 150 кВт до 670 кВт)'!V22</f>
        <v>200.04</v>
      </c>
      <c r="W22" s="22">
        <f>'3(от 150 кВт до 670 кВт)'!W22</f>
        <v>197.87</v>
      </c>
      <c r="X22" s="22">
        <f>'3(от 150 кВт до 670 кВт)'!X22</f>
        <v>172.72</v>
      </c>
      <c r="Y22" s="22">
        <f>'3(от 150 кВт до 670 кВт)'!Y22</f>
        <v>152.36000000000001</v>
      </c>
    </row>
    <row r="23" spans="1:25" ht="15.75" x14ac:dyDescent="0.2">
      <c r="A23" s="18">
        <v>11</v>
      </c>
      <c r="B23" s="22">
        <f>'3(от 150 кВт до 670 кВт)'!B23</f>
        <v>147.16</v>
      </c>
      <c r="C23" s="22">
        <f>'3(от 150 кВт до 670 кВт)'!C23</f>
        <v>135.41999999999999</v>
      </c>
      <c r="D23" s="22">
        <f>'3(от 150 кВт до 670 кВт)'!D23</f>
        <v>127.1</v>
      </c>
      <c r="E23" s="22">
        <f>'3(от 150 кВт до 670 кВт)'!E23</f>
        <v>118.74</v>
      </c>
      <c r="F23" s="22">
        <f>'3(от 150 кВт до 670 кВт)'!F23</f>
        <v>125.99</v>
      </c>
      <c r="G23" s="22">
        <f>'3(от 150 кВт до 670 кВт)'!G23</f>
        <v>138.65</v>
      </c>
      <c r="H23" s="22">
        <f>'3(от 150 кВт до 670 кВт)'!H23</f>
        <v>143.38</v>
      </c>
      <c r="I23" s="22">
        <f>'3(от 150 кВт до 670 кВт)'!I23</f>
        <v>158.31</v>
      </c>
      <c r="J23" s="22">
        <f>'3(от 150 кВт до 670 кВт)'!J23</f>
        <v>191.84</v>
      </c>
      <c r="K23" s="22">
        <f>'3(от 150 кВт до 670 кВт)'!K23</f>
        <v>196.58</v>
      </c>
      <c r="L23" s="22">
        <f>'3(от 150 кВт до 670 кВт)'!L23</f>
        <v>197.4</v>
      </c>
      <c r="M23" s="22">
        <f>'3(от 150 кВт до 670 кВт)'!M23</f>
        <v>196.9</v>
      </c>
      <c r="N23" s="22">
        <f>'3(от 150 кВт до 670 кВт)'!N23</f>
        <v>196.09</v>
      </c>
      <c r="O23" s="22">
        <f>'3(от 150 кВт до 670 кВт)'!O23</f>
        <v>196.37</v>
      </c>
      <c r="P23" s="22">
        <f>'3(от 150 кВт до 670 кВт)'!P23</f>
        <v>196.25</v>
      </c>
      <c r="Q23" s="22">
        <f>'3(от 150 кВт до 670 кВт)'!Q23</f>
        <v>195.35</v>
      </c>
      <c r="R23" s="22">
        <f>'3(от 150 кВт до 670 кВт)'!R23</f>
        <v>197.92</v>
      </c>
      <c r="S23" s="22">
        <f>'3(от 150 кВт до 670 кВт)'!S23</f>
        <v>200.44</v>
      </c>
      <c r="T23" s="22">
        <f>'3(от 150 кВт до 670 кВт)'!T23</f>
        <v>200.25</v>
      </c>
      <c r="U23" s="22">
        <f>'3(от 150 кВт до 670 кВт)'!U23</f>
        <v>199.47</v>
      </c>
      <c r="V23" s="22">
        <f>'3(от 150 кВт до 670 кВт)'!V23</f>
        <v>197.43</v>
      </c>
      <c r="W23" s="22">
        <f>'3(от 150 кВт до 670 кВт)'!W23</f>
        <v>195.05</v>
      </c>
      <c r="X23" s="22">
        <f>'3(от 150 кВт до 670 кВт)'!X23</f>
        <v>172.12</v>
      </c>
      <c r="Y23" s="22">
        <f>'3(от 150 кВт до 670 кВт)'!Y23</f>
        <v>156.99</v>
      </c>
    </row>
    <row r="24" spans="1:25" ht="15.75" x14ac:dyDescent="0.2">
      <c r="A24" s="18">
        <v>12</v>
      </c>
      <c r="B24" s="22">
        <f>'3(от 150 кВт до 670 кВт)'!B24</f>
        <v>138.94</v>
      </c>
      <c r="C24" s="22">
        <f>'3(от 150 кВт до 670 кВт)'!C24</f>
        <v>124.74</v>
      </c>
      <c r="D24" s="22">
        <f>'3(от 150 кВт до 670 кВт)'!D24</f>
        <v>118.31</v>
      </c>
      <c r="E24" s="22">
        <f>'3(от 150 кВт до 670 кВт)'!E24</f>
        <v>116.69</v>
      </c>
      <c r="F24" s="22">
        <f>'3(от 150 кВт до 670 кВт)'!F24</f>
        <v>123.23</v>
      </c>
      <c r="G24" s="22">
        <f>'3(от 150 кВт до 670 кВт)'!G24</f>
        <v>133.25</v>
      </c>
      <c r="H24" s="22">
        <f>'3(от 150 кВт до 670 кВт)'!H24</f>
        <v>142.28</v>
      </c>
      <c r="I24" s="22">
        <f>'3(от 150 кВт до 670 кВт)'!I24</f>
        <v>163.47</v>
      </c>
      <c r="J24" s="22">
        <f>'3(от 150 кВт до 670 кВт)'!J24</f>
        <v>199.39</v>
      </c>
      <c r="K24" s="22">
        <f>'3(от 150 кВт до 670 кВт)'!K24</f>
        <v>202.12</v>
      </c>
      <c r="L24" s="22">
        <f>'3(от 150 кВт до 670 кВт)'!L24</f>
        <v>202.45</v>
      </c>
      <c r="M24" s="22">
        <f>'3(от 150 кВт до 670 кВт)'!M24</f>
        <v>201.93</v>
      </c>
      <c r="N24" s="22">
        <f>'3(от 150 кВт до 670 кВт)'!N24</f>
        <v>201</v>
      </c>
      <c r="O24" s="22">
        <f>'3(от 150 кВт до 670 кВт)'!O24</f>
        <v>201.48</v>
      </c>
      <c r="P24" s="22">
        <f>'3(от 150 кВт до 670 кВт)'!P24</f>
        <v>201.39</v>
      </c>
      <c r="Q24" s="22">
        <f>'3(от 150 кВт до 670 кВт)'!Q24</f>
        <v>200.13</v>
      </c>
      <c r="R24" s="22">
        <f>'3(от 150 кВт до 670 кВт)'!R24</f>
        <v>201.5</v>
      </c>
      <c r="S24" s="22">
        <f>'3(от 150 кВт до 670 кВт)'!S24</f>
        <v>203.73</v>
      </c>
      <c r="T24" s="22">
        <f>'3(от 150 кВт до 670 кВт)'!T24</f>
        <v>203.48</v>
      </c>
      <c r="U24" s="22">
        <f>'3(от 150 кВт до 670 кВт)'!U24</f>
        <v>202.72</v>
      </c>
      <c r="V24" s="22">
        <f>'3(от 150 кВт до 670 кВт)'!V24</f>
        <v>200.93</v>
      </c>
      <c r="W24" s="22">
        <f>'3(от 150 кВт до 670 кВт)'!W24</f>
        <v>195.86</v>
      </c>
      <c r="X24" s="22">
        <f>'3(от 150 кВт до 670 кВт)'!X24</f>
        <v>159.53</v>
      </c>
      <c r="Y24" s="22">
        <f>'3(от 150 кВт до 670 кВт)'!Y24</f>
        <v>152.9</v>
      </c>
    </row>
    <row r="25" spans="1:25" ht="15.75" x14ac:dyDescent="0.2">
      <c r="A25" s="18">
        <v>13</v>
      </c>
      <c r="B25" s="22">
        <f>'3(от 150 кВт до 670 кВт)'!B25</f>
        <v>143.88</v>
      </c>
      <c r="C25" s="22">
        <f>'3(от 150 кВт до 670 кВт)'!C25</f>
        <v>131.31</v>
      </c>
      <c r="D25" s="22">
        <f>'3(от 150 кВт до 670 кВт)'!D25</f>
        <v>123.95</v>
      </c>
      <c r="E25" s="22">
        <f>'3(от 150 кВт до 670 кВт)'!E25</f>
        <v>122.65</v>
      </c>
      <c r="F25" s="22">
        <f>'3(от 150 кВт до 670 кВт)'!F25</f>
        <v>128.07</v>
      </c>
      <c r="G25" s="22">
        <f>'3(от 150 кВт до 670 кВт)'!G25</f>
        <v>138.4</v>
      </c>
      <c r="H25" s="22">
        <f>'3(от 150 кВт до 670 кВт)'!H25</f>
        <v>150.76</v>
      </c>
      <c r="I25" s="22">
        <f>'3(от 150 кВт до 670 кВт)'!I25</f>
        <v>178.66</v>
      </c>
      <c r="J25" s="22">
        <f>'3(от 150 кВт до 670 кВт)'!J25</f>
        <v>202.16</v>
      </c>
      <c r="K25" s="22">
        <f>'3(от 150 кВт до 670 кВт)'!K25</f>
        <v>207.04</v>
      </c>
      <c r="L25" s="22">
        <f>'3(от 150 кВт до 670 кВт)'!L25</f>
        <v>208.38</v>
      </c>
      <c r="M25" s="22">
        <f>'3(от 150 кВт до 670 кВт)'!M25</f>
        <v>207.39</v>
      </c>
      <c r="N25" s="22">
        <f>'3(от 150 кВт до 670 кВт)'!N25</f>
        <v>205.81</v>
      </c>
      <c r="O25" s="22">
        <f>'3(от 150 кВт до 670 кВт)'!O25</f>
        <v>206.22</v>
      </c>
      <c r="P25" s="22">
        <f>'3(от 150 кВт до 670 кВт)'!P25</f>
        <v>205.92</v>
      </c>
      <c r="Q25" s="22">
        <f>'3(от 150 кВт до 670 кВт)'!Q25</f>
        <v>204.81</v>
      </c>
      <c r="R25" s="22">
        <f>'3(от 150 кВт до 670 кВт)'!R25</f>
        <v>205.56</v>
      </c>
      <c r="S25" s="22">
        <f>'3(от 150 кВт до 670 кВт)'!S25</f>
        <v>207.71</v>
      </c>
      <c r="T25" s="22">
        <f>'3(от 150 кВт до 670 кВт)'!T25</f>
        <v>207.98</v>
      </c>
      <c r="U25" s="22">
        <f>'3(от 150 кВт до 670 кВт)'!U25</f>
        <v>207.32</v>
      </c>
      <c r="V25" s="22">
        <f>'3(от 150 кВт до 670 кВт)'!V25</f>
        <v>205.63</v>
      </c>
      <c r="W25" s="22">
        <f>'3(от 150 кВт до 670 кВт)'!W25</f>
        <v>204.32</v>
      </c>
      <c r="X25" s="22">
        <f>'3(от 150 кВт до 670 кВт)'!X25</f>
        <v>186.8</v>
      </c>
      <c r="Y25" s="22">
        <f>'3(от 150 кВт до 670 кВт)'!Y25</f>
        <v>169.52</v>
      </c>
    </row>
    <row r="26" spans="1:25" ht="15.75" x14ac:dyDescent="0.2">
      <c r="A26" s="18">
        <v>14</v>
      </c>
      <c r="B26" s="22">
        <f>'3(от 150 кВт до 670 кВт)'!B26</f>
        <v>158.94999999999999</v>
      </c>
      <c r="C26" s="22">
        <f>'3(от 150 кВт до 670 кВт)'!C26</f>
        <v>144.19999999999999</v>
      </c>
      <c r="D26" s="22">
        <f>'3(от 150 кВт до 670 кВт)'!D26</f>
        <v>140.44</v>
      </c>
      <c r="E26" s="22">
        <f>'3(от 150 кВт до 670 кВт)'!E26</f>
        <v>138.07</v>
      </c>
      <c r="F26" s="22">
        <f>'3(от 150 кВт до 670 кВт)'!F26</f>
        <v>140.03</v>
      </c>
      <c r="G26" s="22">
        <f>'3(от 150 кВт до 670 кВт)'!G26</f>
        <v>144.37</v>
      </c>
      <c r="H26" s="22">
        <f>'3(от 150 кВт до 670 кВт)'!H26</f>
        <v>147.03</v>
      </c>
      <c r="I26" s="22">
        <f>'3(от 150 кВт до 670 кВт)'!I26</f>
        <v>154.9</v>
      </c>
      <c r="J26" s="22">
        <f>'3(от 150 кВт до 670 кВт)'!J26</f>
        <v>184.73</v>
      </c>
      <c r="K26" s="22">
        <f>'3(от 150 кВт до 670 кВт)'!K26</f>
        <v>192.73</v>
      </c>
      <c r="L26" s="22">
        <f>'3(от 150 кВт до 670 кВт)'!L26</f>
        <v>193.58</v>
      </c>
      <c r="M26" s="22">
        <f>'3(от 150 кВт до 670 кВт)'!M26</f>
        <v>193.84</v>
      </c>
      <c r="N26" s="22">
        <f>'3(от 150 кВт до 670 кВт)'!N26</f>
        <v>193.46</v>
      </c>
      <c r="O26" s="22">
        <f>'3(от 150 кВт до 670 кВт)'!O26</f>
        <v>193.37</v>
      </c>
      <c r="P26" s="22">
        <f>'3(от 150 кВт до 670 кВт)'!P26</f>
        <v>193.27</v>
      </c>
      <c r="Q26" s="22">
        <f>'3(от 150 кВт до 670 кВт)'!Q26</f>
        <v>193.45</v>
      </c>
      <c r="R26" s="22">
        <f>'3(от 150 кВт до 670 кВт)'!R26</f>
        <v>195.02</v>
      </c>
      <c r="S26" s="22">
        <f>'3(от 150 кВт до 670 кВт)'!S26</f>
        <v>198.06</v>
      </c>
      <c r="T26" s="22">
        <f>'3(от 150 кВт до 670 кВт)'!T26</f>
        <v>197.64</v>
      </c>
      <c r="U26" s="22">
        <f>'3(от 150 кВт до 670 кВт)'!U26</f>
        <v>195.9</v>
      </c>
      <c r="V26" s="22">
        <f>'3(от 150 кВт до 670 кВт)'!V26</f>
        <v>195.73</v>
      </c>
      <c r="W26" s="22">
        <f>'3(от 150 кВт до 670 кВт)'!W26</f>
        <v>193.46</v>
      </c>
      <c r="X26" s="22">
        <f>'3(от 150 кВт до 670 кВт)'!X26</f>
        <v>191.33</v>
      </c>
      <c r="Y26" s="22">
        <f>'3(от 150 кВт до 670 кВт)'!Y26</f>
        <v>160.88999999999999</v>
      </c>
    </row>
    <row r="27" spans="1:25" ht="15.75" x14ac:dyDescent="0.2">
      <c r="A27" s="18">
        <v>15</v>
      </c>
      <c r="B27" s="22">
        <f>'3(от 150 кВт до 670 кВт)'!B27</f>
        <v>150.69999999999999</v>
      </c>
      <c r="C27" s="22">
        <f>'3(от 150 кВт до 670 кВт)'!C27</f>
        <v>137.65</v>
      </c>
      <c r="D27" s="22">
        <f>'3(от 150 кВт до 670 кВт)'!D27</f>
        <v>127.28</v>
      </c>
      <c r="E27" s="22">
        <f>'3(от 150 кВт до 670 кВт)'!E27</f>
        <v>123.94</v>
      </c>
      <c r="F27" s="22">
        <f>'3(от 150 кВт до 670 кВт)'!F27</f>
        <v>124.09</v>
      </c>
      <c r="G27" s="22">
        <f>'3(от 150 кВт до 670 кВт)'!G27</f>
        <v>130.99</v>
      </c>
      <c r="H27" s="22">
        <f>'3(от 150 кВт до 670 кВт)'!H27</f>
        <v>133.56</v>
      </c>
      <c r="I27" s="22">
        <f>'3(от 150 кВт до 670 кВт)'!I27</f>
        <v>136.91</v>
      </c>
      <c r="J27" s="22">
        <f>'3(от 150 кВт до 670 кВт)'!J27</f>
        <v>147.01</v>
      </c>
      <c r="K27" s="22">
        <f>'3(от 150 кВт до 670 кВт)'!K27</f>
        <v>174.05</v>
      </c>
      <c r="L27" s="22">
        <f>'3(от 150 кВт до 670 кВт)'!L27</f>
        <v>187.29</v>
      </c>
      <c r="M27" s="22">
        <f>'3(от 150 кВт до 670 кВт)'!M27</f>
        <v>188.02</v>
      </c>
      <c r="N27" s="22">
        <f>'3(от 150 кВт до 670 кВт)'!N27</f>
        <v>188.19</v>
      </c>
      <c r="O27" s="22">
        <f>'3(от 150 кВт до 670 кВт)'!O27</f>
        <v>188.07</v>
      </c>
      <c r="P27" s="22">
        <f>'3(от 150 кВт до 670 кВт)'!P27</f>
        <v>188.16</v>
      </c>
      <c r="Q27" s="22">
        <f>'3(от 150 кВт до 670 кВт)'!Q27</f>
        <v>188.38</v>
      </c>
      <c r="R27" s="22">
        <f>'3(от 150 кВт до 670 кВт)'!R27</f>
        <v>190.44</v>
      </c>
      <c r="S27" s="22">
        <f>'3(от 150 кВт до 670 кВт)'!S27</f>
        <v>192.82</v>
      </c>
      <c r="T27" s="22">
        <f>'3(от 150 кВт до 670 кВт)'!T27</f>
        <v>193.13</v>
      </c>
      <c r="U27" s="22">
        <f>'3(от 150 кВт до 670 кВт)'!U27</f>
        <v>192.12</v>
      </c>
      <c r="V27" s="22">
        <f>'3(от 150 кВт до 670 кВт)'!V27</f>
        <v>191.7</v>
      </c>
      <c r="W27" s="22">
        <f>'3(от 150 кВт до 670 кВт)'!W27</f>
        <v>190.05</v>
      </c>
      <c r="X27" s="22">
        <f>'3(от 150 кВт до 670 кВт)'!X27</f>
        <v>178.79</v>
      </c>
      <c r="Y27" s="22">
        <f>'3(от 150 кВт до 670 кВт)'!Y27</f>
        <v>154.25</v>
      </c>
    </row>
    <row r="28" spans="1:25" ht="15.75" x14ac:dyDescent="0.2">
      <c r="A28" s="18">
        <v>16</v>
      </c>
      <c r="B28" s="22">
        <f>'3(от 150 кВт до 670 кВт)'!B28</f>
        <v>147.63</v>
      </c>
      <c r="C28" s="22">
        <f>'3(от 150 кВт до 670 кВт)'!C28</f>
        <v>131.07</v>
      </c>
      <c r="D28" s="22">
        <f>'3(от 150 кВт до 670 кВт)'!D28</f>
        <v>122.87</v>
      </c>
      <c r="E28" s="22">
        <f>'3(от 150 кВт до 670 кВт)'!E28</f>
        <v>120.73</v>
      </c>
      <c r="F28" s="22">
        <f>'3(от 150 кВт до 670 кВт)'!F28</f>
        <v>128.66</v>
      </c>
      <c r="G28" s="22">
        <f>'3(от 150 кВт до 670 кВт)'!G28</f>
        <v>139.41</v>
      </c>
      <c r="H28" s="22">
        <f>'3(от 150 кВт до 670 кВт)'!H28</f>
        <v>150.19999999999999</v>
      </c>
      <c r="I28" s="22">
        <f>'3(от 150 кВт до 670 кВт)'!I28</f>
        <v>176.1</v>
      </c>
      <c r="J28" s="22">
        <f>'3(от 150 кВт до 670 кВт)'!J28</f>
        <v>197.06</v>
      </c>
      <c r="K28" s="22">
        <f>'3(от 150 кВт до 670 кВт)'!K28</f>
        <v>199.41</v>
      </c>
      <c r="L28" s="22">
        <f>'3(от 150 кВт до 670 кВт)'!L28</f>
        <v>199.53</v>
      </c>
      <c r="M28" s="22">
        <f>'3(от 150 кВт до 670 кВт)'!M28</f>
        <v>199.81</v>
      </c>
      <c r="N28" s="22">
        <f>'3(от 150 кВт до 670 кВт)'!N28</f>
        <v>198.47</v>
      </c>
      <c r="O28" s="22">
        <f>'3(от 150 кВт до 670 кВт)'!O28</f>
        <v>198.81</v>
      </c>
      <c r="P28" s="22">
        <f>'3(от 150 кВт до 670 кВт)'!P28</f>
        <v>198.93</v>
      </c>
      <c r="Q28" s="22">
        <f>'3(от 150 кВт до 670 кВт)'!Q28</f>
        <v>197.95</v>
      </c>
      <c r="R28" s="22">
        <f>'3(от 150 кВт до 670 кВт)'!R28</f>
        <v>198.78</v>
      </c>
      <c r="S28" s="22">
        <f>'3(от 150 кВт до 670 кВт)'!S28</f>
        <v>200.58</v>
      </c>
      <c r="T28" s="22">
        <f>'3(от 150 кВт до 670 кВт)'!T28</f>
        <v>200.59</v>
      </c>
      <c r="U28" s="22">
        <f>'3(от 150 кВт до 670 кВт)'!U28</f>
        <v>198.99</v>
      </c>
      <c r="V28" s="22">
        <f>'3(от 150 кВт до 670 кВт)'!V28</f>
        <v>197.94</v>
      </c>
      <c r="W28" s="22">
        <f>'3(от 150 кВт до 670 кВт)'!W28</f>
        <v>196.09</v>
      </c>
      <c r="X28" s="22">
        <f>'3(от 150 кВт до 670 кВт)'!X28</f>
        <v>170.69</v>
      </c>
      <c r="Y28" s="22">
        <f>'3(от 150 кВт до 670 кВт)'!Y28</f>
        <v>150.88</v>
      </c>
    </row>
    <row r="29" spans="1:25" ht="15.75" x14ac:dyDescent="0.2">
      <c r="A29" s="18">
        <v>17</v>
      </c>
      <c r="B29" s="22">
        <f>'3(от 150 кВт до 670 кВт)'!B29</f>
        <v>138.56</v>
      </c>
      <c r="C29" s="22">
        <f>'3(от 150 кВт до 670 кВт)'!C29</f>
        <v>132.41999999999999</v>
      </c>
      <c r="D29" s="22">
        <f>'3(от 150 кВт до 670 кВт)'!D29</f>
        <v>126.7</v>
      </c>
      <c r="E29" s="22">
        <f>'3(от 150 кВт до 670 кВт)'!E29</f>
        <v>125.15</v>
      </c>
      <c r="F29" s="22">
        <f>'3(от 150 кВт до 670 кВт)'!F29</f>
        <v>132.18</v>
      </c>
      <c r="G29" s="22">
        <f>'3(от 150 кВт до 670 кВт)'!G29</f>
        <v>137.37</v>
      </c>
      <c r="H29" s="22">
        <f>'3(от 150 кВт до 670 кВт)'!H29</f>
        <v>142.03</v>
      </c>
      <c r="I29" s="22">
        <f>'3(от 150 кВт до 670 кВт)'!I29</f>
        <v>167.69</v>
      </c>
      <c r="J29" s="22">
        <f>'3(от 150 кВт до 670 кВт)'!J29</f>
        <v>191.65</v>
      </c>
      <c r="K29" s="22">
        <f>'3(от 150 кВт до 670 кВт)'!K29</f>
        <v>193.65</v>
      </c>
      <c r="L29" s="22">
        <f>'3(от 150 кВт до 670 кВт)'!L29</f>
        <v>194.37</v>
      </c>
      <c r="M29" s="22">
        <f>'3(от 150 кВт до 670 кВт)'!M29</f>
        <v>194.38</v>
      </c>
      <c r="N29" s="22">
        <f>'3(от 150 кВт до 670 кВт)'!N29</f>
        <v>192.69</v>
      </c>
      <c r="O29" s="22">
        <f>'3(от 150 кВт до 670 кВт)'!O29</f>
        <v>193.19</v>
      </c>
      <c r="P29" s="22">
        <f>'3(от 150 кВт до 670 кВт)'!P29</f>
        <v>193.21</v>
      </c>
      <c r="Q29" s="22">
        <f>'3(от 150 кВт до 670 кВт)'!Q29</f>
        <v>192.4</v>
      </c>
      <c r="R29" s="22">
        <f>'3(от 150 кВт до 670 кВт)'!R29</f>
        <v>192.79</v>
      </c>
      <c r="S29" s="22">
        <f>'3(от 150 кВт до 670 кВт)'!S29</f>
        <v>195.14</v>
      </c>
      <c r="T29" s="22">
        <f>'3(от 150 кВт до 670 кВт)'!T29</f>
        <v>195.01</v>
      </c>
      <c r="U29" s="22">
        <f>'3(от 150 кВт до 670 кВт)'!U29</f>
        <v>193.34</v>
      </c>
      <c r="V29" s="22">
        <f>'3(от 150 кВт до 670 кВт)'!V29</f>
        <v>192.49</v>
      </c>
      <c r="W29" s="22">
        <f>'3(от 150 кВт до 670 кВт)'!W29</f>
        <v>191.1</v>
      </c>
      <c r="X29" s="22">
        <f>'3(от 150 кВт до 670 кВт)'!X29</f>
        <v>159.93</v>
      </c>
      <c r="Y29" s="22">
        <f>'3(от 150 кВт до 670 кВт)'!Y29</f>
        <v>142.61000000000001</v>
      </c>
    </row>
    <row r="30" spans="1:25" ht="15.75" x14ac:dyDescent="0.2">
      <c r="A30" s="18">
        <v>18</v>
      </c>
      <c r="B30" s="22">
        <f>'3(от 150 кВт до 670 кВт)'!B30</f>
        <v>132.88999999999999</v>
      </c>
      <c r="C30" s="22">
        <f>'3(от 150 кВт до 670 кВт)'!C30</f>
        <v>127.35</v>
      </c>
      <c r="D30" s="22">
        <f>'3(от 150 кВт до 670 кВт)'!D30</f>
        <v>119.7</v>
      </c>
      <c r="E30" s="22">
        <f>'3(от 150 кВт до 670 кВт)'!E30</f>
        <v>119.04</v>
      </c>
      <c r="F30" s="22">
        <f>'3(от 150 кВт до 670 кВт)'!F30</f>
        <v>128.44</v>
      </c>
      <c r="G30" s="22">
        <f>'3(от 150 кВт до 670 кВт)'!G30</f>
        <v>132.91999999999999</v>
      </c>
      <c r="H30" s="22">
        <f>'3(от 150 кВт до 670 кВт)'!H30</f>
        <v>141.63</v>
      </c>
      <c r="I30" s="22">
        <f>'3(от 150 кВт до 670 кВт)'!I30</f>
        <v>163.53</v>
      </c>
      <c r="J30" s="22">
        <f>'3(от 150 кВт до 670 кВт)'!J30</f>
        <v>191.16</v>
      </c>
      <c r="K30" s="22">
        <f>'3(от 150 кВт до 670 кВт)'!K30</f>
        <v>193.06</v>
      </c>
      <c r="L30" s="22">
        <f>'3(от 150 кВт до 670 кВт)'!L30</f>
        <v>193.55</v>
      </c>
      <c r="M30" s="22">
        <f>'3(от 150 кВт до 670 кВт)'!M30</f>
        <v>193.47</v>
      </c>
      <c r="N30" s="22">
        <f>'3(от 150 кВт до 670 кВт)'!N30</f>
        <v>192.26</v>
      </c>
      <c r="O30" s="22">
        <f>'3(от 150 кВт до 670 кВт)'!O30</f>
        <v>192.44</v>
      </c>
      <c r="P30" s="22">
        <f>'3(от 150 кВт до 670 кВт)'!P30</f>
        <v>192.36</v>
      </c>
      <c r="Q30" s="22">
        <f>'3(от 150 кВт до 670 кВт)'!Q30</f>
        <v>191.99</v>
      </c>
      <c r="R30" s="22">
        <f>'3(от 150 кВт до 670 кВт)'!R30</f>
        <v>192.53</v>
      </c>
      <c r="S30" s="22">
        <f>'3(от 150 кВт до 670 кВт)'!S30</f>
        <v>195.07</v>
      </c>
      <c r="T30" s="22">
        <f>'3(от 150 кВт до 670 кВт)'!T30</f>
        <v>195.38</v>
      </c>
      <c r="U30" s="22">
        <f>'3(от 150 кВт до 670 кВт)'!U30</f>
        <v>193.54</v>
      </c>
      <c r="V30" s="22">
        <f>'3(от 150 кВт до 670 кВт)'!V30</f>
        <v>192.62</v>
      </c>
      <c r="W30" s="22">
        <f>'3(от 150 кВт до 670 кВт)'!W30</f>
        <v>190.81</v>
      </c>
      <c r="X30" s="22">
        <f>'3(от 150 кВт до 670 кВт)'!X30</f>
        <v>168.09</v>
      </c>
      <c r="Y30" s="22">
        <f>'3(от 150 кВт до 670 кВт)'!Y30</f>
        <v>147.33000000000001</v>
      </c>
    </row>
    <row r="31" spans="1:25" ht="15.75" x14ac:dyDescent="0.2">
      <c r="A31" s="18">
        <v>19</v>
      </c>
      <c r="B31" s="22">
        <f>'3(от 150 кВт до 670 кВт)'!B31</f>
        <v>136.85</v>
      </c>
      <c r="C31" s="22">
        <f>'3(от 150 кВт до 670 кВт)'!C31</f>
        <v>121.14</v>
      </c>
      <c r="D31" s="22">
        <f>'3(от 150 кВт до 670 кВт)'!D31</f>
        <v>117.79</v>
      </c>
      <c r="E31" s="22">
        <f>'3(от 150 кВт до 670 кВт)'!E31</f>
        <v>118.04</v>
      </c>
      <c r="F31" s="22">
        <f>'3(от 150 кВт до 670 кВт)'!F31</f>
        <v>119.83</v>
      </c>
      <c r="G31" s="22">
        <f>'3(от 150 кВт до 670 кВт)'!G31</f>
        <v>137.46</v>
      </c>
      <c r="H31" s="22">
        <f>'3(от 150 кВт до 670 кВт)'!H31</f>
        <v>140.81</v>
      </c>
      <c r="I31" s="22">
        <f>'3(от 150 кВт до 670 кВт)'!I31</f>
        <v>169.26</v>
      </c>
      <c r="J31" s="22">
        <f>'3(от 150 кВт до 670 кВт)'!J31</f>
        <v>189.71</v>
      </c>
      <c r="K31" s="22">
        <f>'3(от 150 кВт до 670 кВт)'!K31</f>
        <v>192.43</v>
      </c>
      <c r="L31" s="22">
        <f>'3(от 150 кВт до 670 кВт)'!L31</f>
        <v>192.66</v>
      </c>
      <c r="M31" s="22">
        <f>'3(от 150 кВт до 670 кВт)'!M31</f>
        <v>192.25</v>
      </c>
      <c r="N31" s="22">
        <f>'3(от 150 кВт до 670 кВт)'!N31</f>
        <v>190.81</v>
      </c>
      <c r="O31" s="22">
        <f>'3(от 150 кВт до 670 кВт)'!O31</f>
        <v>190.79</v>
      </c>
      <c r="P31" s="22">
        <f>'3(от 150 кВт до 670 кВт)'!P31</f>
        <v>190.58</v>
      </c>
      <c r="Q31" s="22">
        <f>'3(от 150 кВт до 670 кВт)'!Q31</f>
        <v>189.77</v>
      </c>
      <c r="R31" s="22">
        <f>'3(от 150 кВт до 670 кВт)'!R31</f>
        <v>190.25</v>
      </c>
      <c r="S31" s="22">
        <f>'3(от 150 кВт до 670 кВт)'!S31</f>
        <v>192.88</v>
      </c>
      <c r="T31" s="22">
        <f>'3(от 150 кВт до 670 кВт)'!T31</f>
        <v>193.45</v>
      </c>
      <c r="U31" s="22">
        <f>'3(от 150 кВт до 670 кВт)'!U31</f>
        <v>191.89</v>
      </c>
      <c r="V31" s="22">
        <f>'3(от 150 кВт до 670 кВт)'!V31</f>
        <v>190.81</v>
      </c>
      <c r="W31" s="22">
        <f>'3(от 150 кВт до 670 кВт)'!W31</f>
        <v>189.91</v>
      </c>
      <c r="X31" s="22">
        <f>'3(от 150 кВт до 670 кВт)'!X31</f>
        <v>156.66</v>
      </c>
      <c r="Y31" s="22">
        <f>'3(от 150 кВт до 670 кВт)'!Y31</f>
        <v>146.69</v>
      </c>
    </row>
    <row r="32" spans="1:25" ht="15.75" x14ac:dyDescent="0.2">
      <c r="A32" s="18">
        <v>20</v>
      </c>
      <c r="B32" s="22">
        <f>'3(от 150 кВт до 670 кВт)'!B32</f>
        <v>128.91</v>
      </c>
      <c r="C32" s="22">
        <f>'3(от 150 кВт до 670 кВт)'!C32</f>
        <v>119.17</v>
      </c>
      <c r="D32" s="22">
        <f>'3(от 150 кВт до 670 кВт)'!D32</f>
        <v>115.26</v>
      </c>
      <c r="E32" s="22">
        <f>'3(от 150 кВт до 670 кВт)'!E32</f>
        <v>115.16</v>
      </c>
      <c r="F32" s="22">
        <f>'3(от 150 кВт до 670 кВт)'!F32</f>
        <v>118.92</v>
      </c>
      <c r="G32" s="22">
        <f>'3(от 150 кВт до 670 кВт)'!G32</f>
        <v>131.41999999999999</v>
      </c>
      <c r="H32" s="22">
        <f>'3(от 150 кВт до 670 кВт)'!H32</f>
        <v>139.81</v>
      </c>
      <c r="I32" s="22">
        <f>'3(от 150 кВт до 670 кВт)'!I32</f>
        <v>171.34</v>
      </c>
      <c r="J32" s="22">
        <f>'3(от 150 кВт до 670 кВт)'!J32</f>
        <v>184.15</v>
      </c>
      <c r="K32" s="22">
        <f>'3(от 150 кВт до 670 кВт)'!K32</f>
        <v>186.68</v>
      </c>
      <c r="L32" s="22">
        <f>'3(от 150 кВт до 670 кВт)'!L32</f>
        <v>187.3</v>
      </c>
      <c r="M32" s="22">
        <f>'3(от 150 кВт до 670 кВт)'!M32</f>
        <v>186.59</v>
      </c>
      <c r="N32" s="22">
        <f>'3(от 150 кВт до 670 кВт)'!N32</f>
        <v>185.18</v>
      </c>
      <c r="O32" s="22">
        <f>'3(от 150 кВт до 670 кВт)'!O32</f>
        <v>185.43</v>
      </c>
      <c r="P32" s="22">
        <f>'3(от 150 кВт до 670 кВт)'!P32</f>
        <v>185.89</v>
      </c>
      <c r="Q32" s="22">
        <f>'3(от 150 кВт до 670 кВт)'!Q32</f>
        <v>184.84</v>
      </c>
      <c r="R32" s="22">
        <f>'3(от 150 кВт до 670 кВт)'!R32</f>
        <v>185.01</v>
      </c>
      <c r="S32" s="22">
        <f>'3(от 150 кВт до 670 кВт)'!S32</f>
        <v>187.19</v>
      </c>
      <c r="T32" s="22">
        <f>'3(от 150 кВт до 670 кВт)'!T32</f>
        <v>188.05</v>
      </c>
      <c r="U32" s="22">
        <f>'3(от 150 кВт до 670 кВт)'!U32</f>
        <v>186.43</v>
      </c>
      <c r="V32" s="22">
        <f>'3(от 150 кВт до 670 кВт)'!V32</f>
        <v>185.71</v>
      </c>
      <c r="W32" s="22">
        <f>'3(от 150 кВт до 670 кВт)'!W32</f>
        <v>184.56</v>
      </c>
      <c r="X32" s="22">
        <f>'3(от 150 кВт до 670 кВт)'!X32</f>
        <v>164.03</v>
      </c>
      <c r="Y32" s="22">
        <f>'3(от 150 кВт до 670 кВт)'!Y32</f>
        <v>147.24</v>
      </c>
    </row>
    <row r="33" spans="1:25" ht="15.75" x14ac:dyDescent="0.2">
      <c r="A33" s="18">
        <v>21</v>
      </c>
      <c r="B33" s="22">
        <f>'3(от 150 кВт до 670 кВт)'!B33</f>
        <v>140.84</v>
      </c>
      <c r="C33" s="22">
        <f>'3(от 150 кВт до 670 кВт)'!C33</f>
        <v>128.09</v>
      </c>
      <c r="D33" s="22">
        <f>'3(от 150 кВт до 670 кВт)'!D33</f>
        <v>122.93</v>
      </c>
      <c r="E33" s="22">
        <f>'3(от 150 кВт до 670 кВт)'!E33</f>
        <v>119.04</v>
      </c>
      <c r="F33" s="22">
        <f>'3(от 150 кВт до 670 кВт)'!F33</f>
        <v>120.59</v>
      </c>
      <c r="G33" s="22">
        <f>'3(от 150 кВт до 670 кВт)'!G33</f>
        <v>127.16</v>
      </c>
      <c r="H33" s="22">
        <f>'3(от 150 кВт до 670 кВт)'!H33</f>
        <v>128.69</v>
      </c>
      <c r="I33" s="22">
        <f>'3(от 150 кВт до 670 кВт)'!I33</f>
        <v>136.03</v>
      </c>
      <c r="J33" s="22">
        <f>'3(от 150 кВт до 670 кВт)'!J33</f>
        <v>143.71</v>
      </c>
      <c r="K33" s="22">
        <f>'3(от 150 кВт до 670 кВт)'!K33</f>
        <v>159.55000000000001</v>
      </c>
      <c r="L33" s="22">
        <f>'3(от 150 кВт до 670 кВт)'!L33</f>
        <v>161.44999999999999</v>
      </c>
      <c r="M33" s="22">
        <f>'3(от 150 кВт до 670 кВт)'!M33</f>
        <v>162.66</v>
      </c>
      <c r="N33" s="22">
        <f>'3(от 150 кВт до 670 кВт)'!N33</f>
        <v>162.18</v>
      </c>
      <c r="O33" s="22">
        <f>'3(от 150 кВт до 670 кВт)'!O33</f>
        <v>161.97</v>
      </c>
      <c r="P33" s="22">
        <f>'3(от 150 кВт до 670 кВт)'!P33</f>
        <v>161.72999999999999</v>
      </c>
      <c r="Q33" s="22">
        <f>'3(от 150 кВт до 670 кВт)'!Q33</f>
        <v>161.47</v>
      </c>
      <c r="R33" s="22">
        <f>'3(от 150 кВт до 670 кВт)'!R33</f>
        <v>163.56</v>
      </c>
      <c r="S33" s="22">
        <f>'3(от 150 кВт до 670 кВт)'!S33</f>
        <v>179.45</v>
      </c>
      <c r="T33" s="22">
        <f>'3(от 150 кВт до 670 кВт)'!T33</f>
        <v>180.95</v>
      </c>
      <c r="U33" s="22">
        <f>'3(от 150 кВт до 670 кВт)'!U33</f>
        <v>171.31</v>
      </c>
      <c r="V33" s="22">
        <f>'3(от 150 кВт до 670 кВт)'!V33</f>
        <v>169.25</v>
      </c>
      <c r="W33" s="22">
        <f>'3(от 150 кВт до 670 кВт)'!W33</f>
        <v>162.06</v>
      </c>
      <c r="X33" s="22">
        <f>'3(от 150 кВт до 670 кВт)'!X33</f>
        <v>149.79</v>
      </c>
      <c r="Y33" s="22">
        <f>'3(от 150 кВт до 670 кВт)'!Y33</f>
        <v>137.49</v>
      </c>
    </row>
    <row r="34" spans="1:25" ht="15.75" x14ac:dyDescent="0.2">
      <c r="A34" s="18">
        <v>22</v>
      </c>
      <c r="B34" s="22">
        <f>'3(от 150 кВт до 670 кВт)'!B34</f>
        <v>138.24</v>
      </c>
      <c r="C34" s="22">
        <f>'3(от 150 кВт до 670 кВт)'!C34</f>
        <v>127.18</v>
      </c>
      <c r="D34" s="22">
        <f>'3(от 150 кВт до 670 кВт)'!D34</f>
        <v>115.87</v>
      </c>
      <c r="E34" s="22">
        <f>'3(от 150 кВт до 670 кВт)'!E34</f>
        <v>114.33</v>
      </c>
      <c r="F34" s="22">
        <f>'3(от 150 кВт до 670 кВт)'!F34</f>
        <v>115.63</v>
      </c>
      <c r="G34" s="22">
        <f>'3(от 150 кВт до 670 кВт)'!G34</f>
        <v>123.55</v>
      </c>
      <c r="H34" s="22">
        <f>'3(от 150 кВт до 670 кВт)'!H34</f>
        <v>128.33000000000001</v>
      </c>
      <c r="I34" s="22">
        <f>'3(от 150 кВт до 670 кВт)'!I34</f>
        <v>130.97999999999999</v>
      </c>
      <c r="J34" s="22">
        <f>'3(от 150 кВт до 670 кВт)'!J34</f>
        <v>144.62</v>
      </c>
      <c r="K34" s="22">
        <f>'3(от 150 кВт до 670 кВт)'!K34</f>
        <v>154.68</v>
      </c>
      <c r="L34" s="22">
        <f>'3(от 150 кВт до 670 кВт)'!L34</f>
        <v>157.05000000000001</v>
      </c>
      <c r="M34" s="22">
        <f>'3(от 150 кВт до 670 кВт)'!M34</f>
        <v>158.19999999999999</v>
      </c>
      <c r="N34" s="22">
        <f>'3(от 150 кВт до 670 кВт)'!N34</f>
        <v>158.16</v>
      </c>
      <c r="O34" s="22">
        <f>'3(от 150 кВт до 670 кВт)'!O34</f>
        <v>157.87</v>
      </c>
      <c r="P34" s="22">
        <f>'3(от 150 кВт до 670 кВт)'!P34</f>
        <v>158.24</v>
      </c>
      <c r="Q34" s="22">
        <f>'3(от 150 кВт до 670 кВт)'!Q34</f>
        <v>159.37</v>
      </c>
      <c r="R34" s="22">
        <f>'3(от 150 кВт до 670 кВт)'!R34</f>
        <v>172.39</v>
      </c>
      <c r="S34" s="22">
        <f>'3(от 150 кВт до 670 кВт)'!S34</f>
        <v>183.44</v>
      </c>
      <c r="T34" s="22">
        <f>'3(от 150 кВт до 670 кВт)'!T34</f>
        <v>184.86</v>
      </c>
      <c r="U34" s="22">
        <f>'3(от 150 кВт до 670 кВт)'!U34</f>
        <v>180.86</v>
      </c>
      <c r="V34" s="22">
        <f>'3(от 150 кВт до 670 кВт)'!V34</f>
        <v>167.92</v>
      </c>
      <c r="W34" s="22">
        <f>'3(от 150 кВт до 670 кВт)'!W34</f>
        <v>161.19</v>
      </c>
      <c r="X34" s="22">
        <f>'3(от 150 кВт до 670 кВт)'!X34</f>
        <v>156.54</v>
      </c>
      <c r="Y34" s="22">
        <f>'3(от 150 кВт до 670 кВт)'!Y34</f>
        <v>151.32</v>
      </c>
    </row>
    <row r="35" spans="1:25" ht="15.75" x14ac:dyDescent="0.2">
      <c r="A35" s="18">
        <v>23</v>
      </c>
      <c r="B35" s="22">
        <f>'3(от 150 кВт до 670 кВт)'!B35</f>
        <v>134.88999999999999</v>
      </c>
      <c r="C35" s="22">
        <f>'3(от 150 кВт до 670 кВт)'!C35</f>
        <v>119.78</v>
      </c>
      <c r="D35" s="22">
        <f>'3(от 150 кВт до 670 кВт)'!D35</f>
        <v>112.9</v>
      </c>
      <c r="E35" s="22">
        <f>'3(от 150 кВт до 670 кВт)'!E35</f>
        <v>111.05</v>
      </c>
      <c r="F35" s="22">
        <f>'3(от 150 кВт до 670 кВт)'!F35</f>
        <v>117.6</v>
      </c>
      <c r="G35" s="22">
        <f>'3(от 150 кВт до 670 кВт)'!G35</f>
        <v>129.56</v>
      </c>
      <c r="H35" s="22">
        <f>'3(от 150 кВт до 670 кВт)'!H35</f>
        <v>138.38999999999999</v>
      </c>
      <c r="I35" s="22">
        <f>'3(от 150 кВт до 670 кВт)'!I35</f>
        <v>169.94</v>
      </c>
      <c r="J35" s="22">
        <f>'3(от 150 кВт до 670 кВт)'!J35</f>
        <v>178.02</v>
      </c>
      <c r="K35" s="22">
        <f>'3(от 150 кВт до 670 кВт)'!K35</f>
        <v>180.57</v>
      </c>
      <c r="L35" s="22">
        <f>'3(от 150 кВт до 670 кВт)'!L35</f>
        <v>181.28</v>
      </c>
      <c r="M35" s="22">
        <f>'3(от 150 кВт до 670 кВт)'!M35</f>
        <v>180.37</v>
      </c>
      <c r="N35" s="22">
        <f>'3(от 150 кВт до 670 кВт)'!N35</f>
        <v>178.83</v>
      </c>
      <c r="O35" s="22">
        <f>'3(от 150 кВт до 670 кВт)'!O35</f>
        <v>179.16</v>
      </c>
      <c r="P35" s="22">
        <f>'3(от 150 кВт до 670 кВт)'!P35</f>
        <v>179.1</v>
      </c>
      <c r="Q35" s="22">
        <f>'3(от 150 кВт до 670 кВт)'!Q35</f>
        <v>178.96</v>
      </c>
      <c r="R35" s="22">
        <f>'3(от 150 кВт до 670 кВт)'!R35</f>
        <v>179.22</v>
      </c>
      <c r="S35" s="22">
        <f>'3(от 150 кВт до 670 кВт)'!S35</f>
        <v>181.37</v>
      </c>
      <c r="T35" s="22">
        <f>'3(от 150 кВт до 670 кВт)'!T35</f>
        <v>182.1</v>
      </c>
      <c r="U35" s="22">
        <f>'3(от 150 кВт до 670 кВт)'!U35</f>
        <v>181.03</v>
      </c>
      <c r="V35" s="22">
        <f>'3(от 150 кВт до 670 кВт)'!V35</f>
        <v>179.94</v>
      </c>
      <c r="W35" s="22">
        <f>'3(от 150 кВт до 670 кВт)'!W35</f>
        <v>177.8</v>
      </c>
      <c r="X35" s="22">
        <f>'3(от 150 кВт до 670 кВт)'!X35</f>
        <v>156.32</v>
      </c>
      <c r="Y35" s="22">
        <f>'3(от 150 кВт до 670 кВт)'!Y35</f>
        <v>141.74</v>
      </c>
    </row>
    <row r="36" spans="1:25" ht="15.75" x14ac:dyDescent="0.2">
      <c r="A36" s="18">
        <v>24</v>
      </c>
      <c r="B36" s="22">
        <f>'3(от 150 кВт до 670 кВт)'!B36</f>
        <v>129.26</v>
      </c>
      <c r="C36" s="22">
        <f>'3(от 150 кВт до 670 кВт)'!C36</f>
        <v>114.51</v>
      </c>
      <c r="D36" s="22">
        <f>'3(от 150 кВт до 670 кВт)'!D36</f>
        <v>108.71</v>
      </c>
      <c r="E36" s="22">
        <f>'3(от 150 кВт до 670 кВт)'!E36</f>
        <v>108.43</v>
      </c>
      <c r="F36" s="22">
        <f>'3(от 150 кВт до 670 кВт)'!F36</f>
        <v>114.86</v>
      </c>
      <c r="G36" s="22">
        <f>'3(от 150 кВт до 670 кВт)'!G36</f>
        <v>130.29</v>
      </c>
      <c r="H36" s="22">
        <f>'3(от 150 кВт до 670 кВт)'!H36</f>
        <v>141.33000000000001</v>
      </c>
      <c r="I36" s="22">
        <f>'3(от 150 кВт до 670 кВт)'!I36</f>
        <v>167.5</v>
      </c>
      <c r="J36" s="22">
        <f>'3(от 150 кВт до 670 кВт)'!J36</f>
        <v>172.24</v>
      </c>
      <c r="K36" s="22">
        <f>'3(от 150 кВт до 670 кВт)'!K36</f>
        <v>175.42</v>
      </c>
      <c r="L36" s="22">
        <f>'3(от 150 кВт до 670 кВт)'!L36</f>
        <v>175.73</v>
      </c>
      <c r="M36" s="22">
        <f>'3(от 150 кВт до 670 кВт)'!M36</f>
        <v>175.34</v>
      </c>
      <c r="N36" s="22">
        <f>'3(от 150 кВт до 670 кВт)'!N36</f>
        <v>174.57</v>
      </c>
      <c r="O36" s="22">
        <f>'3(от 150 кВт до 670 кВт)'!O36</f>
        <v>174.8</v>
      </c>
      <c r="P36" s="22">
        <f>'3(от 150 кВт до 670 кВт)'!P36</f>
        <v>174.51</v>
      </c>
      <c r="Q36" s="22">
        <f>'3(от 150 кВт до 670 кВт)'!Q36</f>
        <v>173.84</v>
      </c>
      <c r="R36" s="22">
        <f>'3(от 150 кВт до 670 кВт)'!R36</f>
        <v>174.27</v>
      </c>
      <c r="S36" s="22">
        <f>'3(от 150 кВт до 670 кВт)'!S36</f>
        <v>178.93</v>
      </c>
      <c r="T36" s="22">
        <f>'3(от 150 кВт до 670 кВт)'!T36</f>
        <v>180.12</v>
      </c>
      <c r="U36" s="22">
        <f>'3(от 150 кВт до 670 кВт)'!U36</f>
        <v>176.21</v>
      </c>
      <c r="V36" s="22">
        <f>'3(от 150 кВт до 670 кВт)'!V36</f>
        <v>175.12</v>
      </c>
      <c r="W36" s="22">
        <f>'3(от 150 кВт до 670 кВт)'!W36</f>
        <v>171.99</v>
      </c>
      <c r="X36" s="22">
        <f>'3(от 150 кВт до 670 кВт)'!X36</f>
        <v>158.44</v>
      </c>
      <c r="Y36" s="22">
        <f>'3(от 150 кВт до 670 кВт)'!Y36</f>
        <v>139.94999999999999</v>
      </c>
    </row>
    <row r="37" spans="1:25" ht="15.75" x14ac:dyDescent="0.2">
      <c r="A37" s="18">
        <v>25</v>
      </c>
      <c r="B37" s="22">
        <f>'3(от 150 кВт до 670 кВт)'!B37</f>
        <v>138.38</v>
      </c>
      <c r="C37" s="22">
        <f>'3(от 150 кВт до 670 кВт)'!C37</f>
        <v>125.97</v>
      </c>
      <c r="D37" s="22">
        <f>'3(от 150 кВт до 670 кВт)'!D37</f>
        <v>117.74</v>
      </c>
      <c r="E37" s="22">
        <f>'3(от 150 кВт до 670 кВт)'!E37</f>
        <v>117.7</v>
      </c>
      <c r="F37" s="22">
        <f>'3(от 150 кВт до 670 кВт)'!F37</f>
        <v>124.35</v>
      </c>
      <c r="G37" s="22">
        <f>'3(от 150 кВт до 670 кВт)'!G37</f>
        <v>138.62</v>
      </c>
      <c r="H37" s="22">
        <f>'3(от 150 кВт до 670 кВт)'!H37</f>
        <v>148.47999999999999</v>
      </c>
      <c r="I37" s="22">
        <f>'3(от 150 кВт до 670 кВт)'!I37</f>
        <v>173.31</v>
      </c>
      <c r="J37" s="22">
        <f>'3(от 150 кВт до 670 кВт)'!J37</f>
        <v>176.39</v>
      </c>
      <c r="K37" s="22">
        <f>'3(от 150 кВт до 670 кВт)'!K37</f>
        <v>177.98</v>
      </c>
      <c r="L37" s="22">
        <f>'3(от 150 кВт до 670 кВт)'!L37</f>
        <v>178.08</v>
      </c>
      <c r="M37" s="22">
        <f>'3(от 150 кВт до 670 кВт)'!M37</f>
        <v>177.54</v>
      </c>
      <c r="N37" s="22">
        <f>'3(от 150 кВт до 670 кВт)'!N37</f>
        <v>176.5</v>
      </c>
      <c r="O37" s="22">
        <f>'3(от 150 кВт до 670 кВт)'!O37</f>
        <v>176.82</v>
      </c>
      <c r="P37" s="22">
        <f>'3(от 150 кВт до 670 кВт)'!P37</f>
        <v>176.66</v>
      </c>
      <c r="Q37" s="22">
        <f>'3(от 150 кВт до 670 кВт)'!Q37</f>
        <v>176.25</v>
      </c>
      <c r="R37" s="22">
        <f>'3(от 150 кВт до 670 кВт)'!R37</f>
        <v>176.62</v>
      </c>
      <c r="S37" s="22">
        <f>'3(от 150 кВт до 670 кВт)'!S37</f>
        <v>179.98</v>
      </c>
      <c r="T37" s="22">
        <f>'3(от 150 кВт до 670 кВт)'!T37</f>
        <v>181.45</v>
      </c>
      <c r="U37" s="22">
        <f>'3(от 150 кВт до 670 кВт)'!U37</f>
        <v>179.37</v>
      </c>
      <c r="V37" s="22">
        <f>'3(от 150 кВт до 670 кВт)'!V37</f>
        <v>177.59</v>
      </c>
      <c r="W37" s="22">
        <f>'3(от 150 кВт до 670 кВт)'!W37</f>
        <v>174.85</v>
      </c>
      <c r="X37" s="22">
        <f>'3(от 150 кВт до 670 кВт)'!X37</f>
        <v>160.34</v>
      </c>
      <c r="Y37" s="22">
        <f>'3(от 150 кВт до 670 кВт)'!Y37</f>
        <v>145.6</v>
      </c>
    </row>
    <row r="38" spans="1:25" ht="15.75" x14ac:dyDescent="0.2">
      <c r="A38" s="18">
        <v>26</v>
      </c>
      <c r="B38" s="22">
        <f>'3(от 150 кВт до 670 кВт)'!B38</f>
        <v>131.78</v>
      </c>
      <c r="C38" s="22">
        <f>'3(от 150 кВт до 670 кВт)'!C38</f>
        <v>115.12</v>
      </c>
      <c r="D38" s="22">
        <f>'3(от 150 кВт до 670 кВт)'!D38</f>
        <v>106.03</v>
      </c>
      <c r="E38" s="22">
        <f>'3(от 150 кВт до 670 кВт)'!E38</f>
        <v>104.3</v>
      </c>
      <c r="F38" s="22">
        <f>'3(от 150 кВт до 670 кВт)'!F38</f>
        <v>111.89</v>
      </c>
      <c r="G38" s="22">
        <f>'3(от 150 кВт до 670 кВт)'!G38</f>
        <v>130.85</v>
      </c>
      <c r="H38" s="22">
        <f>'3(от 150 кВт до 670 кВт)'!H38</f>
        <v>139.01</v>
      </c>
      <c r="I38" s="22">
        <f>'3(от 150 кВт до 670 кВт)'!I38</f>
        <v>168.41</v>
      </c>
      <c r="J38" s="22">
        <f>'3(от 150 кВт до 670 кВт)'!J38</f>
        <v>173.65</v>
      </c>
      <c r="K38" s="22">
        <f>'3(от 150 кВт до 670 кВт)'!K38</f>
        <v>178.3</v>
      </c>
      <c r="L38" s="22">
        <f>'3(от 150 кВт до 670 кВт)'!L38</f>
        <v>179.41</v>
      </c>
      <c r="M38" s="22">
        <f>'3(от 150 кВт до 670 кВт)'!M38</f>
        <v>178.39</v>
      </c>
      <c r="N38" s="22">
        <f>'3(от 150 кВт до 670 кВт)'!N38</f>
        <v>176.5</v>
      </c>
      <c r="O38" s="22">
        <f>'3(от 150 кВт до 670 кВт)'!O38</f>
        <v>176.83</v>
      </c>
      <c r="P38" s="22">
        <f>'3(от 150 кВт до 670 кВт)'!P38</f>
        <v>176.8</v>
      </c>
      <c r="Q38" s="22">
        <f>'3(от 150 кВт до 670 кВт)'!Q38</f>
        <v>175.85</v>
      </c>
      <c r="R38" s="22">
        <f>'3(от 150 кВт до 670 кВт)'!R38</f>
        <v>175.87</v>
      </c>
      <c r="S38" s="22">
        <f>'3(от 150 кВт до 670 кВт)'!S38</f>
        <v>181.81</v>
      </c>
      <c r="T38" s="22">
        <f>'3(от 150 кВт до 670 кВт)'!T38</f>
        <v>182.83</v>
      </c>
      <c r="U38" s="22">
        <f>'3(от 150 кВт до 670 кВт)'!U38</f>
        <v>179.57</v>
      </c>
      <c r="V38" s="22">
        <f>'3(от 150 кВт до 670 кВт)'!V38</f>
        <v>177.24</v>
      </c>
      <c r="W38" s="22">
        <f>'3(от 150 кВт до 670 кВт)'!W38</f>
        <v>172.86</v>
      </c>
      <c r="X38" s="22">
        <f>'3(от 150 кВт до 670 кВт)'!X38</f>
        <v>157.46</v>
      </c>
      <c r="Y38" s="22">
        <f>'3(от 150 кВт до 670 кВт)'!Y38</f>
        <v>140.07</v>
      </c>
    </row>
    <row r="39" spans="1:25" ht="15.75" x14ac:dyDescent="0.2">
      <c r="A39" s="18">
        <v>27</v>
      </c>
      <c r="B39" s="22">
        <f>'3(от 150 кВт до 670 кВт)'!B39</f>
        <v>126.3</v>
      </c>
      <c r="C39" s="22">
        <f>'3(от 150 кВт до 670 кВт)'!C39</f>
        <v>109.47</v>
      </c>
      <c r="D39" s="22">
        <f>'3(от 150 кВт до 670 кВт)'!D39</f>
        <v>104.44</v>
      </c>
      <c r="E39" s="22">
        <f>'3(от 150 кВт до 670 кВт)'!E39</f>
        <v>104.63</v>
      </c>
      <c r="F39" s="22">
        <f>'3(от 150 кВт до 670 кВт)'!F39</f>
        <v>113.58</v>
      </c>
      <c r="G39" s="22">
        <f>'3(от 150 кВт до 670 кВт)'!G39</f>
        <v>128.63</v>
      </c>
      <c r="H39" s="22">
        <f>'3(от 150 кВт до 670 кВт)'!H39</f>
        <v>136.47</v>
      </c>
      <c r="I39" s="22">
        <f>'3(от 150 кВт до 670 кВт)'!I39</f>
        <v>162.19</v>
      </c>
      <c r="J39" s="22">
        <f>'3(от 150 кВт до 670 кВт)'!J39</f>
        <v>167.56</v>
      </c>
      <c r="K39" s="22">
        <f>'3(от 150 кВт до 670 кВт)'!K39</f>
        <v>171.05</v>
      </c>
      <c r="L39" s="22">
        <f>'3(от 150 кВт до 670 кВт)'!L39</f>
        <v>172.43</v>
      </c>
      <c r="M39" s="22">
        <f>'3(от 150 кВт до 670 кВт)'!M39</f>
        <v>172.13</v>
      </c>
      <c r="N39" s="22">
        <f>'3(от 150 кВт до 670 кВт)'!N39</f>
        <v>169.55</v>
      </c>
      <c r="O39" s="22">
        <f>'3(от 150 кВт до 670 кВт)'!O39</f>
        <v>170.2</v>
      </c>
      <c r="P39" s="22">
        <f>'3(от 150 кВт до 670 кВт)'!P39</f>
        <v>169.89</v>
      </c>
      <c r="Q39" s="22">
        <f>'3(от 150 кВт до 670 кВт)'!Q39</f>
        <v>169.07</v>
      </c>
      <c r="R39" s="22">
        <f>'3(от 150 кВт до 670 кВт)'!R39</f>
        <v>168.95</v>
      </c>
      <c r="S39" s="22">
        <f>'3(от 150 кВт до 670 кВт)'!S39</f>
        <v>171.2</v>
      </c>
      <c r="T39" s="22">
        <f>'3(от 150 кВт до 670 кВт)'!T39</f>
        <v>173.32</v>
      </c>
      <c r="U39" s="22">
        <f>'3(от 150 кВт до 670 кВт)'!U39</f>
        <v>171.11</v>
      </c>
      <c r="V39" s="22">
        <f>'3(от 150 кВт до 670 кВт)'!V39</f>
        <v>170.69</v>
      </c>
      <c r="W39" s="22">
        <f>'3(от 150 кВт до 670 кВт)'!W39</f>
        <v>168.38</v>
      </c>
      <c r="X39" s="22">
        <f>'3(от 150 кВт до 670 кВт)'!X39</f>
        <v>159.63</v>
      </c>
      <c r="Y39" s="22">
        <f>'3(от 150 кВт до 670 кВт)'!Y39</f>
        <v>145.66</v>
      </c>
    </row>
    <row r="40" spans="1:25" ht="15.75" x14ac:dyDescent="0.2">
      <c r="A40" s="18">
        <v>28</v>
      </c>
      <c r="B40" s="22">
        <f>'3(от 150 кВт до 670 кВт)'!B40</f>
        <v>133.5</v>
      </c>
      <c r="C40" s="22">
        <f>'3(от 150 кВт до 670 кВт)'!C40</f>
        <v>124.46</v>
      </c>
      <c r="D40" s="22">
        <f>'3(от 150 кВт до 670 кВт)'!D40</f>
        <v>115.13</v>
      </c>
      <c r="E40" s="22">
        <f>'3(от 150 кВт до 670 кВт)'!E40</f>
        <v>112.74</v>
      </c>
      <c r="F40" s="22">
        <f>'3(от 150 кВт до 670 кВт)'!F40</f>
        <v>114.78</v>
      </c>
      <c r="G40" s="22">
        <f>'3(от 150 кВт до 670 кВт)'!G40</f>
        <v>116.76</v>
      </c>
      <c r="H40" s="22">
        <f>'3(от 150 кВт до 670 кВт)'!H40</f>
        <v>125.57</v>
      </c>
      <c r="I40" s="22">
        <f>'3(от 150 кВт до 670 кВт)'!I40</f>
        <v>132.16</v>
      </c>
      <c r="J40" s="22">
        <f>'3(от 150 кВт до 670 кВт)'!J40</f>
        <v>140.72999999999999</v>
      </c>
      <c r="K40" s="22">
        <f>'3(от 150 кВт до 670 кВт)'!K40</f>
        <v>151.16</v>
      </c>
      <c r="L40" s="22">
        <f>'3(от 150 кВт до 670 кВт)'!L40</f>
        <v>152.72</v>
      </c>
      <c r="M40" s="22">
        <f>'3(от 150 кВт до 670 кВт)'!M40</f>
        <v>152.97999999999999</v>
      </c>
      <c r="N40" s="22">
        <f>'3(от 150 кВт до 670 кВт)'!N40</f>
        <v>152.34</v>
      </c>
      <c r="O40" s="22">
        <f>'3(от 150 кВт до 670 кВт)'!O40</f>
        <v>152.19999999999999</v>
      </c>
      <c r="P40" s="22">
        <f>'3(от 150 кВт до 670 кВт)'!P40</f>
        <v>152.28</v>
      </c>
      <c r="Q40" s="22">
        <f>'3(от 150 кВт до 670 кВт)'!Q40</f>
        <v>152.01</v>
      </c>
      <c r="R40" s="22">
        <f>'3(от 150 кВт до 670 кВт)'!R40</f>
        <v>152.76</v>
      </c>
      <c r="S40" s="22">
        <f>'3(от 150 кВт до 670 кВт)'!S40</f>
        <v>168.54</v>
      </c>
      <c r="T40" s="22">
        <f>'3(от 150 кВт до 670 кВт)'!T40</f>
        <v>168.56</v>
      </c>
      <c r="U40" s="22">
        <f>'3(от 150 кВт до 670 кВт)'!U40</f>
        <v>157.61000000000001</v>
      </c>
      <c r="V40" s="22">
        <f>'3(от 150 кВт до 670 кВт)'!V40</f>
        <v>156.91999999999999</v>
      </c>
      <c r="W40" s="22">
        <f>'3(от 150 кВт до 670 кВт)'!W40</f>
        <v>152.9</v>
      </c>
      <c r="X40" s="22">
        <f>'3(от 150 кВт до 670 кВт)'!X40</f>
        <v>150.49</v>
      </c>
      <c r="Y40" s="22">
        <f>'3(от 150 кВт до 670 кВт)'!Y40</f>
        <v>137.34</v>
      </c>
    </row>
    <row r="41" spans="1:25" ht="15.75" x14ac:dyDescent="0.2">
      <c r="A41" s="18">
        <v>29</v>
      </c>
      <c r="B41" s="22">
        <f>'3(от 150 кВт до 670 кВт)'!B41</f>
        <v>131.63999999999999</v>
      </c>
      <c r="C41" s="22">
        <f>'3(от 150 кВт до 670 кВт)'!C41</f>
        <v>117.04</v>
      </c>
      <c r="D41" s="22">
        <f>'3(от 150 кВт до 670 кВт)'!D41</f>
        <v>105.41</v>
      </c>
      <c r="E41" s="22">
        <f>'3(от 150 кВт до 670 кВт)'!E41</f>
        <v>100.02</v>
      </c>
      <c r="F41" s="22">
        <f>'3(от 150 кВт до 670 кВт)'!F41</f>
        <v>99.44</v>
      </c>
      <c r="G41" s="22">
        <f>'3(от 150 кВт до 670 кВт)'!G41</f>
        <v>105.98</v>
      </c>
      <c r="H41" s="22">
        <f>'3(от 150 кВт до 670 кВт)'!H41</f>
        <v>115.63</v>
      </c>
      <c r="I41" s="22">
        <f>'3(от 150 кВт до 670 кВт)'!I41</f>
        <v>107.28</v>
      </c>
      <c r="J41" s="22">
        <f>'3(от 150 кВт до 670 кВт)'!J41</f>
        <v>126.16</v>
      </c>
      <c r="K41" s="22">
        <f>'3(от 150 кВт до 670 кВт)'!K41</f>
        <v>139.85</v>
      </c>
      <c r="L41" s="22">
        <f>'3(от 150 кВт до 670 кВт)'!L41</f>
        <v>145.61000000000001</v>
      </c>
      <c r="M41" s="22">
        <f>'3(от 150 кВт до 670 кВт)'!M41</f>
        <v>146.91999999999999</v>
      </c>
      <c r="N41" s="22">
        <f>'3(от 150 кВт до 670 кВт)'!N41</f>
        <v>146.91</v>
      </c>
      <c r="O41" s="22">
        <f>'3(от 150 кВт до 670 кВт)'!O41</f>
        <v>146.80000000000001</v>
      </c>
      <c r="P41" s="22">
        <f>'3(от 150 кВт до 670 кВт)'!P41</f>
        <v>146.87</v>
      </c>
      <c r="Q41" s="22">
        <f>'3(от 150 кВт до 670 кВт)'!Q41</f>
        <v>147.37</v>
      </c>
      <c r="R41" s="22">
        <f>'3(от 150 кВт до 670 кВт)'!R41</f>
        <v>148.35</v>
      </c>
      <c r="S41" s="22">
        <f>'3(от 150 кВт до 670 кВт)'!S41</f>
        <v>153.32</v>
      </c>
      <c r="T41" s="22">
        <f>'3(от 150 кВт до 670 кВт)'!T41</f>
        <v>165.31</v>
      </c>
      <c r="U41" s="22">
        <f>'3(от 150 кВт до 670 кВт)'!U41</f>
        <v>160.75</v>
      </c>
      <c r="V41" s="22">
        <f>'3(от 150 кВт до 670 кВт)'!V41</f>
        <v>163.16</v>
      </c>
      <c r="W41" s="22">
        <f>'3(от 150 кВт до 670 кВт)'!W41</f>
        <v>150.94</v>
      </c>
      <c r="X41" s="22">
        <f>'3(от 150 кВт до 670 кВт)'!X41</f>
        <v>147.07</v>
      </c>
      <c r="Y41" s="22">
        <f>'3(от 150 кВт до 670 кВт)'!Y41</f>
        <v>136.91999999999999</v>
      </c>
    </row>
    <row r="42" spans="1:25" s="49" customFormat="1" ht="15.75" x14ac:dyDescent="0.2">
      <c r="A42" s="18">
        <v>30</v>
      </c>
      <c r="B42" s="22">
        <f>'3(от 150 кВт до 670 кВт)'!B42</f>
        <v>130.5</v>
      </c>
      <c r="C42" s="22">
        <f>'3(от 150 кВт до 670 кВт)'!C42</f>
        <v>120.36</v>
      </c>
      <c r="D42" s="22">
        <f>'3(от 150 кВт до 670 кВт)'!D42</f>
        <v>116.99</v>
      </c>
      <c r="E42" s="22">
        <f>'3(от 150 кВт до 670 кВт)'!E42</f>
        <v>116.09</v>
      </c>
      <c r="F42" s="22">
        <f>'3(от 150 кВт до 670 кВт)'!F42</f>
        <v>119.33</v>
      </c>
      <c r="G42" s="22">
        <f>'3(от 150 кВт до 670 кВт)'!G42</f>
        <v>130.99</v>
      </c>
      <c r="H42" s="22">
        <f>'3(от 150 кВт до 670 кВт)'!H42</f>
        <v>144.30000000000001</v>
      </c>
      <c r="I42" s="22">
        <f>'3(от 150 кВт до 670 кВт)'!I42</f>
        <v>177.95</v>
      </c>
      <c r="J42" s="22">
        <f>'3(от 150 кВт до 670 кВт)'!J42</f>
        <v>191.05</v>
      </c>
      <c r="K42" s="22">
        <f>'3(от 150 кВт до 670 кВт)'!K42</f>
        <v>194.23</v>
      </c>
      <c r="L42" s="22">
        <f>'3(от 150 кВт до 670 кВт)'!L42</f>
        <v>195.26</v>
      </c>
      <c r="M42" s="22">
        <f>'3(от 150 кВт до 670 кВт)'!M42</f>
        <v>194.41</v>
      </c>
      <c r="N42" s="22">
        <f>'3(от 150 кВт до 670 кВт)'!N42</f>
        <v>192.83</v>
      </c>
      <c r="O42" s="22">
        <f>'3(от 150 кВт до 670 кВт)'!O42</f>
        <v>193.22</v>
      </c>
      <c r="P42" s="22">
        <f>'3(от 150 кВт до 670 кВт)'!P42</f>
        <v>193.08</v>
      </c>
      <c r="Q42" s="22">
        <f>'3(от 150 кВт до 670 кВт)'!Q42</f>
        <v>192.22</v>
      </c>
      <c r="R42" s="22">
        <f>'3(от 150 кВт до 670 кВт)'!R42</f>
        <v>192.87</v>
      </c>
      <c r="S42" s="22">
        <f>'3(от 150 кВт до 670 кВт)'!S42</f>
        <v>195.11</v>
      </c>
      <c r="T42" s="22">
        <f>'3(от 150 кВт до 670 кВт)'!T42</f>
        <v>195.58</v>
      </c>
      <c r="U42" s="22">
        <f>'3(от 150 кВт до 670 кВт)'!U42</f>
        <v>194.12</v>
      </c>
      <c r="V42" s="22">
        <f>'3(от 150 кВт до 670 кВт)'!V42</f>
        <v>192.95</v>
      </c>
      <c r="W42" s="22">
        <f>'3(от 150 кВт до 670 кВт)'!W42</f>
        <v>190.86</v>
      </c>
      <c r="X42" s="22">
        <f>'3(от 150 кВт до 670 кВт)'!X42</f>
        <v>176.2</v>
      </c>
      <c r="Y42" s="22">
        <f>'3(от 150 кВт до 670 кВт)'!Y42</f>
        <v>153.76</v>
      </c>
    </row>
    <row r="43" spans="1:25" s="49" customFormat="1" ht="15.75" x14ac:dyDescent="0.2">
      <c r="A43" s="18">
        <v>31</v>
      </c>
      <c r="B43" s="22">
        <f>'3(от 150 кВт до 670 кВт)'!B43</f>
        <v>127.32</v>
      </c>
      <c r="C43" s="22">
        <f>'3(от 150 кВт до 670 кВт)'!C43</f>
        <v>114.12</v>
      </c>
      <c r="D43" s="22">
        <f>'3(от 150 кВт до 670 кВт)'!D43</f>
        <v>106</v>
      </c>
      <c r="E43" s="22">
        <f>'3(от 150 кВт до 670 кВт)'!E43</f>
        <v>103.52</v>
      </c>
      <c r="F43" s="22">
        <f>'3(от 150 кВт до 670 кВт)'!F43</f>
        <v>112.31</v>
      </c>
      <c r="G43" s="22">
        <f>'3(от 150 кВт до 670 кВт)'!G43</f>
        <v>123.27</v>
      </c>
      <c r="H43" s="22">
        <f>'3(от 150 кВт до 670 кВт)'!H43</f>
        <v>135.52000000000001</v>
      </c>
      <c r="I43" s="22">
        <f>'3(от 150 кВт до 670 кВт)'!I43</f>
        <v>160.76</v>
      </c>
      <c r="J43" s="22">
        <f>'3(от 150 кВт до 670 кВт)'!J43</f>
        <v>179.05</v>
      </c>
      <c r="K43" s="22">
        <f>'3(от 150 кВт до 670 кВт)'!K43</f>
        <v>182.05</v>
      </c>
      <c r="L43" s="22">
        <f>'3(от 150 кВт до 670 кВт)'!L43</f>
        <v>182.71</v>
      </c>
      <c r="M43" s="22">
        <f>'3(от 150 кВт до 670 кВт)'!M43</f>
        <v>181.82</v>
      </c>
      <c r="N43" s="22">
        <f>'3(от 150 кВт до 670 кВт)'!N43</f>
        <v>180.57</v>
      </c>
      <c r="O43" s="22">
        <f>'3(от 150 кВт до 670 кВт)'!O43</f>
        <v>180.83</v>
      </c>
      <c r="P43" s="22">
        <f>'3(от 150 кВт до 670 кВт)'!P43</f>
        <v>180.37</v>
      </c>
      <c r="Q43" s="22">
        <f>'3(от 150 кВт до 670 кВт)'!Q43</f>
        <v>179.66</v>
      </c>
      <c r="R43" s="22">
        <f>'3(от 150 кВт до 670 кВт)'!R43</f>
        <v>180.6</v>
      </c>
      <c r="S43" s="22">
        <f>'3(от 150 кВт до 670 кВт)'!S43</f>
        <v>183.19</v>
      </c>
      <c r="T43" s="22">
        <f>'3(от 150 кВт до 670 кВт)'!T43</f>
        <v>184.06</v>
      </c>
      <c r="U43" s="22">
        <f>'3(от 150 кВт до 670 кВт)'!U43</f>
        <v>182.46</v>
      </c>
      <c r="V43" s="22">
        <f>'3(от 150 кВт до 670 кВт)'!V43</f>
        <v>181.85</v>
      </c>
      <c r="W43" s="22">
        <f>'3(от 150 кВт до 670 кВт)'!W43</f>
        <v>179.97</v>
      </c>
      <c r="X43" s="22">
        <f>'3(от 150 кВт до 670 кВт)'!X43</f>
        <v>169.57</v>
      </c>
      <c r="Y43" s="22">
        <f>'3(от 150 кВт до 670 кВт)'!Y43</f>
        <v>147.41999999999999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73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f>'3(от 150 кВт до 670 кВт)'!J45</f>
        <v>55550.99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V33" sqref="V3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'3(от 670 кВт до 10 МВт)'!B13</f>
        <v>100.54</v>
      </c>
      <c r="C13" s="22">
        <f>'3(от 670 кВт до 10 МВт)'!C13</f>
        <v>101.07</v>
      </c>
      <c r="D13" s="22">
        <f>'3(от 670 кВт до 10 МВт)'!D13</f>
        <v>99.95</v>
      </c>
      <c r="E13" s="22">
        <f>'3(от 670 кВт до 10 МВт)'!E13</f>
        <v>94.99</v>
      </c>
      <c r="F13" s="22">
        <f>'3(от 670 кВт до 10 МВт)'!F13</f>
        <v>91.22</v>
      </c>
      <c r="G13" s="22">
        <f>'3(от 670 кВт до 10 МВт)'!G13</f>
        <v>90.93</v>
      </c>
      <c r="H13" s="22">
        <f>'3(от 670 кВт до 10 МВт)'!H13</f>
        <v>92.32</v>
      </c>
      <c r="I13" s="22">
        <f>'3(от 670 кВт до 10 МВт)'!I13</f>
        <v>94.51</v>
      </c>
      <c r="J13" s="22">
        <f>'3(от 670 кВт до 10 МВт)'!J13</f>
        <v>95.66</v>
      </c>
      <c r="K13" s="22">
        <f>'3(от 670 кВт до 10 МВт)'!K13</f>
        <v>94.14</v>
      </c>
      <c r="L13" s="22">
        <f>'3(от 670 кВт до 10 МВт)'!L13</f>
        <v>97.26</v>
      </c>
      <c r="M13" s="22">
        <f>'3(от 670 кВт до 10 МВт)'!M13</f>
        <v>97.2</v>
      </c>
      <c r="N13" s="22">
        <f>'3(от 670 кВт до 10 МВт)'!N13</f>
        <v>96.6</v>
      </c>
      <c r="O13" s="22">
        <f>'3(от 670 кВт до 10 МВт)'!O13</f>
        <v>98.89</v>
      </c>
      <c r="P13" s="22">
        <f>'3(от 670 кВт до 10 МВт)'!P13</f>
        <v>101.12</v>
      </c>
      <c r="Q13" s="22">
        <f>'3(от 670 кВт до 10 МВт)'!Q13</f>
        <v>119.34</v>
      </c>
      <c r="R13" s="22">
        <f>'3(от 670 кВт до 10 МВт)'!R13</f>
        <v>122.47</v>
      </c>
      <c r="S13" s="22">
        <f>'3(от 670 кВт до 10 МВт)'!S13</f>
        <v>124.54</v>
      </c>
      <c r="T13" s="22">
        <f>'3(от 670 кВт до 10 МВт)'!T13</f>
        <v>125.07</v>
      </c>
      <c r="U13" s="22">
        <f>'3(от 670 кВт до 10 МВт)'!U13</f>
        <v>124.88</v>
      </c>
      <c r="V13" s="22">
        <f>'3(от 670 кВт до 10 МВт)'!V13</f>
        <v>124.83</v>
      </c>
      <c r="W13" s="22">
        <f>'3(от 670 кВт до 10 МВт)'!W13</f>
        <v>124.35</v>
      </c>
      <c r="X13" s="22">
        <f>'3(от 670 кВт до 10 МВт)'!X13</f>
        <v>108.73</v>
      </c>
      <c r="Y13" s="22">
        <f>'3(от 670 кВт до 10 МВт)'!Y13</f>
        <v>96.26</v>
      </c>
    </row>
    <row r="14" spans="1:25" ht="15.75" x14ac:dyDescent="0.2">
      <c r="A14" s="18">
        <v>2</v>
      </c>
      <c r="B14" s="22">
        <f>'3(от 670 кВт до 10 МВт)'!B14</f>
        <v>104.78</v>
      </c>
      <c r="C14" s="22">
        <f>'3(от 670 кВт до 10 МВт)'!C14</f>
        <v>98.46</v>
      </c>
      <c r="D14" s="22">
        <f>'3(от 670 кВт до 10 МВт)'!D14</f>
        <v>93.21</v>
      </c>
      <c r="E14" s="22">
        <f>'3(от 670 кВт до 10 МВт)'!E14</f>
        <v>91.32</v>
      </c>
      <c r="F14" s="22">
        <f>'3(от 670 кВт до 10 МВт)'!F14</f>
        <v>92.96</v>
      </c>
      <c r="G14" s="22">
        <f>'3(от 670 кВт до 10 МВт)'!G14</f>
        <v>94.94</v>
      </c>
      <c r="H14" s="22">
        <f>'3(от 670 кВт до 10 МВт)'!H14</f>
        <v>98.27</v>
      </c>
      <c r="I14" s="22">
        <f>'3(от 670 кВт до 10 МВт)'!I14</f>
        <v>96.01</v>
      </c>
      <c r="J14" s="22">
        <f>'3(от 670 кВт до 10 МВт)'!J14</f>
        <v>107.45</v>
      </c>
      <c r="K14" s="22">
        <f>'3(от 670 кВт до 10 МВт)'!K14</f>
        <v>128.19999999999999</v>
      </c>
      <c r="L14" s="22">
        <f>'3(от 670 кВт до 10 МВт)'!L14</f>
        <v>136.1</v>
      </c>
      <c r="M14" s="22">
        <f>'3(от 670 кВт до 10 МВт)'!M14</f>
        <v>138.78</v>
      </c>
      <c r="N14" s="22">
        <f>'3(от 670 кВт до 10 МВт)'!N14</f>
        <v>139.65</v>
      </c>
      <c r="O14" s="22">
        <f>'3(от 670 кВт до 10 МВт)'!O14</f>
        <v>140.19999999999999</v>
      </c>
      <c r="P14" s="22">
        <f>'3(от 670 кВт до 10 МВт)'!P14</f>
        <v>139.52000000000001</v>
      </c>
      <c r="Q14" s="22">
        <f>'3(от 670 кВт до 10 МВт)'!Q14</f>
        <v>136.08000000000001</v>
      </c>
      <c r="R14" s="22">
        <f>'3(от 670 кВт до 10 МВт)'!R14</f>
        <v>142.87</v>
      </c>
      <c r="S14" s="22">
        <f>'3(от 670 кВт до 10 МВт)'!S14</f>
        <v>145.05000000000001</v>
      </c>
      <c r="T14" s="22">
        <f>'3(от 670 кВт до 10 МВт)'!T14</f>
        <v>145.65</v>
      </c>
      <c r="U14" s="22">
        <f>'3(от 670 кВт до 10 МВт)'!U14</f>
        <v>146.03</v>
      </c>
      <c r="V14" s="22">
        <f>'3(от 670 кВт до 10 МВт)'!V14</f>
        <v>145.78</v>
      </c>
      <c r="W14" s="22">
        <f>'3(от 670 кВт до 10 МВт)'!W14</f>
        <v>144.53</v>
      </c>
      <c r="X14" s="22">
        <f>'3(от 670 кВт до 10 МВт)'!X14</f>
        <v>142.13</v>
      </c>
      <c r="Y14" s="22">
        <f>'3(от 670 кВт до 10 МВт)'!Y14</f>
        <v>129.58000000000001</v>
      </c>
    </row>
    <row r="15" spans="1:25" ht="15.75" x14ac:dyDescent="0.2">
      <c r="A15" s="18">
        <v>3</v>
      </c>
      <c r="B15" s="22">
        <f>'3(от 670 кВт до 10 МВт)'!B15</f>
        <v>119.9</v>
      </c>
      <c r="C15" s="22">
        <f>'3(от 670 кВт до 10 МВт)'!C15</f>
        <v>102.29</v>
      </c>
      <c r="D15" s="22">
        <f>'3(от 670 кВт до 10 МВт)'!D15</f>
        <v>98.15</v>
      </c>
      <c r="E15" s="22">
        <f>'3(от 670 кВт до 10 МВт)'!E15</f>
        <v>95.42</v>
      </c>
      <c r="F15" s="22">
        <f>'3(от 670 кВт до 10 МВт)'!F15</f>
        <v>95.82</v>
      </c>
      <c r="G15" s="22">
        <f>'3(от 670 кВт до 10 МВт)'!G15</f>
        <v>99.31</v>
      </c>
      <c r="H15" s="22">
        <f>'3(от 670 кВт до 10 МВт)'!H15</f>
        <v>101.3</v>
      </c>
      <c r="I15" s="22">
        <f>'3(от 670 кВт до 10 МВт)'!I15</f>
        <v>106.22</v>
      </c>
      <c r="J15" s="22">
        <f>'3(от 670 кВт до 10 МВт)'!J15</f>
        <v>127.59</v>
      </c>
      <c r="K15" s="22">
        <f>'3(от 670 кВт до 10 МВт)'!K15</f>
        <v>140.4</v>
      </c>
      <c r="L15" s="22">
        <f>'3(от 670 кВт до 10 МВт)'!L15</f>
        <v>145.71</v>
      </c>
      <c r="M15" s="22">
        <f>'3(от 670 кВт до 10 МВт)'!M15</f>
        <v>146.97</v>
      </c>
      <c r="N15" s="22">
        <f>'3(от 670 кВт до 10 МВт)'!N15</f>
        <v>147.03</v>
      </c>
      <c r="O15" s="22">
        <f>'3(от 670 кВт до 10 МВт)'!O15</f>
        <v>146.86000000000001</v>
      </c>
      <c r="P15" s="22">
        <f>'3(от 670 кВт до 10 МВт)'!P15</f>
        <v>146.77000000000001</v>
      </c>
      <c r="Q15" s="22">
        <f>'3(от 670 кВт до 10 МВт)'!Q15</f>
        <v>144.72</v>
      </c>
      <c r="R15" s="22">
        <f>'3(от 670 кВт до 10 МВт)'!R15</f>
        <v>147.63</v>
      </c>
      <c r="S15" s="22">
        <f>'3(от 670 кВт до 10 МВт)'!S15</f>
        <v>149.83000000000001</v>
      </c>
      <c r="T15" s="22">
        <f>'3(от 670 кВт до 10 МВт)'!T15</f>
        <v>150.31</v>
      </c>
      <c r="U15" s="22">
        <f>'3(от 670 кВт до 10 МВт)'!U15</f>
        <v>150.34</v>
      </c>
      <c r="V15" s="22">
        <f>'3(от 670 кВт до 10 МВт)'!V15</f>
        <v>149.86000000000001</v>
      </c>
      <c r="W15" s="22">
        <f>'3(от 670 кВт до 10 МВт)'!W15</f>
        <v>148.03</v>
      </c>
      <c r="X15" s="22">
        <f>'3(от 670 кВт до 10 МВт)'!X15</f>
        <v>145.77000000000001</v>
      </c>
      <c r="Y15" s="22">
        <f>'3(от 670 кВт до 10 МВт)'!Y15</f>
        <v>129.44</v>
      </c>
    </row>
    <row r="16" spans="1:25" ht="15.75" x14ac:dyDescent="0.2">
      <c r="A16" s="18">
        <v>4</v>
      </c>
      <c r="B16" s="22">
        <f>'3(от 670 кВт до 10 МВт)'!B16</f>
        <v>104.46</v>
      </c>
      <c r="C16" s="22">
        <f>'3(от 670 кВт до 10 МВт)'!C16</f>
        <v>93.66</v>
      </c>
      <c r="D16" s="22">
        <f>'3(от 670 кВт до 10 МВт)'!D16</f>
        <v>88.23</v>
      </c>
      <c r="E16" s="22">
        <f>'3(от 670 кВт до 10 МВт)'!E16</f>
        <v>84.17</v>
      </c>
      <c r="F16" s="22">
        <f>'3(от 670 кВт до 10 МВт)'!F16</f>
        <v>86.57</v>
      </c>
      <c r="G16" s="22">
        <f>'3(от 670 кВт до 10 МВт)'!G16</f>
        <v>92.04</v>
      </c>
      <c r="H16" s="22">
        <f>'3(от 670 кВт до 10 МВт)'!H16</f>
        <v>96.33</v>
      </c>
      <c r="I16" s="22">
        <f>'3(от 670 кВт до 10 МВт)'!I16</f>
        <v>99.39</v>
      </c>
      <c r="J16" s="22">
        <f>'3(от 670 кВт до 10 МВт)'!J16</f>
        <v>109.56</v>
      </c>
      <c r="K16" s="22">
        <f>'3(от 670 кВт до 10 МВт)'!K16</f>
        <v>129.6</v>
      </c>
      <c r="L16" s="22">
        <f>'3(от 670 кВт до 10 МВт)'!L16</f>
        <v>132.46</v>
      </c>
      <c r="M16" s="22">
        <f>'3(от 670 кВт до 10 МВт)'!M16</f>
        <v>134.34</v>
      </c>
      <c r="N16" s="22">
        <f>'3(от 670 кВт до 10 МВт)'!N16</f>
        <v>134.46</v>
      </c>
      <c r="O16" s="22">
        <f>'3(от 670 кВт до 10 МВт)'!O16</f>
        <v>134.58000000000001</v>
      </c>
      <c r="P16" s="22">
        <f>'3(от 670 кВт до 10 МВт)'!P16</f>
        <v>134.47999999999999</v>
      </c>
      <c r="Q16" s="22">
        <f>'3(от 670 кВт до 10 МВт)'!Q16</f>
        <v>132.72999999999999</v>
      </c>
      <c r="R16" s="22">
        <f>'3(от 670 кВт до 10 МВт)'!R16</f>
        <v>135.79</v>
      </c>
      <c r="S16" s="22">
        <f>'3(от 670 кВт до 10 МВт)'!S16</f>
        <v>138.25</v>
      </c>
      <c r="T16" s="22">
        <f>'3(от 670 кВт до 10 МВт)'!T16</f>
        <v>138.4</v>
      </c>
      <c r="U16" s="22">
        <f>'3(от 670 кВт до 10 МВт)'!U16</f>
        <v>138.36000000000001</v>
      </c>
      <c r="V16" s="22">
        <f>'3(от 670 кВт до 10 МВт)'!V16</f>
        <v>137.84</v>
      </c>
      <c r="W16" s="22">
        <f>'3(от 670 кВт до 10 МВт)'!W16</f>
        <v>135.81</v>
      </c>
      <c r="X16" s="22">
        <f>'3(от 670 кВт до 10 МВт)'!X16</f>
        <v>133.62</v>
      </c>
      <c r="Y16" s="22">
        <f>'3(от 670 кВт до 10 МВт)'!Y16</f>
        <v>114.32</v>
      </c>
    </row>
    <row r="17" spans="1:25" ht="15.75" x14ac:dyDescent="0.2">
      <c r="A17" s="18">
        <v>5</v>
      </c>
      <c r="B17" s="22">
        <f>'3(от 670 кВт до 10 МВт)'!B17</f>
        <v>98.78</v>
      </c>
      <c r="C17" s="22">
        <f>'3(от 670 кВт до 10 МВт)'!C17</f>
        <v>89.96</v>
      </c>
      <c r="D17" s="22">
        <f>'3(от 670 кВт до 10 МВт)'!D17</f>
        <v>82.13</v>
      </c>
      <c r="E17" s="22">
        <f>'3(от 670 кВт до 10 МВт)'!E17</f>
        <v>78.680000000000007</v>
      </c>
      <c r="F17" s="22">
        <f>'3(от 670 кВт до 10 МВт)'!F17</f>
        <v>81.58</v>
      </c>
      <c r="G17" s="22">
        <f>'3(от 670 кВт до 10 МВт)'!G17</f>
        <v>86.31</v>
      </c>
      <c r="H17" s="22">
        <f>'3(от 670 кВт до 10 МВт)'!H17</f>
        <v>91.75</v>
      </c>
      <c r="I17" s="22">
        <f>'3(от 670 кВт до 10 МВт)'!I17</f>
        <v>95.6</v>
      </c>
      <c r="J17" s="22">
        <f>'3(от 670 кВт до 10 МВт)'!J17</f>
        <v>104.63</v>
      </c>
      <c r="K17" s="22">
        <f>'3(от 670 кВт до 10 МВт)'!K17</f>
        <v>126.18</v>
      </c>
      <c r="L17" s="22">
        <f>'3(от 670 кВт до 10 МВт)'!L17</f>
        <v>130.61000000000001</v>
      </c>
      <c r="M17" s="22">
        <f>'3(от 670 кВт до 10 МВт)'!M17</f>
        <v>131.34</v>
      </c>
      <c r="N17" s="22">
        <f>'3(от 670 кВт до 10 МВт)'!N17</f>
        <v>131.30000000000001</v>
      </c>
      <c r="O17" s="22">
        <f>'3(от 670 кВт до 10 МВт)'!O17</f>
        <v>131.28</v>
      </c>
      <c r="P17" s="22">
        <f>'3(от 670 кВт до 10 МВт)'!P17</f>
        <v>131.26</v>
      </c>
      <c r="Q17" s="22">
        <f>'3(от 670 кВт до 10 МВт)'!Q17</f>
        <v>130.59</v>
      </c>
      <c r="R17" s="22">
        <f>'3(от 670 кВт до 10 МВт)'!R17</f>
        <v>132.06</v>
      </c>
      <c r="S17" s="22">
        <f>'3(от 670 кВт до 10 МВт)'!S17</f>
        <v>134.59</v>
      </c>
      <c r="T17" s="22">
        <f>'3(от 670 кВт до 10 МВт)'!T17</f>
        <v>135.04</v>
      </c>
      <c r="U17" s="22">
        <f>'3(от 670 кВт до 10 МВт)'!U17</f>
        <v>135.18</v>
      </c>
      <c r="V17" s="22">
        <f>'3(от 670 кВт до 10 МВт)'!V17</f>
        <v>134.57</v>
      </c>
      <c r="W17" s="22">
        <f>'3(от 670 кВт до 10 МВт)'!W17</f>
        <v>132.56</v>
      </c>
      <c r="X17" s="22">
        <f>'3(от 670 кВт до 10 МВт)'!X17</f>
        <v>130.82</v>
      </c>
      <c r="Y17" s="22">
        <f>'3(от 670 кВт до 10 МВт)'!Y17</f>
        <v>111.96</v>
      </c>
    </row>
    <row r="18" spans="1:25" ht="15.75" x14ac:dyDescent="0.2">
      <c r="A18" s="18">
        <v>6</v>
      </c>
      <c r="B18" s="22">
        <f>'3(от 670 кВт до 10 МВт)'!B18</f>
        <v>105.94</v>
      </c>
      <c r="C18" s="22">
        <f>'3(от 670 кВт до 10 МВт)'!C18</f>
        <v>95.38</v>
      </c>
      <c r="D18" s="22">
        <f>'3(от 670 кВт до 10 МВт)'!D18</f>
        <v>91.84</v>
      </c>
      <c r="E18" s="22">
        <f>'3(от 670 кВт до 10 МВт)'!E18</f>
        <v>88.28</v>
      </c>
      <c r="F18" s="22">
        <f>'3(от 670 кВт до 10 МВт)'!F18</f>
        <v>89.12</v>
      </c>
      <c r="G18" s="22">
        <f>'3(от 670 кВт до 10 МВт)'!G18</f>
        <v>93.97</v>
      </c>
      <c r="H18" s="22">
        <f>'3(от 670 кВт до 10 МВт)'!H18</f>
        <v>96.77</v>
      </c>
      <c r="I18" s="22">
        <f>'3(от 670 кВт до 10 МВт)'!I18</f>
        <v>100.27</v>
      </c>
      <c r="J18" s="22">
        <f>'3(от 670 кВт до 10 МВт)'!J18</f>
        <v>121.59</v>
      </c>
      <c r="K18" s="22">
        <f>'3(от 670 кВт до 10 МВт)'!K18</f>
        <v>130.99</v>
      </c>
      <c r="L18" s="22">
        <f>'3(от 670 кВт до 10 МВт)'!L18</f>
        <v>136.11000000000001</v>
      </c>
      <c r="M18" s="22">
        <f>'3(от 670 кВт до 10 МВт)'!M18</f>
        <v>136.80000000000001</v>
      </c>
      <c r="N18" s="22">
        <f>'3(от 670 кВт до 10 МВт)'!N18</f>
        <v>136.41</v>
      </c>
      <c r="O18" s="22">
        <f>'3(от 670 кВт до 10 МВт)'!O18</f>
        <v>136.30000000000001</v>
      </c>
      <c r="P18" s="22">
        <f>'3(от 670 кВт до 10 МВт)'!P18</f>
        <v>136.36000000000001</v>
      </c>
      <c r="Q18" s="22">
        <f>'3(от 670 кВт до 10 МВт)'!Q18</f>
        <v>133.94999999999999</v>
      </c>
      <c r="R18" s="22">
        <f>'3(от 670 кВт до 10 МВт)'!R18</f>
        <v>137.18</v>
      </c>
      <c r="S18" s="22">
        <f>'3(от 670 кВт до 10 МВт)'!S18</f>
        <v>139.87</v>
      </c>
      <c r="T18" s="22">
        <f>'3(от 670 кВт до 10 МВт)'!T18</f>
        <v>140.11000000000001</v>
      </c>
      <c r="U18" s="22">
        <f>'3(от 670 кВт до 10 МВт)'!U18</f>
        <v>139.47</v>
      </c>
      <c r="V18" s="22">
        <f>'3(от 670 кВт до 10 МВт)'!V18</f>
        <v>139.22</v>
      </c>
      <c r="W18" s="22">
        <f>'3(от 670 кВт до 10 МВт)'!W18</f>
        <v>137.1</v>
      </c>
      <c r="X18" s="22">
        <f>'3(от 670 кВт до 10 МВт)'!X18</f>
        <v>132.58000000000001</v>
      </c>
      <c r="Y18" s="22">
        <f>'3(от 670 кВт до 10 МВт)'!Y18</f>
        <v>111.62</v>
      </c>
    </row>
    <row r="19" spans="1:25" ht="15.75" x14ac:dyDescent="0.2">
      <c r="A19" s="18">
        <v>7</v>
      </c>
      <c r="B19" s="22">
        <f>'3(от 670 кВт до 10 МВт)'!B19</f>
        <v>108.58</v>
      </c>
      <c r="C19" s="22">
        <f>'3(от 670 кВт до 10 МВт)'!C19</f>
        <v>100.76</v>
      </c>
      <c r="D19" s="22">
        <f>'3(от 670 кВт до 10 МВт)'!D19</f>
        <v>95.61</v>
      </c>
      <c r="E19" s="22">
        <f>'3(от 670 кВт до 10 МВт)'!E19</f>
        <v>90.84</v>
      </c>
      <c r="F19" s="22">
        <f>'3(от 670 кВт до 10 МВт)'!F19</f>
        <v>90.99</v>
      </c>
      <c r="G19" s="22">
        <f>'3(от 670 кВт до 10 МВт)'!G19</f>
        <v>94.62</v>
      </c>
      <c r="H19" s="22">
        <f>'3(от 670 кВт до 10 МВт)'!H19</f>
        <v>98.8</v>
      </c>
      <c r="I19" s="22">
        <f>'3(от 670 кВт до 10 МВт)'!I19</f>
        <v>100.69</v>
      </c>
      <c r="J19" s="22">
        <f>'3(от 670 кВт до 10 МВт)'!J19</f>
        <v>108.3</v>
      </c>
      <c r="K19" s="22">
        <f>'3(от 670 кВт до 10 МВт)'!K19</f>
        <v>126.95</v>
      </c>
      <c r="L19" s="22">
        <f>'3(от 670 кВт до 10 МВт)'!L19</f>
        <v>129.91999999999999</v>
      </c>
      <c r="M19" s="22">
        <f>'3(от 670 кВт до 10 МВт)'!M19</f>
        <v>131.07</v>
      </c>
      <c r="N19" s="22">
        <f>'3(от 670 кВт до 10 МВт)'!N19</f>
        <v>131.30000000000001</v>
      </c>
      <c r="O19" s="22">
        <f>'3(от 670 кВт до 10 МВт)'!O19</f>
        <v>131.22</v>
      </c>
      <c r="P19" s="22">
        <f>'3(от 670 кВт до 10 МВт)'!P19</f>
        <v>130.85</v>
      </c>
      <c r="Q19" s="22">
        <f>'3(от 670 кВт до 10 МВт)'!Q19</f>
        <v>130.94</v>
      </c>
      <c r="R19" s="22">
        <f>'3(от 670 кВт до 10 МВт)'!R19</f>
        <v>132.78</v>
      </c>
      <c r="S19" s="22">
        <f>'3(от 670 кВт до 10 МВт)'!S19</f>
        <v>135.63999999999999</v>
      </c>
      <c r="T19" s="22">
        <f>'3(от 670 кВт до 10 МВт)'!T19</f>
        <v>136.02000000000001</v>
      </c>
      <c r="U19" s="22">
        <f>'3(от 670 кВт до 10 МВт)'!U19</f>
        <v>135.41999999999999</v>
      </c>
      <c r="V19" s="22">
        <f>'3(от 670 кВт до 10 МВт)'!V19</f>
        <v>135.03</v>
      </c>
      <c r="W19" s="22">
        <f>'3(от 670 кВт до 10 МВт)'!W19</f>
        <v>133.57</v>
      </c>
      <c r="X19" s="22">
        <f>'3(от 670 кВт до 10 МВт)'!X19</f>
        <v>131.86000000000001</v>
      </c>
      <c r="Y19" s="22">
        <f>'3(от 670 кВт до 10 МВт)'!Y19</f>
        <v>117.18</v>
      </c>
    </row>
    <row r="20" spans="1:25" ht="15.75" x14ac:dyDescent="0.2">
      <c r="A20" s="18">
        <v>8</v>
      </c>
      <c r="B20" s="22">
        <f>'3(от 670 кВт до 10 МВт)'!B20</f>
        <v>101.36</v>
      </c>
      <c r="C20" s="22">
        <f>'3(от 670 кВт до 10 МВт)'!C20</f>
        <v>95.64</v>
      </c>
      <c r="D20" s="22">
        <f>'3(от 670 кВт до 10 МВт)'!D20</f>
        <v>87.5</v>
      </c>
      <c r="E20" s="22">
        <f>'3(от 670 кВт до 10 МВт)'!E20</f>
        <v>83.79</v>
      </c>
      <c r="F20" s="22">
        <f>'3(от 670 кВт до 10 МВт)'!F20</f>
        <v>84.63</v>
      </c>
      <c r="G20" s="22">
        <f>'3(от 670 кВт до 10 МВт)'!G20</f>
        <v>86.1</v>
      </c>
      <c r="H20" s="22">
        <f>'3(от 670 кВт до 10 МВт)'!H20</f>
        <v>93.29</v>
      </c>
      <c r="I20" s="22">
        <f>'3(от 670 кВт до 10 МВт)'!I20</f>
        <v>96.13</v>
      </c>
      <c r="J20" s="22">
        <f>'3(от 670 кВт до 10 МВт)'!J20</f>
        <v>103.92</v>
      </c>
      <c r="K20" s="22">
        <f>'3(от 670 кВт до 10 МВт)'!K20</f>
        <v>126.69</v>
      </c>
      <c r="L20" s="22">
        <f>'3(от 670 кВт до 10 МВт)'!L20</f>
        <v>129.62</v>
      </c>
      <c r="M20" s="22">
        <f>'3(от 670 кВт до 10 МВт)'!M20</f>
        <v>130.5</v>
      </c>
      <c r="N20" s="22">
        <f>'3(от 670 кВт до 10 МВт)'!N20</f>
        <v>130.49</v>
      </c>
      <c r="O20" s="22">
        <f>'3(от 670 кВт до 10 МВт)'!O20</f>
        <v>130.44</v>
      </c>
      <c r="P20" s="22">
        <f>'3(от 670 кВт до 10 МВт)'!P20</f>
        <v>130.4</v>
      </c>
      <c r="Q20" s="22">
        <f>'3(от 670 кВт до 10 МВт)'!Q20</f>
        <v>130.88999999999999</v>
      </c>
      <c r="R20" s="22">
        <f>'3(от 670 кВт до 10 МВт)'!R20</f>
        <v>132.03</v>
      </c>
      <c r="S20" s="22">
        <f>'3(от 670 кВт до 10 МВт)'!S20</f>
        <v>134.51</v>
      </c>
      <c r="T20" s="22">
        <f>'3(от 670 кВт до 10 МВт)'!T20</f>
        <v>134.9</v>
      </c>
      <c r="U20" s="22">
        <f>'3(от 670 кВт до 10 МВт)'!U20</f>
        <v>134.12</v>
      </c>
      <c r="V20" s="22">
        <f>'3(от 670 кВт до 10 МВт)'!V20</f>
        <v>133.61000000000001</v>
      </c>
      <c r="W20" s="22">
        <f>'3(от 670 кВт до 10 МВт)'!W20</f>
        <v>132.28</v>
      </c>
      <c r="X20" s="22">
        <f>'3(от 670 кВт до 10 МВт)'!X20</f>
        <v>130.51</v>
      </c>
      <c r="Y20" s="22">
        <f>'3(от 670 кВт до 10 МВт)'!Y20</f>
        <v>115.8</v>
      </c>
    </row>
    <row r="21" spans="1:25" ht="15.75" x14ac:dyDescent="0.2">
      <c r="A21" s="18">
        <v>9</v>
      </c>
      <c r="B21" s="22">
        <f>'3(от 670 кВт до 10 МВт)'!B21</f>
        <v>97.71</v>
      </c>
      <c r="C21" s="22">
        <f>'3(от 670 кВт до 10 МВт)'!C21</f>
        <v>92.01</v>
      </c>
      <c r="D21" s="22">
        <f>'3(от 670 кВт до 10 МВт)'!D21</f>
        <v>86.54</v>
      </c>
      <c r="E21" s="22">
        <f>'3(от 670 кВт до 10 МВт)'!E21</f>
        <v>83.09</v>
      </c>
      <c r="F21" s="22">
        <f>'3(от 670 кВт до 10 МВт)'!F21</f>
        <v>89.05</v>
      </c>
      <c r="G21" s="22">
        <f>'3(от 670 кВт до 10 МВт)'!G21</f>
        <v>92.68</v>
      </c>
      <c r="H21" s="22">
        <f>'3(от 670 кВт до 10 МВт)'!H21</f>
        <v>100.43</v>
      </c>
      <c r="I21" s="22">
        <f>'3(от 670 кВт до 10 МВт)'!I21</f>
        <v>127.46</v>
      </c>
      <c r="J21" s="22">
        <f>'3(от 670 кВт до 10 МВт)'!J21</f>
        <v>134.16999999999999</v>
      </c>
      <c r="K21" s="22">
        <f>'3(от 670 кВт до 10 МВт)'!K21</f>
        <v>137.77000000000001</v>
      </c>
      <c r="L21" s="22">
        <f>'3(от 670 кВт до 10 МВт)'!L21</f>
        <v>138.12</v>
      </c>
      <c r="M21" s="22">
        <f>'3(от 670 кВт до 10 МВт)'!M21</f>
        <v>137.72</v>
      </c>
      <c r="N21" s="22">
        <f>'3(от 670 кВт до 10 МВт)'!N21</f>
        <v>137.31</v>
      </c>
      <c r="O21" s="22">
        <f>'3(от 670 кВт до 10 МВт)'!O21</f>
        <v>137.53</v>
      </c>
      <c r="P21" s="22">
        <f>'3(от 670 кВт до 10 МВт)'!P21</f>
        <v>137.44999999999999</v>
      </c>
      <c r="Q21" s="22">
        <f>'3(от 670 кВт до 10 МВт)'!Q21</f>
        <v>136.56</v>
      </c>
      <c r="R21" s="22">
        <f>'3(от 670 кВт до 10 МВт)'!R21</f>
        <v>137.31</v>
      </c>
      <c r="S21" s="22">
        <f>'3(от 670 кВт до 10 МВт)'!S21</f>
        <v>138.69999999999999</v>
      </c>
      <c r="T21" s="22">
        <f>'3(от 670 кВт до 10 МВт)'!T21</f>
        <v>138.91</v>
      </c>
      <c r="U21" s="22">
        <f>'3(от 670 кВт до 10 МВт)'!U21</f>
        <v>138.87</v>
      </c>
      <c r="V21" s="22">
        <f>'3(от 670 кВт до 10 МВт)'!V21</f>
        <v>137.93</v>
      </c>
      <c r="W21" s="22">
        <f>'3(от 670 кВт до 10 МВт)'!W21</f>
        <v>136.76</v>
      </c>
      <c r="X21" s="22">
        <f>'3(от 670 кВт до 10 МВт)'!X21</f>
        <v>121.29</v>
      </c>
      <c r="Y21" s="22">
        <f>'3(от 670 кВт до 10 МВт)'!Y21</f>
        <v>105.28</v>
      </c>
    </row>
    <row r="22" spans="1:25" ht="15.75" x14ac:dyDescent="0.2">
      <c r="A22" s="18">
        <v>10</v>
      </c>
      <c r="B22" s="22">
        <f>'3(от 670 кВт до 10 МВт)'!B22</f>
        <v>96.43</v>
      </c>
      <c r="C22" s="22">
        <f>'3(от 670 кВт до 10 МВт)'!C22</f>
        <v>85.99</v>
      </c>
      <c r="D22" s="22">
        <f>'3(от 670 кВт до 10 МВт)'!D22</f>
        <v>81</v>
      </c>
      <c r="E22" s="22">
        <f>'3(от 670 кВт до 10 МВт)'!E22</f>
        <v>81.17</v>
      </c>
      <c r="F22" s="22">
        <f>'3(от 670 кВт до 10 МВт)'!F22</f>
        <v>83.73</v>
      </c>
      <c r="G22" s="22">
        <f>'3(от 670 кВт до 10 МВт)'!G22</f>
        <v>96.49</v>
      </c>
      <c r="H22" s="22">
        <f>'3(от 670 кВт до 10 МВт)'!H22</f>
        <v>100.63</v>
      </c>
      <c r="I22" s="22">
        <f>'3(от 670 кВт до 10 МВт)'!I22</f>
        <v>126.57</v>
      </c>
      <c r="J22" s="22">
        <f>'3(от 670 кВт до 10 МВт)'!J22</f>
        <v>134.56</v>
      </c>
      <c r="K22" s="22">
        <f>'3(от 670 кВт до 10 МВт)'!K22</f>
        <v>136.72999999999999</v>
      </c>
      <c r="L22" s="22">
        <f>'3(от 670 кВт до 10 МВт)'!L22</f>
        <v>137.37</v>
      </c>
      <c r="M22" s="22">
        <f>'3(от 670 кВт до 10 МВт)'!M22</f>
        <v>136.77000000000001</v>
      </c>
      <c r="N22" s="22">
        <f>'3(от 670 кВт до 10 МВт)'!N22</f>
        <v>136.30000000000001</v>
      </c>
      <c r="O22" s="22">
        <f>'3(от 670 кВт до 10 МВт)'!O22</f>
        <v>136.55000000000001</v>
      </c>
      <c r="P22" s="22">
        <f>'3(от 670 кВт до 10 МВт)'!P22</f>
        <v>136.43</v>
      </c>
      <c r="Q22" s="22">
        <f>'3(от 670 кВт до 10 МВт)'!Q22</f>
        <v>135.4</v>
      </c>
      <c r="R22" s="22">
        <f>'3(от 670 кВт до 10 МВт)'!R22</f>
        <v>136.55000000000001</v>
      </c>
      <c r="S22" s="22">
        <f>'3(от 670 кВт до 10 МВт)'!S22</f>
        <v>138.9</v>
      </c>
      <c r="T22" s="22">
        <f>'3(от 670 кВт до 10 МВт)'!T22</f>
        <v>138.24</v>
      </c>
      <c r="U22" s="22">
        <f>'3(от 670 кВт до 10 МВт)'!U22</f>
        <v>137.69</v>
      </c>
      <c r="V22" s="22">
        <f>'3(от 670 кВт до 10 МВт)'!V22</f>
        <v>136.31</v>
      </c>
      <c r="W22" s="22">
        <f>'3(от 670 кВт до 10 МВт)'!W22</f>
        <v>134.82</v>
      </c>
      <c r="X22" s="22">
        <f>'3(от 670 кВт до 10 МВт)'!X22</f>
        <v>117.69</v>
      </c>
      <c r="Y22" s="22">
        <f>'3(от 670 кВт до 10 МВт)'!Y22</f>
        <v>103.82</v>
      </c>
    </row>
    <row r="23" spans="1:25" ht="15.75" x14ac:dyDescent="0.2">
      <c r="A23" s="18">
        <v>11</v>
      </c>
      <c r="B23" s="22">
        <f>'3(от 670 кВт до 10 МВт)'!B23</f>
        <v>100.27</v>
      </c>
      <c r="C23" s="22">
        <f>'3(от 670 кВт до 10 МВт)'!C23</f>
        <v>92.27</v>
      </c>
      <c r="D23" s="22">
        <f>'3(от 670 кВт до 10 МВт)'!D23</f>
        <v>86.6</v>
      </c>
      <c r="E23" s="22">
        <f>'3(от 670 кВт до 10 МВт)'!E23</f>
        <v>80.91</v>
      </c>
      <c r="F23" s="22">
        <f>'3(от 670 кВт до 10 МВт)'!F23</f>
        <v>85.85</v>
      </c>
      <c r="G23" s="22">
        <f>'3(от 670 кВт до 10 МВт)'!G23</f>
        <v>94.47</v>
      </c>
      <c r="H23" s="22">
        <f>'3(от 670 кВт до 10 МВт)'!H23</f>
        <v>97.69</v>
      </c>
      <c r="I23" s="22">
        <f>'3(от 670 кВт до 10 МВт)'!I23</f>
        <v>107.87</v>
      </c>
      <c r="J23" s="22">
        <f>'3(от 670 кВт до 10 МВт)'!J23</f>
        <v>130.72</v>
      </c>
      <c r="K23" s="22">
        <f>'3(от 670 кВт до 10 МВт)'!K23</f>
        <v>133.94999999999999</v>
      </c>
      <c r="L23" s="22">
        <f>'3(от 670 кВт до 10 МВт)'!L23</f>
        <v>134.51</v>
      </c>
      <c r="M23" s="22">
        <f>'3(от 670 кВт до 10 МВт)'!M23</f>
        <v>134.16</v>
      </c>
      <c r="N23" s="22">
        <f>'3(от 670 кВт до 10 МВт)'!N23</f>
        <v>133.61000000000001</v>
      </c>
      <c r="O23" s="22">
        <f>'3(от 670 кВт до 10 МВт)'!O23</f>
        <v>133.80000000000001</v>
      </c>
      <c r="P23" s="22">
        <f>'3(от 670 кВт до 10 МВт)'!P23</f>
        <v>133.72</v>
      </c>
      <c r="Q23" s="22">
        <f>'3(от 670 кВт до 10 МВт)'!Q23</f>
        <v>133.11000000000001</v>
      </c>
      <c r="R23" s="22">
        <f>'3(от 670 кВт до 10 МВт)'!R23</f>
        <v>134.86000000000001</v>
      </c>
      <c r="S23" s="22">
        <f>'3(от 670 кВт до 10 МВт)'!S23</f>
        <v>136.58000000000001</v>
      </c>
      <c r="T23" s="22">
        <f>'3(от 670 кВт до 10 МВт)'!T23</f>
        <v>136.44</v>
      </c>
      <c r="U23" s="22">
        <f>'3(от 670 кВт до 10 МВт)'!U23</f>
        <v>135.91999999999999</v>
      </c>
      <c r="V23" s="22">
        <f>'3(от 670 кВт до 10 МВт)'!V23</f>
        <v>134.53</v>
      </c>
      <c r="W23" s="22">
        <f>'3(от 670 кВт до 10 МВт)'!W23</f>
        <v>132.91</v>
      </c>
      <c r="X23" s="22">
        <f>'3(от 670 кВт до 10 МВт)'!X23</f>
        <v>117.28</v>
      </c>
      <c r="Y23" s="22">
        <f>'3(от 670 кВт до 10 МВт)'!Y23</f>
        <v>106.97</v>
      </c>
    </row>
    <row r="24" spans="1:25" ht="15.75" x14ac:dyDescent="0.2">
      <c r="A24" s="18">
        <v>12</v>
      </c>
      <c r="B24" s="22">
        <f>'3(от 670 кВт до 10 МВт)'!B24</f>
        <v>94.67</v>
      </c>
      <c r="C24" s="22">
        <f>'3(от 670 кВт до 10 МВт)'!C24</f>
        <v>85</v>
      </c>
      <c r="D24" s="22">
        <f>'3(от 670 кВт до 10 МВт)'!D24</f>
        <v>80.61</v>
      </c>
      <c r="E24" s="22">
        <f>'3(от 670 кВт до 10 МВт)'!E24</f>
        <v>79.510000000000005</v>
      </c>
      <c r="F24" s="22">
        <f>'3(от 670 кВт до 10 МВт)'!F24</f>
        <v>83.97</v>
      </c>
      <c r="G24" s="22">
        <f>'3(от 670 кВт до 10 МВт)'!G24</f>
        <v>90.79</v>
      </c>
      <c r="H24" s="22">
        <f>'3(от 670 кВт до 10 МВт)'!H24</f>
        <v>96.95</v>
      </c>
      <c r="I24" s="22">
        <f>'3(от 670 кВт до 10 МВт)'!I24</f>
        <v>111.39</v>
      </c>
      <c r="J24" s="22">
        <f>'3(от 670 кВт до 10 МВт)'!J24</f>
        <v>135.86000000000001</v>
      </c>
      <c r="K24" s="22">
        <f>'3(от 670 кВт до 10 МВт)'!K24</f>
        <v>137.72</v>
      </c>
      <c r="L24" s="22">
        <f>'3(от 670 кВт до 10 МВт)'!L24</f>
        <v>137.94999999999999</v>
      </c>
      <c r="M24" s="22">
        <f>'3(от 670 кВт до 10 МВт)'!M24</f>
        <v>137.59</v>
      </c>
      <c r="N24" s="22">
        <f>'3(от 670 кВт до 10 МВт)'!N24</f>
        <v>136.96</v>
      </c>
      <c r="O24" s="22">
        <f>'3(от 670 кВт до 10 МВт)'!O24</f>
        <v>137.28</v>
      </c>
      <c r="P24" s="22">
        <f>'3(от 670 кВт до 10 МВт)'!P24</f>
        <v>137.22999999999999</v>
      </c>
      <c r="Q24" s="22">
        <f>'3(от 670 кВт до 10 МВт)'!Q24</f>
        <v>136.36000000000001</v>
      </c>
      <c r="R24" s="22">
        <f>'3(от 670 кВт до 10 МВт)'!R24</f>
        <v>137.30000000000001</v>
      </c>
      <c r="S24" s="22">
        <f>'3(от 670 кВт до 10 МВт)'!S24</f>
        <v>138.82</v>
      </c>
      <c r="T24" s="22">
        <f>'3(от 670 кВт до 10 МВт)'!T24</f>
        <v>138.65</v>
      </c>
      <c r="U24" s="22">
        <f>'3(от 670 кВт до 10 МВт)'!U24</f>
        <v>138.13</v>
      </c>
      <c r="V24" s="22">
        <f>'3(от 670 кВт до 10 МВт)'!V24</f>
        <v>136.91</v>
      </c>
      <c r="W24" s="22">
        <f>'3(от 670 кВт до 10 МВт)'!W24</f>
        <v>133.46</v>
      </c>
      <c r="X24" s="22">
        <f>'3(от 670 кВт до 10 МВт)'!X24</f>
        <v>108.7</v>
      </c>
      <c r="Y24" s="22">
        <f>'3(от 670 кВт до 10 МВт)'!Y24</f>
        <v>104.19</v>
      </c>
    </row>
    <row r="25" spans="1:25" ht="15.75" x14ac:dyDescent="0.2">
      <c r="A25" s="18">
        <v>13</v>
      </c>
      <c r="B25" s="22">
        <f>'3(от 670 кВт до 10 МВт)'!B25</f>
        <v>98.04</v>
      </c>
      <c r="C25" s="22">
        <f>'3(от 670 кВт до 10 МВт)'!C25</f>
        <v>89.47</v>
      </c>
      <c r="D25" s="22">
        <f>'3(от 670 кВт до 10 МВт)'!D25</f>
        <v>84.46</v>
      </c>
      <c r="E25" s="22">
        <f>'3(от 670 кВт до 10 МВт)'!E25</f>
        <v>83.57</v>
      </c>
      <c r="F25" s="22">
        <f>'3(от 670 кВт до 10 МВт)'!F25</f>
        <v>87.26</v>
      </c>
      <c r="G25" s="22">
        <f>'3(от 670 кВт до 10 МВт)'!G25</f>
        <v>94.3</v>
      </c>
      <c r="H25" s="22">
        <f>'3(от 670 кВт до 10 МВт)'!H25</f>
        <v>102.73</v>
      </c>
      <c r="I25" s="22">
        <f>'3(от 670 кВт до 10 МВт)'!I25</f>
        <v>121.74</v>
      </c>
      <c r="J25" s="22">
        <f>'3(от 670 кВт до 10 МВт)'!J25</f>
        <v>137.75</v>
      </c>
      <c r="K25" s="22">
        <f>'3(от 670 кВт до 10 МВт)'!K25</f>
        <v>141.08000000000001</v>
      </c>
      <c r="L25" s="22">
        <f>'3(от 670 кВт до 10 МВт)'!L25</f>
        <v>141.99</v>
      </c>
      <c r="M25" s="22">
        <f>'3(от 670 кВт до 10 МВт)'!M25</f>
        <v>141.31</v>
      </c>
      <c r="N25" s="22">
        <f>'3(от 670 кВт до 10 МВт)'!N25</f>
        <v>140.22999999999999</v>
      </c>
      <c r="O25" s="22">
        <f>'3(от 670 кВт до 10 МВт)'!O25</f>
        <v>140.52000000000001</v>
      </c>
      <c r="P25" s="22">
        <f>'3(от 670 кВт до 10 МВт)'!P25</f>
        <v>140.31</v>
      </c>
      <c r="Q25" s="22">
        <f>'3(от 670 кВт до 10 МВт)'!Q25</f>
        <v>139.55000000000001</v>
      </c>
      <c r="R25" s="22">
        <f>'3(от 670 кВт до 10 МВт)'!R25</f>
        <v>140.06</v>
      </c>
      <c r="S25" s="22">
        <f>'3(от 670 кВт до 10 МВт)'!S25</f>
        <v>141.53</v>
      </c>
      <c r="T25" s="22">
        <f>'3(от 670 кВт до 10 МВт)'!T25</f>
        <v>141.71</v>
      </c>
      <c r="U25" s="22">
        <f>'3(от 670 кВт до 10 МВт)'!U25</f>
        <v>141.26</v>
      </c>
      <c r="V25" s="22">
        <f>'3(от 670 кВт до 10 МВт)'!V25</f>
        <v>140.11000000000001</v>
      </c>
      <c r="W25" s="22">
        <f>'3(от 670 кВт до 10 МВт)'!W25</f>
        <v>139.22</v>
      </c>
      <c r="X25" s="22">
        <f>'3(от 670 кВт до 10 МВт)'!X25</f>
        <v>127.28</v>
      </c>
      <c r="Y25" s="22">
        <f>'3(от 670 кВт до 10 МВт)'!Y25</f>
        <v>115.51</v>
      </c>
    </row>
    <row r="26" spans="1:25" ht="15.75" x14ac:dyDescent="0.2">
      <c r="A26" s="18">
        <v>14</v>
      </c>
      <c r="B26" s="22">
        <f>'3(от 670 кВт до 10 МВт)'!B26</f>
        <v>108.31</v>
      </c>
      <c r="C26" s="22">
        <f>'3(от 670 кВт до 10 МВт)'!C26</f>
        <v>98.25</v>
      </c>
      <c r="D26" s="22">
        <f>'3(от 670 кВт до 10 МВт)'!D26</f>
        <v>95.69</v>
      </c>
      <c r="E26" s="22">
        <f>'3(от 670 кВт до 10 МВт)'!E26</f>
        <v>94.08</v>
      </c>
      <c r="F26" s="22">
        <f>'3(от 670 кВт до 10 МВт)'!F26</f>
        <v>95.42</v>
      </c>
      <c r="G26" s="22">
        <f>'3(от 670 кВт до 10 МВт)'!G26</f>
        <v>98.37</v>
      </c>
      <c r="H26" s="22">
        <f>'3(от 670 кВт до 10 МВт)'!H26</f>
        <v>100.18</v>
      </c>
      <c r="I26" s="22">
        <f>'3(от 670 кВт до 10 МВт)'!I26</f>
        <v>105.55</v>
      </c>
      <c r="J26" s="22">
        <f>'3(от 670 кВт до 10 МВт)'!J26</f>
        <v>125.87</v>
      </c>
      <c r="K26" s="22">
        <f>'3(от 670 кВт до 10 МВт)'!K26</f>
        <v>131.32</v>
      </c>
      <c r="L26" s="22">
        <f>'3(от 670 кВт до 10 МВт)'!L26</f>
        <v>131.9</v>
      </c>
      <c r="M26" s="22">
        <f>'3(от 670 кВт до 10 МВт)'!M26</f>
        <v>132.08000000000001</v>
      </c>
      <c r="N26" s="22">
        <f>'3(от 670 кВт до 10 МВт)'!N26</f>
        <v>131.82</v>
      </c>
      <c r="O26" s="22">
        <f>'3(от 670 кВт до 10 МВт)'!O26</f>
        <v>131.76</v>
      </c>
      <c r="P26" s="22">
        <f>'3(от 670 кВт до 10 МВт)'!P26</f>
        <v>131.69</v>
      </c>
      <c r="Q26" s="22">
        <f>'3(от 670 кВт до 10 МВт)'!Q26</f>
        <v>131.81</v>
      </c>
      <c r="R26" s="22">
        <f>'3(от 670 кВт до 10 МВт)'!R26</f>
        <v>132.88</v>
      </c>
      <c r="S26" s="22">
        <f>'3(от 670 кВт до 10 МВт)'!S26</f>
        <v>134.96</v>
      </c>
      <c r="T26" s="22">
        <f>'3(от 670 кВт до 10 МВт)'!T26</f>
        <v>134.66999999999999</v>
      </c>
      <c r="U26" s="22">
        <f>'3(от 670 кВт до 10 МВт)'!U26</f>
        <v>133.47999999999999</v>
      </c>
      <c r="V26" s="22">
        <f>'3(от 670 кВт до 10 МВт)'!V26</f>
        <v>133.36000000000001</v>
      </c>
      <c r="W26" s="22">
        <f>'3(от 670 кВт до 10 МВт)'!W26</f>
        <v>131.82</v>
      </c>
      <c r="X26" s="22">
        <f>'3(от 670 кВт до 10 МВт)'!X26</f>
        <v>130.37</v>
      </c>
      <c r="Y26" s="22">
        <f>'3(от 670 кВт до 10 МВт)'!Y26</f>
        <v>109.63</v>
      </c>
    </row>
    <row r="27" spans="1:25" ht="15.75" x14ac:dyDescent="0.2">
      <c r="A27" s="18">
        <v>15</v>
      </c>
      <c r="B27" s="22">
        <f>'3(от 670 кВт до 10 МВт)'!B27</f>
        <v>102.68</v>
      </c>
      <c r="C27" s="22">
        <f>'3(от 670 кВт до 10 МВт)'!C27</f>
        <v>93.79</v>
      </c>
      <c r="D27" s="22">
        <f>'3(от 670 кВт до 10 МВт)'!D27</f>
        <v>86.73</v>
      </c>
      <c r="E27" s="22">
        <f>'3(от 670 кВт до 10 МВт)'!E27</f>
        <v>84.45</v>
      </c>
      <c r="F27" s="22">
        <f>'3(от 670 кВт до 10 МВт)'!F27</f>
        <v>84.55</v>
      </c>
      <c r="G27" s="22">
        <f>'3(от 670 кВт до 10 МВт)'!G27</f>
        <v>89.26</v>
      </c>
      <c r="H27" s="22">
        <f>'3(от 670 кВт до 10 МВт)'!H27</f>
        <v>91</v>
      </c>
      <c r="I27" s="22">
        <f>'3(от 670 кВт до 10 МВт)'!I27</f>
        <v>93.29</v>
      </c>
      <c r="J27" s="22">
        <f>'3(от 670 кВт до 10 МВт)'!J27</f>
        <v>100.17</v>
      </c>
      <c r="K27" s="22">
        <f>'3(от 670 кВт до 10 МВт)'!K27</f>
        <v>118.6</v>
      </c>
      <c r="L27" s="22">
        <f>'3(от 670 кВт до 10 МВт)'!L27</f>
        <v>127.62</v>
      </c>
      <c r="M27" s="22">
        <f>'3(от 670 кВт до 10 МВт)'!M27</f>
        <v>128.11000000000001</v>
      </c>
      <c r="N27" s="22">
        <f>'3(от 670 кВт до 10 МВт)'!N27</f>
        <v>128.22999999999999</v>
      </c>
      <c r="O27" s="22">
        <f>'3(от 670 кВт до 10 МВт)'!O27</f>
        <v>128.15</v>
      </c>
      <c r="P27" s="22">
        <f>'3(от 670 кВт до 10 МВт)'!P27</f>
        <v>128.21</v>
      </c>
      <c r="Q27" s="22">
        <f>'3(от 670 кВт до 10 МВт)'!Q27</f>
        <v>128.36000000000001</v>
      </c>
      <c r="R27" s="22">
        <f>'3(от 670 кВт до 10 МВт)'!R27</f>
        <v>129.76</v>
      </c>
      <c r="S27" s="22">
        <f>'3(от 670 кВт до 10 МВт)'!S27</f>
        <v>131.38999999999999</v>
      </c>
      <c r="T27" s="22">
        <f>'3(от 670 кВт до 10 МВт)'!T27</f>
        <v>131.6</v>
      </c>
      <c r="U27" s="22">
        <f>'3(от 670 кВт до 10 МВт)'!U27</f>
        <v>130.91</v>
      </c>
      <c r="V27" s="22">
        <f>'3(от 670 кВт до 10 МВт)'!V27</f>
        <v>130.62</v>
      </c>
      <c r="W27" s="22">
        <f>'3(от 670 кВт до 10 МВт)'!W27</f>
        <v>129.5</v>
      </c>
      <c r="X27" s="22">
        <f>'3(от 670 кВт до 10 МВт)'!X27</f>
        <v>121.83</v>
      </c>
      <c r="Y27" s="22">
        <f>'3(от 670 кВт до 10 МВт)'!Y27</f>
        <v>105.11</v>
      </c>
    </row>
    <row r="28" spans="1:25" ht="15.75" x14ac:dyDescent="0.2">
      <c r="A28" s="18">
        <v>16</v>
      </c>
      <c r="B28" s="22">
        <f>'3(от 670 кВт до 10 МВт)'!B28</f>
        <v>100.59</v>
      </c>
      <c r="C28" s="22">
        <f>'3(от 670 кВт до 10 МВт)'!C28</f>
        <v>89.31</v>
      </c>
      <c r="D28" s="22">
        <f>'3(от 670 кВт до 10 МВт)'!D28</f>
        <v>83.72</v>
      </c>
      <c r="E28" s="22">
        <f>'3(от 670 кВт до 10 МВт)'!E28</f>
        <v>82.27</v>
      </c>
      <c r="F28" s="22">
        <f>'3(от 670 кВт до 10 МВт)'!F28</f>
        <v>87.66</v>
      </c>
      <c r="G28" s="22">
        <f>'3(от 670 кВт до 10 МВт)'!G28</f>
        <v>95</v>
      </c>
      <c r="H28" s="22">
        <f>'3(от 670 кВт до 10 МВт)'!H28</f>
        <v>102.34</v>
      </c>
      <c r="I28" s="22">
        <f>'3(от 670 кВт до 10 МВт)'!I28</f>
        <v>120</v>
      </c>
      <c r="J28" s="22">
        <f>'3(от 670 кВт до 10 МВт)'!J28</f>
        <v>134.27000000000001</v>
      </c>
      <c r="K28" s="22">
        <f>'3(от 670 кВт до 10 МВт)'!K28</f>
        <v>135.88</v>
      </c>
      <c r="L28" s="22">
        <f>'3(от 670 кВт до 10 МВт)'!L28</f>
        <v>135.96</v>
      </c>
      <c r="M28" s="22">
        <f>'3(от 670 кВт до 10 МВт)'!M28</f>
        <v>136.15</v>
      </c>
      <c r="N28" s="22">
        <f>'3(от 670 кВт до 10 МВт)'!N28</f>
        <v>135.24</v>
      </c>
      <c r="O28" s="22">
        <f>'3(от 670 кВт до 10 МВт)'!O28</f>
        <v>135.47</v>
      </c>
      <c r="P28" s="22">
        <f>'3(от 670 кВт до 10 МВт)'!P28</f>
        <v>135.55000000000001</v>
      </c>
      <c r="Q28" s="22">
        <f>'3(от 670 кВт до 10 МВт)'!Q28</f>
        <v>134.88</v>
      </c>
      <c r="R28" s="22">
        <f>'3(от 670 кВт до 10 МВт)'!R28</f>
        <v>135.44</v>
      </c>
      <c r="S28" s="22">
        <f>'3(от 670 кВт до 10 МВт)'!S28</f>
        <v>136.66999999999999</v>
      </c>
      <c r="T28" s="22">
        <f>'3(от 670 кВт до 10 МВт)'!T28</f>
        <v>136.68</v>
      </c>
      <c r="U28" s="22">
        <f>'3(от 670 кВт до 10 МВт)'!U28</f>
        <v>135.59</v>
      </c>
      <c r="V28" s="22">
        <f>'3(от 670 кВт до 10 МВт)'!V28</f>
        <v>134.87</v>
      </c>
      <c r="W28" s="22">
        <f>'3(от 670 кВт до 10 МВт)'!W28</f>
        <v>133.61000000000001</v>
      </c>
      <c r="X28" s="22">
        <f>'3(от 670 кВт до 10 МВт)'!X28</f>
        <v>116.31</v>
      </c>
      <c r="Y28" s="22">
        <f>'3(от 670 кВт до 10 МВт)'!Y28</f>
        <v>102.81</v>
      </c>
    </row>
    <row r="29" spans="1:25" ht="15.75" x14ac:dyDescent="0.2">
      <c r="A29" s="18">
        <v>17</v>
      </c>
      <c r="B29" s="22">
        <f>'3(от 670 кВт до 10 МВт)'!B29</f>
        <v>94.41</v>
      </c>
      <c r="C29" s="22">
        <f>'3(от 670 кВт до 10 МВт)'!C29</f>
        <v>90.23</v>
      </c>
      <c r="D29" s="22">
        <f>'3(от 670 кВт до 10 МВт)'!D29</f>
        <v>86.33</v>
      </c>
      <c r="E29" s="22">
        <f>'3(от 670 кВт до 10 МВт)'!E29</f>
        <v>85.28</v>
      </c>
      <c r="F29" s="22">
        <f>'3(от 670 кВт до 10 МВт)'!F29</f>
        <v>90.07</v>
      </c>
      <c r="G29" s="22">
        <f>'3(от 670 кВт до 10 МВт)'!G29</f>
        <v>93.6</v>
      </c>
      <c r="H29" s="22">
        <f>'3(от 670 кВт до 10 МВт)'!H29</f>
        <v>96.78</v>
      </c>
      <c r="I29" s="22">
        <f>'3(от 670 кВт до 10 МВт)'!I29</f>
        <v>114.26</v>
      </c>
      <c r="J29" s="22">
        <f>'3(от 670 кВт до 10 МВт)'!J29</f>
        <v>130.59</v>
      </c>
      <c r="K29" s="22">
        <f>'3(от 670 кВт до 10 МВт)'!K29</f>
        <v>131.94999999999999</v>
      </c>
      <c r="L29" s="22">
        <f>'3(от 670 кВт до 10 МВт)'!L29</f>
        <v>132.44</v>
      </c>
      <c r="M29" s="22">
        <f>'3(от 670 кВт до 10 МВт)'!M29</f>
        <v>132.44999999999999</v>
      </c>
      <c r="N29" s="22">
        <f>'3(от 670 кВт до 10 МВт)'!N29</f>
        <v>131.30000000000001</v>
      </c>
      <c r="O29" s="22">
        <f>'3(от 670 кВт до 10 МВт)'!O29</f>
        <v>131.63999999999999</v>
      </c>
      <c r="P29" s="22">
        <f>'3(от 670 кВт до 10 МВт)'!P29</f>
        <v>131.65</v>
      </c>
      <c r="Q29" s="22">
        <f>'3(от 670 кВт до 10 МВт)'!Q29</f>
        <v>131.1</v>
      </c>
      <c r="R29" s="22">
        <f>'3(от 670 кВт до 10 МВт)'!R29</f>
        <v>131.37</v>
      </c>
      <c r="S29" s="22">
        <f>'3(от 670 кВт до 10 МВт)'!S29</f>
        <v>132.96</v>
      </c>
      <c r="T29" s="22">
        <f>'3(от 670 кВт до 10 МВт)'!T29</f>
        <v>132.88</v>
      </c>
      <c r="U29" s="22">
        <f>'3(от 670 кВт до 10 МВт)'!U29</f>
        <v>131.74</v>
      </c>
      <c r="V29" s="22">
        <f>'3(от 670 кВт до 10 МВт)'!V29</f>
        <v>131.16</v>
      </c>
      <c r="W29" s="22">
        <f>'3(от 670 кВт до 10 МВт)'!W29</f>
        <v>130.21</v>
      </c>
      <c r="X29" s="22">
        <f>'3(от 670 кВт до 10 МВт)'!X29</f>
        <v>108.97</v>
      </c>
      <c r="Y29" s="22">
        <f>'3(от 670 кВт до 10 МВт)'!Y29</f>
        <v>97.17</v>
      </c>
    </row>
    <row r="30" spans="1:25" ht="15.75" x14ac:dyDescent="0.2">
      <c r="A30" s="18">
        <v>18</v>
      </c>
      <c r="B30" s="22">
        <f>'3(от 670 кВт до 10 МВт)'!B30</f>
        <v>90.55</v>
      </c>
      <c r="C30" s="22">
        <f>'3(от 670 кВт до 10 МВт)'!C30</f>
        <v>86.78</v>
      </c>
      <c r="D30" s="22">
        <f>'3(от 670 кВт до 10 МВт)'!D30</f>
        <v>81.56</v>
      </c>
      <c r="E30" s="22">
        <f>'3(от 670 кВт до 10 МВт)'!E30</f>
        <v>81.11</v>
      </c>
      <c r="F30" s="22">
        <f>'3(от 670 кВт до 10 МВт)'!F30</f>
        <v>87.51</v>
      </c>
      <c r="G30" s="22">
        <f>'3(от 670 кВт до 10 МВт)'!G30</f>
        <v>90.57</v>
      </c>
      <c r="H30" s="22">
        <f>'3(от 670 кВт до 10 МВт)'!H30</f>
        <v>96.5</v>
      </c>
      <c r="I30" s="22">
        <f>'3(от 670 кВт до 10 МВт)'!I30</f>
        <v>111.43</v>
      </c>
      <c r="J30" s="22">
        <f>'3(от 670 кВт до 10 МВт)'!J30</f>
        <v>130.25</v>
      </c>
      <c r="K30" s="22">
        <f>'3(от 670 кВт до 10 МВт)'!K30</f>
        <v>131.55000000000001</v>
      </c>
      <c r="L30" s="22">
        <f>'3(от 670 кВт до 10 МВт)'!L30</f>
        <v>131.88</v>
      </c>
      <c r="M30" s="22">
        <f>'3(от 670 кВт до 10 МВт)'!M30</f>
        <v>131.83000000000001</v>
      </c>
      <c r="N30" s="22">
        <f>'3(от 670 кВт до 10 МВт)'!N30</f>
        <v>131</v>
      </c>
      <c r="O30" s="22">
        <f>'3(от 670 кВт до 10 МВт)'!O30</f>
        <v>131.13</v>
      </c>
      <c r="P30" s="22">
        <f>'3(от 670 кВт до 10 МВт)'!P30</f>
        <v>131.07</v>
      </c>
      <c r="Q30" s="22">
        <f>'3(от 670 кВт до 10 МВт)'!Q30</f>
        <v>130.82</v>
      </c>
      <c r="R30" s="22">
        <f>'3(от 670 кВт до 10 МВт)'!R30</f>
        <v>131.19</v>
      </c>
      <c r="S30" s="22">
        <f>'3(от 670 кВт до 10 МВт)'!S30</f>
        <v>132.91999999999999</v>
      </c>
      <c r="T30" s="22">
        <f>'3(от 670 кВт до 10 МВт)'!T30</f>
        <v>133.13</v>
      </c>
      <c r="U30" s="22">
        <f>'3(от 670 кВт до 10 МВт)'!U30</f>
        <v>131.87</v>
      </c>
      <c r="V30" s="22">
        <f>'3(от 670 кВт до 10 МВт)'!V30</f>
        <v>131.25</v>
      </c>
      <c r="W30" s="22">
        <f>'3(от 670 кВт до 10 МВт)'!W30</f>
        <v>130.01</v>
      </c>
      <c r="X30" s="22">
        <f>'3(от 670 кВт до 10 МВт)'!X30</f>
        <v>114.53</v>
      </c>
      <c r="Y30" s="22">
        <f>'3(от 670 кВт до 10 МВт)'!Y30</f>
        <v>100.39</v>
      </c>
    </row>
    <row r="31" spans="1:25" ht="15.75" x14ac:dyDescent="0.2">
      <c r="A31" s="18">
        <v>19</v>
      </c>
      <c r="B31" s="22">
        <f>'3(от 670 кВт до 10 МВт)'!B31</f>
        <v>93.25</v>
      </c>
      <c r="C31" s="22">
        <f>'3(от 670 кВт до 10 МВт)'!C31</f>
        <v>82.55</v>
      </c>
      <c r="D31" s="22">
        <f>'3(от 670 кВт до 10 МВт)'!D31</f>
        <v>80.260000000000005</v>
      </c>
      <c r="E31" s="22">
        <f>'3(от 670 кВт до 10 МВт)'!E31</f>
        <v>80.430000000000007</v>
      </c>
      <c r="F31" s="22">
        <f>'3(от 670 кВт до 10 МВт)'!F31</f>
        <v>81.650000000000006</v>
      </c>
      <c r="G31" s="22">
        <f>'3(от 670 кВт до 10 МВт)'!G31</f>
        <v>93.67</v>
      </c>
      <c r="H31" s="22">
        <f>'3(от 670 кВт до 10 МВт)'!H31</f>
        <v>95.95</v>
      </c>
      <c r="I31" s="22">
        <f>'3(от 670 кВт до 10 МВт)'!I31</f>
        <v>115.33</v>
      </c>
      <c r="J31" s="22">
        <f>'3(от 670 кВт до 10 МВт)'!J31</f>
        <v>129.26</v>
      </c>
      <c r="K31" s="22">
        <f>'3(от 670 кВт до 10 МВт)'!K31</f>
        <v>131.12</v>
      </c>
      <c r="L31" s="22">
        <f>'3(от 670 кВт до 10 МВт)'!L31</f>
        <v>131.27000000000001</v>
      </c>
      <c r="M31" s="22">
        <f>'3(от 670 кВт до 10 МВт)'!M31</f>
        <v>131</v>
      </c>
      <c r="N31" s="22">
        <f>'3(от 670 кВт до 10 МВт)'!N31</f>
        <v>130.02000000000001</v>
      </c>
      <c r="O31" s="22">
        <f>'3(от 670 кВт до 10 МВт)'!O31</f>
        <v>130</v>
      </c>
      <c r="P31" s="22">
        <f>'3(от 670 кВт до 10 МВт)'!P31</f>
        <v>129.86000000000001</v>
      </c>
      <c r="Q31" s="22">
        <f>'3(от 670 кВт до 10 МВт)'!Q31</f>
        <v>129.31</v>
      </c>
      <c r="R31" s="22">
        <f>'3(от 670 кВт до 10 МВт)'!R31</f>
        <v>129.63</v>
      </c>
      <c r="S31" s="22">
        <f>'3(от 670 кВт до 10 МВт)'!S31</f>
        <v>131.41999999999999</v>
      </c>
      <c r="T31" s="22">
        <f>'3(от 670 кВт до 10 МВт)'!T31</f>
        <v>131.82</v>
      </c>
      <c r="U31" s="22">
        <f>'3(от 670 кВт до 10 МВт)'!U31</f>
        <v>130.75</v>
      </c>
      <c r="V31" s="22">
        <f>'3(от 670 кВт до 10 МВт)'!V31</f>
        <v>130.02000000000001</v>
      </c>
      <c r="W31" s="22">
        <f>'3(от 670 кВт до 10 МВт)'!W31</f>
        <v>129.4</v>
      </c>
      <c r="X31" s="22">
        <f>'3(от 670 кВт до 10 МВт)'!X31</f>
        <v>106.75</v>
      </c>
      <c r="Y31" s="22">
        <f>'3(от 670 кВт до 10 МВт)'!Y31</f>
        <v>99.95</v>
      </c>
    </row>
    <row r="32" spans="1:25" ht="15.75" x14ac:dyDescent="0.2">
      <c r="A32" s="18">
        <v>20</v>
      </c>
      <c r="B32" s="22">
        <f>'3(от 670 кВт до 10 МВт)'!B32</f>
        <v>87.83</v>
      </c>
      <c r="C32" s="22">
        <f>'3(от 670 кВт до 10 МВт)'!C32</f>
        <v>81.2</v>
      </c>
      <c r="D32" s="22">
        <f>'3(от 670 кВт до 10 МВт)'!D32</f>
        <v>78.540000000000006</v>
      </c>
      <c r="E32" s="22">
        <f>'3(от 670 кВт до 10 МВт)'!E32</f>
        <v>78.47</v>
      </c>
      <c r="F32" s="22">
        <f>'3(от 670 кВт до 10 МВт)'!F32</f>
        <v>81.03</v>
      </c>
      <c r="G32" s="22">
        <f>'3(от 670 кВт до 10 МВт)'!G32</f>
        <v>89.55</v>
      </c>
      <c r="H32" s="22">
        <f>'3(от 670 кВт до 10 МВт)'!H32</f>
        <v>95.27</v>
      </c>
      <c r="I32" s="22">
        <f>'3(от 670 кВт до 10 МВт)'!I32</f>
        <v>116.75</v>
      </c>
      <c r="J32" s="22">
        <f>'3(от 670 кВт до 10 МВт)'!J32</f>
        <v>125.48</v>
      </c>
      <c r="K32" s="22">
        <f>'3(от 670 кВт до 10 МВт)'!K32</f>
        <v>127.2</v>
      </c>
      <c r="L32" s="22">
        <f>'3(от 670 кВт до 10 МВт)'!L32</f>
        <v>127.62</v>
      </c>
      <c r="M32" s="22">
        <f>'3(от 670 кВт до 10 МВт)'!M32</f>
        <v>127.14</v>
      </c>
      <c r="N32" s="22">
        <f>'3(от 670 кВт до 10 МВт)'!N32</f>
        <v>126.18</v>
      </c>
      <c r="O32" s="22">
        <f>'3(от 670 кВт до 10 МВт)'!O32</f>
        <v>126.35</v>
      </c>
      <c r="P32" s="22">
        <f>'3(от 670 кВт до 10 МВт)'!P32</f>
        <v>126.66</v>
      </c>
      <c r="Q32" s="22">
        <f>'3(от 670 кВт до 10 МВт)'!Q32</f>
        <v>125.95</v>
      </c>
      <c r="R32" s="22">
        <f>'3(от 670 кВт до 10 МВт)'!R32</f>
        <v>126.07</v>
      </c>
      <c r="S32" s="22">
        <f>'3(от 670 кВт до 10 МВт)'!S32</f>
        <v>127.55</v>
      </c>
      <c r="T32" s="22">
        <f>'3(от 670 кВт до 10 МВт)'!T32</f>
        <v>128.13</v>
      </c>
      <c r="U32" s="22">
        <f>'3(от 670 кВт до 10 МВт)'!U32</f>
        <v>127.03</v>
      </c>
      <c r="V32" s="22">
        <f>'3(от 670 кВт до 10 МВт)'!V32</f>
        <v>126.54</v>
      </c>
      <c r="W32" s="22">
        <f>'3(от 670 кВт до 10 МВт)'!W32</f>
        <v>125.76</v>
      </c>
      <c r="X32" s="22">
        <f>'3(от 670 кВт до 10 МВт)'!X32</f>
        <v>111.77</v>
      </c>
      <c r="Y32" s="22">
        <f>'3(от 670 кВт до 10 МВт)'!Y32</f>
        <v>100.33</v>
      </c>
    </row>
    <row r="33" spans="1:25" ht="15.75" x14ac:dyDescent="0.2">
      <c r="A33" s="18">
        <v>21</v>
      </c>
      <c r="B33" s="22">
        <f>'3(от 670 кВт до 10 МВт)'!B33</f>
        <v>95.97</v>
      </c>
      <c r="C33" s="22">
        <f>'3(от 670 кВт до 10 МВт)'!C33</f>
        <v>87.28</v>
      </c>
      <c r="D33" s="22">
        <f>'3(от 670 кВт до 10 МВт)'!D33</f>
        <v>83.76</v>
      </c>
      <c r="E33" s="22">
        <f>'3(от 670 кВт до 10 МВт)'!E33</f>
        <v>81.11</v>
      </c>
      <c r="F33" s="22">
        <f>'3(от 670 кВт до 10 МВт)'!F33</f>
        <v>82.17</v>
      </c>
      <c r="G33" s="22">
        <f>'3(от 670 кВт до 10 МВт)'!G33</f>
        <v>86.65</v>
      </c>
      <c r="H33" s="22">
        <f>'3(от 670 кВт до 10 МВт)'!H33</f>
        <v>87.69</v>
      </c>
      <c r="I33" s="22">
        <f>'3(от 670 кВт до 10 МВт)'!I33</f>
        <v>92.69</v>
      </c>
      <c r="J33" s="22">
        <f>'3(от 670 кВт до 10 МВт)'!J33</f>
        <v>97.92</v>
      </c>
      <c r="K33" s="22">
        <f>'3(от 670 кВт до 10 МВт)'!K33</f>
        <v>108.72</v>
      </c>
      <c r="L33" s="22">
        <f>'3(от 670 кВт до 10 МВт)'!L33</f>
        <v>110.01</v>
      </c>
      <c r="M33" s="22">
        <f>'3(от 670 кВт до 10 МВт)'!M33</f>
        <v>110.83</v>
      </c>
      <c r="N33" s="22">
        <f>'3(от 670 кВт до 10 МВт)'!N33</f>
        <v>110.51</v>
      </c>
      <c r="O33" s="22">
        <f>'3(от 670 кВт до 10 МВт)'!O33</f>
        <v>110.36</v>
      </c>
      <c r="P33" s="22">
        <f>'3(от 670 кВт до 10 МВт)'!P33</f>
        <v>110.2</v>
      </c>
      <c r="Q33" s="22">
        <f>'3(от 670 кВт до 10 МВт)'!Q33</f>
        <v>110.02</v>
      </c>
      <c r="R33" s="22">
        <f>'3(от 670 кВт до 10 МВт)'!R33</f>
        <v>111.45</v>
      </c>
      <c r="S33" s="22">
        <f>'3(от 670 кВт до 10 МВт)'!S33</f>
        <v>122.27</v>
      </c>
      <c r="T33" s="22">
        <f>'3(от 670 кВт до 10 МВт)'!T33</f>
        <v>123.3</v>
      </c>
      <c r="U33" s="22">
        <f>'3(от 670 кВт до 10 МВт)'!U33</f>
        <v>116.73</v>
      </c>
      <c r="V33" s="22">
        <f>'3(от 670 кВт до 10 МВт)'!V33</f>
        <v>115.33</v>
      </c>
      <c r="W33" s="22">
        <f>'3(от 670 кВт до 10 МВт)'!W33</f>
        <v>110.43</v>
      </c>
      <c r="X33" s="22">
        <f>'3(от 670 кВт до 10 МВт)'!X33</f>
        <v>102.06</v>
      </c>
      <c r="Y33" s="22">
        <f>'3(от 670 кВт до 10 МВт)'!Y33</f>
        <v>93.68</v>
      </c>
    </row>
    <row r="34" spans="1:25" ht="15.75" x14ac:dyDescent="0.2">
      <c r="A34" s="18">
        <v>22</v>
      </c>
      <c r="B34" s="22">
        <f>'3(от 670 кВт до 10 МВт)'!B34</f>
        <v>94.2</v>
      </c>
      <c r="C34" s="22">
        <f>'3(от 670 кВт до 10 МВт)'!C34</f>
        <v>86.66</v>
      </c>
      <c r="D34" s="22">
        <f>'3(от 670 кВт до 10 МВт)'!D34</f>
        <v>78.95</v>
      </c>
      <c r="E34" s="22">
        <f>'3(от 670 кВт до 10 МВт)'!E34</f>
        <v>77.91</v>
      </c>
      <c r="F34" s="22">
        <f>'3(от 670 кВт до 10 МВт)'!F34</f>
        <v>78.790000000000006</v>
      </c>
      <c r="G34" s="22">
        <f>'3(от 670 кВт до 10 МВт)'!G34</f>
        <v>84.19</v>
      </c>
      <c r="H34" s="22">
        <f>'3(от 670 кВт до 10 МВт)'!H34</f>
        <v>87.44</v>
      </c>
      <c r="I34" s="22">
        <f>'3(от 670 кВт до 10 МВт)'!I34</f>
        <v>89.25</v>
      </c>
      <c r="J34" s="22">
        <f>'3(от 670 кВт до 10 МВт)'!J34</f>
        <v>98.54</v>
      </c>
      <c r="K34" s="22">
        <f>'3(от 670 кВт до 10 МВт)'!K34</f>
        <v>105.39</v>
      </c>
      <c r="L34" s="22">
        <f>'3(от 670 кВт до 10 МВт)'!L34</f>
        <v>107.01</v>
      </c>
      <c r="M34" s="22">
        <f>'3(от 670 кВт до 10 МВт)'!M34</f>
        <v>107.79</v>
      </c>
      <c r="N34" s="22">
        <f>'3(от 670 кВт до 10 МВт)'!N34</f>
        <v>107.77</v>
      </c>
      <c r="O34" s="22">
        <f>'3(от 670 кВт до 10 МВт)'!O34</f>
        <v>107.57</v>
      </c>
      <c r="P34" s="22">
        <f>'3(от 670 кВт до 10 МВт)'!P34</f>
        <v>107.82</v>
      </c>
      <c r="Q34" s="22">
        <f>'3(от 670 кВт до 10 МВт)'!Q34</f>
        <v>108.59</v>
      </c>
      <c r="R34" s="22">
        <f>'3(от 670 кВт до 10 МВт)'!R34</f>
        <v>117.46</v>
      </c>
      <c r="S34" s="22">
        <f>'3(от 670 кВт до 10 МВт)'!S34</f>
        <v>125</v>
      </c>
      <c r="T34" s="22">
        <f>'3(от 670 кВт до 10 МВт)'!T34</f>
        <v>125.96</v>
      </c>
      <c r="U34" s="22">
        <f>'3(от 670 кВт до 10 МВт)'!U34</f>
        <v>123.24</v>
      </c>
      <c r="V34" s="22">
        <f>'3(от 670 кВт до 10 МВт)'!V34</f>
        <v>114.42</v>
      </c>
      <c r="W34" s="22">
        <f>'3(от 670 кВт до 10 МВт)'!W34</f>
        <v>109.84</v>
      </c>
      <c r="X34" s="22">
        <f>'3(от 670 кВт до 10 МВт)'!X34</f>
        <v>106.67</v>
      </c>
      <c r="Y34" s="22">
        <f>'3(от 670 кВт до 10 МВт)'!Y34</f>
        <v>103.11</v>
      </c>
    </row>
    <row r="35" spans="1:25" ht="15.75" x14ac:dyDescent="0.2">
      <c r="A35" s="18">
        <v>23</v>
      </c>
      <c r="B35" s="22">
        <f>'3(от 670 кВт до 10 МВт)'!B35</f>
        <v>91.91</v>
      </c>
      <c r="C35" s="22">
        <f>'3(от 670 кВт до 10 МВт)'!C35</f>
        <v>81.62</v>
      </c>
      <c r="D35" s="22">
        <f>'3(от 670 кВт до 10 МВт)'!D35</f>
        <v>76.930000000000007</v>
      </c>
      <c r="E35" s="22">
        <f>'3(от 670 кВт до 10 МВт)'!E35</f>
        <v>75.67</v>
      </c>
      <c r="F35" s="22">
        <f>'3(от 670 кВт до 10 МВт)'!F35</f>
        <v>80.13</v>
      </c>
      <c r="G35" s="22">
        <f>'3(от 670 кВт до 10 МВт)'!G35</f>
        <v>88.28</v>
      </c>
      <c r="H35" s="22">
        <f>'3(от 670 кВт до 10 МВт)'!H35</f>
        <v>94.3</v>
      </c>
      <c r="I35" s="22">
        <f>'3(от 670 кВт до 10 МВт)'!I35</f>
        <v>115.8</v>
      </c>
      <c r="J35" s="22">
        <f>'3(от 670 кВт до 10 МВт)'!J35</f>
        <v>121.3</v>
      </c>
      <c r="K35" s="22">
        <f>'3(от 670 кВт до 10 МВт)'!K35</f>
        <v>123.03</v>
      </c>
      <c r="L35" s="22">
        <f>'3(от 670 кВт до 10 МВт)'!L35</f>
        <v>123.52</v>
      </c>
      <c r="M35" s="22">
        <f>'3(от 670 кВт до 10 МВт)'!M35</f>
        <v>122.9</v>
      </c>
      <c r="N35" s="22">
        <f>'3(от 670 кВт до 10 МВт)'!N35</f>
        <v>121.85</v>
      </c>
      <c r="O35" s="22">
        <f>'3(от 670 кВт до 10 МВт)'!O35</f>
        <v>122.08</v>
      </c>
      <c r="P35" s="22">
        <f>'3(от 670 кВт до 10 МВт)'!P35</f>
        <v>122.04</v>
      </c>
      <c r="Q35" s="22">
        <f>'3(от 670 кВт до 10 МВт)'!Q35</f>
        <v>121.94</v>
      </c>
      <c r="R35" s="22">
        <f>'3(от 670 кВт до 10 МВт)'!R35</f>
        <v>122.12</v>
      </c>
      <c r="S35" s="22">
        <f>'3(от 670 кВт до 10 МВт)'!S35</f>
        <v>123.59</v>
      </c>
      <c r="T35" s="22">
        <f>'3(от 670 кВт до 10 МВт)'!T35</f>
        <v>124.08</v>
      </c>
      <c r="U35" s="22">
        <f>'3(от 670 кВт до 10 МВт)'!U35</f>
        <v>123.35</v>
      </c>
      <c r="V35" s="22">
        <f>'3(от 670 кВт до 10 МВт)'!V35</f>
        <v>122.61</v>
      </c>
      <c r="W35" s="22">
        <f>'3(от 670 кВт до 10 МВт)'!W35</f>
        <v>121.15</v>
      </c>
      <c r="X35" s="22">
        <f>'3(от 670 кВт до 10 МВт)'!X35</f>
        <v>106.51</v>
      </c>
      <c r="Y35" s="22">
        <f>'3(от 670 кВт до 10 МВт)'!Y35</f>
        <v>96.58</v>
      </c>
    </row>
    <row r="36" spans="1:25" ht="15.75" x14ac:dyDescent="0.2">
      <c r="A36" s="18">
        <v>24</v>
      </c>
      <c r="B36" s="22">
        <f>'3(от 670 кВт до 10 МВт)'!B36</f>
        <v>88.07</v>
      </c>
      <c r="C36" s="22">
        <f>'3(от 670 кВт до 10 МВт)'!C36</f>
        <v>78.03</v>
      </c>
      <c r="D36" s="22">
        <f>'3(от 670 кВт до 10 МВт)'!D36</f>
        <v>74.069999999999993</v>
      </c>
      <c r="E36" s="22">
        <f>'3(от 670 кВт до 10 МВт)'!E36</f>
        <v>73.88</v>
      </c>
      <c r="F36" s="22">
        <f>'3(от 670 кВт до 10 МВт)'!F36</f>
        <v>78.260000000000005</v>
      </c>
      <c r="G36" s="22">
        <f>'3(от 670 кВт до 10 МВт)'!G36</f>
        <v>88.78</v>
      </c>
      <c r="H36" s="22">
        <f>'3(от 670 кВт до 10 МВт)'!H36</f>
        <v>96.3</v>
      </c>
      <c r="I36" s="22">
        <f>'3(от 670 кВт до 10 МВт)'!I36</f>
        <v>114.13</v>
      </c>
      <c r="J36" s="22">
        <f>'3(от 670 кВт до 10 МВт)'!J36</f>
        <v>117.36</v>
      </c>
      <c r="K36" s="22">
        <f>'3(от 670 кВт до 10 МВт)'!K36</f>
        <v>119.53</v>
      </c>
      <c r="L36" s="22">
        <f>'3(от 670 кВт до 10 МВт)'!L36</f>
        <v>119.74</v>
      </c>
      <c r="M36" s="22">
        <f>'3(от 670 кВт до 10 МВт)'!M36</f>
        <v>119.47</v>
      </c>
      <c r="N36" s="22">
        <f>'3(от 670 кВт до 10 МВт)'!N36</f>
        <v>118.95</v>
      </c>
      <c r="O36" s="22">
        <f>'3(от 670 кВт до 10 МВт)'!O36</f>
        <v>119.1</v>
      </c>
      <c r="P36" s="22">
        <f>'3(от 670 кВт до 10 МВт)'!P36</f>
        <v>118.91</v>
      </c>
      <c r="Q36" s="22">
        <f>'3(от 670 кВт до 10 МВт)'!Q36</f>
        <v>118.45</v>
      </c>
      <c r="R36" s="22">
        <f>'3(от 670 кВт до 10 МВт)'!R36</f>
        <v>118.75</v>
      </c>
      <c r="S36" s="22">
        <f>'3(от 670 кВт до 10 МВт)'!S36</f>
        <v>121.92</v>
      </c>
      <c r="T36" s="22">
        <f>'3(от 670 кВт до 10 МВт)'!T36</f>
        <v>122.73</v>
      </c>
      <c r="U36" s="22">
        <f>'3(от 670 кВт до 10 МВт)'!U36</f>
        <v>120.06</v>
      </c>
      <c r="V36" s="22">
        <f>'3(от 670 кВт до 10 МВт)'!V36</f>
        <v>119.33</v>
      </c>
      <c r="W36" s="22">
        <f>'3(от 670 кВт до 10 МВт)'!W36</f>
        <v>117.19</v>
      </c>
      <c r="X36" s="22">
        <f>'3(от 670 кВт до 10 МВт)'!X36</f>
        <v>107.96</v>
      </c>
      <c r="Y36" s="22">
        <f>'3(от 670 кВт до 10 МВт)'!Y36</f>
        <v>95.36</v>
      </c>
    </row>
    <row r="37" spans="1:25" ht="15.75" x14ac:dyDescent="0.2">
      <c r="A37" s="18">
        <v>25</v>
      </c>
      <c r="B37" s="22">
        <f>'3(от 670 кВт до 10 МВт)'!B37</f>
        <v>94.29</v>
      </c>
      <c r="C37" s="22">
        <f>'3(от 670 кВт до 10 МВт)'!C37</f>
        <v>85.83</v>
      </c>
      <c r="D37" s="22">
        <f>'3(от 670 кВт до 10 МВт)'!D37</f>
        <v>80.23</v>
      </c>
      <c r="E37" s="22">
        <f>'3(от 670 кВт до 10 МВт)'!E37</f>
        <v>80.2</v>
      </c>
      <c r="F37" s="22">
        <f>'3(от 670 кВт до 10 МВт)'!F37</f>
        <v>84.73</v>
      </c>
      <c r="G37" s="22">
        <f>'3(от 670 кВт до 10 МВт)'!G37</f>
        <v>94.45</v>
      </c>
      <c r="H37" s="22">
        <f>'3(от 670 кВт до 10 МВт)'!H37</f>
        <v>101.17</v>
      </c>
      <c r="I37" s="22">
        <f>'3(от 670 кВт до 10 МВт)'!I37</f>
        <v>118.09</v>
      </c>
      <c r="J37" s="22">
        <f>'3(от 670 кВт до 10 МВт)'!J37</f>
        <v>120.19</v>
      </c>
      <c r="K37" s="22">
        <f>'3(от 670 кВт до 10 МВт)'!K37</f>
        <v>121.27</v>
      </c>
      <c r="L37" s="22">
        <f>'3(от 670 кВт до 10 МВт)'!L37</f>
        <v>121.34</v>
      </c>
      <c r="M37" s="22">
        <f>'3(от 670 кВт до 10 МВт)'!M37</f>
        <v>120.97</v>
      </c>
      <c r="N37" s="22">
        <f>'3(от 670 кВт до 10 МВт)'!N37</f>
        <v>120.27</v>
      </c>
      <c r="O37" s="22">
        <f>'3(от 670 кВт до 10 МВт)'!O37</f>
        <v>120.48</v>
      </c>
      <c r="P37" s="22">
        <f>'3(от 670 кВт до 10 МВт)'!P37</f>
        <v>120.37</v>
      </c>
      <c r="Q37" s="22">
        <f>'3(от 670 кВт до 10 МВт)'!Q37</f>
        <v>120.1</v>
      </c>
      <c r="R37" s="22">
        <f>'3(от 670 кВт до 10 МВт)'!R37</f>
        <v>120.35</v>
      </c>
      <c r="S37" s="22">
        <f>'3(от 670 кВт до 10 МВт)'!S37</f>
        <v>122.63</v>
      </c>
      <c r="T37" s="22">
        <f>'3(от 670 кВт до 10 МВт)'!T37</f>
        <v>123.64</v>
      </c>
      <c r="U37" s="22">
        <f>'3(от 670 кВт до 10 МВт)'!U37</f>
        <v>122.22</v>
      </c>
      <c r="V37" s="22">
        <f>'3(от 670 кВт до 10 МВт)'!V37</f>
        <v>121</v>
      </c>
      <c r="W37" s="22">
        <f>'3(от 670 кВт до 10 МВт)'!W37</f>
        <v>119.14</v>
      </c>
      <c r="X37" s="22">
        <f>'3(от 670 кВт до 10 МВт)'!X37</f>
        <v>109.26</v>
      </c>
      <c r="Y37" s="22">
        <f>'3(от 670 кВт до 10 МВт)'!Y37</f>
        <v>99.21</v>
      </c>
    </row>
    <row r="38" spans="1:25" ht="15.75" x14ac:dyDescent="0.2">
      <c r="A38" s="18">
        <v>26</v>
      </c>
      <c r="B38" s="22">
        <f>'3(от 670 кВт до 10 МВт)'!B38</f>
        <v>89.79</v>
      </c>
      <c r="C38" s="22">
        <f>'3(от 670 кВт до 10 МВт)'!C38</f>
        <v>78.44</v>
      </c>
      <c r="D38" s="22">
        <f>'3(от 670 кВт до 10 МВт)'!D38</f>
        <v>72.25</v>
      </c>
      <c r="E38" s="22">
        <f>'3(от 670 кВт до 10 МВт)'!E38</f>
        <v>71.069999999999993</v>
      </c>
      <c r="F38" s="22">
        <f>'3(от 670 кВт до 10 МВт)'!F38</f>
        <v>76.239999999999995</v>
      </c>
      <c r="G38" s="22">
        <f>'3(от 670 кВт до 10 МВт)'!G38</f>
        <v>89.16</v>
      </c>
      <c r="H38" s="22">
        <f>'3(от 670 кВт до 10 МВт)'!H38</f>
        <v>94.72</v>
      </c>
      <c r="I38" s="22">
        <f>'3(от 670 кВт до 10 МВт)'!I38</f>
        <v>114.75</v>
      </c>
      <c r="J38" s="22">
        <f>'3(от 670 кВт до 10 МВт)'!J38</f>
        <v>118.32</v>
      </c>
      <c r="K38" s="22">
        <f>'3(от 670 кВт до 10 МВт)'!K38</f>
        <v>121.49</v>
      </c>
      <c r="L38" s="22">
        <f>'3(от 670 кВт до 10 МВт)'!L38</f>
        <v>122.25</v>
      </c>
      <c r="M38" s="22">
        <f>'3(от 670 кВт до 10 МВт)'!M38</f>
        <v>121.55</v>
      </c>
      <c r="N38" s="22">
        <f>'3(от 670 кВт до 10 МВт)'!N38</f>
        <v>120.27</v>
      </c>
      <c r="O38" s="22">
        <f>'3(от 670 кВт до 10 МВт)'!O38</f>
        <v>120.49</v>
      </c>
      <c r="P38" s="22">
        <f>'3(от 670 кВт до 10 МВт)'!P38</f>
        <v>120.47</v>
      </c>
      <c r="Q38" s="22">
        <f>'3(от 670 кВт до 10 МВт)'!Q38</f>
        <v>119.82</v>
      </c>
      <c r="R38" s="22">
        <f>'3(от 670 кВт до 10 МВт)'!R38</f>
        <v>119.83</v>
      </c>
      <c r="S38" s="22">
        <f>'3(от 670 кВт до 10 МВт)'!S38</f>
        <v>123.88</v>
      </c>
      <c r="T38" s="22">
        <f>'3(от 670 кВт до 10 МВт)'!T38</f>
        <v>124.58</v>
      </c>
      <c r="U38" s="22">
        <f>'3(от 670 кВт до 10 МВт)'!U38</f>
        <v>122.36</v>
      </c>
      <c r="V38" s="22">
        <f>'3(от 670 кВт до 10 МВт)'!V38</f>
        <v>120.77</v>
      </c>
      <c r="W38" s="22">
        <f>'3(от 670 кВт до 10 МВт)'!W38</f>
        <v>117.79</v>
      </c>
      <c r="X38" s="22">
        <f>'3(от 670 кВт до 10 МВт)'!X38</f>
        <v>107.29</v>
      </c>
      <c r="Y38" s="22">
        <f>'3(от 670 кВт до 10 МВт)'!Y38</f>
        <v>95.44</v>
      </c>
    </row>
    <row r="39" spans="1:25" ht="15.75" x14ac:dyDescent="0.2">
      <c r="A39" s="18">
        <v>27</v>
      </c>
      <c r="B39" s="22">
        <f>'3(от 670 кВт до 10 МВт)'!B39</f>
        <v>86.06</v>
      </c>
      <c r="C39" s="22">
        <f>'3(от 670 кВт до 10 МВт)'!C39</f>
        <v>74.59</v>
      </c>
      <c r="D39" s="22">
        <f>'3(от 670 кВт до 10 МВт)'!D39</f>
        <v>71.16</v>
      </c>
      <c r="E39" s="22">
        <f>'3(от 670 кВт до 10 МВт)'!E39</f>
        <v>71.290000000000006</v>
      </c>
      <c r="F39" s="22">
        <f>'3(от 670 кВт до 10 МВт)'!F39</f>
        <v>77.39</v>
      </c>
      <c r="G39" s="22">
        <f>'3(от 670 кВт до 10 МВт)'!G39</f>
        <v>87.65</v>
      </c>
      <c r="H39" s="22">
        <f>'3(от 670 кВт до 10 МВт)'!H39</f>
        <v>92.99</v>
      </c>
      <c r="I39" s="22">
        <f>'3(от 670 кВт до 10 МВт)'!I39</f>
        <v>110.52</v>
      </c>
      <c r="J39" s="22">
        <f>'3(от 670 кВт до 10 МВт)'!J39</f>
        <v>114.17</v>
      </c>
      <c r="K39" s="22">
        <f>'3(от 670 кВт до 10 МВт)'!K39</f>
        <v>116.55</v>
      </c>
      <c r="L39" s="22">
        <f>'3(от 670 кВт до 10 МВт)'!L39</f>
        <v>117.49</v>
      </c>
      <c r="M39" s="22">
        <f>'3(от 670 кВт до 10 МВт)'!M39</f>
        <v>117.28</v>
      </c>
      <c r="N39" s="22">
        <f>'3(от 670 кВт до 10 МВт)'!N39</f>
        <v>115.53</v>
      </c>
      <c r="O39" s="22">
        <f>'3(от 670 кВт до 10 МВт)'!O39</f>
        <v>115.97</v>
      </c>
      <c r="P39" s="22">
        <f>'3(от 670 кВт до 10 МВт)'!P39</f>
        <v>115.76</v>
      </c>
      <c r="Q39" s="22">
        <f>'3(от 670 кВт до 10 МВт)'!Q39</f>
        <v>115.2</v>
      </c>
      <c r="R39" s="22">
        <f>'3(от 670 кВт до 10 МВт)'!R39</f>
        <v>115.12</v>
      </c>
      <c r="S39" s="22">
        <f>'3(от 670 кВт до 10 МВт)'!S39</f>
        <v>116.66</v>
      </c>
      <c r="T39" s="22">
        <f>'3(от 670 кВт до 10 МВт)'!T39</f>
        <v>118.1</v>
      </c>
      <c r="U39" s="22">
        <f>'3(от 670 кВт до 10 МВт)'!U39</f>
        <v>116.59</v>
      </c>
      <c r="V39" s="22">
        <f>'3(от 670 кВт до 10 МВт)'!V39</f>
        <v>116.3</v>
      </c>
      <c r="W39" s="22">
        <f>'3(от 670 кВт до 10 МВт)'!W39</f>
        <v>114.73</v>
      </c>
      <c r="X39" s="22">
        <f>'3(от 670 кВт до 10 МВт)'!X39</f>
        <v>108.77</v>
      </c>
      <c r="Y39" s="22">
        <f>'3(от 670 кВт до 10 МВт)'!Y39</f>
        <v>99.25</v>
      </c>
    </row>
    <row r="40" spans="1:25" ht="15.75" x14ac:dyDescent="0.2">
      <c r="A40" s="18">
        <v>28</v>
      </c>
      <c r="B40" s="22">
        <f>'3(от 670 кВт до 10 МВт)'!B40</f>
        <v>90.96</v>
      </c>
      <c r="C40" s="22">
        <f>'3(от 670 кВт до 10 МВт)'!C40</f>
        <v>84.81</v>
      </c>
      <c r="D40" s="22">
        <f>'3(от 670 кВт до 10 МВт)'!D40</f>
        <v>78.45</v>
      </c>
      <c r="E40" s="22">
        <f>'3(от 670 кВт до 10 МВт)'!E40</f>
        <v>76.819999999999993</v>
      </c>
      <c r="F40" s="22">
        <f>'3(от 670 кВт до 10 МВт)'!F40</f>
        <v>78.209999999999994</v>
      </c>
      <c r="G40" s="22">
        <f>'3(от 670 кВт до 10 МВт)'!G40</f>
        <v>79.56</v>
      </c>
      <c r="H40" s="22">
        <f>'3(от 670 кВт до 10 МВт)'!H40</f>
        <v>85.56</v>
      </c>
      <c r="I40" s="22">
        <f>'3(от 670 кВт до 10 МВт)'!I40</f>
        <v>90.05</v>
      </c>
      <c r="J40" s="22">
        <f>'3(от 670 кВт до 10 МВт)'!J40</f>
        <v>95.89</v>
      </c>
      <c r="K40" s="22">
        <f>'3(от 670 кВт до 10 МВт)'!K40</f>
        <v>103</v>
      </c>
      <c r="L40" s="22">
        <f>'3(от 670 кВт до 10 МВт)'!L40</f>
        <v>104.06</v>
      </c>
      <c r="M40" s="22">
        <f>'3(от 670 кВт до 10 МВт)'!M40</f>
        <v>104.24</v>
      </c>
      <c r="N40" s="22">
        <f>'3(от 670 кВт до 10 МВт)'!N40</f>
        <v>103.81</v>
      </c>
      <c r="O40" s="22">
        <f>'3(от 670 кВт до 10 МВт)'!O40</f>
        <v>103.7</v>
      </c>
      <c r="P40" s="22">
        <f>'3(от 670 кВт до 10 МВт)'!P40</f>
        <v>103.76</v>
      </c>
      <c r="Q40" s="22">
        <f>'3(от 670 кВт до 10 МВт)'!Q40</f>
        <v>103.58</v>
      </c>
      <c r="R40" s="22">
        <f>'3(от 670 кВт до 10 МВт)'!R40</f>
        <v>104.09</v>
      </c>
      <c r="S40" s="22">
        <f>'3(от 670 кВт до 10 МВт)'!S40</f>
        <v>114.84</v>
      </c>
      <c r="T40" s="22">
        <f>'3(от 670 кВт до 10 МВт)'!T40</f>
        <v>114.86</v>
      </c>
      <c r="U40" s="22">
        <f>'3(от 670 кВт до 10 МВт)'!U40</f>
        <v>107.4</v>
      </c>
      <c r="V40" s="22">
        <f>'3(от 670 кВт до 10 МВт)'!V40</f>
        <v>106.93</v>
      </c>
      <c r="W40" s="22">
        <f>'3(от 670 кВт до 10 МВт)'!W40</f>
        <v>104.19</v>
      </c>
      <c r="X40" s="22">
        <f>'3(от 670 кВт до 10 МВт)'!X40</f>
        <v>102.54</v>
      </c>
      <c r="Y40" s="22">
        <f>'3(от 670 кВт до 10 МВт)'!Y40</f>
        <v>93.58</v>
      </c>
    </row>
    <row r="41" spans="1:25" ht="15.75" x14ac:dyDescent="0.2">
      <c r="A41" s="18">
        <v>29</v>
      </c>
      <c r="B41" s="22">
        <f>'3(от 670 кВт до 10 МВт)'!B41</f>
        <v>89.7</v>
      </c>
      <c r="C41" s="22">
        <f>'3(от 670 кВт до 10 МВт)'!C41</f>
        <v>79.75</v>
      </c>
      <c r="D41" s="22">
        <f>'3(от 670 кВт до 10 МВт)'!D41</f>
        <v>71.819999999999993</v>
      </c>
      <c r="E41" s="22">
        <f>'3(от 670 кВт до 10 МВт)'!E41</f>
        <v>68.16</v>
      </c>
      <c r="F41" s="22">
        <f>'3(от 670 кВт до 10 МВт)'!F41</f>
        <v>67.760000000000005</v>
      </c>
      <c r="G41" s="22">
        <f>'3(от 670 кВт до 10 МВт)'!G41</f>
        <v>72.22</v>
      </c>
      <c r="H41" s="22">
        <f>'3(от 670 кВт до 10 МВт)'!H41</f>
        <v>78.790000000000006</v>
      </c>
      <c r="I41" s="22">
        <f>'3(от 670 кВт до 10 МВт)'!I41</f>
        <v>73.099999999999994</v>
      </c>
      <c r="J41" s="22">
        <f>'3(от 670 кВт до 10 МВт)'!J41</f>
        <v>85.96</v>
      </c>
      <c r="K41" s="22">
        <f>'3(от 670 кВт до 10 МВт)'!K41</f>
        <v>95.29</v>
      </c>
      <c r="L41" s="22">
        <f>'3(от 670 кВт до 10 МВт)'!L41</f>
        <v>99.22</v>
      </c>
      <c r="M41" s="22">
        <f>'3(от 670 кВт до 10 МВт)'!M41</f>
        <v>100.11</v>
      </c>
      <c r="N41" s="22">
        <f>'3(от 670 кВт до 10 МВт)'!N41</f>
        <v>100.1</v>
      </c>
      <c r="O41" s="22">
        <f>'3(от 670 кВт до 10 МВт)'!O41</f>
        <v>100.03</v>
      </c>
      <c r="P41" s="22">
        <f>'3(от 670 кВт до 10 МВт)'!P41</f>
        <v>100.07</v>
      </c>
      <c r="Q41" s="22">
        <f>'3(от 670 кВт до 10 МВт)'!Q41</f>
        <v>100.42</v>
      </c>
      <c r="R41" s="22">
        <f>'3(от 670 кВт до 10 МВт)'!R41</f>
        <v>101.08</v>
      </c>
      <c r="S41" s="22">
        <f>'3(от 670 кВт до 10 МВт)'!S41</f>
        <v>104.47</v>
      </c>
      <c r="T41" s="22">
        <f>'3(от 670 кВт до 10 МВт)'!T41</f>
        <v>112.64</v>
      </c>
      <c r="U41" s="22">
        <f>'3(от 670 кВт до 10 МВт)'!U41</f>
        <v>109.53</v>
      </c>
      <c r="V41" s="22">
        <f>'3(от 670 кВт до 10 МВт)'!V41</f>
        <v>111.18</v>
      </c>
      <c r="W41" s="22">
        <f>'3(от 670 кВт до 10 МВт)'!W41</f>
        <v>102.85</v>
      </c>
      <c r="X41" s="22">
        <f>'3(от 670 кВт до 10 МВт)'!X41</f>
        <v>100.21</v>
      </c>
      <c r="Y41" s="22">
        <f>'3(от 670 кВт до 10 МВт)'!Y41</f>
        <v>93.29</v>
      </c>
    </row>
    <row r="42" spans="1:25" s="49" customFormat="1" ht="15.75" x14ac:dyDescent="0.2">
      <c r="A42" s="18">
        <v>30</v>
      </c>
      <c r="B42" s="22">
        <f>'3(от 670 кВт до 10 МВт)'!B42</f>
        <v>88.92</v>
      </c>
      <c r="C42" s="22">
        <f>'3(от 670 кВт до 10 МВт)'!C42</f>
        <v>82.01</v>
      </c>
      <c r="D42" s="22">
        <f>'3(от 670 кВт до 10 МВт)'!D42</f>
        <v>79.72</v>
      </c>
      <c r="E42" s="22">
        <f>'3(от 670 кВт до 10 МВт)'!E42</f>
        <v>79.099999999999994</v>
      </c>
      <c r="F42" s="22">
        <f>'3(от 670 кВт до 10 МВт)'!F42</f>
        <v>81.31</v>
      </c>
      <c r="G42" s="22">
        <f>'3(от 670 кВт до 10 МВт)'!G42</f>
        <v>89.25</v>
      </c>
      <c r="H42" s="22">
        <f>'3(от 670 кВт до 10 МВт)'!H42</f>
        <v>98.32</v>
      </c>
      <c r="I42" s="22">
        <f>'3(от 670 кВт до 10 МВт)'!I42</f>
        <v>121.25</v>
      </c>
      <c r="J42" s="22">
        <f>'3(от 670 кВт до 10 МВт)'!J42</f>
        <v>130.18</v>
      </c>
      <c r="K42" s="22">
        <f>'3(от 670 кВт до 10 МВт)'!K42</f>
        <v>132.34</v>
      </c>
      <c r="L42" s="22">
        <f>'3(от 670 кВт до 10 МВт)'!L42</f>
        <v>133.05000000000001</v>
      </c>
      <c r="M42" s="22">
        <f>'3(от 670 кВт до 10 МВт)'!M42</f>
        <v>132.47</v>
      </c>
      <c r="N42" s="22">
        <f>'3(от 670 кВт до 10 МВт)'!N42</f>
        <v>131.38999999999999</v>
      </c>
      <c r="O42" s="22">
        <f>'3(от 670 кВт до 10 МВт)'!O42</f>
        <v>131.65</v>
      </c>
      <c r="P42" s="22">
        <f>'3(от 670 кВт до 10 МВт)'!P42</f>
        <v>131.56</v>
      </c>
      <c r="Q42" s="22">
        <f>'3(от 670 кВт до 10 МВт)'!Q42</f>
        <v>130.97</v>
      </c>
      <c r="R42" s="22">
        <f>'3(от 670 кВт до 10 МВт)'!R42</f>
        <v>131.41999999999999</v>
      </c>
      <c r="S42" s="22">
        <f>'3(от 670 кВт до 10 МВт)'!S42</f>
        <v>132.94</v>
      </c>
      <c r="T42" s="22">
        <f>'3(от 670 кВт до 10 МВт)'!T42</f>
        <v>133.27000000000001</v>
      </c>
      <c r="U42" s="22">
        <f>'3(от 670 кВт до 10 МВт)'!U42</f>
        <v>132.27000000000001</v>
      </c>
      <c r="V42" s="22">
        <f>'3(от 670 кВт до 10 МВт)'!V42</f>
        <v>131.47999999999999</v>
      </c>
      <c r="W42" s="22">
        <f>'3(от 670 кВт до 10 МВт)'!W42</f>
        <v>130.05000000000001</v>
      </c>
      <c r="X42" s="22">
        <f>'3(от 670 кВт до 10 МВт)'!X42</f>
        <v>120.06</v>
      </c>
      <c r="Y42" s="22">
        <f>'3(от 670 кВт до 10 МВт)'!Y42</f>
        <v>104.77</v>
      </c>
    </row>
    <row r="43" spans="1:25" s="49" customFormat="1" ht="15.75" x14ac:dyDescent="0.2">
      <c r="A43" s="18">
        <v>31</v>
      </c>
      <c r="B43" s="22">
        <f>'3(от 670 кВт до 10 МВт)'!B43</f>
        <v>86.75</v>
      </c>
      <c r="C43" s="22">
        <f>'3(от 670 кВт до 10 МВт)'!C43</f>
        <v>77.760000000000005</v>
      </c>
      <c r="D43" s="22">
        <f>'3(от 670 кВт до 10 МВт)'!D43</f>
        <v>72.23</v>
      </c>
      <c r="E43" s="22">
        <f>'3(от 670 кВт до 10 МВт)'!E43</f>
        <v>70.540000000000006</v>
      </c>
      <c r="F43" s="22">
        <f>'3(от 670 кВт до 10 МВт)'!F43</f>
        <v>76.53</v>
      </c>
      <c r="G43" s="22">
        <f>'3(от 670 кВт до 10 МВт)'!G43</f>
        <v>84</v>
      </c>
      <c r="H43" s="22">
        <f>'3(от 670 кВт до 10 МВт)'!H43</f>
        <v>92.34</v>
      </c>
      <c r="I43" s="22">
        <f>'3(от 670 кВт до 10 МВт)'!I43</f>
        <v>109.54</v>
      </c>
      <c r="J43" s="22">
        <f>'3(от 670 кВт до 10 МВт)'!J43</f>
        <v>122</v>
      </c>
      <c r="K43" s="22">
        <f>'3(от 670 кВт до 10 МВт)'!K43</f>
        <v>124.04</v>
      </c>
      <c r="L43" s="22">
        <f>'3(от 670 кВт до 10 МВт)'!L43</f>
        <v>124.49</v>
      </c>
      <c r="M43" s="22">
        <f>'3(от 670 кВт до 10 МВт)'!M43</f>
        <v>123.89</v>
      </c>
      <c r="N43" s="22">
        <f>'3(от 670 кВт до 10 МВт)'!N43</f>
        <v>123.04</v>
      </c>
      <c r="O43" s="22">
        <f>'3(от 670 кВт до 10 МВт)'!O43</f>
        <v>123.21</v>
      </c>
      <c r="P43" s="22">
        <f>'3(от 670 кВт до 10 МВт)'!P43</f>
        <v>122.9</v>
      </c>
      <c r="Q43" s="22">
        <f>'3(от 670 кВт до 10 МВт)'!Q43</f>
        <v>122.42</v>
      </c>
      <c r="R43" s="22">
        <f>'3(от 670 кВт до 10 МВт)'!R43</f>
        <v>123.06</v>
      </c>
      <c r="S43" s="22">
        <f>'3(от 670 кВт до 10 МВт)'!S43</f>
        <v>124.82</v>
      </c>
      <c r="T43" s="22">
        <f>'3(от 670 кВт до 10 МВт)'!T43</f>
        <v>125.41</v>
      </c>
      <c r="U43" s="22">
        <f>'3(от 670 кВт до 10 МВт)'!U43</f>
        <v>124.33</v>
      </c>
      <c r="V43" s="22">
        <f>'3(от 670 кВт до 10 МВт)'!V43</f>
        <v>123.91</v>
      </c>
      <c r="W43" s="22">
        <f>'3(от 670 кВт до 10 МВт)'!W43</f>
        <v>122.63</v>
      </c>
      <c r="X43" s="22">
        <f>'3(от 670 кВт до 10 МВт)'!X43</f>
        <v>115.55</v>
      </c>
      <c r="Y43" s="22">
        <f>'3(от 670 кВт до 10 МВт)'!Y43</f>
        <v>100.45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73</v>
      </c>
      <c r="T45" s="50">
        <f>'3(от 670 кВт до 10 МВт)'!J45</f>
        <v>37851.78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6" zoomScale="60" zoomScaleNormal="75" workbookViewId="0">
      <selection activeCell="B82" sqref="B82:Y112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156.53</v>
      </c>
      <c r="C13" s="22">
        <v>157.38</v>
      </c>
      <c r="D13" s="22">
        <v>155.6</v>
      </c>
      <c r="E13" s="22">
        <v>147.66999999999999</v>
      </c>
      <c r="F13" s="22">
        <v>141.65</v>
      </c>
      <c r="G13" s="22">
        <v>141.19</v>
      </c>
      <c r="H13" s="22">
        <v>143.41</v>
      </c>
      <c r="I13" s="22">
        <v>146.91</v>
      </c>
      <c r="J13" s="22">
        <v>148.75</v>
      </c>
      <c r="K13" s="22">
        <v>146.31</v>
      </c>
      <c r="L13" s="22">
        <v>151.31</v>
      </c>
      <c r="M13" s="22">
        <v>151.19999999999999</v>
      </c>
      <c r="N13" s="22">
        <v>150.25</v>
      </c>
      <c r="O13" s="22">
        <v>153.9</v>
      </c>
      <c r="P13" s="22">
        <v>157.46</v>
      </c>
      <c r="Q13" s="22">
        <v>186.57</v>
      </c>
      <c r="R13" s="22">
        <v>191.56</v>
      </c>
      <c r="S13" s="22">
        <v>194.87</v>
      </c>
      <c r="T13" s="22">
        <v>195.71</v>
      </c>
      <c r="U13" s="22">
        <v>195.42</v>
      </c>
      <c r="V13" s="22">
        <v>195.33</v>
      </c>
      <c r="W13" s="22">
        <v>194.57</v>
      </c>
      <c r="X13" s="22">
        <v>169.63</v>
      </c>
      <c r="Y13" s="22">
        <v>149.71</v>
      </c>
    </row>
    <row r="14" spans="1:25" ht="15.75" x14ac:dyDescent="0.2">
      <c r="A14" s="18">
        <v>2</v>
      </c>
      <c r="B14" s="22">
        <v>163.30000000000001</v>
      </c>
      <c r="C14" s="22">
        <v>153.21</v>
      </c>
      <c r="D14" s="22">
        <v>144.82</v>
      </c>
      <c r="E14" s="22">
        <v>141.81</v>
      </c>
      <c r="F14" s="22">
        <v>144.43</v>
      </c>
      <c r="G14" s="22">
        <v>147.6</v>
      </c>
      <c r="H14" s="22">
        <v>152.91</v>
      </c>
      <c r="I14" s="22">
        <v>149.30000000000001</v>
      </c>
      <c r="J14" s="22">
        <v>167.58</v>
      </c>
      <c r="K14" s="22">
        <v>200.72</v>
      </c>
      <c r="L14" s="22">
        <v>213.33</v>
      </c>
      <c r="M14" s="22">
        <v>217.61</v>
      </c>
      <c r="N14" s="22">
        <v>219.01</v>
      </c>
      <c r="O14" s="22">
        <v>219.89</v>
      </c>
      <c r="P14" s="22">
        <v>218.79</v>
      </c>
      <c r="Q14" s="22">
        <v>213.3</v>
      </c>
      <c r="R14" s="22">
        <v>224.14</v>
      </c>
      <c r="S14" s="22">
        <v>227.63</v>
      </c>
      <c r="T14" s="22">
        <v>228.6</v>
      </c>
      <c r="U14" s="22">
        <v>229.2</v>
      </c>
      <c r="V14" s="22">
        <v>228.8</v>
      </c>
      <c r="W14" s="22">
        <v>226.81</v>
      </c>
      <c r="X14" s="22">
        <v>222.97</v>
      </c>
      <c r="Y14" s="22">
        <v>202.93</v>
      </c>
    </row>
    <row r="15" spans="1:25" ht="15.75" x14ac:dyDescent="0.2">
      <c r="A15" s="18">
        <v>3</v>
      </c>
      <c r="B15" s="22">
        <v>187.47</v>
      </c>
      <c r="C15" s="22">
        <v>159.34</v>
      </c>
      <c r="D15" s="22">
        <v>152.71</v>
      </c>
      <c r="E15" s="22">
        <v>148.36000000000001</v>
      </c>
      <c r="F15" s="22">
        <v>149.01</v>
      </c>
      <c r="G15" s="22">
        <v>154.58000000000001</v>
      </c>
      <c r="H15" s="22">
        <v>157.76</v>
      </c>
      <c r="I15" s="22">
        <v>165.6</v>
      </c>
      <c r="J15" s="22">
        <v>199.75</v>
      </c>
      <c r="K15" s="22">
        <v>220.21</v>
      </c>
      <c r="L15" s="22">
        <v>228.69</v>
      </c>
      <c r="M15" s="22">
        <v>230.7</v>
      </c>
      <c r="N15" s="22">
        <v>230.79</v>
      </c>
      <c r="O15" s="22">
        <v>230.52</v>
      </c>
      <c r="P15" s="22">
        <v>230.38</v>
      </c>
      <c r="Q15" s="22">
        <v>227.11</v>
      </c>
      <c r="R15" s="22">
        <v>231.75</v>
      </c>
      <c r="S15" s="22">
        <v>235.27</v>
      </c>
      <c r="T15" s="22">
        <v>236.03</v>
      </c>
      <c r="U15" s="22">
        <v>236.08</v>
      </c>
      <c r="V15" s="22">
        <v>235.31</v>
      </c>
      <c r="W15" s="22">
        <v>232.39</v>
      </c>
      <c r="X15" s="22">
        <v>228.78</v>
      </c>
      <c r="Y15" s="22">
        <v>202.7</v>
      </c>
    </row>
    <row r="16" spans="1:25" ht="15.75" x14ac:dyDescent="0.2">
      <c r="A16" s="18">
        <v>4</v>
      </c>
      <c r="B16" s="22">
        <v>162.81</v>
      </c>
      <c r="C16" s="22">
        <v>145.56</v>
      </c>
      <c r="D16" s="22">
        <v>136.88</v>
      </c>
      <c r="E16" s="22">
        <v>130.38999999999999</v>
      </c>
      <c r="F16" s="22">
        <v>134.22</v>
      </c>
      <c r="G16" s="22">
        <v>142.96</v>
      </c>
      <c r="H16" s="22">
        <v>149.81</v>
      </c>
      <c r="I16" s="22">
        <v>154.69999999999999</v>
      </c>
      <c r="J16" s="22">
        <v>170.95</v>
      </c>
      <c r="K16" s="22">
        <v>202.96</v>
      </c>
      <c r="L16" s="22">
        <v>207.53</v>
      </c>
      <c r="M16" s="22">
        <v>210.53</v>
      </c>
      <c r="N16" s="22">
        <v>210.71</v>
      </c>
      <c r="O16" s="22">
        <v>210.9</v>
      </c>
      <c r="P16" s="22">
        <v>210.75</v>
      </c>
      <c r="Q16" s="22">
        <v>207.96</v>
      </c>
      <c r="R16" s="22">
        <v>212.84</v>
      </c>
      <c r="S16" s="22">
        <v>216.76</v>
      </c>
      <c r="T16" s="22">
        <v>217.01</v>
      </c>
      <c r="U16" s="22">
        <v>216.94</v>
      </c>
      <c r="V16" s="22">
        <v>216.11</v>
      </c>
      <c r="W16" s="22">
        <v>212.87</v>
      </c>
      <c r="X16" s="22">
        <v>209.38</v>
      </c>
      <c r="Y16" s="22">
        <v>178.55</v>
      </c>
    </row>
    <row r="17" spans="1:25" ht="15.75" x14ac:dyDescent="0.2">
      <c r="A17" s="18">
        <v>5</v>
      </c>
      <c r="B17" s="22">
        <v>153.72999999999999</v>
      </c>
      <c r="C17" s="22">
        <v>139.65</v>
      </c>
      <c r="D17" s="22">
        <v>127.13</v>
      </c>
      <c r="E17" s="22">
        <v>121.62</v>
      </c>
      <c r="F17" s="22">
        <v>126.26</v>
      </c>
      <c r="G17" s="22">
        <v>133.82</v>
      </c>
      <c r="H17" s="22">
        <v>142.51</v>
      </c>
      <c r="I17" s="22">
        <v>148.63999999999999</v>
      </c>
      <c r="J17" s="22">
        <v>163.07</v>
      </c>
      <c r="K17" s="22">
        <v>197.49</v>
      </c>
      <c r="L17" s="22">
        <v>204.57</v>
      </c>
      <c r="M17" s="22">
        <v>205.73</v>
      </c>
      <c r="N17" s="22">
        <v>205.67</v>
      </c>
      <c r="O17" s="22">
        <v>205.63</v>
      </c>
      <c r="P17" s="22">
        <v>205.61</v>
      </c>
      <c r="Q17" s="22">
        <v>204.54</v>
      </c>
      <c r="R17" s="22">
        <v>206.88</v>
      </c>
      <c r="S17" s="22">
        <v>210.92</v>
      </c>
      <c r="T17" s="22">
        <v>211.65</v>
      </c>
      <c r="U17" s="22">
        <v>211.86</v>
      </c>
      <c r="V17" s="22">
        <v>210.89</v>
      </c>
      <c r="W17" s="22">
        <v>207.68</v>
      </c>
      <c r="X17" s="22">
        <v>204.91</v>
      </c>
      <c r="Y17" s="22">
        <v>174.77</v>
      </c>
    </row>
    <row r="18" spans="1:25" ht="15.75" x14ac:dyDescent="0.2">
      <c r="A18" s="18">
        <v>6</v>
      </c>
      <c r="B18" s="22">
        <v>165.16</v>
      </c>
      <c r="C18" s="22">
        <v>148.29</v>
      </c>
      <c r="D18" s="22">
        <v>142.63999999999999</v>
      </c>
      <c r="E18" s="22">
        <v>136.96</v>
      </c>
      <c r="F18" s="22">
        <v>138.29</v>
      </c>
      <c r="G18" s="22">
        <v>146.04</v>
      </c>
      <c r="H18" s="22">
        <v>150.52000000000001</v>
      </c>
      <c r="I18" s="22">
        <v>156.1</v>
      </c>
      <c r="J18" s="22">
        <v>190.16</v>
      </c>
      <c r="K18" s="22">
        <v>205.17</v>
      </c>
      <c r="L18" s="22">
        <v>213.35</v>
      </c>
      <c r="M18" s="22">
        <v>214.46</v>
      </c>
      <c r="N18" s="22">
        <v>213.83</v>
      </c>
      <c r="O18" s="22">
        <v>213.66</v>
      </c>
      <c r="P18" s="22">
        <v>213.75</v>
      </c>
      <c r="Q18" s="22">
        <v>209.91</v>
      </c>
      <c r="R18" s="22">
        <v>215.06</v>
      </c>
      <c r="S18" s="22">
        <v>219.36</v>
      </c>
      <c r="T18" s="22">
        <v>219.74</v>
      </c>
      <c r="U18" s="22">
        <v>218.72</v>
      </c>
      <c r="V18" s="22">
        <v>218.32</v>
      </c>
      <c r="W18" s="22">
        <v>214.93</v>
      </c>
      <c r="X18" s="22">
        <v>207.71</v>
      </c>
      <c r="Y18" s="22">
        <v>174.23</v>
      </c>
    </row>
    <row r="19" spans="1:25" ht="15.75" x14ac:dyDescent="0.2">
      <c r="A19" s="18">
        <v>7</v>
      </c>
      <c r="B19" s="22">
        <v>169.38</v>
      </c>
      <c r="C19" s="22">
        <v>156.88</v>
      </c>
      <c r="D19" s="22">
        <v>148.66</v>
      </c>
      <c r="E19" s="22">
        <v>141.05000000000001</v>
      </c>
      <c r="F19" s="22">
        <v>141.29</v>
      </c>
      <c r="G19" s="22">
        <v>147.08000000000001</v>
      </c>
      <c r="H19" s="22">
        <v>153.76</v>
      </c>
      <c r="I19" s="22">
        <v>156.78</v>
      </c>
      <c r="J19" s="22">
        <v>168.94</v>
      </c>
      <c r="K19" s="22">
        <v>198.72</v>
      </c>
      <c r="L19" s="22">
        <v>203.46</v>
      </c>
      <c r="M19" s="22">
        <v>205.31</v>
      </c>
      <c r="N19" s="22">
        <v>205.67</v>
      </c>
      <c r="O19" s="22">
        <v>205.55</v>
      </c>
      <c r="P19" s="22">
        <v>204.94</v>
      </c>
      <c r="Q19" s="22">
        <v>205.09</v>
      </c>
      <c r="R19" s="22">
        <v>208.04</v>
      </c>
      <c r="S19" s="22">
        <v>212.6</v>
      </c>
      <c r="T19" s="22">
        <v>213.21</v>
      </c>
      <c r="U19" s="22">
        <v>212.25</v>
      </c>
      <c r="V19" s="22">
        <v>211.63</v>
      </c>
      <c r="W19" s="22">
        <v>209.3</v>
      </c>
      <c r="X19" s="22">
        <v>206.56</v>
      </c>
      <c r="Y19" s="22">
        <v>183.11</v>
      </c>
    </row>
    <row r="20" spans="1:25" ht="15.75" x14ac:dyDescent="0.2">
      <c r="A20" s="18">
        <v>8</v>
      </c>
      <c r="B20" s="22">
        <v>157.84</v>
      </c>
      <c r="C20" s="22">
        <v>148.72</v>
      </c>
      <c r="D20" s="22">
        <v>135.71</v>
      </c>
      <c r="E20" s="22">
        <v>129.79</v>
      </c>
      <c r="F20" s="22">
        <v>131.13</v>
      </c>
      <c r="G20" s="22">
        <v>133.47</v>
      </c>
      <c r="H20" s="22">
        <v>144.96</v>
      </c>
      <c r="I20" s="22">
        <v>149.5</v>
      </c>
      <c r="J20" s="22">
        <v>161.93</v>
      </c>
      <c r="K20" s="22">
        <v>198.3</v>
      </c>
      <c r="L20" s="22">
        <v>202.99</v>
      </c>
      <c r="M20" s="22">
        <v>204.39</v>
      </c>
      <c r="N20" s="22">
        <v>204.38</v>
      </c>
      <c r="O20" s="22">
        <v>204.3</v>
      </c>
      <c r="P20" s="22">
        <v>204.24</v>
      </c>
      <c r="Q20" s="22">
        <v>205.01</v>
      </c>
      <c r="R20" s="22">
        <v>206.83</v>
      </c>
      <c r="S20" s="22">
        <v>210.8</v>
      </c>
      <c r="T20" s="22">
        <v>211.42</v>
      </c>
      <c r="U20" s="22">
        <v>210.17</v>
      </c>
      <c r="V20" s="22">
        <v>209.36</v>
      </c>
      <c r="W20" s="22">
        <v>207.23</v>
      </c>
      <c r="X20" s="22">
        <v>204.4</v>
      </c>
      <c r="Y20" s="22">
        <v>180.91</v>
      </c>
    </row>
    <row r="21" spans="1:25" ht="15.75" x14ac:dyDescent="0.2">
      <c r="A21" s="18">
        <v>9</v>
      </c>
      <c r="B21" s="22">
        <v>152.02000000000001</v>
      </c>
      <c r="C21" s="22">
        <v>142.91</v>
      </c>
      <c r="D21" s="22">
        <v>134.16999999999999</v>
      </c>
      <c r="E21" s="22">
        <v>128.66999999999999</v>
      </c>
      <c r="F21" s="22">
        <v>138.18</v>
      </c>
      <c r="G21" s="22">
        <v>143.99</v>
      </c>
      <c r="H21" s="22">
        <v>156.36000000000001</v>
      </c>
      <c r="I21" s="22">
        <v>199.54</v>
      </c>
      <c r="J21" s="22">
        <v>210.26</v>
      </c>
      <c r="K21" s="22">
        <v>216</v>
      </c>
      <c r="L21" s="22">
        <v>216.56</v>
      </c>
      <c r="M21" s="22">
        <v>215.93</v>
      </c>
      <c r="N21" s="22">
        <v>215.27</v>
      </c>
      <c r="O21" s="22">
        <v>215.62</v>
      </c>
      <c r="P21" s="22">
        <v>215.5</v>
      </c>
      <c r="Q21" s="22">
        <v>214.07</v>
      </c>
      <c r="R21" s="22">
        <v>215.26</v>
      </c>
      <c r="S21" s="22">
        <v>217.5</v>
      </c>
      <c r="T21" s="22">
        <v>217.82</v>
      </c>
      <c r="U21" s="22">
        <v>217.76</v>
      </c>
      <c r="V21" s="22">
        <v>216.26</v>
      </c>
      <c r="W21" s="22">
        <v>214.39</v>
      </c>
      <c r="X21" s="22">
        <v>189.68</v>
      </c>
      <c r="Y21" s="22">
        <v>164.11</v>
      </c>
    </row>
    <row r="22" spans="1:25" ht="15.75" x14ac:dyDescent="0.2">
      <c r="A22" s="18">
        <v>10</v>
      </c>
      <c r="B22" s="22">
        <v>149.97</v>
      </c>
      <c r="C22" s="22">
        <v>133.30000000000001</v>
      </c>
      <c r="D22" s="22">
        <v>125.34</v>
      </c>
      <c r="E22" s="22">
        <v>125.6</v>
      </c>
      <c r="F22" s="22">
        <v>129.69</v>
      </c>
      <c r="G22" s="22">
        <v>150.06</v>
      </c>
      <c r="H22" s="22">
        <v>156.68</v>
      </c>
      <c r="I22" s="22">
        <v>198.11</v>
      </c>
      <c r="J22" s="22">
        <v>210.88</v>
      </c>
      <c r="K22" s="22">
        <v>214.34</v>
      </c>
      <c r="L22" s="22">
        <v>215.36</v>
      </c>
      <c r="M22" s="22">
        <v>214.41</v>
      </c>
      <c r="N22" s="22">
        <v>213.65</v>
      </c>
      <c r="O22" s="22">
        <v>214.06</v>
      </c>
      <c r="P22" s="22">
        <v>213.86</v>
      </c>
      <c r="Q22" s="22">
        <v>212.23</v>
      </c>
      <c r="R22" s="22">
        <v>214.05</v>
      </c>
      <c r="S22" s="22">
        <v>217.81</v>
      </c>
      <c r="T22" s="22">
        <v>216.76</v>
      </c>
      <c r="U22" s="22">
        <v>215.88</v>
      </c>
      <c r="V22" s="22">
        <v>213.67</v>
      </c>
      <c r="W22" s="22">
        <v>211.3</v>
      </c>
      <c r="X22" s="22">
        <v>183.93</v>
      </c>
      <c r="Y22" s="22">
        <v>161.77000000000001</v>
      </c>
    </row>
    <row r="23" spans="1:25" ht="15.75" x14ac:dyDescent="0.2">
      <c r="A23" s="18">
        <v>11</v>
      </c>
      <c r="B23" s="22">
        <v>156.11000000000001</v>
      </c>
      <c r="C23" s="22">
        <v>143.33000000000001</v>
      </c>
      <c r="D23" s="22">
        <v>134.28</v>
      </c>
      <c r="E23" s="22">
        <v>125.18</v>
      </c>
      <c r="F23" s="22">
        <v>133.07</v>
      </c>
      <c r="G23" s="22">
        <v>146.85</v>
      </c>
      <c r="H23" s="22">
        <v>151.99</v>
      </c>
      <c r="I23" s="22">
        <v>168.25</v>
      </c>
      <c r="J23" s="22">
        <v>204.74</v>
      </c>
      <c r="K23" s="22">
        <v>209.9</v>
      </c>
      <c r="L23" s="22">
        <v>210.8</v>
      </c>
      <c r="M23" s="22">
        <v>210.24</v>
      </c>
      <c r="N23" s="22">
        <v>209.36</v>
      </c>
      <c r="O23" s="22">
        <v>209.67</v>
      </c>
      <c r="P23" s="22">
        <v>209.54</v>
      </c>
      <c r="Q23" s="22">
        <v>208.55</v>
      </c>
      <c r="R23" s="22">
        <v>211.36</v>
      </c>
      <c r="S23" s="22">
        <v>214.1</v>
      </c>
      <c r="T23" s="22">
        <v>213.89</v>
      </c>
      <c r="U23" s="22">
        <v>213.04</v>
      </c>
      <c r="V23" s="22">
        <v>210.82</v>
      </c>
      <c r="W23" s="22">
        <v>208.24</v>
      </c>
      <c r="X23" s="22">
        <v>183.27</v>
      </c>
      <c r="Y23" s="22">
        <v>166.81</v>
      </c>
    </row>
    <row r="24" spans="1:25" ht="15.75" x14ac:dyDescent="0.2">
      <c r="A24" s="18">
        <v>12</v>
      </c>
      <c r="B24" s="22">
        <v>147.16999999999999</v>
      </c>
      <c r="C24" s="22">
        <v>131.72</v>
      </c>
      <c r="D24" s="22">
        <v>124.71</v>
      </c>
      <c r="E24" s="22">
        <v>122.95</v>
      </c>
      <c r="F24" s="22">
        <v>130.07</v>
      </c>
      <c r="G24" s="22">
        <v>140.97</v>
      </c>
      <c r="H24" s="22">
        <v>150.80000000000001</v>
      </c>
      <c r="I24" s="22">
        <v>173.86</v>
      </c>
      <c r="J24" s="22">
        <v>212.95</v>
      </c>
      <c r="K24" s="22">
        <v>215.93</v>
      </c>
      <c r="L24" s="22">
        <v>216.29</v>
      </c>
      <c r="M24" s="22">
        <v>215.72</v>
      </c>
      <c r="N24" s="22">
        <v>214.71</v>
      </c>
      <c r="O24" s="22">
        <v>215.23</v>
      </c>
      <c r="P24" s="22">
        <v>215.14</v>
      </c>
      <c r="Q24" s="22">
        <v>213.76</v>
      </c>
      <c r="R24" s="22">
        <v>215.26</v>
      </c>
      <c r="S24" s="22">
        <v>217.68</v>
      </c>
      <c r="T24" s="22">
        <v>217.4</v>
      </c>
      <c r="U24" s="22">
        <v>216.57</v>
      </c>
      <c r="V24" s="22">
        <v>214.64</v>
      </c>
      <c r="W24" s="22">
        <v>209.11</v>
      </c>
      <c r="X24" s="22">
        <v>169.57</v>
      </c>
      <c r="Y24" s="22">
        <v>162.36000000000001</v>
      </c>
    </row>
    <row r="25" spans="1:25" ht="15.75" x14ac:dyDescent="0.2">
      <c r="A25" s="18">
        <v>13</v>
      </c>
      <c r="B25" s="22">
        <v>152.54</v>
      </c>
      <c r="C25" s="22">
        <v>138.86000000000001</v>
      </c>
      <c r="D25" s="22">
        <v>130.85</v>
      </c>
      <c r="E25" s="22">
        <v>129.43</v>
      </c>
      <c r="F25" s="22">
        <v>135.33000000000001</v>
      </c>
      <c r="G25" s="22">
        <v>146.58000000000001</v>
      </c>
      <c r="H25" s="22">
        <v>160.03</v>
      </c>
      <c r="I25" s="22">
        <v>190.4</v>
      </c>
      <c r="J25" s="22">
        <v>215.97</v>
      </c>
      <c r="K25" s="22">
        <v>221.28</v>
      </c>
      <c r="L25" s="22">
        <v>222.74</v>
      </c>
      <c r="M25" s="22">
        <v>221.66</v>
      </c>
      <c r="N25" s="22">
        <v>219.94</v>
      </c>
      <c r="O25" s="22">
        <v>220.39</v>
      </c>
      <c r="P25" s="22">
        <v>220.06</v>
      </c>
      <c r="Q25" s="22">
        <v>218.85</v>
      </c>
      <c r="R25" s="22">
        <v>219.67</v>
      </c>
      <c r="S25" s="22">
        <v>222.01</v>
      </c>
      <c r="T25" s="22">
        <v>222.3</v>
      </c>
      <c r="U25" s="22">
        <v>221.58</v>
      </c>
      <c r="V25" s="22">
        <v>219.74</v>
      </c>
      <c r="W25" s="22">
        <v>218.32</v>
      </c>
      <c r="X25" s="22">
        <v>199.25</v>
      </c>
      <c r="Y25" s="22">
        <v>180.45</v>
      </c>
    </row>
    <row r="26" spans="1:25" ht="15.75" x14ac:dyDescent="0.2">
      <c r="A26" s="18">
        <v>14</v>
      </c>
      <c r="B26" s="22">
        <v>168.94</v>
      </c>
      <c r="C26" s="22">
        <v>152.88999999999999</v>
      </c>
      <c r="D26" s="22">
        <v>148.79</v>
      </c>
      <c r="E26" s="22">
        <v>146.22</v>
      </c>
      <c r="F26" s="22">
        <v>148.36000000000001</v>
      </c>
      <c r="G26" s="22">
        <v>153.08000000000001</v>
      </c>
      <c r="H26" s="22">
        <v>155.97</v>
      </c>
      <c r="I26" s="22">
        <v>164.53</v>
      </c>
      <c r="J26" s="22">
        <v>197</v>
      </c>
      <c r="K26" s="22">
        <v>205.7</v>
      </c>
      <c r="L26" s="22">
        <v>206.63</v>
      </c>
      <c r="M26" s="22">
        <v>206.92</v>
      </c>
      <c r="N26" s="22">
        <v>206.5</v>
      </c>
      <c r="O26" s="22">
        <v>206.41</v>
      </c>
      <c r="P26" s="22">
        <v>206.29</v>
      </c>
      <c r="Q26" s="22">
        <v>206.49</v>
      </c>
      <c r="R26" s="22">
        <v>208.2</v>
      </c>
      <c r="S26" s="22">
        <v>211.51</v>
      </c>
      <c r="T26" s="22">
        <v>211.05</v>
      </c>
      <c r="U26" s="22">
        <v>209.15</v>
      </c>
      <c r="V26" s="22">
        <v>208.97</v>
      </c>
      <c r="W26" s="22">
        <v>206.5</v>
      </c>
      <c r="X26" s="22">
        <v>204.18</v>
      </c>
      <c r="Y26" s="22">
        <v>171.05</v>
      </c>
    </row>
    <row r="27" spans="1:25" ht="15.75" x14ac:dyDescent="0.2">
      <c r="A27" s="18">
        <v>15</v>
      </c>
      <c r="B27" s="22">
        <v>159.96</v>
      </c>
      <c r="C27" s="22">
        <v>145.76</v>
      </c>
      <c r="D27" s="22">
        <v>134.47999999999999</v>
      </c>
      <c r="E27" s="22">
        <v>130.84</v>
      </c>
      <c r="F27" s="22">
        <v>131</v>
      </c>
      <c r="G27" s="22">
        <v>138.51</v>
      </c>
      <c r="H27" s="22">
        <v>141.31</v>
      </c>
      <c r="I27" s="22">
        <v>144.94999999999999</v>
      </c>
      <c r="J27" s="22">
        <v>155.94999999999999</v>
      </c>
      <c r="K27" s="22">
        <v>185.38</v>
      </c>
      <c r="L27" s="22">
        <v>199.78</v>
      </c>
      <c r="M27" s="22">
        <v>200.58</v>
      </c>
      <c r="N27" s="22">
        <v>200.77</v>
      </c>
      <c r="O27" s="22">
        <v>200.64</v>
      </c>
      <c r="P27" s="22">
        <v>200.73</v>
      </c>
      <c r="Q27" s="22">
        <v>200.97</v>
      </c>
      <c r="R27" s="22">
        <v>203.22</v>
      </c>
      <c r="S27" s="22">
        <v>205.81</v>
      </c>
      <c r="T27" s="22">
        <v>206.15</v>
      </c>
      <c r="U27" s="22">
        <v>205.04</v>
      </c>
      <c r="V27" s="22">
        <v>204.59</v>
      </c>
      <c r="W27" s="22">
        <v>202.79</v>
      </c>
      <c r="X27" s="22">
        <v>190.54</v>
      </c>
      <c r="Y27" s="22">
        <v>163.83000000000001</v>
      </c>
    </row>
    <row r="28" spans="1:25" ht="15.75" x14ac:dyDescent="0.2">
      <c r="A28" s="18">
        <v>16</v>
      </c>
      <c r="B28" s="22">
        <v>156.62</v>
      </c>
      <c r="C28" s="22">
        <v>138.6</v>
      </c>
      <c r="D28" s="22">
        <v>129.68</v>
      </c>
      <c r="E28" s="22">
        <v>127.35</v>
      </c>
      <c r="F28" s="22">
        <v>135.97</v>
      </c>
      <c r="G28" s="22">
        <v>147.68</v>
      </c>
      <c r="H28" s="22">
        <v>159.41999999999999</v>
      </c>
      <c r="I28" s="22">
        <v>187.61</v>
      </c>
      <c r="J28" s="22">
        <v>210.42</v>
      </c>
      <c r="K28" s="22">
        <v>212.98</v>
      </c>
      <c r="L28" s="22">
        <v>213.11</v>
      </c>
      <c r="M28" s="22">
        <v>213.41</v>
      </c>
      <c r="N28" s="22">
        <v>211.96</v>
      </c>
      <c r="O28" s="22">
        <v>212.33</v>
      </c>
      <c r="P28" s="22">
        <v>212.46</v>
      </c>
      <c r="Q28" s="22">
        <v>211.39</v>
      </c>
      <c r="R28" s="22">
        <v>212.29</v>
      </c>
      <c r="S28" s="22">
        <v>214.25</v>
      </c>
      <c r="T28" s="22">
        <v>214.26</v>
      </c>
      <c r="U28" s="22">
        <v>212.52</v>
      </c>
      <c r="V28" s="22">
        <v>211.38</v>
      </c>
      <c r="W28" s="22">
        <v>209.36</v>
      </c>
      <c r="X28" s="22">
        <v>181.72</v>
      </c>
      <c r="Y28" s="22">
        <v>160.16</v>
      </c>
    </row>
    <row r="29" spans="1:25" ht="15.75" x14ac:dyDescent="0.2">
      <c r="A29" s="18">
        <v>17</v>
      </c>
      <c r="B29" s="22">
        <v>146.75</v>
      </c>
      <c r="C29" s="22">
        <v>140.07</v>
      </c>
      <c r="D29" s="22">
        <v>133.85</v>
      </c>
      <c r="E29" s="22">
        <v>132.16</v>
      </c>
      <c r="F29" s="22">
        <v>139.81</v>
      </c>
      <c r="G29" s="22">
        <v>145.46</v>
      </c>
      <c r="H29" s="22">
        <v>150.53</v>
      </c>
      <c r="I29" s="22">
        <v>178.46</v>
      </c>
      <c r="J29" s="22">
        <v>204.53</v>
      </c>
      <c r="K29" s="22">
        <v>206.71</v>
      </c>
      <c r="L29" s="22">
        <v>207.49</v>
      </c>
      <c r="M29" s="22">
        <v>207.5</v>
      </c>
      <c r="N29" s="22">
        <v>205.66</v>
      </c>
      <c r="O29" s="22">
        <v>206.21</v>
      </c>
      <c r="P29" s="22">
        <v>206.23</v>
      </c>
      <c r="Q29" s="22">
        <v>205.35</v>
      </c>
      <c r="R29" s="22">
        <v>205.78</v>
      </c>
      <c r="S29" s="22">
        <v>208.33</v>
      </c>
      <c r="T29" s="22">
        <v>208.19</v>
      </c>
      <c r="U29" s="22">
        <v>206.37</v>
      </c>
      <c r="V29" s="22">
        <v>205.45</v>
      </c>
      <c r="W29" s="22">
        <v>203.93</v>
      </c>
      <c r="X29" s="22">
        <v>170.01</v>
      </c>
      <c r="Y29" s="22">
        <v>151.16</v>
      </c>
    </row>
    <row r="30" spans="1:25" ht="15.75" x14ac:dyDescent="0.2">
      <c r="A30" s="18">
        <v>18</v>
      </c>
      <c r="B30" s="22">
        <v>140.58000000000001</v>
      </c>
      <c r="C30" s="22">
        <v>134.55000000000001</v>
      </c>
      <c r="D30" s="22">
        <v>126.22</v>
      </c>
      <c r="E30" s="22">
        <v>125.5</v>
      </c>
      <c r="F30" s="22">
        <v>135.72999999999999</v>
      </c>
      <c r="G30" s="22">
        <v>140.62</v>
      </c>
      <c r="H30" s="22">
        <v>150.09</v>
      </c>
      <c r="I30" s="22">
        <v>173.93</v>
      </c>
      <c r="J30" s="22">
        <v>203.99</v>
      </c>
      <c r="K30" s="22">
        <v>206.07</v>
      </c>
      <c r="L30" s="22">
        <v>206.6</v>
      </c>
      <c r="M30" s="22">
        <v>206.51</v>
      </c>
      <c r="N30" s="22">
        <v>205.2</v>
      </c>
      <c r="O30" s="22">
        <v>205.39</v>
      </c>
      <c r="P30" s="22">
        <v>205.3</v>
      </c>
      <c r="Q30" s="22">
        <v>204.9</v>
      </c>
      <c r="R30" s="22">
        <v>205.49</v>
      </c>
      <c r="S30" s="22">
        <v>208.26</v>
      </c>
      <c r="T30" s="22">
        <v>208.6</v>
      </c>
      <c r="U30" s="22">
        <v>206.59</v>
      </c>
      <c r="V30" s="22">
        <v>205.58</v>
      </c>
      <c r="W30" s="22">
        <v>203.61</v>
      </c>
      <c r="X30" s="22">
        <v>178.89</v>
      </c>
      <c r="Y30" s="22">
        <v>156.30000000000001</v>
      </c>
    </row>
    <row r="31" spans="1:25" ht="15.75" x14ac:dyDescent="0.2">
      <c r="A31" s="18">
        <v>19</v>
      </c>
      <c r="B31" s="22">
        <v>144.9</v>
      </c>
      <c r="C31" s="22">
        <v>127.8</v>
      </c>
      <c r="D31" s="22">
        <v>124.15</v>
      </c>
      <c r="E31" s="22">
        <v>124.42</v>
      </c>
      <c r="F31" s="22">
        <v>126.37</v>
      </c>
      <c r="G31" s="22">
        <v>145.56</v>
      </c>
      <c r="H31" s="22">
        <v>149.19999999999999</v>
      </c>
      <c r="I31" s="22">
        <v>180.17</v>
      </c>
      <c r="J31" s="22">
        <v>202.42</v>
      </c>
      <c r="K31" s="22">
        <v>205.38</v>
      </c>
      <c r="L31" s="22">
        <v>205.63</v>
      </c>
      <c r="M31" s="22">
        <v>205.19</v>
      </c>
      <c r="N31" s="22">
        <v>203.62</v>
      </c>
      <c r="O31" s="22">
        <v>203.6</v>
      </c>
      <c r="P31" s="22">
        <v>203.36</v>
      </c>
      <c r="Q31" s="22">
        <v>202.49</v>
      </c>
      <c r="R31" s="22">
        <v>203.01</v>
      </c>
      <c r="S31" s="22">
        <v>205.87</v>
      </c>
      <c r="T31" s="22">
        <v>206.5</v>
      </c>
      <c r="U31" s="22">
        <v>204.79</v>
      </c>
      <c r="V31" s="22">
        <v>203.62</v>
      </c>
      <c r="W31" s="22">
        <v>202.64</v>
      </c>
      <c r="X31" s="22">
        <v>166.45</v>
      </c>
      <c r="Y31" s="22">
        <v>155.6</v>
      </c>
    </row>
    <row r="32" spans="1:25" ht="15.75" x14ac:dyDescent="0.2">
      <c r="A32" s="18">
        <v>20</v>
      </c>
      <c r="B32" s="22">
        <v>136.25</v>
      </c>
      <c r="C32" s="22">
        <v>125.65</v>
      </c>
      <c r="D32" s="22">
        <v>121.4</v>
      </c>
      <c r="E32" s="22">
        <v>121.29</v>
      </c>
      <c r="F32" s="22">
        <v>125.38</v>
      </c>
      <c r="G32" s="22">
        <v>138.97999999999999</v>
      </c>
      <c r="H32" s="22">
        <v>148.12</v>
      </c>
      <c r="I32" s="22">
        <v>182.43</v>
      </c>
      <c r="J32" s="22">
        <v>196.37</v>
      </c>
      <c r="K32" s="22">
        <v>199.12</v>
      </c>
      <c r="L32" s="22">
        <v>199.79</v>
      </c>
      <c r="M32" s="22">
        <v>199.03</v>
      </c>
      <c r="N32" s="22">
        <v>197.49</v>
      </c>
      <c r="O32" s="22">
        <v>197.77</v>
      </c>
      <c r="P32" s="22">
        <v>198.26</v>
      </c>
      <c r="Q32" s="22">
        <v>197.12</v>
      </c>
      <c r="R32" s="22">
        <v>197.31</v>
      </c>
      <c r="S32" s="22">
        <v>199.67</v>
      </c>
      <c r="T32" s="22">
        <v>200.61</v>
      </c>
      <c r="U32" s="22">
        <v>198.85</v>
      </c>
      <c r="V32" s="22">
        <v>198.07</v>
      </c>
      <c r="W32" s="22">
        <v>196.81</v>
      </c>
      <c r="X32" s="22">
        <v>174.47</v>
      </c>
      <c r="Y32" s="22">
        <v>156.19999999999999</v>
      </c>
    </row>
    <row r="33" spans="1:25" ht="15.75" x14ac:dyDescent="0.2">
      <c r="A33" s="18">
        <v>21</v>
      </c>
      <c r="B33" s="22">
        <v>149.24</v>
      </c>
      <c r="C33" s="22">
        <v>135.35</v>
      </c>
      <c r="D33" s="22">
        <v>129.74</v>
      </c>
      <c r="E33" s="22">
        <v>125.51</v>
      </c>
      <c r="F33" s="22">
        <v>127.19</v>
      </c>
      <c r="G33" s="22">
        <v>134.35</v>
      </c>
      <c r="H33" s="22">
        <v>136.01</v>
      </c>
      <c r="I33" s="22">
        <v>144</v>
      </c>
      <c r="J33" s="22">
        <v>152.36000000000001</v>
      </c>
      <c r="K33" s="22">
        <v>169.6</v>
      </c>
      <c r="L33" s="22">
        <v>171.66</v>
      </c>
      <c r="M33" s="22">
        <v>172.98</v>
      </c>
      <c r="N33" s="22">
        <v>172.46</v>
      </c>
      <c r="O33" s="22">
        <v>172.23</v>
      </c>
      <c r="P33" s="22">
        <v>171.97</v>
      </c>
      <c r="Q33" s="22">
        <v>171.68</v>
      </c>
      <c r="R33" s="22">
        <v>173.96</v>
      </c>
      <c r="S33" s="22">
        <v>191.25</v>
      </c>
      <c r="T33" s="22">
        <v>192.89</v>
      </c>
      <c r="U33" s="22">
        <v>182.4</v>
      </c>
      <c r="V33" s="22">
        <v>180.16</v>
      </c>
      <c r="W33" s="22">
        <v>172.33</v>
      </c>
      <c r="X33" s="22">
        <v>158.97</v>
      </c>
      <c r="Y33" s="22">
        <v>145.59</v>
      </c>
    </row>
    <row r="34" spans="1:25" ht="15.75" x14ac:dyDescent="0.2">
      <c r="A34" s="18">
        <v>22</v>
      </c>
      <c r="B34" s="22">
        <v>146.41</v>
      </c>
      <c r="C34" s="22">
        <v>134.36000000000001</v>
      </c>
      <c r="D34" s="22">
        <v>122.06</v>
      </c>
      <c r="E34" s="22">
        <v>120.39</v>
      </c>
      <c r="F34" s="22">
        <v>121.8</v>
      </c>
      <c r="G34" s="22">
        <v>130.41999999999999</v>
      </c>
      <c r="H34" s="22">
        <v>135.61000000000001</v>
      </c>
      <c r="I34" s="22">
        <v>138.5</v>
      </c>
      <c r="J34" s="22">
        <v>153.35</v>
      </c>
      <c r="K34" s="22">
        <v>164.29</v>
      </c>
      <c r="L34" s="22">
        <v>166.87</v>
      </c>
      <c r="M34" s="22">
        <v>168.13</v>
      </c>
      <c r="N34" s="22">
        <v>168.08</v>
      </c>
      <c r="O34" s="22">
        <v>167.76</v>
      </c>
      <c r="P34" s="22">
        <v>168.17</v>
      </c>
      <c r="Q34" s="22">
        <v>169.4</v>
      </c>
      <c r="R34" s="22">
        <v>183.57</v>
      </c>
      <c r="S34" s="22">
        <v>195.6</v>
      </c>
      <c r="T34" s="22">
        <v>197.14</v>
      </c>
      <c r="U34" s="22">
        <v>192.79</v>
      </c>
      <c r="V34" s="22">
        <v>178.71</v>
      </c>
      <c r="W34" s="22">
        <v>171.39</v>
      </c>
      <c r="X34" s="22">
        <v>166.33</v>
      </c>
      <c r="Y34" s="22">
        <v>160.63999999999999</v>
      </c>
    </row>
    <row r="35" spans="1:25" ht="15.75" x14ac:dyDescent="0.2">
      <c r="A35" s="18">
        <v>23</v>
      </c>
      <c r="B35" s="22">
        <v>142.76</v>
      </c>
      <c r="C35" s="22">
        <v>126.32</v>
      </c>
      <c r="D35" s="22">
        <v>118.83</v>
      </c>
      <c r="E35" s="22">
        <v>116.81</v>
      </c>
      <c r="F35" s="22">
        <v>123.94</v>
      </c>
      <c r="G35" s="22">
        <v>136.96</v>
      </c>
      <c r="H35" s="22">
        <v>146.57</v>
      </c>
      <c r="I35" s="22">
        <v>180.91</v>
      </c>
      <c r="J35" s="22">
        <v>189.7</v>
      </c>
      <c r="K35" s="22">
        <v>192.47</v>
      </c>
      <c r="L35" s="22">
        <v>193.25</v>
      </c>
      <c r="M35" s="22">
        <v>192.25</v>
      </c>
      <c r="N35" s="22">
        <v>190.58</v>
      </c>
      <c r="O35" s="22">
        <v>190.94</v>
      </c>
      <c r="P35" s="22">
        <v>190.87</v>
      </c>
      <c r="Q35" s="22">
        <v>190.72</v>
      </c>
      <c r="R35" s="22">
        <v>191.01</v>
      </c>
      <c r="S35" s="22">
        <v>193.35</v>
      </c>
      <c r="T35" s="22">
        <v>194.14</v>
      </c>
      <c r="U35" s="22">
        <v>192.97</v>
      </c>
      <c r="V35" s="22">
        <v>191.79</v>
      </c>
      <c r="W35" s="22">
        <v>189.46</v>
      </c>
      <c r="X35" s="22">
        <v>166.08</v>
      </c>
      <c r="Y35" s="22">
        <v>150.21</v>
      </c>
    </row>
    <row r="36" spans="1:25" ht="15.75" x14ac:dyDescent="0.2">
      <c r="A36" s="18">
        <v>24</v>
      </c>
      <c r="B36" s="22">
        <v>136.63</v>
      </c>
      <c r="C36" s="22">
        <v>120.58</v>
      </c>
      <c r="D36" s="22">
        <v>114.27</v>
      </c>
      <c r="E36" s="22">
        <v>113.96</v>
      </c>
      <c r="F36" s="22">
        <v>120.95</v>
      </c>
      <c r="G36" s="22">
        <v>137.75</v>
      </c>
      <c r="H36" s="22">
        <v>149.77000000000001</v>
      </c>
      <c r="I36" s="22">
        <v>178.24</v>
      </c>
      <c r="J36" s="22">
        <v>183.4</v>
      </c>
      <c r="K36" s="22">
        <v>186.87</v>
      </c>
      <c r="L36" s="22">
        <v>187.2</v>
      </c>
      <c r="M36" s="22">
        <v>186.78</v>
      </c>
      <c r="N36" s="22">
        <v>185.94</v>
      </c>
      <c r="O36" s="22">
        <v>186.19</v>
      </c>
      <c r="P36" s="22">
        <v>185.88</v>
      </c>
      <c r="Q36" s="22">
        <v>185.14</v>
      </c>
      <c r="R36" s="22">
        <v>185.62</v>
      </c>
      <c r="S36" s="22">
        <v>190.69</v>
      </c>
      <c r="T36" s="22">
        <v>191.99</v>
      </c>
      <c r="U36" s="22">
        <v>187.72</v>
      </c>
      <c r="V36" s="22">
        <v>186.55</v>
      </c>
      <c r="W36" s="22">
        <v>183.14</v>
      </c>
      <c r="X36" s="22">
        <v>168.39</v>
      </c>
      <c r="Y36" s="22">
        <v>148.27000000000001</v>
      </c>
    </row>
    <row r="37" spans="1:25" ht="15.75" x14ac:dyDescent="0.2">
      <c r="A37" s="18">
        <v>25</v>
      </c>
      <c r="B37" s="22">
        <v>146.56</v>
      </c>
      <c r="C37" s="22">
        <v>133.05000000000001</v>
      </c>
      <c r="D37" s="22">
        <v>124.1</v>
      </c>
      <c r="E37" s="22">
        <v>124.05</v>
      </c>
      <c r="F37" s="22">
        <v>131.29</v>
      </c>
      <c r="G37" s="22">
        <v>146.82</v>
      </c>
      <c r="H37" s="22">
        <v>157.55000000000001</v>
      </c>
      <c r="I37" s="22">
        <v>184.57</v>
      </c>
      <c r="J37" s="22">
        <v>187.93</v>
      </c>
      <c r="K37" s="22">
        <v>189.65</v>
      </c>
      <c r="L37" s="22">
        <v>189.77</v>
      </c>
      <c r="M37" s="22">
        <v>189.17</v>
      </c>
      <c r="N37" s="22">
        <v>188.05</v>
      </c>
      <c r="O37" s="22">
        <v>188.39</v>
      </c>
      <c r="P37" s="22">
        <v>188.22</v>
      </c>
      <c r="Q37" s="22">
        <v>187.78</v>
      </c>
      <c r="R37" s="22">
        <v>188.17</v>
      </c>
      <c r="S37" s="22">
        <v>191.83</v>
      </c>
      <c r="T37" s="22">
        <v>193.43</v>
      </c>
      <c r="U37" s="22">
        <v>191.17</v>
      </c>
      <c r="V37" s="22">
        <v>189.23</v>
      </c>
      <c r="W37" s="22">
        <v>186.25</v>
      </c>
      <c r="X37" s="22">
        <v>170.46</v>
      </c>
      <c r="Y37" s="22">
        <v>154.41999999999999</v>
      </c>
    </row>
    <row r="38" spans="1:25" ht="15.75" x14ac:dyDescent="0.2">
      <c r="A38" s="18">
        <v>26</v>
      </c>
      <c r="B38" s="22">
        <v>139.37</v>
      </c>
      <c r="C38" s="22">
        <v>121.24</v>
      </c>
      <c r="D38" s="22">
        <v>111.35</v>
      </c>
      <c r="E38" s="22">
        <v>109.47</v>
      </c>
      <c r="F38" s="22">
        <v>117.73</v>
      </c>
      <c r="G38" s="22">
        <v>138.36000000000001</v>
      </c>
      <c r="H38" s="22">
        <v>147.24</v>
      </c>
      <c r="I38" s="22">
        <v>179.24</v>
      </c>
      <c r="J38" s="22">
        <v>184.94</v>
      </c>
      <c r="K38" s="22">
        <v>190</v>
      </c>
      <c r="L38" s="22">
        <v>191.21</v>
      </c>
      <c r="M38" s="22">
        <v>190.1</v>
      </c>
      <c r="N38" s="22">
        <v>188.04</v>
      </c>
      <c r="O38" s="22">
        <v>188.41</v>
      </c>
      <c r="P38" s="22">
        <v>188.37</v>
      </c>
      <c r="Q38" s="22">
        <v>187.33</v>
      </c>
      <c r="R38" s="22">
        <v>187.36</v>
      </c>
      <c r="S38" s="22">
        <v>193.82</v>
      </c>
      <c r="T38" s="22">
        <v>194.93</v>
      </c>
      <c r="U38" s="22">
        <v>191.39</v>
      </c>
      <c r="V38" s="22">
        <v>188.85</v>
      </c>
      <c r="W38" s="22">
        <v>184.09</v>
      </c>
      <c r="X38" s="22">
        <v>167.32</v>
      </c>
      <c r="Y38" s="22">
        <v>148.4</v>
      </c>
    </row>
    <row r="39" spans="1:25" ht="15.75" x14ac:dyDescent="0.2">
      <c r="A39" s="18">
        <v>27</v>
      </c>
      <c r="B39" s="22">
        <v>133.41</v>
      </c>
      <c r="C39" s="22">
        <v>115.09</v>
      </c>
      <c r="D39" s="22">
        <v>109.62</v>
      </c>
      <c r="E39" s="22">
        <v>109.82</v>
      </c>
      <c r="F39" s="22">
        <v>119.56</v>
      </c>
      <c r="G39" s="22">
        <v>135.94999999999999</v>
      </c>
      <c r="H39" s="22">
        <v>144.47999999999999</v>
      </c>
      <c r="I39" s="22">
        <v>172.47</v>
      </c>
      <c r="J39" s="22">
        <v>178.31</v>
      </c>
      <c r="K39" s="22">
        <v>182.11</v>
      </c>
      <c r="L39" s="22">
        <v>183.61</v>
      </c>
      <c r="M39" s="22">
        <v>183.28</v>
      </c>
      <c r="N39" s="22">
        <v>180.48</v>
      </c>
      <c r="O39" s="22">
        <v>181.19</v>
      </c>
      <c r="P39" s="22">
        <v>180.85</v>
      </c>
      <c r="Q39" s="22">
        <v>179.96</v>
      </c>
      <c r="R39" s="22">
        <v>179.82</v>
      </c>
      <c r="S39" s="22">
        <v>182.28</v>
      </c>
      <c r="T39" s="22">
        <v>184.59</v>
      </c>
      <c r="U39" s="22">
        <v>182.18</v>
      </c>
      <c r="V39" s="22">
        <v>181.72</v>
      </c>
      <c r="W39" s="22">
        <v>179.21</v>
      </c>
      <c r="X39" s="22">
        <v>169.68</v>
      </c>
      <c r="Y39" s="22">
        <v>154.47999999999999</v>
      </c>
    </row>
    <row r="40" spans="1:25" ht="15.75" x14ac:dyDescent="0.2">
      <c r="A40" s="18">
        <v>28</v>
      </c>
      <c r="B40" s="22">
        <v>141.24</v>
      </c>
      <c r="C40" s="22">
        <v>131.41</v>
      </c>
      <c r="D40" s="22">
        <v>121.25</v>
      </c>
      <c r="E40" s="22">
        <v>118.65</v>
      </c>
      <c r="F40" s="22">
        <v>120.87</v>
      </c>
      <c r="G40" s="22">
        <v>123.02</v>
      </c>
      <c r="H40" s="22">
        <v>132.62</v>
      </c>
      <c r="I40" s="22">
        <v>139.78</v>
      </c>
      <c r="J40" s="22">
        <v>149.11000000000001</v>
      </c>
      <c r="K40" s="22">
        <v>160.47</v>
      </c>
      <c r="L40" s="22">
        <v>162.16</v>
      </c>
      <c r="M40" s="22">
        <v>162.44999999999999</v>
      </c>
      <c r="N40" s="22">
        <v>161.75</v>
      </c>
      <c r="O40" s="22">
        <v>161.59</v>
      </c>
      <c r="P40" s="22">
        <v>161.69</v>
      </c>
      <c r="Q40" s="22">
        <v>161.38999999999999</v>
      </c>
      <c r="R40" s="22">
        <v>162.19999999999999</v>
      </c>
      <c r="S40" s="22">
        <v>179.39</v>
      </c>
      <c r="T40" s="22">
        <v>179.4</v>
      </c>
      <c r="U40" s="22">
        <v>167.49</v>
      </c>
      <c r="V40" s="22">
        <v>166.74</v>
      </c>
      <c r="W40" s="22">
        <v>162.36000000000001</v>
      </c>
      <c r="X40" s="22">
        <v>159.72999999999999</v>
      </c>
      <c r="Y40" s="22">
        <v>145.41999999999999</v>
      </c>
    </row>
    <row r="41" spans="1:25" ht="15.75" x14ac:dyDescent="0.2">
      <c r="A41" s="18">
        <v>29</v>
      </c>
      <c r="B41" s="22">
        <v>139.22</v>
      </c>
      <c r="C41" s="22">
        <v>123.33</v>
      </c>
      <c r="D41" s="22">
        <v>110.67</v>
      </c>
      <c r="E41" s="22">
        <v>104.81</v>
      </c>
      <c r="F41" s="22">
        <v>104.17</v>
      </c>
      <c r="G41" s="22">
        <v>111.3</v>
      </c>
      <c r="H41" s="22">
        <v>121.8</v>
      </c>
      <c r="I41" s="22">
        <v>112.71</v>
      </c>
      <c r="J41" s="22">
        <v>133.26</v>
      </c>
      <c r="K41" s="22">
        <v>148.16</v>
      </c>
      <c r="L41" s="22">
        <v>154.43</v>
      </c>
      <c r="M41" s="22">
        <v>155.86000000000001</v>
      </c>
      <c r="N41" s="22">
        <v>155.83000000000001</v>
      </c>
      <c r="O41" s="22">
        <v>155.72</v>
      </c>
      <c r="P41" s="22">
        <v>155.80000000000001</v>
      </c>
      <c r="Q41" s="22">
        <v>156.34</v>
      </c>
      <c r="R41" s="22">
        <v>157.4</v>
      </c>
      <c r="S41" s="22">
        <v>162.81</v>
      </c>
      <c r="T41" s="22">
        <v>175.86</v>
      </c>
      <c r="U41" s="22">
        <v>170.9</v>
      </c>
      <c r="V41" s="22">
        <v>173.53</v>
      </c>
      <c r="W41" s="22">
        <v>160.22999999999999</v>
      </c>
      <c r="X41" s="22">
        <v>156.01</v>
      </c>
      <c r="Y41" s="22">
        <v>144.96</v>
      </c>
    </row>
    <row r="42" spans="1:25" s="49" customFormat="1" ht="15.75" x14ac:dyDescent="0.2">
      <c r="A42" s="18">
        <v>30</v>
      </c>
      <c r="B42" s="22">
        <v>137.97999999999999</v>
      </c>
      <c r="C42" s="22">
        <v>126.95</v>
      </c>
      <c r="D42" s="22">
        <v>123.28</v>
      </c>
      <c r="E42" s="22">
        <v>122.3</v>
      </c>
      <c r="F42" s="22">
        <v>125.82</v>
      </c>
      <c r="G42" s="22">
        <v>138.51</v>
      </c>
      <c r="H42" s="22">
        <v>153</v>
      </c>
      <c r="I42" s="22">
        <v>189.62</v>
      </c>
      <c r="J42" s="22">
        <v>203.88</v>
      </c>
      <c r="K42" s="22">
        <v>207.34</v>
      </c>
      <c r="L42" s="22">
        <v>208.46</v>
      </c>
      <c r="M42" s="22">
        <v>207.54</v>
      </c>
      <c r="N42" s="22">
        <v>205.81</v>
      </c>
      <c r="O42" s="22">
        <v>206.24</v>
      </c>
      <c r="P42" s="22">
        <v>206.08</v>
      </c>
      <c r="Q42" s="22">
        <v>205.15</v>
      </c>
      <c r="R42" s="22">
        <v>205.86</v>
      </c>
      <c r="S42" s="22">
        <v>208.3</v>
      </c>
      <c r="T42" s="22">
        <v>208.81</v>
      </c>
      <c r="U42" s="22">
        <v>207.22</v>
      </c>
      <c r="V42" s="22">
        <v>205.95</v>
      </c>
      <c r="W42" s="22">
        <v>203.68</v>
      </c>
      <c r="X42" s="22">
        <v>187.72</v>
      </c>
      <c r="Y42" s="22">
        <v>163.29</v>
      </c>
    </row>
    <row r="43" spans="1:25" s="49" customFormat="1" ht="15.75" x14ac:dyDescent="0.2">
      <c r="A43" s="18">
        <v>31</v>
      </c>
      <c r="B43" s="22">
        <v>134.52000000000001</v>
      </c>
      <c r="C43" s="22">
        <v>120.16</v>
      </c>
      <c r="D43" s="22">
        <v>111.32</v>
      </c>
      <c r="E43" s="22">
        <v>108.62</v>
      </c>
      <c r="F43" s="22">
        <v>118.19</v>
      </c>
      <c r="G43" s="22">
        <v>130.12</v>
      </c>
      <c r="H43" s="22">
        <v>143.44</v>
      </c>
      <c r="I43" s="22">
        <v>170.92</v>
      </c>
      <c r="J43" s="22">
        <v>190.82</v>
      </c>
      <c r="K43" s="22">
        <v>194.08</v>
      </c>
      <c r="L43" s="22">
        <v>194.8</v>
      </c>
      <c r="M43" s="22">
        <v>193.83</v>
      </c>
      <c r="N43" s="22">
        <v>192.48</v>
      </c>
      <c r="O43" s="22">
        <v>192.75</v>
      </c>
      <c r="P43" s="22">
        <v>192.26</v>
      </c>
      <c r="Q43" s="22">
        <v>191.49</v>
      </c>
      <c r="R43" s="22">
        <v>192.51</v>
      </c>
      <c r="S43" s="22">
        <v>195.32</v>
      </c>
      <c r="T43" s="22">
        <v>196.27</v>
      </c>
      <c r="U43" s="22">
        <v>194.53</v>
      </c>
      <c r="V43" s="22">
        <v>193.87</v>
      </c>
      <c r="W43" s="22">
        <v>191.82</v>
      </c>
      <c r="X43" s="22">
        <v>180.51</v>
      </c>
      <c r="Y43" s="22">
        <v>156.4</v>
      </c>
    </row>
    <row r="44" spans="1:25" ht="19.5" x14ac:dyDescent="0.2">
      <c r="A44" s="1"/>
    </row>
    <row r="46" spans="1:25" ht="15.75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3.81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3.47</v>
      </c>
      <c r="F52" s="22">
        <v>4.3499999999999996</v>
      </c>
      <c r="G52" s="22">
        <v>9.1</v>
      </c>
      <c r="H52" s="22">
        <v>10.98</v>
      </c>
      <c r="I52" s="22">
        <v>5.08</v>
      </c>
      <c r="J52" s="22">
        <v>6.99</v>
      </c>
      <c r="K52" s="22">
        <v>4.7300000000000004</v>
      </c>
      <c r="L52" s="22">
        <v>11.2</v>
      </c>
      <c r="M52" s="22">
        <v>8.01</v>
      </c>
      <c r="N52" s="22">
        <v>7.17</v>
      </c>
      <c r="O52" s="22">
        <v>11.53</v>
      </c>
      <c r="P52" s="22">
        <v>10.73</v>
      </c>
      <c r="Q52" s="22">
        <v>6.3</v>
      </c>
      <c r="R52" s="22">
        <v>8.51</v>
      </c>
      <c r="S52" s="22">
        <v>5.28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3.11</v>
      </c>
      <c r="G53" s="22">
        <v>13.54</v>
      </c>
      <c r="H53" s="22">
        <v>15.77</v>
      </c>
      <c r="I53" s="22">
        <v>1.3</v>
      </c>
      <c r="J53" s="22">
        <v>7.74</v>
      </c>
      <c r="K53" s="22">
        <v>16.7</v>
      </c>
      <c r="L53" s="22">
        <v>15.99</v>
      </c>
      <c r="M53" s="22">
        <v>15.46</v>
      </c>
      <c r="N53" s="22">
        <v>22.32</v>
      </c>
      <c r="O53" s="22">
        <v>22.58</v>
      </c>
      <c r="P53" s="22">
        <v>22.86</v>
      </c>
      <c r="Q53" s="22">
        <v>25.06</v>
      </c>
      <c r="R53" s="22">
        <v>29.58</v>
      </c>
      <c r="S53" s="22">
        <v>26.83</v>
      </c>
      <c r="T53" s="22">
        <v>20.440000000000001</v>
      </c>
      <c r="U53" s="22">
        <v>15.17</v>
      </c>
      <c r="V53" s="22">
        <v>0.69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1.79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0.94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5.26</v>
      </c>
      <c r="P55" s="22">
        <v>0</v>
      </c>
      <c r="Q55" s="22">
        <v>5.73</v>
      </c>
      <c r="R55" s="22">
        <v>5.2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1.85</v>
      </c>
      <c r="G56" s="22">
        <v>15.78</v>
      </c>
      <c r="H56" s="22">
        <v>24.36</v>
      </c>
      <c r="I56" s="22">
        <v>20.16</v>
      </c>
      <c r="J56" s="22">
        <v>19.96</v>
      </c>
      <c r="K56" s="22">
        <v>20.3</v>
      </c>
      <c r="L56" s="22">
        <v>19.579999999999998</v>
      </c>
      <c r="M56" s="22">
        <v>22.59</v>
      </c>
      <c r="N56" s="22">
        <v>24.16</v>
      </c>
      <c r="O56" s="22">
        <v>23.74</v>
      </c>
      <c r="P56" s="22">
        <v>21.79</v>
      </c>
      <c r="Q56" s="22">
        <v>20.239999999999998</v>
      </c>
      <c r="R56" s="22">
        <v>20.190000000000001</v>
      </c>
      <c r="S56" s="22">
        <v>15.97</v>
      </c>
      <c r="T56" s="22">
        <v>4.82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1.22</v>
      </c>
      <c r="F57" s="22">
        <v>19.93</v>
      </c>
      <c r="G57" s="22">
        <v>19.739999999999998</v>
      </c>
      <c r="H57" s="22">
        <v>37</v>
      </c>
      <c r="I57" s="22">
        <v>23.53</v>
      </c>
      <c r="J57" s="22">
        <v>19.53</v>
      </c>
      <c r="K57" s="22">
        <v>20.02</v>
      </c>
      <c r="L57" s="22">
        <v>19.45</v>
      </c>
      <c r="M57" s="22">
        <v>17.04</v>
      </c>
      <c r="N57" s="22">
        <v>18.13</v>
      </c>
      <c r="O57" s="22">
        <v>17.12</v>
      </c>
      <c r="P57" s="22">
        <v>12.85</v>
      </c>
      <c r="Q57" s="22">
        <v>16.149999999999999</v>
      </c>
      <c r="R57" s="22">
        <v>9.56</v>
      </c>
      <c r="S57" s="22">
        <v>2.76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6.33</v>
      </c>
      <c r="H58" s="22">
        <v>15.17</v>
      </c>
      <c r="I58" s="22">
        <v>30.92</v>
      </c>
      <c r="J58" s="22">
        <v>9.0500000000000007</v>
      </c>
      <c r="K58" s="22">
        <v>7.07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1.35</v>
      </c>
      <c r="F59" s="22">
        <v>1.23</v>
      </c>
      <c r="G59" s="22">
        <v>13.2</v>
      </c>
      <c r="H59" s="22">
        <v>17.23</v>
      </c>
      <c r="I59" s="22">
        <v>31.64</v>
      </c>
      <c r="J59" s="22">
        <v>7.05</v>
      </c>
      <c r="K59" s="22">
        <v>7.61</v>
      </c>
      <c r="L59" s="22">
        <v>7.32</v>
      </c>
      <c r="M59" s="22">
        <v>3.78</v>
      </c>
      <c r="N59" s="22">
        <v>5.98</v>
      </c>
      <c r="O59" s="22">
        <v>5.71</v>
      </c>
      <c r="P59" s="22">
        <v>0.81</v>
      </c>
      <c r="Q59" s="22">
        <v>1.24</v>
      </c>
      <c r="R59" s="22">
        <v>0.84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8.6300000000000008</v>
      </c>
      <c r="G60" s="22">
        <v>16.37</v>
      </c>
      <c r="H60" s="22">
        <v>13.2</v>
      </c>
      <c r="I60" s="22">
        <v>18.77</v>
      </c>
      <c r="J60" s="22">
        <v>5.48</v>
      </c>
      <c r="K60" s="22">
        <v>2.5299999999999998</v>
      </c>
      <c r="L60" s="22">
        <v>0.63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0.63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1.4</v>
      </c>
      <c r="E62" s="22">
        <v>3.52</v>
      </c>
      <c r="F62" s="22">
        <v>7.79</v>
      </c>
      <c r="G62" s="22">
        <v>8.32</v>
      </c>
      <c r="H62" s="22">
        <v>5.07</v>
      </c>
      <c r="I62" s="22">
        <v>3.9</v>
      </c>
      <c r="J62" s="22">
        <v>2.73</v>
      </c>
      <c r="K62" s="22">
        <v>1.21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2.79</v>
      </c>
      <c r="H63" s="22">
        <v>10.43</v>
      </c>
      <c r="I63" s="22">
        <v>14.8</v>
      </c>
      <c r="J63" s="22">
        <v>5.86</v>
      </c>
      <c r="K63" s="22">
        <v>8.69</v>
      </c>
      <c r="L63" s="22">
        <v>6.28</v>
      </c>
      <c r="M63" s="22">
        <v>3.11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1.1000000000000001</v>
      </c>
      <c r="G64" s="22">
        <v>11.95</v>
      </c>
      <c r="H64" s="22">
        <v>23.3</v>
      </c>
      <c r="I64" s="22">
        <v>10.19</v>
      </c>
      <c r="J64" s="22">
        <v>10.93</v>
      </c>
      <c r="K64" s="22">
        <v>11.41</v>
      </c>
      <c r="L64" s="22">
        <v>9.4499999999999993</v>
      </c>
      <c r="M64" s="22">
        <v>1.19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5.46</v>
      </c>
      <c r="G65" s="22">
        <v>20</v>
      </c>
      <c r="H65" s="22">
        <v>34.31</v>
      </c>
      <c r="I65" s="22">
        <v>22.02</v>
      </c>
      <c r="J65" s="22">
        <v>14.54</v>
      </c>
      <c r="K65" s="22">
        <v>14.13</v>
      </c>
      <c r="L65" s="22">
        <v>11.51</v>
      </c>
      <c r="M65" s="22">
        <v>7.07</v>
      </c>
      <c r="N65" s="22">
        <v>2.56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0.65</v>
      </c>
      <c r="G66" s="22">
        <v>3.11</v>
      </c>
      <c r="H66" s="22">
        <v>21.71</v>
      </c>
      <c r="I66" s="22">
        <v>5.84</v>
      </c>
      <c r="J66" s="22">
        <v>2.09</v>
      </c>
      <c r="K66" s="22">
        <v>0.14000000000000001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12.87</v>
      </c>
      <c r="D67" s="22">
        <v>4.8600000000000003</v>
      </c>
      <c r="E67" s="22">
        <v>17.940000000000001</v>
      </c>
      <c r="F67" s="22">
        <v>21.56</v>
      </c>
      <c r="G67" s="22">
        <v>34.270000000000003</v>
      </c>
      <c r="H67" s="22">
        <v>49.64</v>
      </c>
      <c r="I67" s="22">
        <v>31.7</v>
      </c>
      <c r="J67" s="22">
        <v>25.24</v>
      </c>
      <c r="K67" s="22">
        <v>24.32</v>
      </c>
      <c r="L67" s="22">
        <v>20.239999999999998</v>
      </c>
      <c r="M67" s="22">
        <v>17.27</v>
      </c>
      <c r="N67" s="22">
        <v>16.02</v>
      </c>
      <c r="O67" s="22">
        <v>18.53</v>
      </c>
      <c r="P67" s="22">
        <v>17.309999999999999</v>
      </c>
      <c r="Q67" s="22">
        <v>10.84</v>
      </c>
      <c r="R67" s="22">
        <v>6.55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7.59</v>
      </c>
      <c r="G68" s="22">
        <v>7.96</v>
      </c>
      <c r="H68" s="22">
        <v>7.61</v>
      </c>
      <c r="I68" s="22">
        <v>5.39</v>
      </c>
      <c r="J68" s="22">
        <v>9.8000000000000007</v>
      </c>
      <c r="K68" s="22">
        <v>2.13</v>
      </c>
      <c r="L68" s="22">
        <v>12.17</v>
      </c>
      <c r="M68" s="22">
        <v>2.64</v>
      </c>
      <c r="N68" s="22">
        <v>0</v>
      </c>
      <c r="O68" s="22">
        <v>0</v>
      </c>
      <c r="P68" s="22">
        <v>0</v>
      </c>
      <c r="Q68" s="22">
        <v>0</v>
      </c>
      <c r="R68" s="22">
        <v>9.1300000000000008</v>
      </c>
      <c r="S68" s="22">
        <v>6.41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10.15</v>
      </c>
      <c r="H69" s="22">
        <v>11.64</v>
      </c>
      <c r="I69" s="22">
        <v>10.36</v>
      </c>
      <c r="J69" s="22">
        <v>5.57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2.04</v>
      </c>
      <c r="E70" s="22">
        <v>0</v>
      </c>
      <c r="F70" s="22">
        <v>0</v>
      </c>
      <c r="G70" s="22">
        <v>11.57</v>
      </c>
      <c r="H70" s="22">
        <v>17.28</v>
      </c>
      <c r="I70" s="22">
        <v>3.32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5.74</v>
      </c>
      <c r="C71" s="22">
        <v>0.83</v>
      </c>
      <c r="D71" s="22">
        <v>2.25</v>
      </c>
      <c r="E71" s="22">
        <v>7.89</v>
      </c>
      <c r="F71" s="22">
        <v>21.73</v>
      </c>
      <c r="G71" s="22">
        <v>28.88</v>
      </c>
      <c r="H71" s="22">
        <v>32.119999999999997</v>
      </c>
      <c r="I71" s="22">
        <v>14.18</v>
      </c>
      <c r="J71" s="22">
        <v>12.57</v>
      </c>
      <c r="K71" s="22">
        <v>7.42</v>
      </c>
      <c r="L71" s="22">
        <v>4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7.4</v>
      </c>
      <c r="H72" s="22">
        <v>23.01</v>
      </c>
      <c r="I72" s="22">
        <v>3.59</v>
      </c>
      <c r="J72" s="22">
        <v>5.84</v>
      </c>
      <c r="K72" s="22">
        <v>7.99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0.76</v>
      </c>
      <c r="G73" s="22">
        <v>8.9600000000000009</v>
      </c>
      <c r="H73" s="22">
        <v>18.77</v>
      </c>
      <c r="I73" s="22">
        <v>5.07</v>
      </c>
      <c r="J73" s="22">
        <v>0.81</v>
      </c>
      <c r="K73" s="22">
        <v>1.46</v>
      </c>
      <c r="L73" s="22">
        <v>0.89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1.2</v>
      </c>
      <c r="E74" s="22">
        <v>4.93</v>
      </c>
      <c r="F74" s="22">
        <v>10.1</v>
      </c>
      <c r="G74" s="22">
        <v>20.28</v>
      </c>
      <c r="H74" s="22">
        <v>31.63</v>
      </c>
      <c r="I74" s="22">
        <v>20.64</v>
      </c>
      <c r="J74" s="22">
        <v>45.69</v>
      </c>
      <c r="K74" s="22">
        <v>40.42</v>
      </c>
      <c r="L74" s="22">
        <v>10.94</v>
      </c>
      <c r="M74" s="22">
        <v>1.19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0.44</v>
      </c>
      <c r="E75" s="22">
        <v>2.68</v>
      </c>
      <c r="F75" s="22">
        <v>0</v>
      </c>
      <c r="G75" s="22">
        <v>2.0699999999999998</v>
      </c>
      <c r="H75" s="22">
        <v>6.72</v>
      </c>
      <c r="I75" s="22">
        <v>8.83</v>
      </c>
      <c r="J75" s="22">
        <v>11.52</v>
      </c>
      <c r="K75" s="22">
        <v>18.329999999999998</v>
      </c>
      <c r="L75" s="22">
        <v>11.41</v>
      </c>
      <c r="M75" s="22">
        <v>3.61</v>
      </c>
      <c r="N75" s="22">
        <v>2.25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6.45</v>
      </c>
      <c r="H76" s="22">
        <v>20.8</v>
      </c>
      <c r="I76" s="22">
        <v>30.24</v>
      </c>
      <c r="J76" s="22">
        <v>23.47</v>
      </c>
      <c r="K76" s="22">
        <v>29.82</v>
      </c>
      <c r="L76" s="22">
        <v>14.62</v>
      </c>
      <c r="M76" s="22">
        <v>8.4700000000000006</v>
      </c>
      <c r="N76" s="22">
        <v>13.24</v>
      </c>
      <c r="O76" s="22">
        <v>10.61</v>
      </c>
      <c r="P76" s="22">
        <v>5.43</v>
      </c>
      <c r="Q76" s="22">
        <v>7.0000000000000007E-2</v>
      </c>
      <c r="R76" s="22">
        <v>0</v>
      </c>
      <c r="S76" s="22">
        <v>2.4500000000000002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8.85</v>
      </c>
      <c r="G77" s="22">
        <v>10.34</v>
      </c>
      <c r="H77" s="22">
        <v>15.39</v>
      </c>
      <c r="I77" s="22">
        <v>0</v>
      </c>
      <c r="J77" s="22">
        <v>22.42</v>
      </c>
      <c r="K77" s="22">
        <v>0</v>
      </c>
      <c r="L77" s="22">
        <v>27.97</v>
      </c>
      <c r="M77" s="22">
        <v>17.489999999999998</v>
      </c>
      <c r="N77" s="22">
        <v>12.74</v>
      </c>
      <c r="O77" s="22">
        <v>19.100000000000001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0.06</v>
      </c>
      <c r="E78" s="22">
        <v>5.41</v>
      </c>
      <c r="F78" s="22">
        <v>14.12</v>
      </c>
      <c r="G78" s="22">
        <v>19.600000000000001</v>
      </c>
      <c r="H78" s="22">
        <v>23.16</v>
      </c>
      <c r="I78" s="22">
        <v>14.7</v>
      </c>
      <c r="J78" s="22">
        <v>5.29</v>
      </c>
      <c r="K78" s="22">
        <v>14.54</v>
      </c>
      <c r="L78" s="22">
        <v>3.12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9.2200000000000006</v>
      </c>
      <c r="C82" s="22">
        <v>31.27</v>
      </c>
      <c r="D82" s="22">
        <v>18.309999999999999</v>
      </c>
      <c r="E82" s="22">
        <v>14.53</v>
      </c>
      <c r="F82" s="22">
        <v>17.149999999999999</v>
      </c>
      <c r="G82" s="22">
        <v>24.06</v>
      </c>
      <c r="H82" s="22">
        <v>43.52</v>
      </c>
      <c r="I82" s="22">
        <v>42.09</v>
      </c>
      <c r="J82" s="22">
        <v>68.56</v>
      </c>
      <c r="K82" s="22">
        <v>85.25</v>
      </c>
      <c r="L82" s="22">
        <v>86.81</v>
      </c>
      <c r="M82" s="22">
        <v>46.87</v>
      </c>
      <c r="N82" s="22">
        <v>46.58</v>
      </c>
      <c r="O82" s="22">
        <v>16.89</v>
      </c>
      <c r="P82" s="22">
        <v>15.56</v>
      </c>
      <c r="Q82" s="22">
        <v>27.98</v>
      </c>
      <c r="R82" s="22">
        <v>30.27</v>
      </c>
      <c r="S82" s="22">
        <v>30.59</v>
      </c>
      <c r="T82" s="22">
        <v>44.79</v>
      </c>
      <c r="U82" s="22">
        <v>55.84</v>
      </c>
      <c r="V82" s="22">
        <v>72.349999999999994</v>
      </c>
      <c r="W82" s="22">
        <v>82.35</v>
      </c>
      <c r="X82" s="22">
        <v>62.74</v>
      </c>
      <c r="Y82" s="22">
        <v>54.8</v>
      </c>
    </row>
    <row r="83" spans="1:25" ht="15.75" x14ac:dyDescent="0.2">
      <c r="A83" s="18">
        <v>2</v>
      </c>
      <c r="B83" s="22">
        <v>38.520000000000003</v>
      </c>
      <c r="C83" s="22">
        <v>42.86</v>
      </c>
      <c r="D83" s="22">
        <v>46.41</v>
      </c>
      <c r="E83" s="22">
        <v>43.47</v>
      </c>
      <c r="F83" s="22">
        <v>46.65</v>
      </c>
      <c r="G83" s="22">
        <v>59.08</v>
      </c>
      <c r="H83" s="22">
        <v>45.12</v>
      </c>
      <c r="I83" s="22">
        <v>38.200000000000003</v>
      </c>
      <c r="J83" s="22">
        <v>17.34</v>
      </c>
      <c r="K83" s="22">
        <v>38.68</v>
      </c>
      <c r="L83" s="22">
        <v>23.7</v>
      </c>
      <c r="M83" s="22">
        <v>30.66</v>
      </c>
      <c r="N83" s="22">
        <v>52.14</v>
      </c>
      <c r="O83" s="22">
        <v>39.08</v>
      </c>
      <c r="P83" s="22">
        <v>37.909999999999997</v>
      </c>
      <c r="Q83" s="22">
        <v>32.11</v>
      </c>
      <c r="R83" s="22">
        <v>26.19</v>
      </c>
      <c r="S83" s="22">
        <v>31.54</v>
      </c>
      <c r="T83" s="22">
        <v>65.95</v>
      </c>
      <c r="U83" s="22">
        <v>71.150000000000006</v>
      </c>
      <c r="V83" s="22">
        <v>70.81</v>
      </c>
      <c r="W83" s="22">
        <v>88.86</v>
      </c>
      <c r="X83" s="22">
        <v>114.07</v>
      </c>
      <c r="Y83" s="22">
        <v>105.47</v>
      </c>
    </row>
    <row r="84" spans="1:25" ht="15.75" x14ac:dyDescent="0.2">
      <c r="A84" s="18">
        <v>3</v>
      </c>
      <c r="B84" s="22">
        <v>63.19</v>
      </c>
      <c r="C84" s="22">
        <v>44.26</v>
      </c>
      <c r="D84" s="22">
        <v>46.71</v>
      </c>
      <c r="E84" s="22">
        <v>45.58</v>
      </c>
      <c r="F84" s="22">
        <v>43.09</v>
      </c>
      <c r="G84" s="22">
        <v>35.19</v>
      </c>
      <c r="H84" s="22">
        <v>27.83</v>
      </c>
      <c r="I84" s="22">
        <v>11.43</v>
      </c>
      <c r="J84" s="22">
        <v>31</v>
      </c>
      <c r="K84" s="22">
        <v>24.51</v>
      </c>
      <c r="L84" s="22">
        <v>22.33</v>
      </c>
      <c r="M84" s="22">
        <v>20.88</v>
      </c>
      <c r="N84" s="22">
        <v>42.89</v>
      </c>
      <c r="O84" s="22">
        <v>45.77</v>
      </c>
      <c r="P84" s="22">
        <v>39.99</v>
      </c>
      <c r="Q84" s="22">
        <v>35.22</v>
      </c>
      <c r="R84" s="22">
        <v>34.979999999999997</v>
      </c>
      <c r="S84" s="22">
        <v>49.43</v>
      </c>
      <c r="T84" s="22">
        <v>44.32</v>
      </c>
      <c r="U84" s="22">
        <v>51.99</v>
      </c>
      <c r="V84" s="22">
        <v>73.349999999999994</v>
      </c>
      <c r="W84" s="22">
        <v>67.94</v>
      </c>
      <c r="X84" s="22">
        <v>108.22</v>
      </c>
      <c r="Y84" s="22">
        <v>132.47</v>
      </c>
    </row>
    <row r="85" spans="1:25" ht="15.75" x14ac:dyDescent="0.2">
      <c r="A85" s="18">
        <v>4</v>
      </c>
      <c r="B85" s="22">
        <v>36.340000000000003</v>
      </c>
      <c r="C85" s="22">
        <v>32.29</v>
      </c>
      <c r="D85" s="22">
        <v>24.62</v>
      </c>
      <c r="E85" s="22">
        <v>16.079999999999998</v>
      </c>
      <c r="F85" s="22">
        <v>7.43</v>
      </c>
      <c r="G85" s="22">
        <v>15.75</v>
      </c>
      <c r="H85" s="22">
        <v>16.79</v>
      </c>
      <c r="I85" s="22">
        <v>0</v>
      </c>
      <c r="J85" s="22">
        <v>9.69</v>
      </c>
      <c r="K85" s="22">
        <v>5.34</v>
      </c>
      <c r="L85" s="22">
        <v>2.96</v>
      </c>
      <c r="M85" s="22">
        <v>5.94</v>
      </c>
      <c r="N85" s="22">
        <v>4.5</v>
      </c>
      <c r="O85" s="22">
        <v>2.34</v>
      </c>
      <c r="P85" s="22">
        <v>0.5</v>
      </c>
      <c r="Q85" s="22">
        <v>3.31</v>
      </c>
      <c r="R85" s="22">
        <v>3.59</v>
      </c>
      <c r="S85" s="22">
        <v>6.21</v>
      </c>
      <c r="T85" s="22">
        <v>13.75</v>
      </c>
      <c r="U85" s="22">
        <v>36.03</v>
      </c>
      <c r="V85" s="22">
        <v>53.95</v>
      </c>
      <c r="W85" s="22">
        <v>68.680000000000007</v>
      </c>
      <c r="X85" s="22">
        <v>73.47</v>
      </c>
      <c r="Y85" s="22">
        <v>53.44</v>
      </c>
    </row>
    <row r="86" spans="1:25" ht="15.75" x14ac:dyDescent="0.2">
      <c r="A86" s="18">
        <v>5</v>
      </c>
      <c r="B86" s="22">
        <v>7.0000000000000007E-2</v>
      </c>
      <c r="C86" s="22">
        <v>4.22</v>
      </c>
      <c r="D86" s="22">
        <v>0.68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1.24</v>
      </c>
      <c r="U86" s="22">
        <v>25.65</v>
      </c>
      <c r="V86" s="22">
        <v>28.09</v>
      </c>
      <c r="W86" s="22">
        <v>39.29</v>
      </c>
      <c r="X86" s="22">
        <v>62.39</v>
      </c>
      <c r="Y86" s="22">
        <v>42.79</v>
      </c>
    </row>
    <row r="87" spans="1:25" ht="15.75" x14ac:dyDescent="0.2">
      <c r="A87" s="18">
        <v>6</v>
      </c>
      <c r="B87" s="22">
        <v>5.89</v>
      </c>
      <c r="C87" s="22">
        <v>7.95</v>
      </c>
      <c r="D87" s="22">
        <v>8.66</v>
      </c>
      <c r="E87" s="22">
        <v>7.55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27.42</v>
      </c>
      <c r="X87" s="22">
        <v>31.37</v>
      </c>
      <c r="Y87" s="22">
        <v>20.09</v>
      </c>
    </row>
    <row r="88" spans="1:25" ht="15.75" x14ac:dyDescent="0.2">
      <c r="A88" s="18">
        <v>7</v>
      </c>
      <c r="B88" s="22">
        <v>2.15</v>
      </c>
      <c r="C88" s="22">
        <v>7.88</v>
      </c>
      <c r="D88" s="22">
        <v>11.18</v>
      </c>
      <c r="E88" s="22">
        <v>16.04</v>
      </c>
      <c r="F88" s="22">
        <v>3.44</v>
      </c>
      <c r="G88" s="22">
        <v>0.86</v>
      </c>
      <c r="H88" s="22">
        <v>4.3099999999999996</v>
      </c>
      <c r="I88" s="22">
        <v>0</v>
      </c>
      <c r="J88" s="22">
        <v>12.44</v>
      </c>
      <c r="K88" s="22">
        <v>43.21</v>
      </c>
      <c r="L88" s="22">
        <v>22.37</v>
      </c>
      <c r="M88" s="22">
        <v>24.25</v>
      </c>
      <c r="N88" s="22">
        <v>24.66</v>
      </c>
      <c r="O88" s="22">
        <v>24.48</v>
      </c>
      <c r="P88" s="22">
        <v>23.82</v>
      </c>
      <c r="Q88" s="22">
        <v>23.85</v>
      </c>
      <c r="R88" s="22">
        <v>26.89</v>
      </c>
      <c r="S88" s="22">
        <v>31.76</v>
      </c>
      <c r="T88" s="22">
        <v>55.15</v>
      </c>
      <c r="U88" s="22">
        <v>38.82</v>
      </c>
      <c r="V88" s="22">
        <v>72.78</v>
      </c>
      <c r="W88" s="22">
        <v>137.34</v>
      </c>
      <c r="X88" s="22">
        <v>94.09</v>
      </c>
      <c r="Y88" s="22">
        <v>78.209999999999994</v>
      </c>
    </row>
    <row r="89" spans="1:25" ht="15.75" x14ac:dyDescent="0.2">
      <c r="A89" s="18">
        <v>8</v>
      </c>
      <c r="B89" s="22">
        <v>22.63</v>
      </c>
      <c r="C89" s="22">
        <v>29.4</v>
      </c>
      <c r="D89" s="22">
        <v>29.51</v>
      </c>
      <c r="E89" s="22">
        <v>25.83</v>
      </c>
      <c r="F89" s="22">
        <v>18.940000000000001</v>
      </c>
      <c r="G89" s="22">
        <v>4.28</v>
      </c>
      <c r="H89" s="22">
        <v>0</v>
      </c>
      <c r="I89" s="22">
        <v>4.99</v>
      </c>
      <c r="J89" s="22">
        <v>1.78</v>
      </c>
      <c r="K89" s="22">
        <v>42.81</v>
      </c>
      <c r="L89" s="22">
        <v>47.5</v>
      </c>
      <c r="M89" s="22">
        <v>23.27</v>
      </c>
      <c r="N89" s="22">
        <v>5.35</v>
      </c>
      <c r="O89" s="22">
        <v>0</v>
      </c>
      <c r="P89" s="22">
        <v>3.8</v>
      </c>
      <c r="Q89" s="22">
        <v>0</v>
      </c>
      <c r="R89" s="22">
        <v>0</v>
      </c>
      <c r="S89" s="22">
        <v>5.87</v>
      </c>
      <c r="T89" s="22">
        <v>10.33</v>
      </c>
      <c r="U89" s="22">
        <v>14.28</v>
      </c>
      <c r="V89" s="22">
        <v>28.48</v>
      </c>
      <c r="W89" s="22">
        <v>52.05</v>
      </c>
      <c r="X89" s="22">
        <v>71.34</v>
      </c>
      <c r="Y89" s="22">
        <v>64.25</v>
      </c>
    </row>
    <row r="90" spans="1:25" ht="15.75" x14ac:dyDescent="0.2">
      <c r="A90" s="18">
        <v>9</v>
      </c>
      <c r="B90" s="22">
        <v>7.83</v>
      </c>
      <c r="C90" s="22">
        <v>33.1</v>
      </c>
      <c r="D90" s="22">
        <v>14.44</v>
      </c>
      <c r="E90" s="22">
        <v>5.24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13.12</v>
      </c>
      <c r="V90" s="22">
        <v>37.28</v>
      </c>
      <c r="W90" s="22">
        <v>100.78</v>
      </c>
      <c r="X90" s="22">
        <v>64.900000000000006</v>
      </c>
      <c r="Y90" s="22">
        <v>68.7</v>
      </c>
    </row>
    <row r="91" spans="1:25" ht="15.75" x14ac:dyDescent="0.2">
      <c r="A91" s="18">
        <v>10</v>
      </c>
      <c r="B91" s="22">
        <v>22.96</v>
      </c>
      <c r="C91" s="22">
        <v>19.850000000000001</v>
      </c>
      <c r="D91" s="22">
        <v>2.08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8.69</v>
      </c>
      <c r="U91" s="22">
        <v>35.5</v>
      </c>
      <c r="V91" s="22">
        <v>47.61</v>
      </c>
      <c r="W91" s="22">
        <v>85.17</v>
      </c>
      <c r="X91" s="22">
        <v>63.03</v>
      </c>
      <c r="Y91" s="22">
        <v>57.5</v>
      </c>
    </row>
    <row r="92" spans="1:25" ht="15.75" x14ac:dyDescent="0.2">
      <c r="A92" s="18">
        <v>11</v>
      </c>
      <c r="B92" s="22">
        <v>0.96</v>
      </c>
      <c r="C92" s="22">
        <v>24.08</v>
      </c>
      <c r="D92" s="22">
        <v>11.63</v>
      </c>
      <c r="E92" s="22">
        <v>4.93</v>
      </c>
      <c r="F92" s="22">
        <v>8.52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2.02</v>
      </c>
      <c r="M92" s="22">
        <v>6.74</v>
      </c>
      <c r="N92" s="22">
        <v>10.83</v>
      </c>
      <c r="O92" s="22">
        <v>16.350000000000001</v>
      </c>
      <c r="P92" s="22">
        <v>27</v>
      </c>
      <c r="Q92" s="22">
        <v>38.729999999999997</v>
      </c>
      <c r="R92" s="22">
        <v>35.96</v>
      </c>
      <c r="S92" s="22">
        <v>43.38</v>
      </c>
      <c r="T92" s="22">
        <v>47.92</v>
      </c>
      <c r="U92" s="22">
        <v>71.67</v>
      </c>
      <c r="V92" s="22">
        <v>80.59</v>
      </c>
      <c r="W92" s="22">
        <v>86.3</v>
      </c>
      <c r="X92" s="22">
        <v>111.01</v>
      </c>
      <c r="Y92" s="22">
        <v>127.43</v>
      </c>
    </row>
    <row r="93" spans="1:25" ht="15.75" x14ac:dyDescent="0.2">
      <c r="A93" s="18">
        <v>12</v>
      </c>
      <c r="B93" s="22">
        <v>27.85</v>
      </c>
      <c r="C93" s="22">
        <v>18.71</v>
      </c>
      <c r="D93" s="22">
        <v>3.99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5.39</v>
      </c>
      <c r="T93" s="22">
        <v>26.25</v>
      </c>
      <c r="U93" s="22">
        <v>37.53</v>
      </c>
      <c r="V93" s="22">
        <v>48</v>
      </c>
      <c r="W93" s="22">
        <v>50.38</v>
      </c>
      <c r="X93" s="22">
        <v>22.22</v>
      </c>
      <c r="Y93" s="22">
        <v>52.86</v>
      </c>
    </row>
    <row r="94" spans="1:25" ht="15.75" x14ac:dyDescent="0.2">
      <c r="A94" s="18">
        <v>13</v>
      </c>
      <c r="B94" s="22">
        <v>27.69</v>
      </c>
      <c r="C94" s="22">
        <v>17.600000000000001</v>
      </c>
      <c r="D94" s="22">
        <v>9.51</v>
      </c>
      <c r="E94" s="22">
        <v>4.8600000000000003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4.87</v>
      </c>
      <c r="N94" s="22">
        <v>2.98</v>
      </c>
      <c r="O94" s="22">
        <v>3.37</v>
      </c>
      <c r="P94" s="22">
        <v>11.24</v>
      </c>
      <c r="Q94" s="22">
        <v>39.630000000000003</v>
      </c>
      <c r="R94" s="22">
        <v>46.54</v>
      </c>
      <c r="S94" s="22">
        <v>56.03</v>
      </c>
      <c r="T94" s="22">
        <v>58.69</v>
      </c>
      <c r="U94" s="22">
        <v>59.82</v>
      </c>
      <c r="V94" s="22">
        <v>73.7</v>
      </c>
      <c r="W94" s="22">
        <v>95.59</v>
      </c>
      <c r="X94" s="22">
        <v>69.599999999999994</v>
      </c>
      <c r="Y94" s="22">
        <v>58.45</v>
      </c>
    </row>
    <row r="95" spans="1:25" ht="15.75" x14ac:dyDescent="0.2">
      <c r="A95" s="18">
        <v>14</v>
      </c>
      <c r="B95" s="22">
        <v>46.57</v>
      </c>
      <c r="C95" s="22">
        <v>31.6</v>
      </c>
      <c r="D95" s="22">
        <v>14.81</v>
      </c>
      <c r="E95" s="22">
        <v>7.87</v>
      </c>
      <c r="F95" s="22">
        <v>7.25</v>
      </c>
      <c r="G95" s="22">
        <v>0</v>
      </c>
      <c r="H95" s="22">
        <v>3.98</v>
      </c>
      <c r="I95" s="22">
        <v>9.31</v>
      </c>
      <c r="J95" s="22">
        <v>3.48</v>
      </c>
      <c r="K95" s="22">
        <v>5.77</v>
      </c>
      <c r="L95" s="22">
        <v>10.119999999999999</v>
      </c>
      <c r="M95" s="22">
        <v>20.350000000000001</v>
      </c>
      <c r="N95" s="22">
        <v>21.48</v>
      </c>
      <c r="O95" s="22">
        <v>31.02</v>
      </c>
      <c r="P95" s="22">
        <v>29.52</v>
      </c>
      <c r="Q95" s="22">
        <v>34.840000000000003</v>
      </c>
      <c r="R95" s="22">
        <v>40.020000000000003</v>
      </c>
      <c r="S95" s="22">
        <v>38.340000000000003</v>
      </c>
      <c r="T95" s="22">
        <v>47.72</v>
      </c>
      <c r="U95" s="22">
        <v>46.97</v>
      </c>
      <c r="V95" s="22">
        <v>46.83</v>
      </c>
      <c r="W95" s="22">
        <v>58.05</v>
      </c>
      <c r="X95" s="22">
        <v>79.89</v>
      </c>
      <c r="Y95" s="22">
        <v>110.09</v>
      </c>
    </row>
    <row r="96" spans="1:25" ht="15.75" x14ac:dyDescent="0.2">
      <c r="A96" s="18">
        <v>15</v>
      </c>
      <c r="B96" s="22">
        <v>7.46</v>
      </c>
      <c r="C96" s="22">
        <v>9.8800000000000008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14.3</v>
      </c>
      <c r="M96" s="22">
        <v>15.98</v>
      </c>
      <c r="N96" s="22">
        <v>31.61</v>
      </c>
      <c r="O96" s="22">
        <v>34.39</v>
      </c>
      <c r="P96" s="22">
        <v>36.43</v>
      </c>
      <c r="Q96" s="22">
        <v>36.630000000000003</v>
      </c>
      <c r="R96" s="22">
        <v>39.39</v>
      </c>
      <c r="S96" s="22">
        <v>39.270000000000003</v>
      </c>
      <c r="T96" s="22">
        <v>36.909999999999997</v>
      </c>
      <c r="U96" s="22">
        <v>45.79</v>
      </c>
      <c r="V96" s="22">
        <v>51.25</v>
      </c>
      <c r="W96" s="22">
        <v>57.24</v>
      </c>
      <c r="X96" s="22">
        <v>77.099999999999994</v>
      </c>
      <c r="Y96" s="22">
        <v>56.81</v>
      </c>
    </row>
    <row r="97" spans="1:25" ht="15.75" x14ac:dyDescent="0.2">
      <c r="A97" s="18">
        <v>16</v>
      </c>
      <c r="B97" s="22">
        <v>32.729999999999997</v>
      </c>
      <c r="C97" s="22">
        <v>32.58</v>
      </c>
      <c r="D97" s="22">
        <v>16.510000000000002</v>
      </c>
      <c r="E97" s="22">
        <v>12.88</v>
      </c>
      <c r="F97" s="22">
        <v>3.6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12.39</v>
      </c>
      <c r="O97" s="22">
        <v>31.04</v>
      </c>
      <c r="P97" s="22">
        <v>44.78</v>
      </c>
      <c r="Q97" s="22">
        <v>47.92</v>
      </c>
      <c r="R97" s="22">
        <v>44.24</v>
      </c>
      <c r="S97" s="22">
        <v>45.85</v>
      </c>
      <c r="T97" s="22">
        <v>50.48</v>
      </c>
      <c r="U97" s="22">
        <v>57.84</v>
      </c>
      <c r="V97" s="22">
        <v>69.06</v>
      </c>
      <c r="W97" s="22">
        <v>73.91</v>
      </c>
      <c r="X97" s="22">
        <v>187.18</v>
      </c>
      <c r="Y97" s="22">
        <v>164.68</v>
      </c>
    </row>
    <row r="98" spans="1:25" ht="15.75" x14ac:dyDescent="0.2">
      <c r="A98" s="18">
        <v>17</v>
      </c>
      <c r="B98" s="22">
        <v>151.4</v>
      </c>
      <c r="C98" s="22">
        <v>26.24</v>
      </c>
      <c r="D98" s="22">
        <v>30.24</v>
      </c>
      <c r="E98" s="22">
        <v>13.49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12.15</v>
      </c>
      <c r="O98" s="22">
        <v>7.39</v>
      </c>
      <c r="P98" s="22">
        <v>17.25</v>
      </c>
      <c r="Q98" s="22">
        <v>18.18</v>
      </c>
      <c r="R98" s="22">
        <v>26.64</v>
      </c>
      <c r="S98" s="22">
        <v>43.07</v>
      </c>
      <c r="T98" s="22">
        <v>41.21</v>
      </c>
      <c r="U98" s="22">
        <v>71.17</v>
      </c>
      <c r="V98" s="22">
        <v>55.58</v>
      </c>
      <c r="W98" s="22">
        <v>63.18</v>
      </c>
      <c r="X98" s="22">
        <v>70.16</v>
      </c>
      <c r="Y98" s="22">
        <v>155.91</v>
      </c>
    </row>
    <row r="99" spans="1:25" ht="15.75" x14ac:dyDescent="0.2">
      <c r="A99" s="18">
        <v>18</v>
      </c>
      <c r="B99" s="22">
        <v>19.350000000000001</v>
      </c>
      <c r="C99" s="22">
        <v>21.85</v>
      </c>
      <c r="D99" s="22">
        <v>3.99</v>
      </c>
      <c r="E99" s="22">
        <v>2.2000000000000002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20.48</v>
      </c>
      <c r="P99" s="22">
        <v>22.63</v>
      </c>
      <c r="Q99" s="22">
        <v>21.68</v>
      </c>
      <c r="R99" s="22">
        <v>30.97</v>
      </c>
      <c r="S99" s="22">
        <v>37.19</v>
      </c>
      <c r="T99" s="22">
        <v>52.19</v>
      </c>
      <c r="U99" s="22">
        <v>52.92</v>
      </c>
      <c r="V99" s="22">
        <v>54.93</v>
      </c>
      <c r="W99" s="22">
        <v>56.19</v>
      </c>
      <c r="X99" s="22">
        <v>54.36</v>
      </c>
      <c r="Y99" s="22">
        <v>57.37</v>
      </c>
    </row>
    <row r="100" spans="1:25" ht="15.75" x14ac:dyDescent="0.2">
      <c r="A100" s="18">
        <v>19</v>
      </c>
      <c r="B100" s="22">
        <v>40.69</v>
      </c>
      <c r="C100" s="22">
        <v>25.52</v>
      </c>
      <c r="D100" s="22">
        <v>16.91</v>
      </c>
      <c r="E100" s="22">
        <v>12.07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11.49</v>
      </c>
      <c r="M100" s="22">
        <v>21.07</v>
      </c>
      <c r="N100" s="22">
        <v>27.11</v>
      </c>
      <c r="O100" s="22">
        <v>31.72</v>
      </c>
      <c r="P100" s="22">
        <v>36.35</v>
      </c>
      <c r="Q100" s="22">
        <v>40.659999999999997</v>
      </c>
      <c r="R100" s="22">
        <v>40.909999999999997</v>
      </c>
      <c r="S100" s="22">
        <v>37.369999999999997</v>
      </c>
      <c r="T100" s="22">
        <v>40.880000000000003</v>
      </c>
      <c r="U100" s="22">
        <v>49.44</v>
      </c>
      <c r="V100" s="22">
        <v>78.33</v>
      </c>
      <c r="W100" s="22">
        <v>73.290000000000006</v>
      </c>
      <c r="X100" s="22">
        <v>54.87</v>
      </c>
      <c r="Y100" s="22">
        <v>55.23</v>
      </c>
    </row>
    <row r="101" spans="1:25" ht="15.75" x14ac:dyDescent="0.2">
      <c r="A101" s="18">
        <v>20</v>
      </c>
      <c r="B101" s="22">
        <v>11.1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16.04</v>
      </c>
      <c r="T101" s="22">
        <v>42.44</v>
      </c>
      <c r="U101" s="22">
        <v>46.09</v>
      </c>
      <c r="V101" s="22">
        <v>50.56</v>
      </c>
      <c r="W101" s="22">
        <v>56.46</v>
      </c>
      <c r="X101" s="22">
        <v>45.17</v>
      </c>
      <c r="Y101" s="22">
        <v>32.19</v>
      </c>
    </row>
    <row r="102" spans="1:25" ht="15.75" x14ac:dyDescent="0.2">
      <c r="A102" s="18">
        <v>21</v>
      </c>
      <c r="B102" s="22">
        <v>16.46</v>
      </c>
      <c r="C102" s="22">
        <v>13.35</v>
      </c>
      <c r="D102" s="22">
        <v>11.61</v>
      </c>
      <c r="E102" s="22">
        <v>3.84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11.52</v>
      </c>
      <c r="O102" s="22">
        <v>12.71</v>
      </c>
      <c r="P102" s="22">
        <v>17.73</v>
      </c>
      <c r="Q102" s="22">
        <v>1.98</v>
      </c>
      <c r="R102" s="22">
        <v>0</v>
      </c>
      <c r="S102" s="22">
        <v>0</v>
      </c>
      <c r="T102" s="22">
        <v>25.8</v>
      </c>
      <c r="U102" s="22">
        <v>18.14</v>
      </c>
      <c r="V102" s="22">
        <v>15.99</v>
      </c>
      <c r="W102" s="22">
        <v>26.32</v>
      </c>
      <c r="X102" s="22">
        <v>49.39</v>
      </c>
      <c r="Y102" s="22">
        <v>70.430000000000007</v>
      </c>
    </row>
    <row r="103" spans="1:25" ht="15.75" x14ac:dyDescent="0.2">
      <c r="A103" s="18">
        <v>22</v>
      </c>
      <c r="B103" s="22">
        <v>24.22</v>
      </c>
      <c r="C103" s="22">
        <v>12.27</v>
      </c>
      <c r="D103" s="22">
        <v>5.71</v>
      </c>
      <c r="E103" s="22">
        <v>2.39</v>
      </c>
      <c r="F103" s="22">
        <v>2.76</v>
      </c>
      <c r="G103" s="22">
        <v>0</v>
      </c>
      <c r="H103" s="22">
        <v>0</v>
      </c>
      <c r="I103" s="22">
        <v>0</v>
      </c>
      <c r="J103" s="22">
        <v>0</v>
      </c>
      <c r="K103" s="22">
        <v>1.53</v>
      </c>
      <c r="L103" s="22">
        <v>1.95</v>
      </c>
      <c r="M103" s="22">
        <v>4.4800000000000004</v>
      </c>
      <c r="N103" s="22">
        <v>11.28</v>
      </c>
      <c r="O103" s="22">
        <v>5.8</v>
      </c>
      <c r="P103" s="22">
        <v>7.35</v>
      </c>
      <c r="Q103" s="22">
        <v>20.11</v>
      </c>
      <c r="R103" s="22">
        <v>17.11</v>
      </c>
      <c r="S103" s="22">
        <v>17.420000000000002</v>
      </c>
      <c r="T103" s="22">
        <v>37.72</v>
      </c>
      <c r="U103" s="22">
        <v>36.64</v>
      </c>
      <c r="V103" s="22">
        <v>33.04</v>
      </c>
      <c r="W103" s="22">
        <v>59.25</v>
      </c>
      <c r="X103" s="22">
        <v>77.599999999999994</v>
      </c>
      <c r="Y103" s="22">
        <v>112.75</v>
      </c>
    </row>
    <row r="104" spans="1:25" ht="15.75" x14ac:dyDescent="0.2">
      <c r="A104" s="18">
        <v>23</v>
      </c>
      <c r="B104" s="22">
        <v>4.1900000000000004</v>
      </c>
      <c r="C104" s="22">
        <v>11.25</v>
      </c>
      <c r="D104" s="22">
        <v>0</v>
      </c>
      <c r="E104" s="22">
        <v>8.19</v>
      </c>
      <c r="F104" s="22">
        <v>0.99</v>
      </c>
      <c r="G104" s="22">
        <v>0</v>
      </c>
      <c r="H104" s="22">
        <v>0</v>
      </c>
      <c r="I104" s="22">
        <v>0</v>
      </c>
      <c r="J104" s="22">
        <v>5.25</v>
      </c>
      <c r="K104" s="22">
        <v>9.33</v>
      </c>
      <c r="L104" s="22">
        <v>27.65</v>
      </c>
      <c r="M104" s="22">
        <v>33.71</v>
      </c>
      <c r="N104" s="22">
        <v>30.84</v>
      </c>
      <c r="O104" s="22">
        <v>35.4</v>
      </c>
      <c r="P104" s="22">
        <v>37.97</v>
      </c>
      <c r="Q104" s="22">
        <v>10.25</v>
      </c>
      <c r="R104" s="22">
        <v>20.94</v>
      </c>
      <c r="S104" s="22">
        <v>27.94</v>
      </c>
      <c r="T104" s="22">
        <v>36.880000000000003</v>
      </c>
      <c r="U104" s="22">
        <v>36.61</v>
      </c>
      <c r="V104" s="22">
        <v>47.2</v>
      </c>
      <c r="W104" s="22">
        <v>108.29</v>
      </c>
      <c r="X104" s="22">
        <v>171.51</v>
      </c>
      <c r="Y104" s="22">
        <v>152.26</v>
      </c>
    </row>
    <row r="105" spans="1:25" ht="15.75" x14ac:dyDescent="0.2">
      <c r="A105" s="18">
        <v>24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7.3</v>
      </c>
      <c r="N105" s="22">
        <v>14.25</v>
      </c>
      <c r="O105" s="22">
        <v>26.34</v>
      </c>
      <c r="P105" s="22">
        <v>13.29</v>
      </c>
      <c r="Q105" s="22">
        <v>29.65</v>
      </c>
      <c r="R105" s="22">
        <v>24.96</v>
      </c>
      <c r="S105" s="22">
        <v>17.41</v>
      </c>
      <c r="T105" s="22">
        <v>23.84</v>
      </c>
      <c r="U105" s="22">
        <v>37.83</v>
      </c>
      <c r="V105" s="22">
        <v>31.53</v>
      </c>
      <c r="W105" s="22">
        <v>78.010000000000005</v>
      </c>
      <c r="X105" s="22">
        <v>172.14</v>
      </c>
      <c r="Y105" s="22">
        <v>103.22</v>
      </c>
    </row>
    <row r="106" spans="1:25" ht="15.75" x14ac:dyDescent="0.2">
      <c r="A106" s="18">
        <v>25</v>
      </c>
      <c r="B106" s="22">
        <v>20.94</v>
      </c>
      <c r="C106" s="22">
        <v>33.340000000000003</v>
      </c>
      <c r="D106" s="22">
        <v>24.9</v>
      </c>
      <c r="E106" s="22">
        <v>16.920000000000002</v>
      </c>
      <c r="F106" s="22">
        <v>7.46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1.53</v>
      </c>
      <c r="M106" s="22">
        <v>22.64</v>
      </c>
      <c r="N106" s="22">
        <v>23.51</v>
      </c>
      <c r="O106" s="22">
        <v>27.03</v>
      </c>
      <c r="P106" s="22">
        <v>25.25</v>
      </c>
      <c r="Q106" s="22">
        <v>32.630000000000003</v>
      </c>
      <c r="R106" s="22">
        <v>31.77</v>
      </c>
      <c r="S106" s="22">
        <v>29.18</v>
      </c>
      <c r="T106" s="22">
        <v>65.06</v>
      </c>
      <c r="U106" s="22">
        <v>63.25</v>
      </c>
      <c r="V106" s="22">
        <v>75.989999999999995</v>
      </c>
      <c r="W106" s="22">
        <v>128.6</v>
      </c>
      <c r="X106" s="22">
        <v>122.03</v>
      </c>
      <c r="Y106" s="22">
        <v>112.73</v>
      </c>
    </row>
    <row r="107" spans="1:25" ht="15.75" x14ac:dyDescent="0.2">
      <c r="A107" s="18">
        <v>26</v>
      </c>
      <c r="B107" s="22">
        <v>144.71</v>
      </c>
      <c r="C107" s="22">
        <v>125.65</v>
      </c>
      <c r="D107" s="22">
        <v>39.159999999999997</v>
      </c>
      <c r="E107" s="22">
        <v>37.08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9.4600000000000009</v>
      </c>
      <c r="N107" s="22">
        <v>15.56</v>
      </c>
      <c r="O107" s="22">
        <v>15.01</v>
      </c>
      <c r="P107" s="22">
        <v>24.39</v>
      </c>
      <c r="Q107" s="22">
        <v>30.53</v>
      </c>
      <c r="R107" s="22">
        <v>16.91</v>
      </c>
      <c r="S107" s="22">
        <v>5.99</v>
      </c>
      <c r="T107" s="22">
        <v>22.75</v>
      </c>
      <c r="U107" s="22">
        <v>25.85</v>
      </c>
      <c r="V107" s="22">
        <v>29.3</v>
      </c>
      <c r="W107" s="22">
        <v>110.6</v>
      </c>
      <c r="X107" s="22">
        <v>108.62</v>
      </c>
      <c r="Y107" s="22">
        <v>153.41999999999999</v>
      </c>
    </row>
    <row r="108" spans="1:25" ht="15.75" x14ac:dyDescent="0.2">
      <c r="A108" s="18">
        <v>27</v>
      </c>
      <c r="B108" s="22">
        <v>32.270000000000003</v>
      </c>
      <c r="C108" s="22">
        <v>7.76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3.41</v>
      </c>
      <c r="O108" s="22">
        <v>11.71</v>
      </c>
      <c r="P108" s="22">
        <v>18.14</v>
      </c>
      <c r="Q108" s="22">
        <v>20.59</v>
      </c>
      <c r="R108" s="22">
        <v>19.73</v>
      </c>
      <c r="S108" s="22">
        <v>22.64</v>
      </c>
      <c r="T108" s="22">
        <v>33.58</v>
      </c>
      <c r="U108" s="22">
        <v>76.59</v>
      </c>
      <c r="V108" s="22">
        <v>91.95</v>
      </c>
      <c r="W108" s="22">
        <v>107.12</v>
      </c>
      <c r="X108" s="22">
        <v>97.18</v>
      </c>
      <c r="Y108" s="22">
        <v>108.76</v>
      </c>
    </row>
    <row r="109" spans="1:25" ht="15.75" x14ac:dyDescent="0.2">
      <c r="A109" s="18">
        <v>28</v>
      </c>
      <c r="B109" s="22">
        <v>37.75</v>
      </c>
      <c r="C109" s="22">
        <v>2.7</v>
      </c>
      <c r="D109" s="22">
        <v>0</v>
      </c>
      <c r="E109" s="22">
        <v>0</v>
      </c>
      <c r="F109" s="22">
        <v>20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5.96</v>
      </c>
      <c r="P109" s="22">
        <v>9.9600000000000009</v>
      </c>
      <c r="Q109" s="22">
        <v>18.989999999999998</v>
      </c>
      <c r="R109" s="22">
        <v>20.43</v>
      </c>
      <c r="S109" s="22">
        <v>19.09</v>
      </c>
      <c r="T109" s="22">
        <v>30.99</v>
      </c>
      <c r="U109" s="22">
        <v>53.85</v>
      </c>
      <c r="V109" s="22">
        <v>56.94</v>
      </c>
      <c r="W109" s="22">
        <v>167.2</v>
      </c>
      <c r="X109" s="22">
        <v>164.51</v>
      </c>
      <c r="Y109" s="22">
        <v>149.78</v>
      </c>
    </row>
    <row r="110" spans="1:25" ht="15.75" x14ac:dyDescent="0.2">
      <c r="A110" s="18">
        <v>29</v>
      </c>
      <c r="B110" s="22">
        <v>21.45</v>
      </c>
      <c r="C110" s="22">
        <v>22.11</v>
      </c>
      <c r="D110" s="22">
        <v>14.64</v>
      </c>
      <c r="E110" s="22">
        <v>4.8899999999999997</v>
      </c>
      <c r="F110" s="22">
        <v>6.67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7.61</v>
      </c>
      <c r="S110" s="22">
        <v>0</v>
      </c>
      <c r="T110" s="22">
        <v>17.64</v>
      </c>
      <c r="U110" s="22">
        <v>34.19</v>
      </c>
      <c r="V110" s="22">
        <v>26.14</v>
      </c>
      <c r="W110" s="22">
        <v>48.43</v>
      </c>
      <c r="X110" s="22">
        <v>160.76</v>
      </c>
      <c r="Y110" s="22">
        <v>149.55000000000001</v>
      </c>
    </row>
    <row r="111" spans="1:25" s="49" customFormat="1" ht="15.75" x14ac:dyDescent="0.2">
      <c r="A111" s="18">
        <v>30</v>
      </c>
      <c r="B111" s="22">
        <v>14.95</v>
      </c>
      <c r="C111" s="22">
        <v>6.09</v>
      </c>
      <c r="D111" s="22">
        <v>2.3199999999999998</v>
      </c>
      <c r="E111" s="22">
        <v>0.32</v>
      </c>
      <c r="F111" s="22">
        <v>0</v>
      </c>
      <c r="G111" s="22">
        <v>0</v>
      </c>
      <c r="H111" s="22">
        <v>0</v>
      </c>
      <c r="I111" s="22">
        <v>0.21</v>
      </c>
      <c r="J111" s="22">
        <v>0</v>
      </c>
      <c r="K111" s="22">
        <v>1.66</v>
      </c>
      <c r="L111" s="22">
        <v>0</v>
      </c>
      <c r="M111" s="22">
        <v>0</v>
      </c>
      <c r="N111" s="22">
        <v>0</v>
      </c>
      <c r="O111" s="22">
        <v>0</v>
      </c>
      <c r="P111" s="22">
        <v>3.82</v>
      </c>
      <c r="Q111" s="22">
        <v>29.97</v>
      </c>
      <c r="R111" s="22">
        <v>20.5</v>
      </c>
      <c r="S111" s="22">
        <v>36.94</v>
      </c>
      <c r="T111" s="22">
        <v>41.29</v>
      </c>
      <c r="U111" s="22">
        <v>105.32</v>
      </c>
      <c r="V111" s="22">
        <v>82.73</v>
      </c>
      <c r="W111" s="22">
        <v>88.34</v>
      </c>
      <c r="X111" s="22">
        <v>194.45</v>
      </c>
      <c r="Y111" s="22">
        <v>168.75</v>
      </c>
    </row>
    <row r="112" spans="1:25" s="49" customFormat="1" ht="15.75" x14ac:dyDescent="0.2">
      <c r="A112" s="18">
        <v>31</v>
      </c>
      <c r="B112" s="22">
        <v>12.97</v>
      </c>
      <c r="C112" s="22">
        <v>16.309999999999999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10</v>
      </c>
      <c r="N112" s="22">
        <v>9.6300000000000008</v>
      </c>
      <c r="O112" s="22">
        <v>12.98</v>
      </c>
      <c r="P112" s="22">
        <v>28.01</v>
      </c>
      <c r="Q112" s="22">
        <v>20.9</v>
      </c>
      <c r="R112" s="22">
        <v>22.45</v>
      </c>
      <c r="S112" s="22">
        <v>27.09</v>
      </c>
      <c r="T112" s="22">
        <v>45.71</v>
      </c>
      <c r="U112" s="22">
        <v>47.9</v>
      </c>
      <c r="V112" s="22">
        <v>61.58</v>
      </c>
      <c r="W112" s="22">
        <v>58.03</v>
      </c>
      <c r="X112" s="22">
        <v>74.709999999999994</v>
      </c>
      <c r="Y112" s="22">
        <v>48.03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</row>
    <row r="117" spans="1:25" ht="42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96">
        <v>1.28</v>
      </c>
      <c r="N117" s="97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6">
        <v>29.06</v>
      </c>
      <c r="N118" s="97"/>
    </row>
    <row r="121" spans="1:25" ht="19.5" x14ac:dyDescent="0.2">
      <c r="A121" s="1" t="s">
        <v>77</v>
      </c>
      <c r="J121" s="57">
        <f>'3(менее 150кВт)'!J45</f>
        <v>60457.71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0" zoomScale="60" zoomScaleNormal="75" workbookViewId="0">
      <selection activeCell="B82" sqref="B82:Y112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143.83000000000001</v>
      </c>
      <c r="C13" s="22">
        <v>144.61000000000001</v>
      </c>
      <c r="D13" s="22">
        <v>142.97</v>
      </c>
      <c r="E13" s="22">
        <v>135.68</v>
      </c>
      <c r="F13" s="22">
        <v>130.16</v>
      </c>
      <c r="G13" s="22">
        <v>129.72999999999999</v>
      </c>
      <c r="H13" s="22">
        <v>131.77000000000001</v>
      </c>
      <c r="I13" s="22">
        <v>134.97999999999999</v>
      </c>
      <c r="J13" s="22">
        <v>136.68</v>
      </c>
      <c r="K13" s="22">
        <v>134.44</v>
      </c>
      <c r="L13" s="22">
        <v>139.03</v>
      </c>
      <c r="M13" s="22">
        <v>138.93</v>
      </c>
      <c r="N13" s="22">
        <v>138.05000000000001</v>
      </c>
      <c r="O13" s="22">
        <v>141.41</v>
      </c>
      <c r="P13" s="22">
        <v>144.68</v>
      </c>
      <c r="Q13" s="22">
        <v>171.42</v>
      </c>
      <c r="R13" s="22">
        <v>176.01</v>
      </c>
      <c r="S13" s="22">
        <v>179.05</v>
      </c>
      <c r="T13" s="22">
        <v>179.83</v>
      </c>
      <c r="U13" s="22">
        <v>179.56</v>
      </c>
      <c r="V13" s="22">
        <v>179.48</v>
      </c>
      <c r="W13" s="22">
        <v>178.78</v>
      </c>
      <c r="X13" s="22">
        <v>155.86000000000001</v>
      </c>
      <c r="Y13" s="22">
        <v>137.56</v>
      </c>
    </row>
    <row r="14" spans="1:25" ht="15.75" x14ac:dyDescent="0.2">
      <c r="A14" s="18">
        <v>2</v>
      </c>
      <c r="B14" s="22">
        <v>150.05000000000001</v>
      </c>
      <c r="C14" s="22">
        <v>140.78</v>
      </c>
      <c r="D14" s="22">
        <v>133.07</v>
      </c>
      <c r="E14" s="22">
        <v>130.30000000000001</v>
      </c>
      <c r="F14" s="22">
        <v>132.71</v>
      </c>
      <c r="G14" s="22">
        <v>135.62</v>
      </c>
      <c r="H14" s="22">
        <v>140.5</v>
      </c>
      <c r="I14" s="22">
        <v>137.19</v>
      </c>
      <c r="J14" s="22">
        <v>153.97999999999999</v>
      </c>
      <c r="K14" s="22">
        <v>184.43</v>
      </c>
      <c r="L14" s="22">
        <v>196.02</v>
      </c>
      <c r="M14" s="22">
        <v>199.95</v>
      </c>
      <c r="N14" s="22">
        <v>201.24</v>
      </c>
      <c r="O14" s="22">
        <v>202.04</v>
      </c>
      <c r="P14" s="22">
        <v>201.04</v>
      </c>
      <c r="Q14" s="22">
        <v>195.99</v>
      </c>
      <c r="R14" s="22">
        <v>205.95</v>
      </c>
      <c r="S14" s="22">
        <v>209.16</v>
      </c>
      <c r="T14" s="22">
        <v>210.04</v>
      </c>
      <c r="U14" s="22">
        <v>210.59</v>
      </c>
      <c r="V14" s="22">
        <v>210.23</v>
      </c>
      <c r="W14" s="22">
        <v>208.4</v>
      </c>
      <c r="X14" s="22">
        <v>204.87</v>
      </c>
      <c r="Y14" s="22">
        <v>186.46</v>
      </c>
    </row>
    <row r="15" spans="1:25" ht="15.75" x14ac:dyDescent="0.2">
      <c r="A15" s="18">
        <v>3</v>
      </c>
      <c r="B15" s="22">
        <v>172.25</v>
      </c>
      <c r="C15" s="22">
        <v>146.41</v>
      </c>
      <c r="D15" s="22">
        <v>140.32</v>
      </c>
      <c r="E15" s="22">
        <v>136.31</v>
      </c>
      <c r="F15" s="22">
        <v>136.91</v>
      </c>
      <c r="G15" s="22">
        <v>142.03</v>
      </c>
      <c r="H15" s="22">
        <v>144.94999999999999</v>
      </c>
      <c r="I15" s="22">
        <v>152.16</v>
      </c>
      <c r="J15" s="22">
        <v>183.54</v>
      </c>
      <c r="K15" s="22">
        <v>202.33</v>
      </c>
      <c r="L15" s="22">
        <v>210.13</v>
      </c>
      <c r="M15" s="22">
        <v>211.98</v>
      </c>
      <c r="N15" s="22">
        <v>212.06</v>
      </c>
      <c r="O15" s="22">
        <v>211.81</v>
      </c>
      <c r="P15" s="22">
        <v>211.68</v>
      </c>
      <c r="Q15" s="22">
        <v>208.67</v>
      </c>
      <c r="R15" s="22">
        <v>212.94</v>
      </c>
      <c r="S15" s="22">
        <v>216.18</v>
      </c>
      <c r="T15" s="22">
        <v>216.88</v>
      </c>
      <c r="U15" s="22">
        <v>216.92</v>
      </c>
      <c r="V15" s="22">
        <v>216.21</v>
      </c>
      <c r="W15" s="22">
        <v>213.52</v>
      </c>
      <c r="X15" s="22">
        <v>210.21</v>
      </c>
      <c r="Y15" s="22">
        <v>186.25</v>
      </c>
    </row>
    <row r="16" spans="1:25" ht="15.75" x14ac:dyDescent="0.2">
      <c r="A16" s="18">
        <v>4</v>
      </c>
      <c r="B16" s="22">
        <v>149.59</v>
      </c>
      <c r="C16" s="22">
        <v>133.74</v>
      </c>
      <c r="D16" s="22">
        <v>125.77</v>
      </c>
      <c r="E16" s="22">
        <v>119.81</v>
      </c>
      <c r="F16" s="22">
        <v>123.33</v>
      </c>
      <c r="G16" s="22">
        <v>131.36000000000001</v>
      </c>
      <c r="H16" s="22">
        <v>137.65</v>
      </c>
      <c r="I16" s="22">
        <v>142.13999999999999</v>
      </c>
      <c r="J16" s="22">
        <v>157.07</v>
      </c>
      <c r="K16" s="22">
        <v>186.48</v>
      </c>
      <c r="L16" s="22">
        <v>190.68</v>
      </c>
      <c r="M16" s="22">
        <v>193.44</v>
      </c>
      <c r="N16" s="22">
        <v>193.61</v>
      </c>
      <c r="O16" s="22">
        <v>193.79</v>
      </c>
      <c r="P16" s="22">
        <v>193.65</v>
      </c>
      <c r="Q16" s="22">
        <v>191.08</v>
      </c>
      <c r="R16" s="22">
        <v>195.57</v>
      </c>
      <c r="S16" s="22">
        <v>199.17</v>
      </c>
      <c r="T16" s="22">
        <v>199.4</v>
      </c>
      <c r="U16" s="22">
        <v>199.34</v>
      </c>
      <c r="V16" s="22">
        <v>198.57</v>
      </c>
      <c r="W16" s="22">
        <v>195.6</v>
      </c>
      <c r="X16" s="22">
        <v>192.38</v>
      </c>
      <c r="Y16" s="22">
        <v>164.06</v>
      </c>
    </row>
    <row r="17" spans="1:25" ht="15.75" x14ac:dyDescent="0.2">
      <c r="A17" s="18">
        <v>5</v>
      </c>
      <c r="B17" s="22">
        <v>141.25</v>
      </c>
      <c r="C17" s="22">
        <v>128.31</v>
      </c>
      <c r="D17" s="22">
        <v>116.81</v>
      </c>
      <c r="E17" s="22">
        <v>111.75</v>
      </c>
      <c r="F17" s="22">
        <v>116.01</v>
      </c>
      <c r="G17" s="22">
        <v>122.96</v>
      </c>
      <c r="H17" s="22">
        <v>130.94</v>
      </c>
      <c r="I17" s="22">
        <v>136.58000000000001</v>
      </c>
      <c r="J17" s="22">
        <v>149.83000000000001</v>
      </c>
      <c r="K17" s="22">
        <v>181.46</v>
      </c>
      <c r="L17" s="22">
        <v>187.97</v>
      </c>
      <c r="M17" s="22">
        <v>189.03</v>
      </c>
      <c r="N17" s="22">
        <v>188.98</v>
      </c>
      <c r="O17" s="22">
        <v>188.94</v>
      </c>
      <c r="P17" s="22">
        <v>188.92</v>
      </c>
      <c r="Q17" s="22">
        <v>187.94</v>
      </c>
      <c r="R17" s="22">
        <v>190.09</v>
      </c>
      <c r="S17" s="22">
        <v>193.8</v>
      </c>
      <c r="T17" s="22">
        <v>194.47</v>
      </c>
      <c r="U17" s="22">
        <v>194.67</v>
      </c>
      <c r="V17" s="22">
        <v>193.78</v>
      </c>
      <c r="W17" s="22">
        <v>190.82</v>
      </c>
      <c r="X17" s="22">
        <v>188.28</v>
      </c>
      <c r="Y17" s="22">
        <v>160.59</v>
      </c>
    </row>
    <row r="18" spans="1:25" ht="15.75" x14ac:dyDescent="0.2">
      <c r="A18" s="18">
        <v>6</v>
      </c>
      <c r="B18" s="22">
        <v>151.75</v>
      </c>
      <c r="C18" s="22">
        <v>136.26</v>
      </c>
      <c r="D18" s="22">
        <v>131.07</v>
      </c>
      <c r="E18" s="22">
        <v>125.85</v>
      </c>
      <c r="F18" s="22">
        <v>127.07</v>
      </c>
      <c r="G18" s="22">
        <v>134.19</v>
      </c>
      <c r="H18" s="22">
        <v>138.30000000000001</v>
      </c>
      <c r="I18" s="22">
        <v>143.43</v>
      </c>
      <c r="J18" s="22">
        <v>174.73</v>
      </c>
      <c r="K18" s="22">
        <v>188.52</v>
      </c>
      <c r="L18" s="22">
        <v>196.03</v>
      </c>
      <c r="M18" s="22">
        <v>197.05</v>
      </c>
      <c r="N18" s="22">
        <v>196.48</v>
      </c>
      <c r="O18" s="22">
        <v>196.32</v>
      </c>
      <c r="P18" s="22">
        <v>196.41</v>
      </c>
      <c r="Q18" s="22">
        <v>192.87</v>
      </c>
      <c r="R18" s="22">
        <v>197.61</v>
      </c>
      <c r="S18" s="22">
        <v>201.56</v>
      </c>
      <c r="T18" s="22">
        <v>201.91</v>
      </c>
      <c r="U18" s="22">
        <v>200.97</v>
      </c>
      <c r="V18" s="22">
        <v>200.6</v>
      </c>
      <c r="W18" s="22">
        <v>197.48</v>
      </c>
      <c r="X18" s="22">
        <v>190.85</v>
      </c>
      <c r="Y18" s="22">
        <v>160.09</v>
      </c>
    </row>
    <row r="19" spans="1:25" ht="15.75" x14ac:dyDescent="0.2">
      <c r="A19" s="18">
        <v>7</v>
      </c>
      <c r="B19" s="22">
        <v>155.63</v>
      </c>
      <c r="C19" s="22">
        <v>144.15</v>
      </c>
      <c r="D19" s="22">
        <v>136.59</v>
      </c>
      <c r="E19" s="22">
        <v>129.6</v>
      </c>
      <c r="F19" s="22">
        <v>129.83000000000001</v>
      </c>
      <c r="G19" s="22">
        <v>135.15</v>
      </c>
      <c r="H19" s="22">
        <v>141.28</v>
      </c>
      <c r="I19" s="22">
        <v>144.06</v>
      </c>
      <c r="J19" s="22">
        <v>155.22999999999999</v>
      </c>
      <c r="K19" s="22">
        <v>182.59</v>
      </c>
      <c r="L19" s="22">
        <v>186.95</v>
      </c>
      <c r="M19" s="22">
        <v>188.65</v>
      </c>
      <c r="N19" s="22">
        <v>188.98</v>
      </c>
      <c r="O19" s="22">
        <v>188.86</v>
      </c>
      <c r="P19" s="22">
        <v>188.31</v>
      </c>
      <c r="Q19" s="22">
        <v>188.45</v>
      </c>
      <c r="R19" s="22">
        <v>191.15</v>
      </c>
      <c r="S19" s="22">
        <v>195.35</v>
      </c>
      <c r="T19" s="22">
        <v>195.9</v>
      </c>
      <c r="U19" s="22">
        <v>195.03</v>
      </c>
      <c r="V19" s="22">
        <v>194.45</v>
      </c>
      <c r="W19" s="22">
        <v>192.31</v>
      </c>
      <c r="X19" s="22">
        <v>189.79</v>
      </c>
      <c r="Y19" s="22">
        <v>168.25</v>
      </c>
    </row>
    <row r="20" spans="1:25" ht="15.75" x14ac:dyDescent="0.2">
      <c r="A20" s="18">
        <v>8</v>
      </c>
      <c r="B20" s="22">
        <v>145.03</v>
      </c>
      <c r="C20" s="22">
        <v>136.65</v>
      </c>
      <c r="D20" s="22">
        <v>124.7</v>
      </c>
      <c r="E20" s="22">
        <v>119.25</v>
      </c>
      <c r="F20" s="22">
        <v>120.48</v>
      </c>
      <c r="G20" s="22">
        <v>122.64</v>
      </c>
      <c r="H20" s="22">
        <v>133.19999999999999</v>
      </c>
      <c r="I20" s="22">
        <v>137.36000000000001</v>
      </c>
      <c r="J20" s="22">
        <v>148.79</v>
      </c>
      <c r="K20" s="22">
        <v>182.21</v>
      </c>
      <c r="L20" s="22">
        <v>186.51</v>
      </c>
      <c r="M20" s="22">
        <v>187.8</v>
      </c>
      <c r="N20" s="22">
        <v>187.79</v>
      </c>
      <c r="O20" s="22">
        <v>187.72</v>
      </c>
      <c r="P20" s="22">
        <v>187.66</v>
      </c>
      <c r="Q20" s="22">
        <v>188.37</v>
      </c>
      <c r="R20" s="22">
        <v>190.04</v>
      </c>
      <c r="S20" s="22">
        <v>193.69</v>
      </c>
      <c r="T20" s="22">
        <v>194.27</v>
      </c>
      <c r="U20" s="22">
        <v>193.11</v>
      </c>
      <c r="V20" s="22">
        <v>192.37</v>
      </c>
      <c r="W20" s="22">
        <v>190.41</v>
      </c>
      <c r="X20" s="22">
        <v>187.81</v>
      </c>
      <c r="Y20" s="22">
        <v>166.23</v>
      </c>
    </row>
    <row r="21" spans="1:25" ht="15.75" x14ac:dyDescent="0.2">
      <c r="A21" s="18">
        <v>9</v>
      </c>
      <c r="B21" s="22">
        <v>139.69</v>
      </c>
      <c r="C21" s="22">
        <v>131.32</v>
      </c>
      <c r="D21" s="22">
        <v>123.28</v>
      </c>
      <c r="E21" s="22">
        <v>118.23</v>
      </c>
      <c r="F21" s="22">
        <v>126.97</v>
      </c>
      <c r="G21" s="22">
        <v>132.30000000000001</v>
      </c>
      <c r="H21" s="22">
        <v>143.66999999999999</v>
      </c>
      <c r="I21" s="22">
        <v>183.34</v>
      </c>
      <c r="J21" s="22">
        <v>193.2</v>
      </c>
      <c r="K21" s="22">
        <v>198.47</v>
      </c>
      <c r="L21" s="22">
        <v>198.98</v>
      </c>
      <c r="M21" s="22">
        <v>198.4</v>
      </c>
      <c r="N21" s="22">
        <v>197.8</v>
      </c>
      <c r="O21" s="22">
        <v>198.12</v>
      </c>
      <c r="P21" s="22">
        <v>198.01</v>
      </c>
      <c r="Q21" s="22">
        <v>196.7</v>
      </c>
      <c r="R21" s="22">
        <v>197.79</v>
      </c>
      <c r="S21" s="22">
        <v>199.84</v>
      </c>
      <c r="T21" s="22">
        <v>200.14</v>
      </c>
      <c r="U21" s="22">
        <v>200.09</v>
      </c>
      <c r="V21" s="22">
        <v>198.71</v>
      </c>
      <c r="W21" s="22">
        <v>196.99</v>
      </c>
      <c r="X21" s="22">
        <v>174.28</v>
      </c>
      <c r="Y21" s="22">
        <v>150.79</v>
      </c>
    </row>
    <row r="22" spans="1:25" ht="15.75" x14ac:dyDescent="0.2">
      <c r="A22" s="18">
        <v>10</v>
      </c>
      <c r="B22" s="22">
        <v>137.80000000000001</v>
      </c>
      <c r="C22" s="22">
        <v>122.48</v>
      </c>
      <c r="D22" s="22">
        <v>115.16</v>
      </c>
      <c r="E22" s="22">
        <v>115.41</v>
      </c>
      <c r="F22" s="22">
        <v>119.16</v>
      </c>
      <c r="G22" s="22">
        <v>137.88</v>
      </c>
      <c r="H22" s="22">
        <v>143.96</v>
      </c>
      <c r="I22" s="22">
        <v>182.03</v>
      </c>
      <c r="J22" s="22">
        <v>193.77</v>
      </c>
      <c r="K22" s="22">
        <v>196.95</v>
      </c>
      <c r="L22" s="22">
        <v>197.88</v>
      </c>
      <c r="M22" s="22">
        <v>197.01</v>
      </c>
      <c r="N22" s="22">
        <v>196.31</v>
      </c>
      <c r="O22" s="22">
        <v>196.69</v>
      </c>
      <c r="P22" s="22">
        <v>196.5</v>
      </c>
      <c r="Q22" s="22">
        <v>195</v>
      </c>
      <c r="R22" s="22">
        <v>196.68</v>
      </c>
      <c r="S22" s="22">
        <v>200.13</v>
      </c>
      <c r="T22" s="22">
        <v>199.16</v>
      </c>
      <c r="U22" s="22">
        <v>198.36</v>
      </c>
      <c r="V22" s="22">
        <v>196.33</v>
      </c>
      <c r="W22" s="22">
        <v>194.15</v>
      </c>
      <c r="X22" s="22">
        <v>169</v>
      </c>
      <c r="Y22" s="22">
        <v>148.63999999999999</v>
      </c>
    </row>
    <row r="23" spans="1:25" ht="15.75" x14ac:dyDescent="0.2">
      <c r="A23" s="18">
        <v>11</v>
      </c>
      <c r="B23" s="22">
        <v>143.44</v>
      </c>
      <c r="C23" s="22">
        <v>131.69999999999999</v>
      </c>
      <c r="D23" s="22">
        <v>123.38</v>
      </c>
      <c r="E23" s="22">
        <v>115.02</v>
      </c>
      <c r="F23" s="22">
        <v>122.27</v>
      </c>
      <c r="G23" s="22">
        <v>134.93</v>
      </c>
      <c r="H23" s="22">
        <v>139.66</v>
      </c>
      <c r="I23" s="22">
        <v>154.59</v>
      </c>
      <c r="J23" s="22">
        <v>188.12</v>
      </c>
      <c r="K23" s="22">
        <v>192.86</v>
      </c>
      <c r="L23" s="22">
        <v>193.69</v>
      </c>
      <c r="M23" s="22">
        <v>193.18</v>
      </c>
      <c r="N23" s="22">
        <v>192.37</v>
      </c>
      <c r="O23" s="22">
        <v>192.65</v>
      </c>
      <c r="P23" s="22">
        <v>192.53</v>
      </c>
      <c r="Q23" s="22">
        <v>191.63</v>
      </c>
      <c r="R23" s="22">
        <v>194.21</v>
      </c>
      <c r="S23" s="22">
        <v>196.72</v>
      </c>
      <c r="T23" s="22">
        <v>196.53</v>
      </c>
      <c r="U23" s="22">
        <v>195.75</v>
      </c>
      <c r="V23" s="22">
        <v>193.71</v>
      </c>
      <c r="W23" s="22">
        <v>191.34</v>
      </c>
      <c r="X23" s="22">
        <v>168.4</v>
      </c>
      <c r="Y23" s="22">
        <v>153.27000000000001</v>
      </c>
    </row>
    <row r="24" spans="1:25" ht="15.75" x14ac:dyDescent="0.2">
      <c r="A24" s="18">
        <v>12</v>
      </c>
      <c r="B24" s="22">
        <v>135.22</v>
      </c>
      <c r="C24" s="22">
        <v>121.03</v>
      </c>
      <c r="D24" s="22">
        <v>114.59</v>
      </c>
      <c r="E24" s="22">
        <v>112.97</v>
      </c>
      <c r="F24" s="22">
        <v>119.51</v>
      </c>
      <c r="G24" s="22">
        <v>129.53</v>
      </c>
      <c r="H24" s="22">
        <v>138.56</v>
      </c>
      <c r="I24" s="22">
        <v>159.75</v>
      </c>
      <c r="J24" s="22">
        <v>195.67</v>
      </c>
      <c r="K24" s="22">
        <v>198.41</v>
      </c>
      <c r="L24" s="22">
        <v>198.74</v>
      </c>
      <c r="M24" s="22">
        <v>198.21</v>
      </c>
      <c r="N24" s="22">
        <v>197.28</v>
      </c>
      <c r="O24" s="22">
        <v>197.76</v>
      </c>
      <c r="P24" s="22">
        <v>197.68</v>
      </c>
      <c r="Q24" s="22">
        <v>196.41</v>
      </c>
      <c r="R24" s="22">
        <v>197.79</v>
      </c>
      <c r="S24" s="22">
        <v>200.01</v>
      </c>
      <c r="T24" s="22">
        <v>199.76</v>
      </c>
      <c r="U24" s="22">
        <v>199</v>
      </c>
      <c r="V24" s="22">
        <v>197.22</v>
      </c>
      <c r="W24" s="22">
        <v>192.14</v>
      </c>
      <c r="X24" s="22">
        <v>155.81</v>
      </c>
      <c r="Y24" s="22">
        <v>149.19</v>
      </c>
    </row>
    <row r="25" spans="1:25" ht="15.75" x14ac:dyDescent="0.2">
      <c r="A25" s="18">
        <v>13</v>
      </c>
      <c r="B25" s="22">
        <v>140.16</v>
      </c>
      <c r="C25" s="22">
        <v>127.59</v>
      </c>
      <c r="D25" s="22">
        <v>120.23</v>
      </c>
      <c r="E25" s="22">
        <v>118.93</v>
      </c>
      <c r="F25" s="22">
        <v>124.35</v>
      </c>
      <c r="G25" s="22">
        <v>134.68</v>
      </c>
      <c r="H25" s="22">
        <v>147.04</v>
      </c>
      <c r="I25" s="22">
        <v>174.94</v>
      </c>
      <c r="J25" s="22">
        <v>198.44</v>
      </c>
      <c r="K25" s="22">
        <v>203.32</v>
      </c>
      <c r="L25" s="22">
        <v>204.66</v>
      </c>
      <c r="M25" s="22">
        <v>203.67</v>
      </c>
      <c r="N25" s="22">
        <v>202.09</v>
      </c>
      <c r="O25" s="22">
        <v>202.51</v>
      </c>
      <c r="P25" s="22">
        <v>202.2</v>
      </c>
      <c r="Q25" s="22">
        <v>201.09</v>
      </c>
      <c r="R25" s="22">
        <v>201.84</v>
      </c>
      <c r="S25" s="22">
        <v>203.99</v>
      </c>
      <c r="T25" s="22">
        <v>204.26</v>
      </c>
      <c r="U25" s="22">
        <v>203.6</v>
      </c>
      <c r="V25" s="22">
        <v>201.91</v>
      </c>
      <c r="W25" s="22">
        <v>200.6</v>
      </c>
      <c r="X25" s="22">
        <v>183.08</v>
      </c>
      <c r="Y25" s="22">
        <v>165.8</v>
      </c>
    </row>
    <row r="26" spans="1:25" ht="15.75" x14ac:dyDescent="0.2">
      <c r="A26" s="18">
        <v>14</v>
      </c>
      <c r="B26" s="22">
        <v>155.22999999999999</v>
      </c>
      <c r="C26" s="22">
        <v>140.47999999999999</v>
      </c>
      <c r="D26" s="22">
        <v>136.72</v>
      </c>
      <c r="E26" s="22">
        <v>134.36000000000001</v>
      </c>
      <c r="F26" s="22">
        <v>136.32</v>
      </c>
      <c r="G26" s="22">
        <v>140.65</v>
      </c>
      <c r="H26" s="22">
        <v>143.31</v>
      </c>
      <c r="I26" s="22">
        <v>151.18</v>
      </c>
      <c r="J26" s="22">
        <v>181.01</v>
      </c>
      <c r="K26" s="22">
        <v>189.01</v>
      </c>
      <c r="L26" s="22">
        <v>189.86</v>
      </c>
      <c r="M26" s="22">
        <v>190.12</v>
      </c>
      <c r="N26" s="22">
        <v>189.74</v>
      </c>
      <c r="O26" s="22">
        <v>189.65</v>
      </c>
      <c r="P26" s="22">
        <v>189.55</v>
      </c>
      <c r="Q26" s="22">
        <v>189.73</v>
      </c>
      <c r="R26" s="22">
        <v>191.3</v>
      </c>
      <c r="S26" s="22">
        <v>194.35</v>
      </c>
      <c r="T26" s="22">
        <v>193.92</v>
      </c>
      <c r="U26" s="22">
        <v>192.18</v>
      </c>
      <c r="V26" s="22">
        <v>192.01</v>
      </c>
      <c r="W26" s="22">
        <v>189.74</v>
      </c>
      <c r="X26" s="22">
        <v>187.61</v>
      </c>
      <c r="Y26" s="22">
        <v>157.16999999999999</v>
      </c>
    </row>
    <row r="27" spans="1:25" ht="15.75" x14ac:dyDescent="0.2">
      <c r="A27" s="18">
        <v>15</v>
      </c>
      <c r="B27" s="22">
        <v>146.97999999999999</v>
      </c>
      <c r="C27" s="22">
        <v>133.93</v>
      </c>
      <c r="D27" s="22">
        <v>123.56</v>
      </c>
      <c r="E27" s="22">
        <v>120.22</v>
      </c>
      <c r="F27" s="22">
        <v>120.37</v>
      </c>
      <c r="G27" s="22">
        <v>127.27</v>
      </c>
      <c r="H27" s="22">
        <v>129.84</v>
      </c>
      <c r="I27" s="22">
        <v>133.19</v>
      </c>
      <c r="J27" s="22">
        <v>143.29</v>
      </c>
      <c r="K27" s="22">
        <v>170.34</v>
      </c>
      <c r="L27" s="22">
        <v>183.57</v>
      </c>
      <c r="M27" s="22">
        <v>184.3</v>
      </c>
      <c r="N27" s="22">
        <v>184.48</v>
      </c>
      <c r="O27" s="22">
        <v>184.35</v>
      </c>
      <c r="P27" s="22">
        <v>184.44</v>
      </c>
      <c r="Q27" s="22">
        <v>184.66</v>
      </c>
      <c r="R27" s="22">
        <v>186.72</v>
      </c>
      <c r="S27" s="22">
        <v>189.1</v>
      </c>
      <c r="T27" s="22">
        <v>189.42</v>
      </c>
      <c r="U27" s="22">
        <v>188.4</v>
      </c>
      <c r="V27" s="22">
        <v>187.98</v>
      </c>
      <c r="W27" s="22">
        <v>186.33</v>
      </c>
      <c r="X27" s="22">
        <v>175.07</v>
      </c>
      <c r="Y27" s="22">
        <v>150.53</v>
      </c>
    </row>
    <row r="28" spans="1:25" ht="15.75" x14ac:dyDescent="0.2">
      <c r="A28" s="18">
        <v>16</v>
      </c>
      <c r="B28" s="22">
        <v>143.91</v>
      </c>
      <c r="C28" s="22">
        <v>127.35</v>
      </c>
      <c r="D28" s="22">
        <v>119.15</v>
      </c>
      <c r="E28" s="22">
        <v>117.01</v>
      </c>
      <c r="F28" s="22">
        <v>124.94</v>
      </c>
      <c r="G28" s="22">
        <v>135.69999999999999</v>
      </c>
      <c r="H28" s="22">
        <v>146.47999999999999</v>
      </c>
      <c r="I28" s="22">
        <v>172.39</v>
      </c>
      <c r="J28" s="22">
        <v>193.34</v>
      </c>
      <c r="K28" s="22">
        <v>195.69</v>
      </c>
      <c r="L28" s="22">
        <v>195.81</v>
      </c>
      <c r="M28" s="22">
        <v>196.09</v>
      </c>
      <c r="N28" s="22">
        <v>194.75</v>
      </c>
      <c r="O28" s="22">
        <v>195.1</v>
      </c>
      <c r="P28" s="22">
        <v>195.21</v>
      </c>
      <c r="Q28" s="22">
        <v>194.23</v>
      </c>
      <c r="R28" s="22">
        <v>195.06</v>
      </c>
      <c r="S28" s="22">
        <v>196.86</v>
      </c>
      <c r="T28" s="22">
        <v>196.87</v>
      </c>
      <c r="U28" s="22">
        <v>195.28</v>
      </c>
      <c r="V28" s="22">
        <v>194.22</v>
      </c>
      <c r="W28" s="22">
        <v>192.37</v>
      </c>
      <c r="X28" s="22">
        <v>166.97</v>
      </c>
      <c r="Y28" s="22">
        <v>147.16</v>
      </c>
    </row>
    <row r="29" spans="1:25" ht="15.75" x14ac:dyDescent="0.2">
      <c r="A29" s="18">
        <v>17</v>
      </c>
      <c r="B29" s="22">
        <v>134.84</v>
      </c>
      <c r="C29" s="22">
        <v>128.69999999999999</v>
      </c>
      <c r="D29" s="22">
        <v>122.99</v>
      </c>
      <c r="E29" s="22">
        <v>121.43</v>
      </c>
      <c r="F29" s="22">
        <v>128.46</v>
      </c>
      <c r="G29" s="22">
        <v>133.65</v>
      </c>
      <c r="H29" s="22">
        <v>138.31</v>
      </c>
      <c r="I29" s="22">
        <v>163.98</v>
      </c>
      <c r="J29" s="22">
        <v>187.93</v>
      </c>
      <c r="K29" s="22">
        <v>189.94</v>
      </c>
      <c r="L29" s="22">
        <v>190.65</v>
      </c>
      <c r="M29" s="22">
        <v>190.66</v>
      </c>
      <c r="N29" s="22">
        <v>188.97</v>
      </c>
      <c r="O29" s="22">
        <v>189.47</v>
      </c>
      <c r="P29" s="22">
        <v>189.5</v>
      </c>
      <c r="Q29" s="22">
        <v>188.68</v>
      </c>
      <c r="R29" s="22">
        <v>189.07</v>
      </c>
      <c r="S29" s="22">
        <v>191.42</v>
      </c>
      <c r="T29" s="22">
        <v>191.29</v>
      </c>
      <c r="U29" s="22">
        <v>189.62</v>
      </c>
      <c r="V29" s="22">
        <v>188.77</v>
      </c>
      <c r="W29" s="22">
        <v>187.38</v>
      </c>
      <c r="X29" s="22">
        <v>156.21</v>
      </c>
      <c r="Y29" s="22">
        <v>138.88999999999999</v>
      </c>
    </row>
    <row r="30" spans="1:25" ht="15.75" x14ac:dyDescent="0.2">
      <c r="A30" s="18">
        <v>18</v>
      </c>
      <c r="B30" s="22">
        <v>129.16999999999999</v>
      </c>
      <c r="C30" s="22">
        <v>123.63</v>
      </c>
      <c r="D30" s="22">
        <v>115.98</v>
      </c>
      <c r="E30" s="22">
        <v>115.32</v>
      </c>
      <c r="F30" s="22">
        <v>124.72</v>
      </c>
      <c r="G30" s="22">
        <v>129.19999999999999</v>
      </c>
      <c r="H30" s="22">
        <v>137.91</v>
      </c>
      <c r="I30" s="22">
        <v>159.81</v>
      </c>
      <c r="J30" s="22">
        <v>187.44</v>
      </c>
      <c r="K30" s="22">
        <v>189.34</v>
      </c>
      <c r="L30" s="22">
        <v>189.83</v>
      </c>
      <c r="M30" s="22">
        <v>189.75</v>
      </c>
      <c r="N30" s="22">
        <v>188.54</v>
      </c>
      <c r="O30" s="22">
        <v>188.72</v>
      </c>
      <c r="P30" s="22">
        <v>188.64</v>
      </c>
      <c r="Q30" s="22">
        <v>188.27</v>
      </c>
      <c r="R30" s="22">
        <v>188.81</v>
      </c>
      <c r="S30" s="22">
        <v>191.36</v>
      </c>
      <c r="T30" s="22">
        <v>191.67</v>
      </c>
      <c r="U30" s="22">
        <v>189.82</v>
      </c>
      <c r="V30" s="22">
        <v>188.9</v>
      </c>
      <c r="W30" s="22">
        <v>187.09</v>
      </c>
      <c r="X30" s="22">
        <v>164.37</v>
      </c>
      <c r="Y30" s="22">
        <v>143.61000000000001</v>
      </c>
    </row>
    <row r="31" spans="1:25" ht="15.75" x14ac:dyDescent="0.2">
      <c r="A31" s="18">
        <v>19</v>
      </c>
      <c r="B31" s="22">
        <v>133.13999999999999</v>
      </c>
      <c r="C31" s="22">
        <v>117.43</v>
      </c>
      <c r="D31" s="22">
        <v>114.08</v>
      </c>
      <c r="E31" s="22">
        <v>114.32</v>
      </c>
      <c r="F31" s="22">
        <v>116.12</v>
      </c>
      <c r="G31" s="22">
        <v>133.75</v>
      </c>
      <c r="H31" s="22">
        <v>137.1</v>
      </c>
      <c r="I31" s="22">
        <v>165.55</v>
      </c>
      <c r="J31" s="22">
        <v>185.99</v>
      </c>
      <c r="K31" s="22">
        <v>188.71</v>
      </c>
      <c r="L31" s="22">
        <v>188.94</v>
      </c>
      <c r="M31" s="22">
        <v>188.53</v>
      </c>
      <c r="N31" s="22">
        <v>187.1</v>
      </c>
      <c r="O31" s="22">
        <v>187.07</v>
      </c>
      <c r="P31" s="22">
        <v>186.86</v>
      </c>
      <c r="Q31" s="22">
        <v>186.05</v>
      </c>
      <c r="R31" s="22">
        <v>186.53</v>
      </c>
      <c r="S31" s="22">
        <v>189.16</v>
      </c>
      <c r="T31" s="22">
        <v>189.74</v>
      </c>
      <c r="U31" s="22">
        <v>188.17</v>
      </c>
      <c r="V31" s="22">
        <v>187.1</v>
      </c>
      <c r="W31" s="22">
        <v>186.19</v>
      </c>
      <c r="X31" s="22">
        <v>152.94</v>
      </c>
      <c r="Y31" s="22">
        <v>142.97</v>
      </c>
    </row>
    <row r="32" spans="1:25" ht="15.75" x14ac:dyDescent="0.2">
      <c r="A32" s="18">
        <v>20</v>
      </c>
      <c r="B32" s="22">
        <v>125.19</v>
      </c>
      <c r="C32" s="22">
        <v>115.45</v>
      </c>
      <c r="D32" s="22">
        <v>111.55</v>
      </c>
      <c r="E32" s="22">
        <v>111.44</v>
      </c>
      <c r="F32" s="22">
        <v>115.21</v>
      </c>
      <c r="G32" s="22">
        <v>127.7</v>
      </c>
      <c r="H32" s="22">
        <v>136.1</v>
      </c>
      <c r="I32" s="22">
        <v>167.62</v>
      </c>
      <c r="J32" s="22">
        <v>180.43</v>
      </c>
      <c r="K32" s="22">
        <v>182.96</v>
      </c>
      <c r="L32" s="22">
        <v>183.58</v>
      </c>
      <c r="M32" s="22">
        <v>182.88</v>
      </c>
      <c r="N32" s="22">
        <v>181.46</v>
      </c>
      <c r="O32" s="22">
        <v>181.72</v>
      </c>
      <c r="P32" s="22">
        <v>182.17</v>
      </c>
      <c r="Q32" s="22">
        <v>181.12</v>
      </c>
      <c r="R32" s="22">
        <v>181.3</v>
      </c>
      <c r="S32" s="22">
        <v>183.47</v>
      </c>
      <c r="T32" s="22">
        <v>184.33</v>
      </c>
      <c r="U32" s="22">
        <v>182.71</v>
      </c>
      <c r="V32" s="22">
        <v>181.99</v>
      </c>
      <c r="W32" s="22">
        <v>180.84</v>
      </c>
      <c r="X32" s="22">
        <v>160.31</v>
      </c>
      <c r="Y32" s="22">
        <v>143.53</v>
      </c>
    </row>
    <row r="33" spans="1:25" ht="15.75" x14ac:dyDescent="0.2">
      <c r="A33" s="18">
        <v>21</v>
      </c>
      <c r="B33" s="22">
        <v>137.12</v>
      </c>
      <c r="C33" s="22">
        <v>124.37</v>
      </c>
      <c r="D33" s="22">
        <v>119.21</v>
      </c>
      <c r="E33" s="22">
        <v>115.32</v>
      </c>
      <c r="F33" s="22">
        <v>116.87</v>
      </c>
      <c r="G33" s="22">
        <v>123.45</v>
      </c>
      <c r="H33" s="22">
        <v>124.97</v>
      </c>
      <c r="I33" s="22">
        <v>132.31</v>
      </c>
      <c r="J33" s="22">
        <v>140</v>
      </c>
      <c r="K33" s="22">
        <v>155.83000000000001</v>
      </c>
      <c r="L33" s="22">
        <v>157.72999999999999</v>
      </c>
      <c r="M33" s="22">
        <v>158.94</v>
      </c>
      <c r="N33" s="22">
        <v>158.46</v>
      </c>
      <c r="O33" s="22">
        <v>158.25</v>
      </c>
      <c r="P33" s="22">
        <v>158.01</v>
      </c>
      <c r="Q33" s="22">
        <v>157.75</v>
      </c>
      <c r="R33" s="22">
        <v>159.84</v>
      </c>
      <c r="S33" s="22">
        <v>175.73</v>
      </c>
      <c r="T33" s="22">
        <v>177.23</v>
      </c>
      <c r="U33" s="22">
        <v>167.59</v>
      </c>
      <c r="V33" s="22">
        <v>165.53</v>
      </c>
      <c r="W33" s="22">
        <v>158.34</v>
      </c>
      <c r="X33" s="22">
        <v>146.07</v>
      </c>
      <c r="Y33" s="22">
        <v>133.77000000000001</v>
      </c>
    </row>
    <row r="34" spans="1:25" ht="15.75" x14ac:dyDescent="0.2">
      <c r="A34" s="18">
        <v>22</v>
      </c>
      <c r="B34" s="22">
        <v>134.52000000000001</v>
      </c>
      <c r="C34" s="22">
        <v>123.46</v>
      </c>
      <c r="D34" s="22">
        <v>112.15</v>
      </c>
      <c r="E34" s="22">
        <v>110.62</v>
      </c>
      <c r="F34" s="22">
        <v>111.92</v>
      </c>
      <c r="G34" s="22">
        <v>119.83</v>
      </c>
      <c r="H34" s="22">
        <v>124.61</v>
      </c>
      <c r="I34" s="22">
        <v>127.26</v>
      </c>
      <c r="J34" s="22">
        <v>140.91</v>
      </c>
      <c r="K34" s="22">
        <v>150.96</v>
      </c>
      <c r="L34" s="22">
        <v>153.33000000000001</v>
      </c>
      <c r="M34" s="22">
        <v>154.47999999999999</v>
      </c>
      <c r="N34" s="22">
        <v>154.44</v>
      </c>
      <c r="O34" s="22">
        <v>154.15</v>
      </c>
      <c r="P34" s="22">
        <v>154.52000000000001</v>
      </c>
      <c r="Q34" s="22">
        <v>155.65</v>
      </c>
      <c r="R34" s="22">
        <v>168.67</v>
      </c>
      <c r="S34" s="22">
        <v>179.73</v>
      </c>
      <c r="T34" s="22">
        <v>181.14</v>
      </c>
      <c r="U34" s="22">
        <v>177.15</v>
      </c>
      <c r="V34" s="22">
        <v>164.21</v>
      </c>
      <c r="W34" s="22">
        <v>157.47999999999999</v>
      </c>
      <c r="X34" s="22">
        <v>152.83000000000001</v>
      </c>
      <c r="Y34" s="22">
        <v>147.61000000000001</v>
      </c>
    </row>
    <row r="35" spans="1:25" ht="15.75" x14ac:dyDescent="0.2">
      <c r="A35" s="18">
        <v>23</v>
      </c>
      <c r="B35" s="22">
        <v>131.16999999999999</v>
      </c>
      <c r="C35" s="22">
        <v>116.06</v>
      </c>
      <c r="D35" s="22">
        <v>109.19</v>
      </c>
      <c r="E35" s="22">
        <v>107.33</v>
      </c>
      <c r="F35" s="22">
        <v>113.88</v>
      </c>
      <c r="G35" s="22">
        <v>125.84</v>
      </c>
      <c r="H35" s="22">
        <v>134.68</v>
      </c>
      <c r="I35" s="22">
        <v>166.22</v>
      </c>
      <c r="J35" s="22">
        <v>174.3</v>
      </c>
      <c r="K35" s="22">
        <v>176.85</v>
      </c>
      <c r="L35" s="22">
        <v>177.56</v>
      </c>
      <c r="M35" s="22">
        <v>176.65</v>
      </c>
      <c r="N35" s="22">
        <v>175.11</v>
      </c>
      <c r="O35" s="22">
        <v>175.44</v>
      </c>
      <c r="P35" s="22">
        <v>175.38</v>
      </c>
      <c r="Q35" s="22">
        <v>175.24</v>
      </c>
      <c r="R35" s="22">
        <v>175.51</v>
      </c>
      <c r="S35" s="22">
        <v>177.66</v>
      </c>
      <c r="T35" s="22">
        <v>178.38</v>
      </c>
      <c r="U35" s="22">
        <v>177.31</v>
      </c>
      <c r="V35" s="22">
        <v>176.23</v>
      </c>
      <c r="W35" s="22">
        <v>174.08</v>
      </c>
      <c r="X35" s="22">
        <v>152.6</v>
      </c>
      <c r="Y35" s="22">
        <v>138.02000000000001</v>
      </c>
    </row>
    <row r="36" spans="1:25" ht="15.75" x14ac:dyDescent="0.2">
      <c r="A36" s="18">
        <v>24</v>
      </c>
      <c r="B36" s="22">
        <v>125.54</v>
      </c>
      <c r="C36" s="22">
        <v>110.79</v>
      </c>
      <c r="D36" s="22">
        <v>104.99</v>
      </c>
      <c r="E36" s="22">
        <v>104.71</v>
      </c>
      <c r="F36" s="22">
        <v>111.14</v>
      </c>
      <c r="G36" s="22">
        <v>126.57</v>
      </c>
      <c r="H36" s="22">
        <v>137.61000000000001</v>
      </c>
      <c r="I36" s="22">
        <v>163.78</v>
      </c>
      <c r="J36" s="22">
        <v>168.52</v>
      </c>
      <c r="K36" s="22">
        <v>171.7</v>
      </c>
      <c r="L36" s="22">
        <v>172.01</v>
      </c>
      <c r="M36" s="22">
        <v>171.62</v>
      </c>
      <c r="N36" s="22">
        <v>170.85</v>
      </c>
      <c r="O36" s="22">
        <v>171.08</v>
      </c>
      <c r="P36" s="22">
        <v>170.79</v>
      </c>
      <c r="Q36" s="22">
        <v>170.12</v>
      </c>
      <c r="R36" s="22">
        <v>170.55</v>
      </c>
      <c r="S36" s="22">
        <v>175.21</v>
      </c>
      <c r="T36" s="22">
        <v>176.4</v>
      </c>
      <c r="U36" s="22">
        <v>172.49</v>
      </c>
      <c r="V36" s="22">
        <v>171.41</v>
      </c>
      <c r="W36" s="22">
        <v>168.27</v>
      </c>
      <c r="X36" s="22">
        <v>154.72</v>
      </c>
      <c r="Y36" s="22">
        <v>136.24</v>
      </c>
    </row>
    <row r="37" spans="1:25" ht="15.75" x14ac:dyDescent="0.2">
      <c r="A37" s="18">
        <v>25</v>
      </c>
      <c r="B37" s="22">
        <v>134.66</v>
      </c>
      <c r="C37" s="22">
        <v>122.25</v>
      </c>
      <c r="D37" s="22">
        <v>114.03</v>
      </c>
      <c r="E37" s="22">
        <v>113.98</v>
      </c>
      <c r="F37" s="22">
        <v>120.64</v>
      </c>
      <c r="G37" s="22">
        <v>134.9</v>
      </c>
      <c r="H37" s="22">
        <v>144.76</v>
      </c>
      <c r="I37" s="22">
        <v>169.59</v>
      </c>
      <c r="J37" s="22">
        <v>172.67</v>
      </c>
      <c r="K37" s="22">
        <v>174.26</v>
      </c>
      <c r="L37" s="22">
        <v>174.37</v>
      </c>
      <c r="M37" s="22">
        <v>173.82</v>
      </c>
      <c r="N37" s="22">
        <v>172.79</v>
      </c>
      <c r="O37" s="22">
        <v>173.1</v>
      </c>
      <c r="P37" s="22">
        <v>172.94</v>
      </c>
      <c r="Q37" s="22">
        <v>172.54</v>
      </c>
      <c r="R37" s="22">
        <v>172.9</v>
      </c>
      <c r="S37" s="22">
        <v>176.26</v>
      </c>
      <c r="T37" s="22">
        <v>177.73</v>
      </c>
      <c r="U37" s="22">
        <v>175.65</v>
      </c>
      <c r="V37" s="22">
        <v>173.87</v>
      </c>
      <c r="W37" s="22">
        <v>171.13</v>
      </c>
      <c r="X37" s="22">
        <v>156.63</v>
      </c>
      <c r="Y37" s="22">
        <v>141.88999999999999</v>
      </c>
    </row>
    <row r="38" spans="1:25" ht="15.75" x14ac:dyDescent="0.2">
      <c r="A38" s="18">
        <v>26</v>
      </c>
      <c r="B38" s="22">
        <v>128.06</v>
      </c>
      <c r="C38" s="22">
        <v>111.4</v>
      </c>
      <c r="D38" s="22">
        <v>102.32</v>
      </c>
      <c r="E38" s="22">
        <v>100.58</v>
      </c>
      <c r="F38" s="22">
        <v>108.17</v>
      </c>
      <c r="G38" s="22">
        <v>127.13</v>
      </c>
      <c r="H38" s="22">
        <v>135.29</v>
      </c>
      <c r="I38" s="22">
        <v>164.69</v>
      </c>
      <c r="J38" s="22">
        <v>169.93</v>
      </c>
      <c r="K38" s="22">
        <v>174.58</v>
      </c>
      <c r="L38" s="22">
        <v>175.69</v>
      </c>
      <c r="M38" s="22">
        <v>174.67</v>
      </c>
      <c r="N38" s="22">
        <v>172.78</v>
      </c>
      <c r="O38" s="22">
        <v>173.12</v>
      </c>
      <c r="P38" s="22">
        <v>173.08</v>
      </c>
      <c r="Q38" s="22">
        <v>172.13</v>
      </c>
      <c r="R38" s="22">
        <v>172.15</v>
      </c>
      <c r="S38" s="22">
        <v>178.09</v>
      </c>
      <c r="T38" s="22">
        <v>179.11</v>
      </c>
      <c r="U38" s="22">
        <v>175.85</v>
      </c>
      <c r="V38" s="22">
        <v>173.52</v>
      </c>
      <c r="W38" s="22">
        <v>169.15</v>
      </c>
      <c r="X38" s="22">
        <v>153.74</v>
      </c>
      <c r="Y38" s="22">
        <v>136.35</v>
      </c>
    </row>
    <row r="39" spans="1:25" ht="15.75" x14ac:dyDescent="0.2">
      <c r="A39" s="18">
        <v>27</v>
      </c>
      <c r="B39" s="22">
        <v>122.58</v>
      </c>
      <c r="C39" s="22">
        <v>105.75</v>
      </c>
      <c r="D39" s="22">
        <v>100.72</v>
      </c>
      <c r="E39" s="22">
        <v>100.91</v>
      </c>
      <c r="F39" s="22">
        <v>109.86</v>
      </c>
      <c r="G39" s="22">
        <v>124.91</v>
      </c>
      <c r="H39" s="22">
        <v>132.75</v>
      </c>
      <c r="I39" s="22">
        <v>158.47999999999999</v>
      </c>
      <c r="J39" s="22">
        <v>163.84</v>
      </c>
      <c r="K39" s="22">
        <v>167.33</v>
      </c>
      <c r="L39" s="22">
        <v>168.71</v>
      </c>
      <c r="M39" s="22">
        <v>168.41</v>
      </c>
      <c r="N39" s="22">
        <v>165.83</v>
      </c>
      <c r="O39" s="22">
        <v>166.48</v>
      </c>
      <c r="P39" s="22">
        <v>166.17</v>
      </c>
      <c r="Q39" s="22">
        <v>165.36</v>
      </c>
      <c r="R39" s="22">
        <v>165.23</v>
      </c>
      <c r="S39" s="22">
        <v>167.48</v>
      </c>
      <c r="T39" s="22">
        <v>169.61</v>
      </c>
      <c r="U39" s="22">
        <v>167.4</v>
      </c>
      <c r="V39" s="22">
        <v>166.97</v>
      </c>
      <c r="W39" s="22">
        <v>164.66</v>
      </c>
      <c r="X39" s="22">
        <v>155.91</v>
      </c>
      <c r="Y39" s="22">
        <v>141.94</v>
      </c>
    </row>
    <row r="40" spans="1:25" ht="15.75" x14ac:dyDescent="0.2">
      <c r="A40" s="18">
        <v>28</v>
      </c>
      <c r="B40" s="22">
        <v>129.78</v>
      </c>
      <c r="C40" s="22">
        <v>120.74</v>
      </c>
      <c r="D40" s="22">
        <v>111.41</v>
      </c>
      <c r="E40" s="22">
        <v>109.02</v>
      </c>
      <c r="F40" s="22">
        <v>111.06</v>
      </c>
      <c r="G40" s="22">
        <v>113.04</v>
      </c>
      <c r="H40" s="22">
        <v>121.86</v>
      </c>
      <c r="I40" s="22">
        <v>128.44</v>
      </c>
      <c r="J40" s="22">
        <v>137.01</v>
      </c>
      <c r="K40" s="22">
        <v>147.44999999999999</v>
      </c>
      <c r="L40" s="22">
        <v>149</v>
      </c>
      <c r="M40" s="22">
        <v>149.27000000000001</v>
      </c>
      <c r="N40" s="22">
        <v>148.63</v>
      </c>
      <c r="O40" s="22">
        <v>148.47999999999999</v>
      </c>
      <c r="P40" s="22">
        <v>148.57</v>
      </c>
      <c r="Q40" s="22">
        <v>148.29</v>
      </c>
      <c r="R40" s="22">
        <v>149.04</v>
      </c>
      <c r="S40" s="22">
        <v>164.83</v>
      </c>
      <c r="T40" s="22">
        <v>164.84</v>
      </c>
      <c r="U40" s="22">
        <v>153.9</v>
      </c>
      <c r="V40" s="22">
        <v>153.21</v>
      </c>
      <c r="W40" s="22">
        <v>149.19</v>
      </c>
      <c r="X40" s="22">
        <v>146.77000000000001</v>
      </c>
      <c r="Y40" s="22">
        <v>133.62</v>
      </c>
    </row>
    <row r="41" spans="1:25" ht="15.75" x14ac:dyDescent="0.2">
      <c r="A41" s="18">
        <v>29</v>
      </c>
      <c r="B41" s="22">
        <v>127.93</v>
      </c>
      <c r="C41" s="22">
        <v>113.32</v>
      </c>
      <c r="D41" s="22">
        <v>101.69</v>
      </c>
      <c r="E41" s="22">
        <v>96.31</v>
      </c>
      <c r="F41" s="22">
        <v>95.72</v>
      </c>
      <c r="G41" s="22">
        <v>102.27</v>
      </c>
      <c r="H41" s="22">
        <v>111.91</v>
      </c>
      <c r="I41" s="22">
        <v>103.57</v>
      </c>
      <c r="J41" s="22">
        <v>122.44</v>
      </c>
      <c r="K41" s="22">
        <v>136.13</v>
      </c>
      <c r="L41" s="22">
        <v>141.88999999999999</v>
      </c>
      <c r="M41" s="22">
        <v>143.21</v>
      </c>
      <c r="N41" s="22">
        <v>143.19</v>
      </c>
      <c r="O41" s="22">
        <v>143.08000000000001</v>
      </c>
      <c r="P41" s="22">
        <v>143.15</v>
      </c>
      <c r="Q41" s="22">
        <v>143.65</v>
      </c>
      <c r="R41" s="22">
        <v>144.63</v>
      </c>
      <c r="S41" s="22">
        <v>149.6</v>
      </c>
      <c r="T41" s="22">
        <v>161.59</v>
      </c>
      <c r="U41" s="22">
        <v>157.03</v>
      </c>
      <c r="V41" s="22">
        <v>159.44999999999999</v>
      </c>
      <c r="W41" s="22">
        <v>147.22999999999999</v>
      </c>
      <c r="X41" s="22">
        <v>143.35</v>
      </c>
      <c r="Y41" s="22">
        <v>133.19999999999999</v>
      </c>
    </row>
    <row r="42" spans="1:25" s="49" customFormat="1" ht="15.75" x14ac:dyDescent="0.2">
      <c r="A42" s="18">
        <v>30</v>
      </c>
      <c r="B42" s="22">
        <v>126.78</v>
      </c>
      <c r="C42" s="22">
        <v>116.64</v>
      </c>
      <c r="D42" s="22">
        <v>113.27</v>
      </c>
      <c r="E42" s="22">
        <v>112.37</v>
      </c>
      <c r="F42" s="22">
        <v>115.61</v>
      </c>
      <c r="G42" s="22">
        <v>127.27</v>
      </c>
      <c r="H42" s="22">
        <v>140.58000000000001</v>
      </c>
      <c r="I42" s="22">
        <v>174.23</v>
      </c>
      <c r="J42" s="22">
        <v>187.33</v>
      </c>
      <c r="K42" s="22">
        <v>190.51</v>
      </c>
      <c r="L42" s="22">
        <v>191.54</v>
      </c>
      <c r="M42" s="22">
        <v>190.7</v>
      </c>
      <c r="N42" s="22">
        <v>189.11</v>
      </c>
      <c r="O42" s="22">
        <v>189.5</v>
      </c>
      <c r="P42" s="22">
        <v>189.36</v>
      </c>
      <c r="Q42" s="22">
        <v>188.5</v>
      </c>
      <c r="R42" s="22">
        <v>189.15</v>
      </c>
      <c r="S42" s="22">
        <v>191.39</v>
      </c>
      <c r="T42" s="22">
        <v>191.87</v>
      </c>
      <c r="U42" s="22">
        <v>190.4</v>
      </c>
      <c r="V42" s="22">
        <v>189.24</v>
      </c>
      <c r="W42" s="22">
        <v>187.15</v>
      </c>
      <c r="X42" s="22">
        <v>172.49</v>
      </c>
      <c r="Y42" s="22">
        <v>150.04</v>
      </c>
    </row>
    <row r="43" spans="1:25" s="49" customFormat="1" ht="15.75" x14ac:dyDescent="0.2">
      <c r="A43" s="18">
        <v>31</v>
      </c>
      <c r="B43" s="22">
        <v>123.6</v>
      </c>
      <c r="C43" s="22">
        <v>110.41</v>
      </c>
      <c r="D43" s="22">
        <v>102.28</v>
      </c>
      <c r="E43" s="22">
        <v>99.8</v>
      </c>
      <c r="F43" s="22">
        <v>108.6</v>
      </c>
      <c r="G43" s="22">
        <v>119.55</v>
      </c>
      <c r="H43" s="22">
        <v>131.80000000000001</v>
      </c>
      <c r="I43" s="22">
        <v>157.04</v>
      </c>
      <c r="J43" s="22">
        <v>175.33</v>
      </c>
      <c r="K43" s="22">
        <v>178.33</v>
      </c>
      <c r="L43" s="22">
        <v>178.99</v>
      </c>
      <c r="M43" s="22">
        <v>178.1</v>
      </c>
      <c r="N43" s="22">
        <v>176.85</v>
      </c>
      <c r="O43" s="22">
        <v>177.11</v>
      </c>
      <c r="P43" s="22">
        <v>176.65</v>
      </c>
      <c r="Q43" s="22">
        <v>175.95</v>
      </c>
      <c r="R43" s="22">
        <v>176.89</v>
      </c>
      <c r="S43" s="22">
        <v>179.47</v>
      </c>
      <c r="T43" s="22">
        <v>180.34</v>
      </c>
      <c r="U43" s="22">
        <v>178.74</v>
      </c>
      <c r="V43" s="22">
        <v>178.14</v>
      </c>
      <c r="W43" s="22">
        <v>176.25</v>
      </c>
      <c r="X43" s="22">
        <v>165.86</v>
      </c>
      <c r="Y43" s="22">
        <v>143.71</v>
      </c>
    </row>
    <row r="44" spans="1:25" ht="19.5" x14ac:dyDescent="0.2">
      <c r="A44" s="1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3.5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3.19</v>
      </c>
      <c r="F52" s="22">
        <v>4</v>
      </c>
      <c r="G52" s="22">
        <v>8.36</v>
      </c>
      <c r="H52" s="22">
        <v>10.09</v>
      </c>
      <c r="I52" s="22">
        <v>4.66</v>
      </c>
      <c r="J52" s="22">
        <v>6.43</v>
      </c>
      <c r="K52" s="22">
        <v>4.3499999999999996</v>
      </c>
      <c r="L52" s="22">
        <v>10.29</v>
      </c>
      <c r="M52" s="22">
        <v>7.36</v>
      </c>
      <c r="N52" s="22">
        <v>6.59</v>
      </c>
      <c r="O52" s="22">
        <v>10.59</v>
      </c>
      <c r="P52" s="22">
        <v>9.86</v>
      </c>
      <c r="Q52" s="22">
        <v>5.79</v>
      </c>
      <c r="R52" s="22">
        <v>7.82</v>
      </c>
      <c r="S52" s="22">
        <v>4.8499999999999996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2.86</v>
      </c>
      <c r="G53" s="22">
        <v>12.44</v>
      </c>
      <c r="H53" s="22">
        <v>14.49</v>
      </c>
      <c r="I53" s="22">
        <v>1.2</v>
      </c>
      <c r="J53" s="22">
        <v>7.11</v>
      </c>
      <c r="K53" s="22">
        <v>15.35</v>
      </c>
      <c r="L53" s="22">
        <v>14.69</v>
      </c>
      <c r="M53" s="22">
        <v>14.2</v>
      </c>
      <c r="N53" s="22">
        <v>20.51</v>
      </c>
      <c r="O53" s="22">
        <v>20.75</v>
      </c>
      <c r="P53" s="22">
        <v>21.01</v>
      </c>
      <c r="Q53" s="22">
        <v>23.02</v>
      </c>
      <c r="R53" s="22">
        <v>27.18</v>
      </c>
      <c r="S53" s="22">
        <v>24.66</v>
      </c>
      <c r="T53" s="22">
        <v>18.78</v>
      </c>
      <c r="U53" s="22">
        <v>13.94</v>
      </c>
      <c r="V53" s="22">
        <v>0.64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1.65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0.86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4.84</v>
      </c>
      <c r="P55" s="22">
        <v>0</v>
      </c>
      <c r="Q55" s="22">
        <v>5.27</v>
      </c>
      <c r="R55" s="22">
        <v>4.7699999999999996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1.7</v>
      </c>
      <c r="G56" s="22">
        <v>14.5</v>
      </c>
      <c r="H56" s="22">
        <v>22.38</v>
      </c>
      <c r="I56" s="22">
        <v>18.52</v>
      </c>
      <c r="J56" s="22">
        <v>18.34</v>
      </c>
      <c r="K56" s="22">
        <v>18.649999999999999</v>
      </c>
      <c r="L56" s="22">
        <v>17.989999999999998</v>
      </c>
      <c r="M56" s="22">
        <v>20.76</v>
      </c>
      <c r="N56" s="22">
        <v>22.2</v>
      </c>
      <c r="O56" s="22">
        <v>21.81</v>
      </c>
      <c r="P56" s="22">
        <v>20.02</v>
      </c>
      <c r="Q56" s="22">
        <v>18.600000000000001</v>
      </c>
      <c r="R56" s="22">
        <v>18.55</v>
      </c>
      <c r="S56" s="22">
        <v>14.68</v>
      </c>
      <c r="T56" s="22">
        <v>4.43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1.1200000000000001</v>
      </c>
      <c r="F57" s="22">
        <v>18.309999999999999</v>
      </c>
      <c r="G57" s="22">
        <v>18.14</v>
      </c>
      <c r="H57" s="22">
        <v>33.99</v>
      </c>
      <c r="I57" s="22">
        <v>21.62</v>
      </c>
      <c r="J57" s="22">
        <v>17.95</v>
      </c>
      <c r="K57" s="22">
        <v>18.399999999999999</v>
      </c>
      <c r="L57" s="22">
        <v>17.87</v>
      </c>
      <c r="M57" s="22">
        <v>15.66</v>
      </c>
      <c r="N57" s="22">
        <v>16.649999999999999</v>
      </c>
      <c r="O57" s="22">
        <v>15.73</v>
      </c>
      <c r="P57" s="22">
        <v>11.81</v>
      </c>
      <c r="Q57" s="22">
        <v>14.84</v>
      </c>
      <c r="R57" s="22">
        <v>8.7799999999999994</v>
      </c>
      <c r="S57" s="22">
        <v>2.54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5.82</v>
      </c>
      <c r="H58" s="22">
        <v>13.94</v>
      </c>
      <c r="I58" s="22">
        <v>28.41</v>
      </c>
      <c r="J58" s="22">
        <v>8.32</v>
      </c>
      <c r="K58" s="22">
        <v>6.5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1.24</v>
      </c>
      <c r="F59" s="22">
        <v>1.1299999999999999</v>
      </c>
      <c r="G59" s="22">
        <v>12.13</v>
      </c>
      <c r="H59" s="22">
        <v>15.83</v>
      </c>
      <c r="I59" s="22">
        <v>29.07</v>
      </c>
      <c r="J59" s="22">
        <v>6.48</v>
      </c>
      <c r="K59" s="22">
        <v>7</v>
      </c>
      <c r="L59" s="22">
        <v>6.72</v>
      </c>
      <c r="M59" s="22">
        <v>3.47</v>
      </c>
      <c r="N59" s="22">
        <v>5.5</v>
      </c>
      <c r="O59" s="22">
        <v>5.25</v>
      </c>
      <c r="P59" s="22">
        <v>0.75</v>
      </c>
      <c r="Q59" s="22">
        <v>1.1399999999999999</v>
      </c>
      <c r="R59" s="22">
        <v>0.77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7.93</v>
      </c>
      <c r="G60" s="22">
        <v>15.05</v>
      </c>
      <c r="H60" s="22">
        <v>12.13</v>
      </c>
      <c r="I60" s="22">
        <v>17.25</v>
      </c>
      <c r="J60" s="22">
        <v>5.03</v>
      </c>
      <c r="K60" s="22">
        <v>2.33</v>
      </c>
      <c r="L60" s="22">
        <v>0.57999999999999996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0.57999999999999996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1.28</v>
      </c>
      <c r="E62" s="22">
        <v>3.23</v>
      </c>
      <c r="F62" s="22">
        <v>7.16</v>
      </c>
      <c r="G62" s="22">
        <v>7.65</v>
      </c>
      <c r="H62" s="22">
        <v>4.6500000000000004</v>
      </c>
      <c r="I62" s="22">
        <v>3.59</v>
      </c>
      <c r="J62" s="22">
        <v>2.5099999999999998</v>
      </c>
      <c r="K62" s="22">
        <v>1.1100000000000001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2.56</v>
      </c>
      <c r="H63" s="22">
        <v>9.59</v>
      </c>
      <c r="I63" s="22">
        <v>13.6</v>
      </c>
      <c r="J63" s="22">
        <v>5.39</v>
      </c>
      <c r="K63" s="22">
        <v>7.98</v>
      </c>
      <c r="L63" s="22">
        <v>5.77</v>
      </c>
      <c r="M63" s="22">
        <v>2.85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1.01</v>
      </c>
      <c r="G64" s="22">
        <v>10.98</v>
      </c>
      <c r="H64" s="22">
        <v>21.41</v>
      </c>
      <c r="I64" s="22">
        <v>9.36</v>
      </c>
      <c r="J64" s="22">
        <v>10.039999999999999</v>
      </c>
      <c r="K64" s="22">
        <v>10.49</v>
      </c>
      <c r="L64" s="22">
        <v>8.68</v>
      </c>
      <c r="M64" s="22">
        <v>1.0900000000000001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5.01</v>
      </c>
      <c r="G65" s="22">
        <v>18.38</v>
      </c>
      <c r="H65" s="22">
        <v>31.52</v>
      </c>
      <c r="I65" s="22">
        <v>20.23</v>
      </c>
      <c r="J65" s="22">
        <v>13.36</v>
      </c>
      <c r="K65" s="22">
        <v>12.99</v>
      </c>
      <c r="L65" s="22">
        <v>10.58</v>
      </c>
      <c r="M65" s="22">
        <v>6.5</v>
      </c>
      <c r="N65" s="22">
        <v>2.36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0.59</v>
      </c>
      <c r="G66" s="22">
        <v>2.86</v>
      </c>
      <c r="H66" s="22">
        <v>19.95</v>
      </c>
      <c r="I66" s="22">
        <v>5.36</v>
      </c>
      <c r="J66" s="22">
        <v>1.92</v>
      </c>
      <c r="K66" s="22">
        <v>0.12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11.83</v>
      </c>
      <c r="D67" s="22">
        <v>4.47</v>
      </c>
      <c r="E67" s="22">
        <v>16.489999999999998</v>
      </c>
      <c r="F67" s="22">
        <v>19.809999999999999</v>
      </c>
      <c r="G67" s="22">
        <v>31.49</v>
      </c>
      <c r="H67" s="22">
        <v>45.62</v>
      </c>
      <c r="I67" s="22">
        <v>29.12</v>
      </c>
      <c r="J67" s="22">
        <v>23.2</v>
      </c>
      <c r="K67" s="22">
        <v>22.34</v>
      </c>
      <c r="L67" s="22">
        <v>18.600000000000001</v>
      </c>
      <c r="M67" s="22">
        <v>15.87</v>
      </c>
      <c r="N67" s="22">
        <v>14.72</v>
      </c>
      <c r="O67" s="22">
        <v>17.02</v>
      </c>
      <c r="P67" s="22">
        <v>15.91</v>
      </c>
      <c r="Q67" s="22">
        <v>9.9600000000000009</v>
      </c>
      <c r="R67" s="22">
        <v>6.02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6.97</v>
      </c>
      <c r="G68" s="22">
        <v>7.31</v>
      </c>
      <c r="H68" s="22">
        <v>7</v>
      </c>
      <c r="I68" s="22">
        <v>4.95</v>
      </c>
      <c r="J68" s="22">
        <v>9.01</v>
      </c>
      <c r="K68" s="22">
        <v>1.95</v>
      </c>
      <c r="L68" s="22">
        <v>11.18</v>
      </c>
      <c r="M68" s="22">
        <v>2.4300000000000002</v>
      </c>
      <c r="N68" s="22">
        <v>0</v>
      </c>
      <c r="O68" s="22">
        <v>0</v>
      </c>
      <c r="P68" s="22">
        <v>0</v>
      </c>
      <c r="Q68" s="22">
        <v>0</v>
      </c>
      <c r="R68" s="22">
        <v>8.39</v>
      </c>
      <c r="S68" s="22">
        <v>5.89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9.33</v>
      </c>
      <c r="H69" s="22">
        <v>10.7</v>
      </c>
      <c r="I69" s="22">
        <v>9.52</v>
      </c>
      <c r="J69" s="22">
        <v>5.12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1.88</v>
      </c>
      <c r="E70" s="22">
        <v>0</v>
      </c>
      <c r="F70" s="22">
        <v>0</v>
      </c>
      <c r="G70" s="22">
        <v>10.63</v>
      </c>
      <c r="H70" s="22">
        <v>15.87</v>
      </c>
      <c r="I70" s="22">
        <v>3.05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5.28</v>
      </c>
      <c r="C71" s="22">
        <v>0.76</v>
      </c>
      <c r="D71" s="22">
        <v>2.0699999999999998</v>
      </c>
      <c r="E71" s="22">
        <v>7.25</v>
      </c>
      <c r="F71" s="22">
        <v>19.97</v>
      </c>
      <c r="G71" s="22">
        <v>26.54</v>
      </c>
      <c r="H71" s="22">
        <v>29.51</v>
      </c>
      <c r="I71" s="22">
        <v>13.03</v>
      </c>
      <c r="J71" s="22">
        <v>11.55</v>
      </c>
      <c r="K71" s="22">
        <v>6.82</v>
      </c>
      <c r="L71" s="22">
        <v>3.68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6.8</v>
      </c>
      <c r="H72" s="22">
        <v>21.14</v>
      </c>
      <c r="I72" s="22">
        <v>3.29</v>
      </c>
      <c r="J72" s="22">
        <v>5.37</v>
      </c>
      <c r="K72" s="22">
        <v>7.34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0.7</v>
      </c>
      <c r="G73" s="22">
        <v>8.23</v>
      </c>
      <c r="H73" s="22">
        <v>17.25</v>
      </c>
      <c r="I73" s="22">
        <v>4.66</v>
      </c>
      <c r="J73" s="22">
        <v>0.75</v>
      </c>
      <c r="K73" s="22">
        <v>1.34</v>
      </c>
      <c r="L73" s="22">
        <v>0.81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1.1100000000000001</v>
      </c>
      <c r="E74" s="22">
        <v>4.53</v>
      </c>
      <c r="F74" s="22">
        <v>9.2799999999999994</v>
      </c>
      <c r="G74" s="22">
        <v>18.63</v>
      </c>
      <c r="H74" s="22">
        <v>29.06</v>
      </c>
      <c r="I74" s="22">
        <v>18.96</v>
      </c>
      <c r="J74" s="22">
        <v>41.98</v>
      </c>
      <c r="K74" s="22">
        <v>37.14</v>
      </c>
      <c r="L74" s="22">
        <v>10.050000000000001</v>
      </c>
      <c r="M74" s="22">
        <v>1.0900000000000001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0.41</v>
      </c>
      <c r="E75" s="22">
        <v>2.4700000000000002</v>
      </c>
      <c r="F75" s="22">
        <v>0</v>
      </c>
      <c r="G75" s="22">
        <v>1.9</v>
      </c>
      <c r="H75" s="22">
        <v>6.17</v>
      </c>
      <c r="I75" s="22">
        <v>8.11</v>
      </c>
      <c r="J75" s="22">
        <v>10.58</v>
      </c>
      <c r="K75" s="22">
        <v>16.84</v>
      </c>
      <c r="L75" s="22">
        <v>10.49</v>
      </c>
      <c r="M75" s="22">
        <v>3.32</v>
      </c>
      <c r="N75" s="22">
        <v>2.0699999999999998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5.92</v>
      </c>
      <c r="H76" s="22">
        <v>19.11</v>
      </c>
      <c r="I76" s="22">
        <v>27.79</v>
      </c>
      <c r="J76" s="22">
        <v>21.57</v>
      </c>
      <c r="K76" s="22">
        <v>27.4</v>
      </c>
      <c r="L76" s="22">
        <v>13.43</v>
      </c>
      <c r="M76" s="22">
        <v>7.78</v>
      </c>
      <c r="N76" s="22">
        <v>12.16</v>
      </c>
      <c r="O76" s="22">
        <v>9.75</v>
      </c>
      <c r="P76" s="22">
        <v>4.99</v>
      </c>
      <c r="Q76" s="22">
        <v>0.06</v>
      </c>
      <c r="R76" s="22">
        <v>0</v>
      </c>
      <c r="S76" s="22">
        <v>2.25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8.1300000000000008</v>
      </c>
      <c r="G77" s="22">
        <v>9.5</v>
      </c>
      <c r="H77" s="22">
        <v>14.14</v>
      </c>
      <c r="I77" s="22">
        <v>0</v>
      </c>
      <c r="J77" s="22">
        <v>20.6</v>
      </c>
      <c r="K77" s="22">
        <v>0</v>
      </c>
      <c r="L77" s="22">
        <v>25.7</v>
      </c>
      <c r="M77" s="22">
        <v>16.07</v>
      </c>
      <c r="N77" s="22">
        <v>11.71</v>
      </c>
      <c r="O77" s="22">
        <v>17.55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0.05</v>
      </c>
      <c r="E78" s="22">
        <v>4.9800000000000004</v>
      </c>
      <c r="F78" s="22">
        <v>12.97</v>
      </c>
      <c r="G78" s="22">
        <v>18.010000000000002</v>
      </c>
      <c r="H78" s="22">
        <v>21.28</v>
      </c>
      <c r="I78" s="22">
        <v>13.5</v>
      </c>
      <c r="J78" s="22">
        <v>4.8600000000000003</v>
      </c>
      <c r="K78" s="22">
        <v>13.36</v>
      </c>
      <c r="L78" s="22">
        <v>2.87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8.4700000000000006</v>
      </c>
      <c r="C82" s="22">
        <v>28.73</v>
      </c>
      <c r="D82" s="22">
        <v>16.82</v>
      </c>
      <c r="E82" s="22">
        <v>13.35</v>
      </c>
      <c r="F82" s="22">
        <v>15.76</v>
      </c>
      <c r="G82" s="22">
        <v>22.11</v>
      </c>
      <c r="H82" s="22">
        <v>39.99</v>
      </c>
      <c r="I82" s="22">
        <v>38.67</v>
      </c>
      <c r="J82" s="22">
        <v>63</v>
      </c>
      <c r="K82" s="22">
        <v>78.33</v>
      </c>
      <c r="L82" s="22">
        <v>79.760000000000005</v>
      </c>
      <c r="M82" s="22">
        <v>43.07</v>
      </c>
      <c r="N82" s="22">
        <v>42.8</v>
      </c>
      <c r="O82" s="22">
        <v>15.52</v>
      </c>
      <c r="P82" s="22">
        <v>14.3</v>
      </c>
      <c r="Q82" s="22">
        <v>25.71</v>
      </c>
      <c r="R82" s="22">
        <v>27.82</v>
      </c>
      <c r="S82" s="22">
        <v>28.1</v>
      </c>
      <c r="T82" s="22">
        <v>41.15</v>
      </c>
      <c r="U82" s="22">
        <v>51.31</v>
      </c>
      <c r="V82" s="22">
        <v>66.48</v>
      </c>
      <c r="W82" s="22">
        <v>75.67</v>
      </c>
      <c r="X82" s="22">
        <v>57.65</v>
      </c>
      <c r="Y82" s="22">
        <v>50.36</v>
      </c>
    </row>
    <row r="83" spans="1:25" ht="15.75" x14ac:dyDescent="0.2">
      <c r="A83" s="18">
        <v>2</v>
      </c>
      <c r="B83" s="22">
        <v>35.4</v>
      </c>
      <c r="C83" s="22">
        <v>39.380000000000003</v>
      </c>
      <c r="D83" s="22">
        <v>42.64</v>
      </c>
      <c r="E83" s="22">
        <v>39.94</v>
      </c>
      <c r="F83" s="22">
        <v>42.87</v>
      </c>
      <c r="G83" s="22">
        <v>54.28</v>
      </c>
      <c r="H83" s="22">
        <v>41.46</v>
      </c>
      <c r="I83" s="22">
        <v>35.1</v>
      </c>
      <c r="J83" s="22">
        <v>15.94</v>
      </c>
      <c r="K83" s="22">
        <v>35.54</v>
      </c>
      <c r="L83" s="22">
        <v>21.77</v>
      </c>
      <c r="M83" s="22">
        <v>28.17</v>
      </c>
      <c r="N83" s="22">
        <v>47.9</v>
      </c>
      <c r="O83" s="22">
        <v>35.909999999999997</v>
      </c>
      <c r="P83" s="22">
        <v>34.840000000000003</v>
      </c>
      <c r="Q83" s="22">
        <v>29.51</v>
      </c>
      <c r="R83" s="22">
        <v>24.06</v>
      </c>
      <c r="S83" s="22">
        <v>28.98</v>
      </c>
      <c r="T83" s="22">
        <v>60.6</v>
      </c>
      <c r="U83" s="22">
        <v>65.38</v>
      </c>
      <c r="V83" s="22">
        <v>65.06</v>
      </c>
      <c r="W83" s="22">
        <v>81.650000000000006</v>
      </c>
      <c r="X83" s="22">
        <v>104.81</v>
      </c>
      <c r="Y83" s="22">
        <v>96.91</v>
      </c>
    </row>
    <row r="84" spans="1:25" ht="15.75" x14ac:dyDescent="0.2">
      <c r="A84" s="18">
        <v>3</v>
      </c>
      <c r="B84" s="22">
        <v>58.06</v>
      </c>
      <c r="C84" s="22">
        <v>40.67</v>
      </c>
      <c r="D84" s="22">
        <v>42.92</v>
      </c>
      <c r="E84" s="22">
        <v>41.88</v>
      </c>
      <c r="F84" s="22">
        <v>39.590000000000003</v>
      </c>
      <c r="G84" s="22">
        <v>32.340000000000003</v>
      </c>
      <c r="H84" s="22">
        <v>25.57</v>
      </c>
      <c r="I84" s="22">
        <v>10.5</v>
      </c>
      <c r="J84" s="22">
        <v>28.49</v>
      </c>
      <c r="K84" s="22">
        <v>22.52</v>
      </c>
      <c r="L84" s="22">
        <v>20.52</v>
      </c>
      <c r="M84" s="22">
        <v>19.190000000000001</v>
      </c>
      <c r="N84" s="22">
        <v>39.409999999999997</v>
      </c>
      <c r="O84" s="22">
        <v>42.06</v>
      </c>
      <c r="P84" s="22">
        <v>36.74</v>
      </c>
      <c r="Q84" s="22">
        <v>32.36</v>
      </c>
      <c r="R84" s="22">
        <v>32.14</v>
      </c>
      <c r="S84" s="22">
        <v>45.42</v>
      </c>
      <c r="T84" s="22">
        <v>40.72</v>
      </c>
      <c r="U84" s="22">
        <v>47.78</v>
      </c>
      <c r="V84" s="22">
        <v>67.400000000000006</v>
      </c>
      <c r="W84" s="22">
        <v>62.43</v>
      </c>
      <c r="X84" s="22">
        <v>99.44</v>
      </c>
      <c r="Y84" s="22">
        <v>121.72</v>
      </c>
    </row>
    <row r="85" spans="1:25" ht="15.75" x14ac:dyDescent="0.2">
      <c r="A85" s="18">
        <v>4</v>
      </c>
      <c r="B85" s="22">
        <v>33.39</v>
      </c>
      <c r="C85" s="22">
        <v>29.67</v>
      </c>
      <c r="D85" s="22">
        <v>22.62</v>
      </c>
      <c r="E85" s="22">
        <v>14.78</v>
      </c>
      <c r="F85" s="22">
        <v>6.83</v>
      </c>
      <c r="G85" s="22">
        <v>14.48</v>
      </c>
      <c r="H85" s="22">
        <v>15.42</v>
      </c>
      <c r="I85" s="22">
        <v>0</v>
      </c>
      <c r="J85" s="22">
        <v>8.91</v>
      </c>
      <c r="K85" s="22">
        <v>4.91</v>
      </c>
      <c r="L85" s="22">
        <v>2.72</v>
      </c>
      <c r="M85" s="22">
        <v>5.46</v>
      </c>
      <c r="N85" s="22">
        <v>4.13</v>
      </c>
      <c r="O85" s="22">
        <v>2.15</v>
      </c>
      <c r="P85" s="22">
        <v>0.46</v>
      </c>
      <c r="Q85" s="22">
        <v>3.04</v>
      </c>
      <c r="R85" s="22">
        <v>3.3</v>
      </c>
      <c r="S85" s="22">
        <v>5.7</v>
      </c>
      <c r="T85" s="22">
        <v>12.64</v>
      </c>
      <c r="U85" s="22">
        <v>33.1</v>
      </c>
      <c r="V85" s="22">
        <v>49.57</v>
      </c>
      <c r="W85" s="22">
        <v>63.11</v>
      </c>
      <c r="X85" s="22">
        <v>67.510000000000005</v>
      </c>
      <c r="Y85" s="22">
        <v>49.1</v>
      </c>
    </row>
    <row r="86" spans="1:25" ht="15.75" x14ac:dyDescent="0.2">
      <c r="A86" s="18">
        <v>5</v>
      </c>
      <c r="B86" s="22">
        <v>7.0000000000000007E-2</v>
      </c>
      <c r="C86" s="22">
        <v>3.88</v>
      </c>
      <c r="D86" s="22">
        <v>0.62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1.1299999999999999</v>
      </c>
      <c r="U86" s="22">
        <v>23.57</v>
      </c>
      <c r="V86" s="22">
        <v>25.81</v>
      </c>
      <c r="W86" s="22">
        <v>36.11</v>
      </c>
      <c r="X86" s="22">
        <v>57.33</v>
      </c>
      <c r="Y86" s="22">
        <v>39.32</v>
      </c>
    </row>
    <row r="87" spans="1:25" ht="15.75" x14ac:dyDescent="0.2">
      <c r="A87" s="18">
        <v>6</v>
      </c>
      <c r="B87" s="22">
        <v>5.42</v>
      </c>
      <c r="C87" s="22">
        <v>7.3</v>
      </c>
      <c r="D87" s="22">
        <v>7.96</v>
      </c>
      <c r="E87" s="22">
        <v>6.93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25.2</v>
      </c>
      <c r="X87" s="22">
        <v>28.82</v>
      </c>
      <c r="Y87" s="22">
        <v>18.46</v>
      </c>
    </row>
    <row r="88" spans="1:25" ht="15.75" x14ac:dyDescent="0.2">
      <c r="A88" s="18">
        <v>7</v>
      </c>
      <c r="B88" s="22">
        <v>1.97</v>
      </c>
      <c r="C88" s="22">
        <v>7.25</v>
      </c>
      <c r="D88" s="22">
        <v>10.27</v>
      </c>
      <c r="E88" s="22">
        <v>14.74</v>
      </c>
      <c r="F88" s="22">
        <v>3.16</v>
      </c>
      <c r="G88" s="22">
        <v>0.79</v>
      </c>
      <c r="H88" s="22">
        <v>3.96</v>
      </c>
      <c r="I88" s="22">
        <v>0</v>
      </c>
      <c r="J88" s="22">
        <v>11.43</v>
      </c>
      <c r="K88" s="22">
        <v>39.700000000000003</v>
      </c>
      <c r="L88" s="22">
        <v>20.56</v>
      </c>
      <c r="M88" s="22">
        <v>22.29</v>
      </c>
      <c r="N88" s="22">
        <v>22.66</v>
      </c>
      <c r="O88" s="22">
        <v>22.49</v>
      </c>
      <c r="P88" s="22">
        <v>21.88</v>
      </c>
      <c r="Q88" s="22">
        <v>21.92</v>
      </c>
      <c r="R88" s="22">
        <v>24.71</v>
      </c>
      <c r="S88" s="22">
        <v>29.19</v>
      </c>
      <c r="T88" s="22">
        <v>50.67</v>
      </c>
      <c r="U88" s="22">
        <v>35.67</v>
      </c>
      <c r="V88" s="22">
        <v>66.87</v>
      </c>
      <c r="W88" s="22">
        <v>126.19</v>
      </c>
      <c r="X88" s="22">
        <v>86.45</v>
      </c>
      <c r="Y88" s="22">
        <v>71.86</v>
      </c>
    </row>
    <row r="89" spans="1:25" ht="15.75" x14ac:dyDescent="0.2">
      <c r="A89" s="18">
        <v>8</v>
      </c>
      <c r="B89" s="22">
        <v>20.79</v>
      </c>
      <c r="C89" s="22">
        <v>27.01</v>
      </c>
      <c r="D89" s="22">
        <v>27.11</v>
      </c>
      <c r="E89" s="22">
        <v>23.73</v>
      </c>
      <c r="F89" s="22">
        <v>17.399999999999999</v>
      </c>
      <c r="G89" s="22">
        <v>3.93</v>
      </c>
      <c r="H89" s="22">
        <v>0</v>
      </c>
      <c r="I89" s="22">
        <v>4.59</v>
      </c>
      <c r="J89" s="22">
        <v>1.64</v>
      </c>
      <c r="K89" s="22">
        <v>39.33</v>
      </c>
      <c r="L89" s="22">
        <v>43.64</v>
      </c>
      <c r="M89" s="22">
        <v>21.38</v>
      </c>
      <c r="N89" s="22">
        <v>4.92</v>
      </c>
      <c r="O89" s="22">
        <v>0</v>
      </c>
      <c r="P89" s="22">
        <v>3.49</v>
      </c>
      <c r="Q89" s="22">
        <v>0</v>
      </c>
      <c r="R89" s="22">
        <v>0</v>
      </c>
      <c r="S89" s="22">
        <v>5.39</v>
      </c>
      <c r="T89" s="22">
        <v>9.49</v>
      </c>
      <c r="U89" s="22">
        <v>13.12</v>
      </c>
      <c r="V89" s="22">
        <v>26.17</v>
      </c>
      <c r="W89" s="22">
        <v>47.83</v>
      </c>
      <c r="X89" s="22">
        <v>65.55</v>
      </c>
      <c r="Y89" s="22">
        <v>59.04</v>
      </c>
    </row>
    <row r="90" spans="1:25" ht="15.75" x14ac:dyDescent="0.2">
      <c r="A90" s="18">
        <v>9</v>
      </c>
      <c r="B90" s="22">
        <v>7.2</v>
      </c>
      <c r="C90" s="22">
        <v>30.41</v>
      </c>
      <c r="D90" s="22">
        <v>13.27</v>
      </c>
      <c r="E90" s="22">
        <v>4.8099999999999996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12.05</v>
      </c>
      <c r="V90" s="22">
        <v>34.25</v>
      </c>
      <c r="W90" s="22">
        <v>92.6</v>
      </c>
      <c r="X90" s="22">
        <v>59.63</v>
      </c>
      <c r="Y90" s="22">
        <v>63.13</v>
      </c>
    </row>
    <row r="91" spans="1:25" ht="15.75" x14ac:dyDescent="0.2">
      <c r="A91" s="18">
        <v>10</v>
      </c>
      <c r="B91" s="22">
        <v>21.1</v>
      </c>
      <c r="C91" s="22">
        <v>18.239999999999998</v>
      </c>
      <c r="D91" s="22">
        <v>1.91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7.99</v>
      </c>
      <c r="U91" s="22">
        <v>32.619999999999997</v>
      </c>
      <c r="V91" s="22">
        <v>43.74</v>
      </c>
      <c r="W91" s="22">
        <v>78.260000000000005</v>
      </c>
      <c r="X91" s="22">
        <v>57.92</v>
      </c>
      <c r="Y91" s="22">
        <v>52.83</v>
      </c>
    </row>
    <row r="92" spans="1:25" ht="15.75" x14ac:dyDescent="0.2">
      <c r="A92" s="18">
        <v>11</v>
      </c>
      <c r="B92" s="22">
        <v>0.88</v>
      </c>
      <c r="C92" s="22">
        <v>22.12</v>
      </c>
      <c r="D92" s="22">
        <v>10.69</v>
      </c>
      <c r="E92" s="22">
        <v>4.53</v>
      </c>
      <c r="F92" s="22">
        <v>7.83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1.86</v>
      </c>
      <c r="M92" s="22">
        <v>6.2</v>
      </c>
      <c r="N92" s="22">
        <v>9.9499999999999993</v>
      </c>
      <c r="O92" s="22">
        <v>15.03</v>
      </c>
      <c r="P92" s="22">
        <v>24.81</v>
      </c>
      <c r="Q92" s="22">
        <v>35.590000000000003</v>
      </c>
      <c r="R92" s="22">
        <v>33.049999999999997</v>
      </c>
      <c r="S92" s="22">
        <v>39.86</v>
      </c>
      <c r="T92" s="22">
        <v>44.03</v>
      </c>
      <c r="U92" s="22">
        <v>65.86</v>
      </c>
      <c r="V92" s="22">
        <v>74.05</v>
      </c>
      <c r="W92" s="22">
        <v>79.3</v>
      </c>
      <c r="X92" s="22">
        <v>102.01</v>
      </c>
      <c r="Y92" s="22">
        <v>117.09</v>
      </c>
    </row>
    <row r="93" spans="1:25" ht="15.75" x14ac:dyDescent="0.2">
      <c r="A93" s="18">
        <v>12</v>
      </c>
      <c r="B93" s="22">
        <v>25.59</v>
      </c>
      <c r="C93" s="22">
        <v>17.190000000000001</v>
      </c>
      <c r="D93" s="22">
        <v>3.66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4.95</v>
      </c>
      <c r="T93" s="22">
        <v>24.12</v>
      </c>
      <c r="U93" s="22">
        <v>34.49</v>
      </c>
      <c r="V93" s="22">
        <v>44.11</v>
      </c>
      <c r="W93" s="22">
        <v>46.29</v>
      </c>
      <c r="X93" s="22">
        <v>20.420000000000002</v>
      </c>
      <c r="Y93" s="22">
        <v>48.57</v>
      </c>
    </row>
    <row r="94" spans="1:25" ht="15.75" x14ac:dyDescent="0.2">
      <c r="A94" s="18">
        <v>13</v>
      </c>
      <c r="B94" s="22">
        <v>25.44</v>
      </c>
      <c r="C94" s="22">
        <v>16.170000000000002</v>
      </c>
      <c r="D94" s="22">
        <v>8.74</v>
      </c>
      <c r="E94" s="22">
        <v>4.46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4.47</v>
      </c>
      <c r="N94" s="22">
        <v>2.74</v>
      </c>
      <c r="O94" s="22">
        <v>3.1</v>
      </c>
      <c r="P94" s="22">
        <v>10.33</v>
      </c>
      <c r="Q94" s="22">
        <v>36.409999999999997</v>
      </c>
      <c r="R94" s="22">
        <v>42.76</v>
      </c>
      <c r="S94" s="22">
        <v>51.48</v>
      </c>
      <c r="T94" s="22">
        <v>53.92</v>
      </c>
      <c r="U94" s="22">
        <v>54.96</v>
      </c>
      <c r="V94" s="22">
        <v>67.709999999999994</v>
      </c>
      <c r="W94" s="22">
        <v>87.83</v>
      </c>
      <c r="X94" s="22">
        <v>63.95</v>
      </c>
      <c r="Y94" s="22">
        <v>53.71</v>
      </c>
    </row>
    <row r="95" spans="1:25" ht="15.75" x14ac:dyDescent="0.2">
      <c r="A95" s="18">
        <v>14</v>
      </c>
      <c r="B95" s="22">
        <v>42.79</v>
      </c>
      <c r="C95" s="22">
        <v>29.04</v>
      </c>
      <c r="D95" s="22">
        <v>13.61</v>
      </c>
      <c r="E95" s="22">
        <v>7.23</v>
      </c>
      <c r="F95" s="22">
        <v>6.66</v>
      </c>
      <c r="G95" s="22">
        <v>0</v>
      </c>
      <c r="H95" s="22">
        <v>3.65</v>
      </c>
      <c r="I95" s="22">
        <v>8.5500000000000007</v>
      </c>
      <c r="J95" s="22">
        <v>3.2</v>
      </c>
      <c r="K95" s="22">
        <v>5.3</v>
      </c>
      <c r="L95" s="22">
        <v>9.3000000000000007</v>
      </c>
      <c r="M95" s="22">
        <v>18.7</v>
      </c>
      <c r="N95" s="22">
        <v>19.739999999999998</v>
      </c>
      <c r="O95" s="22">
        <v>28.5</v>
      </c>
      <c r="P95" s="22">
        <v>27.12</v>
      </c>
      <c r="Q95" s="22">
        <v>32.01</v>
      </c>
      <c r="R95" s="22">
        <v>36.770000000000003</v>
      </c>
      <c r="S95" s="22">
        <v>35.229999999999997</v>
      </c>
      <c r="T95" s="22">
        <v>43.85</v>
      </c>
      <c r="U95" s="22">
        <v>43.16</v>
      </c>
      <c r="V95" s="22">
        <v>43.03</v>
      </c>
      <c r="W95" s="22">
        <v>53.34</v>
      </c>
      <c r="X95" s="22">
        <v>73.41</v>
      </c>
      <c r="Y95" s="22">
        <v>101.15</v>
      </c>
    </row>
    <row r="96" spans="1:25" ht="15.75" x14ac:dyDescent="0.2">
      <c r="A96" s="18">
        <v>15</v>
      </c>
      <c r="B96" s="22">
        <v>6.86</v>
      </c>
      <c r="C96" s="22">
        <v>9.08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13.14</v>
      </c>
      <c r="M96" s="22">
        <v>14.68</v>
      </c>
      <c r="N96" s="22">
        <v>29.05</v>
      </c>
      <c r="O96" s="22">
        <v>31.59</v>
      </c>
      <c r="P96" s="22">
        <v>33.47</v>
      </c>
      <c r="Q96" s="22">
        <v>33.659999999999997</v>
      </c>
      <c r="R96" s="22">
        <v>36.19</v>
      </c>
      <c r="S96" s="22">
        <v>36.08</v>
      </c>
      <c r="T96" s="22">
        <v>33.909999999999997</v>
      </c>
      <c r="U96" s="22">
        <v>42.07</v>
      </c>
      <c r="V96" s="22">
        <v>47.09</v>
      </c>
      <c r="W96" s="22">
        <v>52.6</v>
      </c>
      <c r="X96" s="22">
        <v>70.84</v>
      </c>
      <c r="Y96" s="22">
        <v>52.2</v>
      </c>
    </row>
    <row r="97" spans="1:25" ht="15.75" x14ac:dyDescent="0.2">
      <c r="A97" s="18">
        <v>16</v>
      </c>
      <c r="B97" s="22">
        <v>30.07</v>
      </c>
      <c r="C97" s="22">
        <v>29.94</v>
      </c>
      <c r="D97" s="22">
        <v>15.17</v>
      </c>
      <c r="E97" s="22">
        <v>11.84</v>
      </c>
      <c r="F97" s="22">
        <v>3.31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11.38</v>
      </c>
      <c r="O97" s="22">
        <v>28.52</v>
      </c>
      <c r="P97" s="22">
        <v>41.14</v>
      </c>
      <c r="Q97" s="22">
        <v>44.03</v>
      </c>
      <c r="R97" s="22">
        <v>40.65</v>
      </c>
      <c r="S97" s="22">
        <v>42.13</v>
      </c>
      <c r="T97" s="22">
        <v>46.39</v>
      </c>
      <c r="U97" s="22">
        <v>53.15</v>
      </c>
      <c r="V97" s="22">
        <v>63.45</v>
      </c>
      <c r="W97" s="22">
        <v>67.92</v>
      </c>
      <c r="X97" s="22">
        <v>171.99</v>
      </c>
      <c r="Y97" s="22">
        <v>151.32</v>
      </c>
    </row>
    <row r="98" spans="1:25" ht="15.75" x14ac:dyDescent="0.2">
      <c r="A98" s="18">
        <v>17</v>
      </c>
      <c r="B98" s="22">
        <v>139.11000000000001</v>
      </c>
      <c r="C98" s="22">
        <v>24.11</v>
      </c>
      <c r="D98" s="22">
        <v>27.79</v>
      </c>
      <c r="E98" s="22">
        <v>12.4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11.17</v>
      </c>
      <c r="O98" s="22">
        <v>6.79</v>
      </c>
      <c r="P98" s="22">
        <v>15.85</v>
      </c>
      <c r="Q98" s="22">
        <v>16.71</v>
      </c>
      <c r="R98" s="22">
        <v>24.48</v>
      </c>
      <c r="S98" s="22">
        <v>39.57</v>
      </c>
      <c r="T98" s="22">
        <v>37.869999999999997</v>
      </c>
      <c r="U98" s="22">
        <v>65.400000000000006</v>
      </c>
      <c r="V98" s="22">
        <v>51.07</v>
      </c>
      <c r="W98" s="22">
        <v>58.05</v>
      </c>
      <c r="X98" s="22">
        <v>64.47</v>
      </c>
      <c r="Y98" s="22">
        <v>143.26</v>
      </c>
    </row>
    <row r="99" spans="1:25" ht="15.75" x14ac:dyDescent="0.2">
      <c r="A99" s="18">
        <v>18</v>
      </c>
      <c r="B99" s="22">
        <v>17.78</v>
      </c>
      <c r="C99" s="22">
        <v>20.07</v>
      </c>
      <c r="D99" s="22">
        <v>3.67</v>
      </c>
      <c r="E99" s="22">
        <v>2.02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18.82</v>
      </c>
      <c r="P99" s="22">
        <v>20.79</v>
      </c>
      <c r="Q99" s="22">
        <v>19.920000000000002</v>
      </c>
      <c r="R99" s="22">
        <v>28.45</v>
      </c>
      <c r="S99" s="22">
        <v>34.17</v>
      </c>
      <c r="T99" s="22">
        <v>47.96</v>
      </c>
      <c r="U99" s="22">
        <v>48.62</v>
      </c>
      <c r="V99" s="22">
        <v>50.48</v>
      </c>
      <c r="W99" s="22">
        <v>51.63</v>
      </c>
      <c r="X99" s="22">
        <v>49.94</v>
      </c>
      <c r="Y99" s="22">
        <v>52.72</v>
      </c>
    </row>
    <row r="100" spans="1:25" ht="15.75" x14ac:dyDescent="0.2">
      <c r="A100" s="18">
        <v>19</v>
      </c>
      <c r="B100" s="22">
        <v>37.39</v>
      </c>
      <c r="C100" s="22">
        <v>23.45</v>
      </c>
      <c r="D100" s="22">
        <v>15.54</v>
      </c>
      <c r="E100" s="22">
        <v>11.09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10.56</v>
      </c>
      <c r="M100" s="22">
        <v>19.36</v>
      </c>
      <c r="N100" s="22">
        <v>24.91</v>
      </c>
      <c r="O100" s="22">
        <v>29.15</v>
      </c>
      <c r="P100" s="22">
        <v>33.4</v>
      </c>
      <c r="Q100" s="22">
        <v>37.36</v>
      </c>
      <c r="R100" s="22">
        <v>37.590000000000003</v>
      </c>
      <c r="S100" s="22">
        <v>34.340000000000003</v>
      </c>
      <c r="T100" s="22">
        <v>37.56</v>
      </c>
      <c r="U100" s="22">
        <v>45.43</v>
      </c>
      <c r="V100" s="22">
        <v>71.97</v>
      </c>
      <c r="W100" s="22">
        <v>67.34</v>
      </c>
      <c r="X100" s="22">
        <v>50.42</v>
      </c>
      <c r="Y100" s="22">
        <v>50.75</v>
      </c>
    </row>
    <row r="101" spans="1:25" ht="15.75" x14ac:dyDescent="0.2">
      <c r="A101" s="18">
        <v>20</v>
      </c>
      <c r="B101" s="22">
        <v>10.199999999999999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14.74</v>
      </c>
      <c r="T101" s="22">
        <v>39</v>
      </c>
      <c r="U101" s="22">
        <v>42.34</v>
      </c>
      <c r="V101" s="22">
        <v>46.46</v>
      </c>
      <c r="W101" s="22">
        <v>51.88</v>
      </c>
      <c r="X101" s="22">
        <v>41.51</v>
      </c>
      <c r="Y101" s="22">
        <v>29.57</v>
      </c>
    </row>
    <row r="102" spans="1:25" ht="15.75" x14ac:dyDescent="0.2">
      <c r="A102" s="18">
        <v>21</v>
      </c>
      <c r="B102" s="22">
        <v>15.13</v>
      </c>
      <c r="C102" s="22">
        <v>12.27</v>
      </c>
      <c r="D102" s="22">
        <v>10.67</v>
      </c>
      <c r="E102" s="22">
        <v>3.53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10.58</v>
      </c>
      <c r="O102" s="22">
        <v>11.68</v>
      </c>
      <c r="P102" s="22">
        <v>16.29</v>
      </c>
      <c r="Q102" s="22">
        <v>1.82</v>
      </c>
      <c r="R102" s="22">
        <v>0</v>
      </c>
      <c r="S102" s="22">
        <v>0</v>
      </c>
      <c r="T102" s="22">
        <v>23.71</v>
      </c>
      <c r="U102" s="22">
        <v>16.670000000000002</v>
      </c>
      <c r="V102" s="22">
        <v>14.69</v>
      </c>
      <c r="W102" s="22">
        <v>24.19</v>
      </c>
      <c r="X102" s="22">
        <v>45.38</v>
      </c>
      <c r="Y102" s="22">
        <v>64.72</v>
      </c>
    </row>
    <row r="103" spans="1:25" ht="15.75" x14ac:dyDescent="0.2">
      <c r="A103" s="18">
        <v>22</v>
      </c>
      <c r="B103" s="22">
        <v>22.25</v>
      </c>
      <c r="C103" s="22">
        <v>11.28</v>
      </c>
      <c r="D103" s="22">
        <v>5.24</v>
      </c>
      <c r="E103" s="22">
        <v>2.2000000000000002</v>
      </c>
      <c r="F103" s="22">
        <v>2.54</v>
      </c>
      <c r="G103" s="22">
        <v>0</v>
      </c>
      <c r="H103" s="22">
        <v>0</v>
      </c>
      <c r="I103" s="22">
        <v>0</v>
      </c>
      <c r="J103" s="22">
        <v>0</v>
      </c>
      <c r="K103" s="22">
        <v>1.41</v>
      </c>
      <c r="L103" s="22">
        <v>1.79</v>
      </c>
      <c r="M103" s="22">
        <v>4.1100000000000003</v>
      </c>
      <c r="N103" s="22">
        <v>10.37</v>
      </c>
      <c r="O103" s="22">
        <v>5.33</v>
      </c>
      <c r="P103" s="22">
        <v>6.75</v>
      </c>
      <c r="Q103" s="22">
        <v>18.47</v>
      </c>
      <c r="R103" s="22">
        <v>15.72</v>
      </c>
      <c r="S103" s="22">
        <v>16.010000000000002</v>
      </c>
      <c r="T103" s="22">
        <v>34.65</v>
      </c>
      <c r="U103" s="22">
        <v>33.67</v>
      </c>
      <c r="V103" s="22">
        <v>30.36</v>
      </c>
      <c r="W103" s="22">
        <v>54.44</v>
      </c>
      <c r="X103" s="22">
        <v>71.3</v>
      </c>
      <c r="Y103" s="22">
        <v>103.6</v>
      </c>
    </row>
    <row r="104" spans="1:25" ht="15.75" x14ac:dyDescent="0.2">
      <c r="A104" s="18">
        <v>23</v>
      </c>
      <c r="B104" s="22">
        <v>3.85</v>
      </c>
      <c r="C104" s="22">
        <v>10.34</v>
      </c>
      <c r="D104" s="22">
        <v>0</v>
      </c>
      <c r="E104" s="22">
        <v>7.52</v>
      </c>
      <c r="F104" s="22">
        <v>0.91</v>
      </c>
      <c r="G104" s="22">
        <v>0</v>
      </c>
      <c r="H104" s="22">
        <v>0</v>
      </c>
      <c r="I104" s="22">
        <v>0</v>
      </c>
      <c r="J104" s="22">
        <v>4.83</v>
      </c>
      <c r="K104" s="22">
        <v>8.57</v>
      </c>
      <c r="L104" s="22">
        <v>25.4</v>
      </c>
      <c r="M104" s="22">
        <v>30.98</v>
      </c>
      <c r="N104" s="22">
        <v>28.33</v>
      </c>
      <c r="O104" s="22">
        <v>32.53</v>
      </c>
      <c r="P104" s="22">
        <v>34.89</v>
      </c>
      <c r="Q104" s="22">
        <v>9.42</v>
      </c>
      <c r="R104" s="22">
        <v>19.239999999999998</v>
      </c>
      <c r="S104" s="22">
        <v>25.67</v>
      </c>
      <c r="T104" s="22">
        <v>33.880000000000003</v>
      </c>
      <c r="U104" s="22">
        <v>33.64</v>
      </c>
      <c r="V104" s="22">
        <v>43.37</v>
      </c>
      <c r="W104" s="22">
        <v>99.5</v>
      </c>
      <c r="X104" s="22">
        <v>157.59</v>
      </c>
      <c r="Y104" s="22">
        <v>139.9</v>
      </c>
    </row>
    <row r="105" spans="1:25" ht="15.75" x14ac:dyDescent="0.2">
      <c r="A105" s="18">
        <v>24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6.71</v>
      </c>
      <c r="N105" s="22">
        <v>13.09</v>
      </c>
      <c r="O105" s="22">
        <v>24.2</v>
      </c>
      <c r="P105" s="22">
        <v>12.21</v>
      </c>
      <c r="Q105" s="22">
        <v>27.25</v>
      </c>
      <c r="R105" s="22">
        <v>22.93</v>
      </c>
      <c r="S105" s="22">
        <v>16</v>
      </c>
      <c r="T105" s="22">
        <v>21.9</v>
      </c>
      <c r="U105" s="22">
        <v>34.76</v>
      </c>
      <c r="V105" s="22">
        <v>28.97</v>
      </c>
      <c r="W105" s="22">
        <v>71.680000000000007</v>
      </c>
      <c r="X105" s="22">
        <v>158.16999999999999</v>
      </c>
      <c r="Y105" s="22">
        <v>94.84</v>
      </c>
    </row>
    <row r="106" spans="1:25" ht="15.75" x14ac:dyDescent="0.2">
      <c r="A106" s="18">
        <v>25</v>
      </c>
      <c r="B106" s="22">
        <v>19.239999999999998</v>
      </c>
      <c r="C106" s="22">
        <v>30.63</v>
      </c>
      <c r="D106" s="22">
        <v>22.88</v>
      </c>
      <c r="E106" s="22">
        <v>15.55</v>
      </c>
      <c r="F106" s="22">
        <v>6.85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1.41</v>
      </c>
      <c r="M106" s="22">
        <v>20.81</v>
      </c>
      <c r="N106" s="22">
        <v>21.6</v>
      </c>
      <c r="O106" s="22">
        <v>24.84</v>
      </c>
      <c r="P106" s="22">
        <v>23.2</v>
      </c>
      <c r="Q106" s="22">
        <v>29.98</v>
      </c>
      <c r="R106" s="22">
        <v>29.19</v>
      </c>
      <c r="S106" s="22">
        <v>26.81</v>
      </c>
      <c r="T106" s="22">
        <v>59.78</v>
      </c>
      <c r="U106" s="22">
        <v>58.11</v>
      </c>
      <c r="V106" s="22">
        <v>69.819999999999993</v>
      </c>
      <c r="W106" s="22">
        <v>118.16</v>
      </c>
      <c r="X106" s="22">
        <v>112.12</v>
      </c>
      <c r="Y106" s="22">
        <v>103.58</v>
      </c>
    </row>
    <row r="107" spans="1:25" ht="15.75" x14ac:dyDescent="0.2">
      <c r="A107" s="18">
        <v>26</v>
      </c>
      <c r="B107" s="22">
        <v>132.97</v>
      </c>
      <c r="C107" s="22">
        <v>115.45</v>
      </c>
      <c r="D107" s="22">
        <v>35.979999999999997</v>
      </c>
      <c r="E107" s="22">
        <v>34.07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8.6999999999999993</v>
      </c>
      <c r="N107" s="22">
        <v>14.3</v>
      </c>
      <c r="O107" s="22">
        <v>13.79</v>
      </c>
      <c r="P107" s="22">
        <v>22.41</v>
      </c>
      <c r="Q107" s="22">
        <v>28.05</v>
      </c>
      <c r="R107" s="22">
        <v>15.54</v>
      </c>
      <c r="S107" s="22">
        <v>5.51</v>
      </c>
      <c r="T107" s="22">
        <v>20.9</v>
      </c>
      <c r="U107" s="22">
        <v>23.75</v>
      </c>
      <c r="V107" s="22">
        <v>26.92</v>
      </c>
      <c r="W107" s="22">
        <v>101.62</v>
      </c>
      <c r="X107" s="22">
        <v>99.81</v>
      </c>
      <c r="Y107" s="22">
        <v>140.97</v>
      </c>
    </row>
    <row r="108" spans="1:25" ht="15.75" x14ac:dyDescent="0.2">
      <c r="A108" s="18">
        <v>27</v>
      </c>
      <c r="B108" s="22">
        <v>29.65</v>
      </c>
      <c r="C108" s="22">
        <v>7.13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3.13</v>
      </c>
      <c r="O108" s="22">
        <v>10.76</v>
      </c>
      <c r="P108" s="22">
        <v>16.66</v>
      </c>
      <c r="Q108" s="22">
        <v>18.920000000000002</v>
      </c>
      <c r="R108" s="22">
        <v>18.13</v>
      </c>
      <c r="S108" s="22">
        <v>20.81</v>
      </c>
      <c r="T108" s="22">
        <v>30.86</v>
      </c>
      <c r="U108" s="22">
        <v>70.38</v>
      </c>
      <c r="V108" s="22">
        <v>84.49</v>
      </c>
      <c r="W108" s="22">
        <v>98.42</v>
      </c>
      <c r="X108" s="22">
        <v>89.29</v>
      </c>
      <c r="Y108" s="22">
        <v>99.93</v>
      </c>
    </row>
    <row r="109" spans="1:25" ht="15.75" x14ac:dyDescent="0.2">
      <c r="A109" s="18">
        <v>28</v>
      </c>
      <c r="B109" s="22">
        <v>34.69</v>
      </c>
      <c r="C109" s="22">
        <v>2.48</v>
      </c>
      <c r="D109" s="22">
        <v>0</v>
      </c>
      <c r="E109" s="22">
        <v>0</v>
      </c>
      <c r="F109" s="22">
        <v>18.38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5.48</v>
      </c>
      <c r="P109" s="22">
        <v>9.15</v>
      </c>
      <c r="Q109" s="22">
        <v>17.45</v>
      </c>
      <c r="R109" s="22">
        <v>18.77</v>
      </c>
      <c r="S109" s="22">
        <v>17.54</v>
      </c>
      <c r="T109" s="22">
        <v>28.48</v>
      </c>
      <c r="U109" s="22">
        <v>49.48</v>
      </c>
      <c r="V109" s="22">
        <v>52.31</v>
      </c>
      <c r="W109" s="22">
        <v>153.63</v>
      </c>
      <c r="X109" s="22">
        <v>151.15</v>
      </c>
      <c r="Y109" s="22">
        <v>137.62</v>
      </c>
    </row>
    <row r="110" spans="1:25" ht="15.75" x14ac:dyDescent="0.2">
      <c r="A110" s="18">
        <v>29</v>
      </c>
      <c r="B110" s="22">
        <v>19.71</v>
      </c>
      <c r="C110" s="22">
        <v>20.309999999999999</v>
      </c>
      <c r="D110" s="22">
        <v>13.45</v>
      </c>
      <c r="E110" s="22">
        <v>4.49</v>
      </c>
      <c r="F110" s="22">
        <v>6.13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6.99</v>
      </c>
      <c r="S110" s="22">
        <v>0</v>
      </c>
      <c r="T110" s="22">
        <v>16.21</v>
      </c>
      <c r="U110" s="22">
        <v>31.41</v>
      </c>
      <c r="V110" s="22">
        <v>24.02</v>
      </c>
      <c r="W110" s="22">
        <v>44.5</v>
      </c>
      <c r="X110" s="22">
        <v>147.72</v>
      </c>
      <c r="Y110" s="22">
        <v>137.41999999999999</v>
      </c>
    </row>
    <row r="111" spans="1:25" s="49" customFormat="1" ht="15.75" x14ac:dyDescent="0.2">
      <c r="A111" s="18">
        <v>30</v>
      </c>
      <c r="B111" s="22">
        <v>13.74</v>
      </c>
      <c r="C111" s="22">
        <v>5.59</v>
      </c>
      <c r="D111" s="22">
        <v>2.14</v>
      </c>
      <c r="E111" s="22">
        <v>0.28999999999999998</v>
      </c>
      <c r="F111" s="22">
        <v>0</v>
      </c>
      <c r="G111" s="22">
        <v>0</v>
      </c>
      <c r="H111" s="22">
        <v>0</v>
      </c>
      <c r="I111" s="22">
        <v>0.19</v>
      </c>
      <c r="J111" s="22">
        <v>0</v>
      </c>
      <c r="K111" s="22">
        <v>1.53</v>
      </c>
      <c r="L111" s="22">
        <v>0</v>
      </c>
      <c r="M111" s="22">
        <v>0</v>
      </c>
      <c r="N111" s="22">
        <v>0</v>
      </c>
      <c r="O111" s="22">
        <v>0</v>
      </c>
      <c r="P111" s="22">
        <v>3.51</v>
      </c>
      <c r="Q111" s="22">
        <v>27.54</v>
      </c>
      <c r="R111" s="22">
        <v>18.84</v>
      </c>
      <c r="S111" s="22">
        <v>33.94</v>
      </c>
      <c r="T111" s="22">
        <v>37.94</v>
      </c>
      <c r="U111" s="22">
        <v>96.77</v>
      </c>
      <c r="V111" s="22">
        <v>76.010000000000005</v>
      </c>
      <c r="W111" s="22">
        <v>81.17</v>
      </c>
      <c r="X111" s="22">
        <v>178.67</v>
      </c>
      <c r="Y111" s="22">
        <v>155.06</v>
      </c>
    </row>
    <row r="112" spans="1:25" s="49" customFormat="1" ht="15.75" x14ac:dyDescent="0.2">
      <c r="A112" s="18">
        <v>31</v>
      </c>
      <c r="B112" s="22">
        <v>11.92</v>
      </c>
      <c r="C112" s="22">
        <v>14.99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9.19</v>
      </c>
      <c r="N112" s="22">
        <v>8.85</v>
      </c>
      <c r="O112" s="22">
        <v>11.92</v>
      </c>
      <c r="P112" s="22">
        <v>25.74</v>
      </c>
      <c r="Q112" s="22">
        <v>19.2</v>
      </c>
      <c r="R112" s="22">
        <v>20.63</v>
      </c>
      <c r="S112" s="22">
        <v>24.89</v>
      </c>
      <c r="T112" s="22">
        <v>42</v>
      </c>
      <c r="U112" s="22">
        <v>44.01</v>
      </c>
      <c r="V112" s="22">
        <v>56.59</v>
      </c>
      <c r="W112" s="22">
        <v>53.32</v>
      </c>
      <c r="X112" s="22">
        <v>68.650000000000006</v>
      </c>
      <c r="Y112" s="22">
        <v>44.13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</row>
    <row r="117" spans="1:25" ht="42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v>1.18</v>
      </c>
      <c r="N117" s="104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v>26.7</v>
      </c>
      <c r="N118" s="104"/>
    </row>
    <row r="121" spans="1:25" ht="19.5" x14ac:dyDescent="0.2">
      <c r="A121" s="1" t="s">
        <v>77</v>
      </c>
      <c r="J121" s="57">
        <f>'3(от 150 кВт до 670 кВт)'!J45</f>
        <v>55550.99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tabSelected="1" view="pageBreakPreview" topLeftCell="A88" zoomScale="60" zoomScaleNormal="75" workbookViewId="0">
      <selection activeCell="J98" sqref="J98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98</v>
      </c>
      <c r="C13" s="22">
        <v>98.53</v>
      </c>
      <c r="D13" s="22">
        <v>97.42</v>
      </c>
      <c r="E13" s="22">
        <v>92.45</v>
      </c>
      <c r="F13" s="22">
        <v>88.69</v>
      </c>
      <c r="G13" s="22">
        <v>88.4</v>
      </c>
      <c r="H13" s="22">
        <v>89.78</v>
      </c>
      <c r="I13" s="22">
        <v>91.98</v>
      </c>
      <c r="J13" s="22">
        <v>93.13</v>
      </c>
      <c r="K13" s="22">
        <v>91.6</v>
      </c>
      <c r="L13" s="22">
        <v>94.73</v>
      </c>
      <c r="M13" s="22">
        <v>94.67</v>
      </c>
      <c r="N13" s="22">
        <v>94.07</v>
      </c>
      <c r="O13" s="22">
        <v>96.35</v>
      </c>
      <c r="P13" s="22">
        <v>98.58</v>
      </c>
      <c r="Q13" s="22">
        <v>116.81</v>
      </c>
      <c r="R13" s="22">
        <v>119.93</v>
      </c>
      <c r="S13" s="22">
        <v>122</v>
      </c>
      <c r="T13" s="22">
        <v>122.53</v>
      </c>
      <c r="U13" s="22">
        <v>122.35</v>
      </c>
      <c r="V13" s="22">
        <v>122.29</v>
      </c>
      <c r="W13" s="22">
        <v>121.82</v>
      </c>
      <c r="X13" s="22">
        <v>106.2</v>
      </c>
      <c r="Y13" s="22">
        <v>93.73</v>
      </c>
    </row>
    <row r="14" spans="1:25" ht="15.75" x14ac:dyDescent="0.2">
      <c r="A14" s="18">
        <v>2</v>
      </c>
      <c r="B14" s="22">
        <v>102.24</v>
      </c>
      <c r="C14" s="22">
        <v>95.92</v>
      </c>
      <c r="D14" s="22">
        <v>90.67</v>
      </c>
      <c r="E14" s="22">
        <v>88.78</v>
      </c>
      <c r="F14" s="22">
        <v>90.43</v>
      </c>
      <c r="G14" s="22">
        <v>92.41</v>
      </c>
      <c r="H14" s="22">
        <v>95.73</v>
      </c>
      <c r="I14" s="22">
        <v>93.48</v>
      </c>
      <c r="J14" s="22">
        <v>104.92</v>
      </c>
      <c r="K14" s="22">
        <v>125.67</v>
      </c>
      <c r="L14" s="22">
        <v>133.56</v>
      </c>
      <c r="M14" s="22">
        <v>136.24</v>
      </c>
      <c r="N14" s="22">
        <v>137.12</v>
      </c>
      <c r="O14" s="22">
        <v>137.66999999999999</v>
      </c>
      <c r="P14" s="22">
        <v>136.97999999999999</v>
      </c>
      <c r="Q14" s="22">
        <v>133.54</v>
      </c>
      <c r="R14" s="22">
        <v>140.33000000000001</v>
      </c>
      <c r="S14" s="22">
        <v>142.52000000000001</v>
      </c>
      <c r="T14" s="22">
        <v>143.12</v>
      </c>
      <c r="U14" s="22">
        <v>143.5</v>
      </c>
      <c r="V14" s="22">
        <v>143.25</v>
      </c>
      <c r="W14" s="22">
        <v>142</v>
      </c>
      <c r="X14" s="22">
        <v>139.6</v>
      </c>
      <c r="Y14" s="22">
        <v>127.05</v>
      </c>
    </row>
    <row r="15" spans="1:25" ht="15.75" x14ac:dyDescent="0.2">
      <c r="A15" s="18">
        <v>3</v>
      </c>
      <c r="B15" s="22">
        <v>117.37</v>
      </c>
      <c r="C15" s="22">
        <v>99.76</v>
      </c>
      <c r="D15" s="22">
        <v>95.61</v>
      </c>
      <c r="E15" s="22">
        <v>92.88</v>
      </c>
      <c r="F15" s="22">
        <v>93.29</v>
      </c>
      <c r="G15" s="22">
        <v>96.78</v>
      </c>
      <c r="H15" s="22">
        <v>98.77</v>
      </c>
      <c r="I15" s="22">
        <v>103.68</v>
      </c>
      <c r="J15" s="22">
        <v>125.06</v>
      </c>
      <c r="K15" s="22">
        <v>137.87</v>
      </c>
      <c r="L15" s="22">
        <v>143.18</v>
      </c>
      <c r="M15" s="22">
        <v>144.44</v>
      </c>
      <c r="N15" s="22">
        <v>144.49</v>
      </c>
      <c r="O15" s="22">
        <v>144.33000000000001</v>
      </c>
      <c r="P15" s="22">
        <v>144.24</v>
      </c>
      <c r="Q15" s="22">
        <v>142.19</v>
      </c>
      <c r="R15" s="22">
        <v>145.1</v>
      </c>
      <c r="S15" s="22">
        <v>147.30000000000001</v>
      </c>
      <c r="T15" s="22">
        <v>147.78</v>
      </c>
      <c r="U15" s="22">
        <v>147.80000000000001</v>
      </c>
      <c r="V15" s="22">
        <v>147.32</v>
      </c>
      <c r="W15" s="22">
        <v>145.49</v>
      </c>
      <c r="X15" s="22">
        <v>143.24</v>
      </c>
      <c r="Y15" s="22">
        <v>126.91</v>
      </c>
    </row>
    <row r="16" spans="1:25" ht="15.75" x14ac:dyDescent="0.2">
      <c r="A16" s="18">
        <v>4</v>
      </c>
      <c r="B16" s="22">
        <v>101.93</v>
      </c>
      <c r="C16" s="22">
        <v>91.13</v>
      </c>
      <c r="D16" s="22">
        <v>85.7</v>
      </c>
      <c r="E16" s="22">
        <v>81.64</v>
      </c>
      <c r="F16" s="22">
        <v>84.04</v>
      </c>
      <c r="G16" s="22">
        <v>89.51</v>
      </c>
      <c r="H16" s="22">
        <v>93.79</v>
      </c>
      <c r="I16" s="22">
        <v>96.85</v>
      </c>
      <c r="J16" s="22">
        <v>107.03</v>
      </c>
      <c r="K16" s="22">
        <v>127.07</v>
      </c>
      <c r="L16" s="22">
        <v>129.93</v>
      </c>
      <c r="M16" s="22">
        <v>131.81</v>
      </c>
      <c r="N16" s="22">
        <v>131.91999999999999</v>
      </c>
      <c r="O16" s="22">
        <v>132.04</v>
      </c>
      <c r="P16" s="22">
        <v>131.94999999999999</v>
      </c>
      <c r="Q16" s="22">
        <v>130.19999999999999</v>
      </c>
      <c r="R16" s="22">
        <v>133.26</v>
      </c>
      <c r="S16" s="22">
        <v>135.71</v>
      </c>
      <c r="T16" s="22">
        <v>135.87</v>
      </c>
      <c r="U16" s="22">
        <v>135.82</v>
      </c>
      <c r="V16" s="22">
        <v>135.30000000000001</v>
      </c>
      <c r="W16" s="22">
        <v>133.28</v>
      </c>
      <c r="X16" s="22">
        <v>131.09</v>
      </c>
      <c r="Y16" s="22">
        <v>111.79</v>
      </c>
    </row>
    <row r="17" spans="1:25" ht="15.75" x14ac:dyDescent="0.2">
      <c r="A17" s="18">
        <v>5</v>
      </c>
      <c r="B17" s="22">
        <v>96.25</v>
      </c>
      <c r="C17" s="22">
        <v>87.43</v>
      </c>
      <c r="D17" s="22">
        <v>79.599999999999994</v>
      </c>
      <c r="E17" s="22">
        <v>76.14</v>
      </c>
      <c r="F17" s="22">
        <v>79.05</v>
      </c>
      <c r="G17" s="22">
        <v>83.78</v>
      </c>
      <c r="H17" s="22">
        <v>89.22</v>
      </c>
      <c r="I17" s="22">
        <v>93.06</v>
      </c>
      <c r="J17" s="22">
        <v>102.09</v>
      </c>
      <c r="K17" s="22">
        <v>123.65</v>
      </c>
      <c r="L17" s="22">
        <v>128.08000000000001</v>
      </c>
      <c r="M17" s="22">
        <v>128.81</v>
      </c>
      <c r="N17" s="22">
        <v>128.77000000000001</v>
      </c>
      <c r="O17" s="22">
        <v>128.74</v>
      </c>
      <c r="P17" s="22">
        <v>128.72999999999999</v>
      </c>
      <c r="Q17" s="22">
        <v>128.06</v>
      </c>
      <c r="R17" s="22">
        <v>129.53</v>
      </c>
      <c r="S17" s="22">
        <v>132.05000000000001</v>
      </c>
      <c r="T17" s="22">
        <v>132.51</v>
      </c>
      <c r="U17" s="22">
        <v>132.63999999999999</v>
      </c>
      <c r="V17" s="22">
        <v>132.04</v>
      </c>
      <c r="W17" s="22">
        <v>130.03</v>
      </c>
      <c r="X17" s="22">
        <v>128.29</v>
      </c>
      <c r="Y17" s="22">
        <v>109.42</v>
      </c>
    </row>
    <row r="18" spans="1:25" ht="15.75" x14ac:dyDescent="0.2">
      <c r="A18" s="18">
        <v>6</v>
      </c>
      <c r="B18" s="22">
        <v>103.4</v>
      </c>
      <c r="C18" s="22">
        <v>92.84</v>
      </c>
      <c r="D18" s="22">
        <v>89.31</v>
      </c>
      <c r="E18" s="22">
        <v>85.75</v>
      </c>
      <c r="F18" s="22">
        <v>86.58</v>
      </c>
      <c r="G18" s="22">
        <v>91.44</v>
      </c>
      <c r="H18" s="22">
        <v>94.24</v>
      </c>
      <c r="I18" s="22">
        <v>97.73</v>
      </c>
      <c r="J18" s="22">
        <v>119.06</v>
      </c>
      <c r="K18" s="22">
        <v>128.46</v>
      </c>
      <c r="L18" s="22">
        <v>133.57</v>
      </c>
      <c r="M18" s="22">
        <v>134.27000000000001</v>
      </c>
      <c r="N18" s="22">
        <v>133.88</v>
      </c>
      <c r="O18" s="22">
        <v>133.77000000000001</v>
      </c>
      <c r="P18" s="22">
        <v>133.83000000000001</v>
      </c>
      <c r="Q18" s="22">
        <v>131.41999999999999</v>
      </c>
      <c r="R18" s="22">
        <v>134.65</v>
      </c>
      <c r="S18" s="22">
        <v>137.34</v>
      </c>
      <c r="T18" s="22">
        <v>137.58000000000001</v>
      </c>
      <c r="U18" s="22">
        <v>136.94</v>
      </c>
      <c r="V18" s="22">
        <v>136.69</v>
      </c>
      <c r="W18" s="22">
        <v>134.56</v>
      </c>
      <c r="X18" s="22">
        <v>130.05000000000001</v>
      </c>
      <c r="Y18" s="22">
        <v>109.08</v>
      </c>
    </row>
    <row r="19" spans="1:25" ht="15.75" x14ac:dyDescent="0.2">
      <c r="A19" s="18">
        <v>7</v>
      </c>
      <c r="B19" s="22">
        <v>106.05</v>
      </c>
      <c r="C19" s="22">
        <v>98.22</v>
      </c>
      <c r="D19" s="22">
        <v>93.07</v>
      </c>
      <c r="E19" s="22">
        <v>88.31</v>
      </c>
      <c r="F19" s="22">
        <v>88.46</v>
      </c>
      <c r="G19" s="22">
        <v>92.09</v>
      </c>
      <c r="H19" s="22">
        <v>96.27</v>
      </c>
      <c r="I19" s="22">
        <v>98.16</v>
      </c>
      <c r="J19" s="22">
        <v>105.77</v>
      </c>
      <c r="K19" s="22">
        <v>124.42</v>
      </c>
      <c r="L19" s="22">
        <v>127.38</v>
      </c>
      <c r="M19" s="22">
        <v>128.54</v>
      </c>
      <c r="N19" s="22">
        <v>128.77000000000001</v>
      </c>
      <c r="O19" s="22">
        <v>128.69</v>
      </c>
      <c r="P19" s="22">
        <v>128.31</v>
      </c>
      <c r="Q19" s="22">
        <v>128.4</v>
      </c>
      <c r="R19" s="22">
        <v>130.25</v>
      </c>
      <c r="S19" s="22">
        <v>133.11000000000001</v>
      </c>
      <c r="T19" s="22">
        <v>133.49</v>
      </c>
      <c r="U19" s="22">
        <v>132.88999999999999</v>
      </c>
      <c r="V19" s="22">
        <v>132.5</v>
      </c>
      <c r="W19" s="22">
        <v>131.04</v>
      </c>
      <c r="X19" s="22">
        <v>129.32</v>
      </c>
      <c r="Y19" s="22">
        <v>114.64</v>
      </c>
    </row>
    <row r="20" spans="1:25" ht="15.75" x14ac:dyDescent="0.2">
      <c r="A20" s="18">
        <v>8</v>
      </c>
      <c r="B20" s="22">
        <v>98.82</v>
      </c>
      <c r="C20" s="22">
        <v>93.11</v>
      </c>
      <c r="D20" s="22">
        <v>84.97</v>
      </c>
      <c r="E20" s="22">
        <v>81.260000000000005</v>
      </c>
      <c r="F20" s="22">
        <v>82.1</v>
      </c>
      <c r="G20" s="22">
        <v>83.56</v>
      </c>
      <c r="H20" s="22">
        <v>90.76</v>
      </c>
      <c r="I20" s="22">
        <v>93.6</v>
      </c>
      <c r="J20" s="22">
        <v>101.38</v>
      </c>
      <c r="K20" s="22">
        <v>124.16</v>
      </c>
      <c r="L20" s="22">
        <v>127.09</v>
      </c>
      <c r="M20" s="22">
        <v>127.97</v>
      </c>
      <c r="N20" s="22">
        <v>127.96</v>
      </c>
      <c r="O20" s="22">
        <v>127.91</v>
      </c>
      <c r="P20" s="22">
        <v>127.87</v>
      </c>
      <c r="Q20" s="22">
        <v>128.35</v>
      </c>
      <c r="R20" s="22">
        <v>129.49</v>
      </c>
      <c r="S20" s="22">
        <v>131.97999999999999</v>
      </c>
      <c r="T20" s="22">
        <v>132.37</v>
      </c>
      <c r="U20" s="22">
        <v>131.58000000000001</v>
      </c>
      <c r="V20" s="22">
        <v>131.08000000000001</v>
      </c>
      <c r="W20" s="22">
        <v>129.74</v>
      </c>
      <c r="X20" s="22">
        <v>127.97</v>
      </c>
      <c r="Y20" s="22">
        <v>113.27</v>
      </c>
    </row>
    <row r="21" spans="1:25" ht="15.75" x14ac:dyDescent="0.2">
      <c r="A21" s="18">
        <v>9</v>
      </c>
      <c r="B21" s="22">
        <v>95.18</v>
      </c>
      <c r="C21" s="22">
        <v>89.48</v>
      </c>
      <c r="D21" s="22">
        <v>84</v>
      </c>
      <c r="E21" s="22">
        <v>80.56</v>
      </c>
      <c r="F21" s="22">
        <v>86.51</v>
      </c>
      <c r="G21" s="22">
        <v>90.15</v>
      </c>
      <c r="H21" s="22">
        <v>97.9</v>
      </c>
      <c r="I21" s="22">
        <v>124.93</v>
      </c>
      <c r="J21" s="22">
        <v>131.63999999999999</v>
      </c>
      <c r="K21" s="22">
        <v>135.22999999999999</v>
      </c>
      <c r="L21" s="22">
        <v>135.59</v>
      </c>
      <c r="M21" s="22">
        <v>135.19</v>
      </c>
      <c r="N21" s="22">
        <v>134.78</v>
      </c>
      <c r="O21" s="22">
        <v>135</v>
      </c>
      <c r="P21" s="22">
        <v>134.91999999999999</v>
      </c>
      <c r="Q21" s="22">
        <v>134.03</v>
      </c>
      <c r="R21" s="22">
        <v>134.77000000000001</v>
      </c>
      <c r="S21" s="22">
        <v>136.16999999999999</v>
      </c>
      <c r="T21" s="22">
        <v>136.37</v>
      </c>
      <c r="U21" s="22">
        <v>136.34</v>
      </c>
      <c r="V21" s="22">
        <v>135.4</v>
      </c>
      <c r="W21" s="22">
        <v>134.22999999999999</v>
      </c>
      <c r="X21" s="22">
        <v>118.76</v>
      </c>
      <c r="Y21" s="22">
        <v>102.75</v>
      </c>
    </row>
    <row r="22" spans="1:25" ht="15.75" x14ac:dyDescent="0.2">
      <c r="A22" s="18">
        <v>10</v>
      </c>
      <c r="B22" s="22">
        <v>93.9</v>
      </c>
      <c r="C22" s="22">
        <v>83.46</v>
      </c>
      <c r="D22" s="22">
        <v>78.47</v>
      </c>
      <c r="E22" s="22">
        <v>78.64</v>
      </c>
      <c r="F22" s="22">
        <v>81.2</v>
      </c>
      <c r="G22" s="22">
        <v>93.95</v>
      </c>
      <c r="H22" s="22">
        <v>98.1</v>
      </c>
      <c r="I22" s="22">
        <v>124.03</v>
      </c>
      <c r="J22" s="22">
        <v>132.03</v>
      </c>
      <c r="K22" s="22">
        <v>134.19999999999999</v>
      </c>
      <c r="L22" s="22">
        <v>134.84</v>
      </c>
      <c r="M22" s="22">
        <v>134.24</v>
      </c>
      <c r="N22" s="22">
        <v>133.76</v>
      </c>
      <c r="O22" s="22">
        <v>134.02000000000001</v>
      </c>
      <c r="P22" s="22">
        <v>133.88999999999999</v>
      </c>
      <c r="Q22" s="22">
        <v>132.87</v>
      </c>
      <c r="R22" s="22">
        <v>134.01</v>
      </c>
      <c r="S22" s="22">
        <v>136.37</v>
      </c>
      <c r="T22" s="22">
        <v>135.71</v>
      </c>
      <c r="U22" s="22">
        <v>135.16</v>
      </c>
      <c r="V22" s="22">
        <v>133.77000000000001</v>
      </c>
      <c r="W22" s="22">
        <v>132.29</v>
      </c>
      <c r="X22" s="22">
        <v>115.16</v>
      </c>
      <c r="Y22" s="22">
        <v>101.28</v>
      </c>
    </row>
    <row r="23" spans="1:25" ht="15.75" x14ac:dyDescent="0.2">
      <c r="A23" s="18">
        <v>11</v>
      </c>
      <c r="B23" s="22">
        <v>97.74</v>
      </c>
      <c r="C23" s="22">
        <v>89.74</v>
      </c>
      <c r="D23" s="22">
        <v>84.07</v>
      </c>
      <c r="E23" s="22">
        <v>78.37</v>
      </c>
      <c r="F23" s="22">
        <v>83.31</v>
      </c>
      <c r="G23" s="22">
        <v>91.94</v>
      </c>
      <c r="H23" s="22">
        <v>95.16</v>
      </c>
      <c r="I23" s="22">
        <v>105.34</v>
      </c>
      <c r="J23" s="22">
        <v>128.18</v>
      </c>
      <c r="K23" s="22">
        <v>131.41999999999999</v>
      </c>
      <c r="L23" s="22">
        <v>131.97999999999999</v>
      </c>
      <c r="M23" s="22">
        <v>131.63</v>
      </c>
      <c r="N23" s="22">
        <v>131.08000000000001</v>
      </c>
      <c r="O23" s="22">
        <v>131.27000000000001</v>
      </c>
      <c r="P23" s="22">
        <v>131.19</v>
      </c>
      <c r="Q23" s="22">
        <v>130.57</v>
      </c>
      <c r="R23" s="22">
        <v>132.33000000000001</v>
      </c>
      <c r="S23" s="22">
        <v>134.04</v>
      </c>
      <c r="T23" s="22">
        <v>133.91</v>
      </c>
      <c r="U23" s="22">
        <v>133.38</v>
      </c>
      <c r="V23" s="22">
        <v>131.99</v>
      </c>
      <c r="W23" s="22">
        <v>130.37</v>
      </c>
      <c r="X23" s="22">
        <v>114.74</v>
      </c>
      <c r="Y23" s="22">
        <v>104.44</v>
      </c>
    </row>
    <row r="24" spans="1:25" ht="15.75" x14ac:dyDescent="0.2">
      <c r="A24" s="18">
        <v>12</v>
      </c>
      <c r="B24" s="22">
        <v>92.14</v>
      </c>
      <c r="C24" s="22">
        <v>82.47</v>
      </c>
      <c r="D24" s="22">
        <v>78.08</v>
      </c>
      <c r="E24" s="22">
        <v>76.98</v>
      </c>
      <c r="F24" s="22">
        <v>81.44</v>
      </c>
      <c r="G24" s="22">
        <v>88.26</v>
      </c>
      <c r="H24" s="22">
        <v>94.41</v>
      </c>
      <c r="I24" s="22">
        <v>108.85</v>
      </c>
      <c r="J24" s="22">
        <v>133.33000000000001</v>
      </c>
      <c r="K24" s="22">
        <v>135.19</v>
      </c>
      <c r="L24" s="22">
        <v>135.41999999999999</v>
      </c>
      <c r="M24" s="22">
        <v>135.06</v>
      </c>
      <c r="N24" s="22">
        <v>134.43</v>
      </c>
      <c r="O24" s="22">
        <v>134.75</v>
      </c>
      <c r="P24" s="22">
        <v>134.69</v>
      </c>
      <c r="Q24" s="22">
        <v>133.83000000000001</v>
      </c>
      <c r="R24" s="22">
        <v>134.77000000000001</v>
      </c>
      <c r="S24" s="22">
        <v>136.29</v>
      </c>
      <c r="T24" s="22">
        <v>136.11000000000001</v>
      </c>
      <c r="U24" s="22">
        <v>135.59</v>
      </c>
      <c r="V24" s="22">
        <v>134.38</v>
      </c>
      <c r="W24" s="22">
        <v>130.91999999999999</v>
      </c>
      <c r="X24" s="22">
        <v>106.17</v>
      </c>
      <c r="Y24" s="22">
        <v>101.65</v>
      </c>
    </row>
    <row r="25" spans="1:25" ht="15.75" x14ac:dyDescent="0.2">
      <c r="A25" s="18">
        <v>13</v>
      </c>
      <c r="B25" s="22">
        <v>95.5</v>
      </c>
      <c r="C25" s="22">
        <v>86.94</v>
      </c>
      <c r="D25" s="22">
        <v>81.92</v>
      </c>
      <c r="E25" s="22">
        <v>81.040000000000006</v>
      </c>
      <c r="F25" s="22">
        <v>84.73</v>
      </c>
      <c r="G25" s="22">
        <v>91.77</v>
      </c>
      <c r="H25" s="22">
        <v>100.19</v>
      </c>
      <c r="I25" s="22">
        <v>119.21</v>
      </c>
      <c r="J25" s="22">
        <v>135.21</v>
      </c>
      <c r="K25" s="22">
        <v>138.54</v>
      </c>
      <c r="L25" s="22">
        <v>139.44999999999999</v>
      </c>
      <c r="M25" s="22">
        <v>138.78</v>
      </c>
      <c r="N25" s="22">
        <v>137.69999999999999</v>
      </c>
      <c r="O25" s="22">
        <v>137.99</v>
      </c>
      <c r="P25" s="22">
        <v>137.78</v>
      </c>
      <c r="Q25" s="22">
        <v>137.02000000000001</v>
      </c>
      <c r="R25" s="22">
        <v>137.53</v>
      </c>
      <c r="S25" s="22">
        <v>139</v>
      </c>
      <c r="T25" s="22">
        <v>139.18</v>
      </c>
      <c r="U25" s="22">
        <v>138.72999999999999</v>
      </c>
      <c r="V25" s="22">
        <v>137.58000000000001</v>
      </c>
      <c r="W25" s="22">
        <v>136.69</v>
      </c>
      <c r="X25" s="22">
        <v>124.75</v>
      </c>
      <c r="Y25" s="22">
        <v>112.98</v>
      </c>
    </row>
    <row r="26" spans="1:25" ht="15.75" x14ac:dyDescent="0.2">
      <c r="A26" s="18">
        <v>14</v>
      </c>
      <c r="B26" s="22">
        <v>105.77</v>
      </c>
      <c r="C26" s="22">
        <v>95.72</v>
      </c>
      <c r="D26" s="22">
        <v>93.16</v>
      </c>
      <c r="E26" s="22">
        <v>91.55</v>
      </c>
      <c r="F26" s="22">
        <v>92.88</v>
      </c>
      <c r="G26" s="22">
        <v>95.84</v>
      </c>
      <c r="H26" s="22">
        <v>97.65</v>
      </c>
      <c r="I26" s="22">
        <v>103.01</v>
      </c>
      <c r="J26" s="22">
        <v>123.34</v>
      </c>
      <c r="K26" s="22">
        <v>128.79</v>
      </c>
      <c r="L26" s="22">
        <v>129.37</v>
      </c>
      <c r="M26" s="22">
        <v>129.55000000000001</v>
      </c>
      <c r="N26" s="22">
        <v>129.29</v>
      </c>
      <c r="O26" s="22">
        <v>129.22999999999999</v>
      </c>
      <c r="P26" s="22">
        <v>129.16</v>
      </c>
      <c r="Q26" s="22">
        <v>129.28</v>
      </c>
      <c r="R26" s="22">
        <v>130.35</v>
      </c>
      <c r="S26" s="22">
        <v>132.41999999999999</v>
      </c>
      <c r="T26" s="22">
        <v>132.13999999999999</v>
      </c>
      <c r="U26" s="22">
        <v>130.94999999999999</v>
      </c>
      <c r="V26" s="22">
        <v>130.83000000000001</v>
      </c>
      <c r="W26" s="22">
        <v>129.29</v>
      </c>
      <c r="X26" s="22">
        <v>127.84</v>
      </c>
      <c r="Y26" s="22">
        <v>107.09</v>
      </c>
    </row>
    <row r="27" spans="1:25" ht="15.75" x14ac:dyDescent="0.2">
      <c r="A27" s="18">
        <v>15</v>
      </c>
      <c r="B27" s="22">
        <v>100.15</v>
      </c>
      <c r="C27" s="22">
        <v>91.26</v>
      </c>
      <c r="D27" s="22">
        <v>84.19</v>
      </c>
      <c r="E27" s="22">
        <v>81.92</v>
      </c>
      <c r="F27" s="22">
        <v>82.02</v>
      </c>
      <c r="G27" s="22">
        <v>86.72</v>
      </c>
      <c r="H27" s="22">
        <v>88.47</v>
      </c>
      <c r="I27" s="22">
        <v>90.75</v>
      </c>
      <c r="J27" s="22">
        <v>97.64</v>
      </c>
      <c r="K27" s="22">
        <v>116.07</v>
      </c>
      <c r="L27" s="22">
        <v>125.08</v>
      </c>
      <c r="M27" s="22">
        <v>125.58</v>
      </c>
      <c r="N27" s="22">
        <v>125.7</v>
      </c>
      <c r="O27" s="22">
        <v>125.62</v>
      </c>
      <c r="P27" s="22">
        <v>125.68</v>
      </c>
      <c r="Q27" s="22">
        <v>125.82</v>
      </c>
      <c r="R27" s="22">
        <v>127.23</v>
      </c>
      <c r="S27" s="22">
        <v>128.85</v>
      </c>
      <c r="T27" s="22">
        <v>129.07</v>
      </c>
      <c r="U27" s="22">
        <v>128.37</v>
      </c>
      <c r="V27" s="22">
        <v>128.09</v>
      </c>
      <c r="W27" s="22">
        <v>126.97</v>
      </c>
      <c r="X27" s="22">
        <v>119.29</v>
      </c>
      <c r="Y27" s="22">
        <v>102.57</v>
      </c>
    </row>
    <row r="28" spans="1:25" ht="15.75" x14ac:dyDescent="0.2">
      <c r="A28" s="18">
        <v>16</v>
      </c>
      <c r="B28" s="22">
        <v>98.06</v>
      </c>
      <c r="C28" s="22">
        <v>86.77</v>
      </c>
      <c r="D28" s="22">
        <v>81.19</v>
      </c>
      <c r="E28" s="22">
        <v>79.73</v>
      </c>
      <c r="F28" s="22">
        <v>85.13</v>
      </c>
      <c r="G28" s="22">
        <v>92.46</v>
      </c>
      <c r="H28" s="22">
        <v>99.81</v>
      </c>
      <c r="I28" s="22">
        <v>117.46</v>
      </c>
      <c r="J28" s="22">
        <v>131.74</v>
      </c>
      <c r="K28" s="22">
        <v>133.34</v>
      </c>
      <c r="L28" s="22">
        <v>133.43</v>
      </c>
      <c r="M28" s="22">
        <v>133.61000000000001</v>
      </c>
      <c r="N28" s="22">
        <v>132.69999999999999</v>
      </c>
      <c r="O28" s="22">
        <v>132.94</v>
      </c>
      <c r="P28" s="22">
        <v>133.02000000000001</v>
      </c>
      <c r="Q28" s="22">
        <v>132.35</v>
      </c>
      <c r="R28" s="22">
        <v>132.91</v>
      </c>
      <c r="S28" s="22">
        <v>134.13999999999999</v>
      </c>
      <c r="T28" s="22">
        <v>134.15</v>
      </c>
      <c r="U28" s="22">
        <v>133.06</v>
      </c>
      <c r="V28" s="22">
        <v>132.34</v>
      </c>
      <c r="W28" s="22">
        <v>131.08000000000001</v>
      </c>
      <c r="X28" s="22">
        <v>113.77</v>
      </c>
      <c r="Y28" s="22">
        <v>100.27</v>
      </c>
    </row>
    <row r="29" spans="1:25" ht="15.75" x14ac:dyDescent="0.2">
      <c r="A29" s="18">
        <v>17</v>
      </c>
      <c r="B29" s="22">
        <v>91.88</v>
      </c>
      <c r="C29" s="22">
        <v>87.69</v>
      </c>
      <c r="D29" s="22">
        <v>83.8</v>
      </c>
      <c r="E29" s="22">
        <v>82.74</v>
      </c>
      <c r="F29" s="22">
        <v>87.53</v>
      </c>
      <c r="G29" s="22">
        <v>91.07</v>
      </c>
      <c r="H29" s="22">
        <v>94.24</v>
      </c>
      <c r="I29" s="22">
        <v>111.73</v>
      </c>
      <c r="J29" s="22">
        <v>128.05000000000001</v>
      </c>
      <c r="K29" s="22">
        <v>129.41999999999999</v>
      </c>
      <c r="L29" s="22">
        <v>129.91</v>
      </c>
      <c r="M29" s="22">
        <v>129.91</v>
      </c>
      <c r="N29" s="22">
        <v>128.76</v>
      </c>
      <c r="O29" s="22">
        <v>129.1</v>
      </c>
      <c r="P29" s="22">
        <v>129.12</v>
      </c>
      <c r="Q29" s="22">
        <v>128.57</v>
      </c>
      <c r="R29" s="22">
        <v>128.83000000000001</v>
      </c>
      <c r="S29" s="22">
        <v>130.43</v>
      </c>
      <c r="T29" s="22">
        <v>130.34</v>
      </c>
      <c r="U29" s="22">
        <v>129.21</v>
      </c>
      <c r="V29" s="22">
        <v>128.63</v>
      </c>
      <c r="W29" s="22">
        <v>127.68</v>
      </c>
      <c r="X29" s="22">
        <v>106.44</v>
      </c>
      <c r="Y29" s="22">
        <v>94.64</v>
      </c>
    </row>
    <row r="30" spans="1:25" ht="15.75" x14ac:dyDescent="0.2">
      <c r="A30" s="18">
        <v>18</v>
      </c>
      <c r="B30" s="22">
        <v>88.01</v>
      </c>
      <c r="C30" s="22">
        <v>84.24</v>
      </c>
      <c r="D30" s="22">
        <v>79.03</v>
      </c>
      <c r="E30" s="22">
        <v>78.58</v>
      </c>
      <c r="F30" s="22">
        <v>84.98</v>
      </c>
      <c r="G30" s="22">
        <v>88.04</v>
      </c>
      <c r="H30" s="22">
        <v>93.97</v>
      </c>
      <c r="I30" s="22">
        <v>108.89</v>
      </c>
      <c r="J30" s="22">
        <v>127.72</v>
      </c>
      <c r="K30" s="22">
        <v>129.02000000000001</v>
      </c>
      <c r="L30" s="22">
        <v>129.35</v>
      </c>
      <c r="M30" s="22">
        <v>129.29</v>
      </c>
      <c r="N30" s="22">
        <v>128.47</v>
      </c>
      <c r="O30" s="22">
        <v>128.59</v>
      </c>
      <c r="P30" s="22">
        <v>128.54</v>
      </c>
      <c r="Q30" s="22">
        <v>128.29</v>
      </c>
      <c r="R30" s="22">
        <v>128.65</v>
      </c>
      <c r="S30" s="22">
        <v>130.38999999999999</v>
      </c>
      <c r="T30" s="22">
        <v>130.6</v>
      </c>
      <c r="U30" s="22">
        <v>129.34</v>
      </c>
      <c r="V30" s="22">
        <v>128.71</v>
      </c>
      <c r="W30" s="22">
        <v>127.48</v>
      </c>
      <c r="X30" s="22">
        <v>112</v>
      </c>
      <c r="Y30" s="22">
        <v>97.86</v>
      </c>
    </row>
    <row r="31" spans="1:25" ht="15.75" x14ac:dyDescent="0.2">
      <c r="A31" s="18">
        <v>19</v>
      </c>
      <c r="B31" s="22">
        <v>90.72</v>
      </c>
      <c r="C31" s="22">
        <v>80.010000000000005</v>
      </c>
      <c r="D31" s="22">
        <v>77.73</v>
      </c>
      <c r="E31" s="22">
        <v>77.900000000000006</v>
      </c>
      <c r="F31" s="22">
        <v>79.12</v>
      </c>
      <c r="G31" s="22">
        <v>91.13</v>
      </c>
      <c r="H31" s="22">
        <v>93.42</v>
      </c>
      <c r="I31" s="22">
        <v>112.8</v>
      </c>
      <c r="J31" s="22">
        <v>126.73</v>
      </c>
      <c r="K31" s="22">
        <v>128.58000000000001</v>
      </c>
      <c r="L31" s="22">
        <v>128.74</v>
      </c>
      <c r="M31" s="22">
        <v>128.46</v>
      </c>
      <c r="N31" s="22">
        <v>127.48</v>
      </c>
      <c r="O31" s="22">
        <v>127.47</v>
      </c>
      <c r="P31" s="22">
        <v>127.32</v>
      </c>
      <c r="Q31" s="22">
        <v>126.78</v>
      </c>
      <c r="R31" s="22">
        <v>127.1</v>
      </c>
      <c r="S31" s="22">
        <v>128.88999999999999</v>
      </c>
      <c r="T31" s="22">
        <v>129.28</v>
      </c>
      <c r="U31" s="22">
        <v>128.22</v>
      </c>
      <c r="V31" s="22">
        <v>127.48</v>
      </c>
      <c r="W31" s="22">
        <v>126.87</v>
      </c>
      <c r="X31" s="22">
        <v>104.21</v>
      </c>
      <c r="Y31" s="22">
        <v>97.42</v>
      </c>
    </row>
    <row r="32" spans="1:25" ht="15.75" x14ac:dyDescent="0.2">
      <c r="A32" s="18">
        <v>20</v>
      </c>
      <c r="B32" s="22">
        <v>85.3</v>
      </c>
      <c r="C32" s="22">
        <v>78.67</v>
      </c>
      <c r="D32" s="22">
        <v>76.010000000000005</v>
      </c>
      <c r="E32" s="22">
        <v>75.94</v>
      </c>
      <c r="F32" s="22">
        <v>78.5</v>
      </c>
      <c r="G32" s="22">
        <v>87.01</v>
      </c>
      <c r="H32" s="22">
        <v>92.73</v>
      </c>
      <c r="I32" s="22">
        <v>114.21</v>
      </c>
      <c r="J32" s="22">
        <v>122.94</v>
      </c>
      <c r="K32" s="22">
        <v>124.67</v>
      </c>
      <c r="L32" s="22">
        <v>125.09</v>
      </c>
      <c r="M32" s="22">
        <v>124.61</v>
      </c>
      <c r="N32" s="22">
        <v>123.65</v>
      </c>
      <c r="O32" s="22">
        <v>123.82</v>
      </c>
      <c r="P32" s="22">
        <v>124.13</v>
      </c>
      <c r="Q32" s="22">
        <v>123.41</v>
      </c>
      <c r="R32" s="22">
        <v>123.53</v>
      </c>
      <c r="S32" s="22">
        <v>125.01</v>
      </c>
      <c r="T32" s="22">
        <v>125.6</v>
      </c>
      <c r="U32" s="22">
        <v>124.5</v>
      </c>
      <c r="V32" s="22">
        <v>124.01</v>
      </c>
      <c r="W32" s="22">
        <v>123.22</v>
      </c>
      <c r="X32" s="22">
        <v>109.24</v>
      </c>
      <c r="Y32" s="22">
        <v>97.8</v>
      </c>
    </row>
    <row r="33" spans="1:25" ht="15.75" x14ac:dyDescent="0.2">
      <c r="A33" s="18">
        <v>21</v>
      </c>
      <c r="B33" s="22">
        <v>93.43</v>
      </c>
      <c r="C33" s="22">
        <v>84.74</v>
      </c>
      <c r="D33" s="22">
        <v>81.23</v>
      </c>
      <c r="E33" s="22">
        <v>78.58</v>
      </c>
      <c r="F33" s="22">
        <v>79.63</v>
      </c>
      <c r="G33" s="22">
        <v>84.11</v>
      </c>
      <c r="H33" s="22">
        <v>85.16</v>
      </c>
      <c r="I33" s="22">
        <v>90.16</v>
      </c>
      <c r="J33" s="22">
        <v>95.39</v>
      </c>
      <c r="K33" s="22">
        <v>106.18</v>
      </c>
      <c r="L33" s="22">
        <v>107.47</v>
      </c>
      <c r="M33" s="22">
        <v>108.3</v>
      </c>
      <c r="N33" s="22">
        <v>107.97</v>
      </c>
      <c r="O33" s="22">
        <v>107.83</v>
      </c>
      <c r="P33" s="22">
        <v>107.67</v>
      </c>
      <c r="Q33" s="22">
        <v>107.49</v>
      </c>
      <c r="R33" s="22">
        <v>108.91</v>
      </c>
      <c r="S33" s="22">
        <v>119.74</v>
      </c>
      <c r="T33" s="22">
        <v>120.76</v>
      </c>
      <c r="U33" s="22">
        <v>114.2</v>
      </c>
      <c r="V33" s="22">
        <v>112.79</v>
      </c>
      <c r="W33" s="22">
        <v>107.89</v>
      </c>
      <c r="X33" s="22">
        <v>99.53</v>
      </c>
      <c r="Y33" s="22">
        <v>91.15</v>
      </c>
    </row>
    <row r="34" spans="1:25" ht="15.75" x14ac:dyDescent="0.2">
      <c r="A34" s="18">
        <v>22</v>
      </c>
      <c r="B34" s="22">
        <v>91.66</v>
      </c>
      <c r="C34" s="22">
        <v>84.12</v>
      </c>
      <c r="D34" s="22">
        <v>76.42</v>
      </c>
      <c r="E34" s="22">
        <v>75.37</v>
      </c>
      <c r="F34" s="22">
        <v>76.260000000000005</v>
      </c>
      <c r="G34" s="22">
        <v>81.650000000000006</v>
      </c>
      <c r="H34" s="22">
        <v>84.91</v>
      </c>
      <c r="I34" s="22">
        <v>86.71</v>
      </c>
      <c r="J34" s="22">
        <v>96.01</v>
      </c>
      <c r="K34" s="22">
        <v>102.86</v>
      </c>
      <c r="L34" s="22">
        <v>104.48</v>
      </c>
      <c r="M34" s="22">
        <v>105.26</v>
      </c>
      <c r="N34" s="22">
        <v>105.24</v>
      </c>
      <c r="O34" s="22">
        <v>105.04</v>
      </c>
      <c r="P34" s="22">
        <v>105.29</v>
      </c>
      <c r="Q34" s="22">
        <v>106.06</v>
      </c>
      <c r="R34" s="22">
        <v>114.93</v>
      </c>
      <c r="S34" s="22">
        <v>122.46</v>
      </c>
      <c r="T34" s="22">
        <v>123.43</v>
      </c>
      <c r="U34" s="22">
        <v>120.71</v>
      </c>
      <c r="V34" s="22">
        <v>111.89</v>
      </c>
      <c r="W34" s="22">
        <v>107.3</v>
      </c>
      <c r="X34" s="22">
        <v>104.13</v>
      </c>
      <c r="Y34" s="22">
        <v>100.58</v>
      </c>
    </row>
    <row r="35" spans="1:25" ht="15.75" x14ac:dyDescent="0.2">
      <c r="A35" s="18">
        <v>23</v>
      </c>
      <c r="B35" s="22">
        <v>89.38</v>
      </c>
      <c r="C35" s="22">
        <v>79.09</v>
      </c>
      <c r="D35" s="22">
        <v>74.400000000000006</v>
      </c>
      <c r="E35" s="22">
        <v>73.13</v>
      </c>
      <c r="F35" s="22">
        <v>77.599999999999994</v>
      </c>
      <c r="G35" s="22">
        <v>85.75</v>
      </c>
      <c r="H35" s="22">
        <v>91.77</v>
      </c>
      <c r="I35" s="22">
        <v>113.26</v>
      </c>
      <c r="J35" s="22">
        <v>118.77</v>
      </c>
      <c r="K35" s="22">
        <v>120.5</v>
      </c>
      <c r="L35" s="22">
        <v>120.99</v>
      </c>
      <c r="M35" s="22">
        <v>120.37</v>
      </c>
      <c r="N35" s="22">
        <v>119.32</v>
      </c>
      <c r="O35" s="22">
        <v>119.54</v>
      </c>
      <c r="P35" s="22">
        <v>119.5</v>
      </c>
      <c r="Q35" s="22">
        <v>119.41</v>
      </c>
      <c r="R35" s="22">
        <v>119.59</v>
      </c>
      <c r="S35" s="22">
        <v>121.05</v>
      </c>
      <c r="T35" s="22">
        <v>121.55</v>
      </c>
      <c r="U35" s="22">
        <v>120.82</v>
      </c>
      <c r="V35" s="22">
        <v>120.08</v>
      </c>
      <c r="W35" s="22">
        <v>118.62</v>
      </c>
      <c r="X35" s="22">
        <v>103.98</v>
      </c>
      <c r="Y35" s="22">
        <v>94.04</v>
      </c>
    </row>
    <row r="36" spans="1:25" ht="15.75" x14ac:dyDescent="0.2">
      <c r="A36" s="18">
        <v>24</v>
      </c>
      <c r="B36" s="22">
        <v>85.54</v>
      </c>
      <c r="C36" s="22">
        <v>75.489999999999995</v>
      </c>
      <c r="D36" s="22">
        <v>71.540000000000006</v>
      </c>
      <c r="E36" s="22">
        <v>71.349999999999994</v>
      </c>
      <c r="F36" s="22">
        <v>75.73</v>
      </c>
      <c r="G36" s="22">
        <v>86.24</v>
      </c>
      <c r="H36" s="22">
        <v>93.77</v>
      </c>
      <c r="I36" s="22">
        <v>111.6</v>
      </c>
      <c r="J36" s="22">
        <v>114.83</v>
      </c>
      <c r="K36" s="22">
        <v>117</v>
      </c>
      <c r="L36" s="22">
        <v>117.2</v>
      </c>
      <c r="M36" s="22">
        <v>116.94</v>
      </c>
      <c r="N36" s="22">
        <v>116.42</v>
      </c>
      <c r="O36" s="22">
        <v>116.57</v>
      </c>
      <c r="P36" s="22">
        <v>116.38</v>
      </c>
      <c r="Q36" s="22">
        <v>115.92</v>
      </c>
      <c r="R36" s="22">
        <v>116.21</v>
      </c>
      <c r="S36" s="22">
        <v>119.39</v>
      </c>
      <c r="T36" s="22">
        <v>120.2</v>
      </c>
      <c r="U36" s="22">
        <v>117.53</v>
      </c>
      <c r="V36" s="22">
        <v>116.79</v>
      </c>
      <c r="W36" s="22">
        <v>114.66</v>
      </c>
      <c r="X36" s="22">
        <v>105.42</v>
      </c>
      <c r="Y36" s="22">
        <v>92.83</v>
      </c>
    </row>
    <row r="37" spans="1:25" ht="15.75" x14ac:dyDescent="0.2">
      <c r="A37" s="18">
        <v>25</v>
      </c>
      <c r="B37" s="22">
        <v>91.76</v>
      </c>
      <c r="C37" s="22">
        <v>83.3</v>
      </c>
      <c r="D37" s="22">
        <v>77.7</v>
      </c>
      <c r="E37" s="22">
        <v>77.66</v>
      </c>
      <c r="F37" s="22">
        <v>82.2</v>
      </c>
      <c r="G37" s="22">
        <v>91.92</v>
      </c>
      <c r="H37" s="22">
        <v>98.64</v>
      </c>
      <c r="I37" s="22">
        <v>115.56</v>
      </c>
      <c r="J37" s="22">
        <v>117.66</v>
      </c>
      <c r="K37" s="22">
        <v>118.74</v>
      </c>
      <c r="L37" s="22">
        <v>118.81</v>
      </c>
      <c r="M37" s="22">
        <v>118.44</v>
      </c>
      <c r="N37" s="22">
        <v>117.73</v>
      </c>
      <c r="O37" s="22">
        <v>117.95</v>
      </c>
      <c r="P37" s="22">
        <v>117.84</v>
      </c>
      <c r="Q37" s="22">
        <v>117.56</v>
      </c>
      <c r="R37" s="22">
        <v>117.81</v>
      </c>
      <c r="S37" s="22">
        <v>120.1</v>
      </c>
      <c r="T37" s="22">
        <v>121.11</v>
      </c>
      <c r="U37" s="22">
        <v>119.69</v>
      </c>
      <c r="V37" s="22">
        <v>118.47</v>
      </c>
      <c r="W37" s="22">
        <v>116.61</v>
      </c>
      <c r="X37" s="22">
        <v>106.72</v>
      </c>
      <c r="Y37" s="22">
        <v>96.68</v>
      </c>
    </row>
    <row r="38" spans="1:25" ht="15.75" x14ac:dyDescent="0.2">
      <c r="A38" s="18">
        <v>26</v>
      </c>
      <c r="B38" s="22">
        <v>87.26</v>
      </c>
      <c r="C38" s="22">
        <v>75.91</v>
      </c>
      <c r="D38" s="22">
        <v>69.72</v>
      </c>
      <c r="E38" s="22">
        <v>68.540000000000006</v>
      </c>
      <c r="F38" s="22">
        <v>73.709999999999994</v>
      </c>
      <c r="G38" s="22">
        <v>86.62</v>
      </c>
      <c r="H38" s="22">
        <v>92.19</v>
      </c>
      <c r="I38" s="22">
        <v>112.22</v>
      </c>
      <c r="J38" s="22">
        <v>115.79</v>
      </c>
      <c r="K38" s="22">
        <v>118.96</v>
      </c>
      <c r="L38" s="22">
        <v>119.71</v>
      </c>
      <c r="M38" s="22">
        <v>119.02</v>
      </c>
      <c r="N38" s="22">
        <v>117.73</v>
      </c>
      <c r="O38" s="22">
        <v>117.96</v>
      </c>
      <c r="P38" s="22">
        <v>117.94</v>
      </c>
      <c r="Q38" s="22">
        <v>117.29</v>
      </c>
      <c r="R38" s="22">
        <v>117.3</v>
      </c>
      <c r="S38" s="22">
        <v>121.35</v>
      </c>
      <c r="T38" s="22">
        <v>122.04</v>
      </c>
      <c r="U38" s="22">
        <v>119.83</v>
      </c>
      <c r="V38" s="22">
        <v>118.24</v>
      </c>
      <c r="W38" s="22">
        <v>115.25</v>
      </c>
      <c r="X38" s="22">
        <v>104.76</v>
      </c>
      <c r="Y38" s="22">
        <v>92.91</v>
      </c>
    </row>
    <row r="39" spans="1:25" ht="15.75" x14ac:dyDescent="0.2">
      <c r="A39" s="18">
        <v>27</v>
      </c>
      <c r="B39" s="22">
        <v>83.53</v>
      </c>
      <c r="C39" s="22">
        <v>72.06</v>
      </c>
      <c r="D39" s="22">
        <v>68.63</v>
      </c>
      <c r="E39" s="22">
        <v>68.760000000000005</v>
      </c>
      <c r="F39" s="22">
        <v>74.86</v>
      </c>
      <c r="G39" s="22">
        <v>85.11</v>
      </c>
      <c r="H39" s="22">
        <v>90.46</v>
      </c>
      <c r="I39" s="22">
        <v>107.98</v>
      </c>
      <c r="J39" s="22">
        <v>111.64</v>
      </c>
      <c r="K39" s="22">
        <v>114.02</v>
      </c>
      <c r="L39" s="22">
        <v>114.96</v>
      </c>
      <c r="M39" s="22">
        <v>114.75</v>
      </c>
      <c r="N39" s="22">
        <v>113</v>
      </c>
      <c r="O39" s="22">
        <v>113.44</v>
      </c>
      <c r="P39" s="22">
        <v>113.23</v>
      </c>
      <c r="Q39" s="22">
        <v>112.67</v>
      </c>
      <c r="R39" s="22">
        <v>112.58</v>
      </c>
      <c r="S39" s="22">
        <v>114.12</v>
      </c>
      <c r="T39" s="22">
        <v>115.57</v>
      </c>
      <c r="U39" s="22">
        <v>114.06</v>
      </c>
      <c r="V39" s="22">
        <v>113.77</v>
      </c>
      <c r="W39" s="22">
        <v>112.2</v>
      </c>
      <c r="X39" s="22">
        <v>106.23</v>
      </c>
      <c r="Y39" s="22">
        <v>96.72</v>
      </c>
    </row>
    <row r="40" spans="1:25" ht="15.75" x14ac:dyDescent="0.2">
      <c r="A40" s="18">
        <v>28</v>
      </c>
      <c r="B40" s="22">
        <v>88.43</v>
      </c>
      <c r="C40" s="22">
        <v>82.27</v>
      </c>
      <c r="D40" s="22">
        <v>75.91</v>
      </c>
      <c r="E40" s="22">
        <v>74.290000000000006</v>
      </c>
      <c r="F40" s="22">
        <v>75.680000000000007</v>
      </c>
      <c r="G40" s="22">
        <v>77.02</v>
      </c>
      <c r="H40" s="22">
        <v>83.03</v>
      </c>
      <c r="I40" s="22">
        <v>87.52</v>
      </c>
      <c r="J40" s="22">
        <v>93.36</v>
      </c>
      <c r="K40" s="22">
        <v>100.47</v>
      </c>
      <c r="L40" s="22">
        <v>101.53</v>
      </c>
      <c r="M40" s="22">
        <v>101.71</v>
      </c>
      <c r="N40" s="22">
        <v>101.27</v>
      </c>
      <c r="O40" s="22">
        <v>101.17</v>
      </c>
      <c r="P40" s="22">
        <v>101.23</v>
      </c>
      <c r="Q40" s="22">
        <v>101.05</v>
      </c>
      <c r="R40" s="22">
        <v>101.55</v>
      </c>
      <c r="S40" s="22">
        <v>112.31</v>
      </c>
      <c r="T40" s="22">
        <v>112.32</v>
      </c>
      <c r="U40" s="22">
        <v>104.86</v>
      </c>
      <c r="V40" s="22">
        <v>104.39</v>
      </c>
      <c r="W40" s="22">
        <v>101.65</v>
      </c>
      <c r="X40" s="22">
        <v>100.01</v>
      </c>
      <c r="Y40" s="22">
        <v>91.05</v>
      </c>
    </row>
    <row r="41" spans="1:25" ht="15.75" x14ac:dyDescent="0.2">
      <c r="A41" s="18">
        <v>29</v>
      </c>
      <c r="B41" s="22">
        <v>87.17</v>
      </c>
      <c r="C41" s="22">
        <v>77.22</v>
      </c>
      <c r="D41" s="22">
        <v>69.290000000000006</v>
      </c>
      <c r="E41" s="22">
        <v>65.62</v>
      </c>
      <c r="F41" s="22">
        <v>65.22</v>
      </c>
      <c r="G41" s="22">
        <v>69.680000000000007</v>
      </c>
      <c r="H41" s="22">
        <v>76.260000000000005</v>
      </c>
      <c r="I41" s="22">
        <v>70.569999999999993</v>
      </c>
      <c r="J41" s="22">
        <v>83.43</v>
      </c>
      <c r="K41" s="22">
        <v>92.76</v>
      </c>
      <c r="L41" s="22">
        <v>96.68</v>
      </c>
      <c r="M41" s="22">
        <v>97.58</v>
      </c>
      <c r="N41" s="22">
        <v>97.57</v>
      </c>
      <c r="O41" s="22">
        <v>97.49</v>
      </c>
      <c r="P41" s="22">
        <v>97.54</v>
      </c>
      <c r="Q41" s="22">
        <v>97.88</v>
      </c>
      <c r="R41" s="22">
        <v>98.55</v>
      </c>
      <c r="S41" s="22">
        <v>101.94</v>
      </c>
      <c r="T41" s="22">
        <v>110.11</v>
      </c>
      <c r="U41" s="22">
        <v>107</v>
      </c>
      <c r="V41" s="22">
        <v>108.64</v>
      </c>
      <c r="W41" s="22">
        <v>100.32</v>
      </c>
      <c r="X41" s="22">
        <v>97.68</v>
      </c>
      <c r="Y41" s="22">
        <v>90.76</v>
      </c>
    </row>
    <row r="42" spans="1:25" s="49" customFormat="1" ht="15.75" x14ac:dyDescent="0.2">
      <c r="A42" s="18">
        <v>30</v>
      </c>
      <c r="B42" s="22">
        <v>86.39</v>
      </c>
      <c r="C42" s="22">
        <v>79.48</v>
      </c>
      <c r="D42" s="22">
        <v>77.180000000000007</v>
      </c>
      <c r="E42" s="22">
        <v>76.569999999999993</v>
      </c>
      <c r="F42" s="22">
        <v>78.78</v>
      </c>
      <c r="G42" s="22">
        <v>86.72</v>
      </c>
      <c r="H42" s="22">
        <v>95.79</v>
      </c>
      <c r="I42" s="22">
        <v>118.72</v>
      </c>
      <c r="J42" s="22">
        <v>127.65</v>
      </c>
      <c r="K42" s="22">
        <v>129.81</v>
      </c>
      <c r="L42" s="22">
        <v>130.51</v>
      </c>
      <c r="M42" s="22">
        <v>129.94</v>
      </c>
      <c r="N42" s="22">
        <v>128.86000000000001</v>
      </c>
      <c r="O42" s="22">
        <v>129.12</v>
      </c>
      <c r="P42" s="22">
        <v>129.03</v>
      </c>
      <c r="Q42" s="22">
        <v>128.44</v>
      </c>
      <c r="R42" s="22">
        <v>128.88999999999999</v>
      </c>
      <c r="S42" s="22">
        <v>130.41</v>
      </c>
      <c r="T42" s="22">
        <v>130.74</v>
      </c>
      <c r="U42" s="22">
        <v>129.74</v>
      </c>
      <c r="V42" s="22">
        <v>128.94</v>
      </c>
      <c r="W42" s="22">
        <v>127.52</v>
      </c>
      <c r="X42" s="22">
        <v>117.53</v>
      </c>
      <c r="Y42" s="22">
        <v>102.24</v>
      </c>
    </row>
    <row r="43" spans="1:25" s="49" customFormat="1" ht="15.75" x14ac:dyDescent="0.2">
      <c r="A43" s="18">
        <v>31</v>
      </c>
      <c r="B43" s="22">
        <v>84.22</v>
      </c>
      <c r="C43" s="22">
        <v>75.23</v>
      </c>
      <c r="D43" s="22">
        <v>69.7</v>
      </c>
      <c r="E43" s="22">
        <v>68</v>
      </c>
      <c r="F43" s="22">
        <v>74</v>
      </c>
      <c r="G43" s="22">
        <v>81.459999999999994</v>
      </c>
      <c r="H43" s="22">
        <v>89.81</v>
      </c>
      <c r="I43" s="22">
        <v>107.01</v>
      </c>
      <c r="J43" s="22">
        <v>119.47</v>
      </c>
      <c r="K43" s="22">
        <v>121.51</v>
      </c>
      <c r="L43" s="22">
        <v>121.96</v>
      </c>
      <c r="M43" s="22">
        <v>121.35</v>
      </c>
      <c r="N43" s="22">
        <v>120.51</v>
      </c>
      <c r="O43" s="22">
        <v>120.68</v>
      </c>
      <c r="P43" s="22">
        <v>120.37</v>
      </c>
      <c r="Q43" s="22">
        <v>119.89</v>
      </c>
      <c r="R43" s="22">
        <v>120.53</v>
      </c>
      <c r="S43" s="22">
        <v>122.29</v>
      </c>
      <c r="T43" s="22">
        <v>122.88</v>
      </c>
      <c r="U43" s="22">
        <v>121.79</v>
      </c>
      <c r="V43" s="22">
        <v>121.38</v>
      </c>
      <c r="W43" s="22">
        <v>120.1</v>
      </c>
      <c r="X43" s="22">
        <v>113.01</v>
      </c>
      <c r="Y43" s="22">
        <v>97.92</v>
      </c>
    </row>
    <row r="44" spans="1:25" s="49" customFormat="1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2.38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2.17</v>
      </c>
      <c r="F52" s="22">
        <v>2.72</v>
      </c>
      <c r="G52" s="22">
        <v>5.7</v>
      </c>
      <c r="H52" s="22">
        <v>6.87</v>
      </c>
      <c r="I52" s="22">
        <v>3.18</v>
      </c>
      <c r="J52" s="22">
        <v>4.38</v>
      </c>
      <c r="K52" s="22">
        <v>2.96</v>
      </c>
      <c r="L52" s="22">
        <v>7.01</v>
      </c>
      <c r="M52" s="22">
        <v>5.01</v>
      </c>
      <c r="N52" s="22">
        <v>4.49</v>
      </c>
      <c r="O52" s="22">
        <v>7.22</v>
      </c>
      <c r="P52" s="22">
        <v>6.72</v>
      </c>
      <c r="Q52" s="22">
        <v>3.95</v>
      </c>
      <c r="R52" s="22">
        <v>5.33</v>
      </c>
      <c r="S52" s="22">
        <v>3.3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1.95</v>
      </c>
      <c r="G53" s="22">
        <v>8.48</v>
      </c>
      <c r="H53" s="22">
        <v>9.8699999999999992</v>
      </c>
      <c r="I53" s="22">
        <v>0.81</v>
      </c>
      <c r="J53" s="22">
        <v>4.8499999999999996</v>
      </c>
      <c r="K53" s="22">
        <v>10.46</v>
      </c>
      <c r="L53" s="22">
        <v>10.01</v>
      </c>
      <c r="M53" s="22">
        <v>9.68</v>
      </c>
      <c r="N53" s="22">
        <v>13.98</v>
      </c>
      <c r="O53" s="22">
        <v>14.14</v>
      </c>
      <c r="P53" s="22">
        <v>14.31</v>
      </c>
      <c r="Q53" s="22">
        <v>15.69</v>
      </c>
      <c r="R53" s="22">
        <v>18.52</v>
      </c>
      <c r="S53" s="22">
        <v>16.8</v>
      </c>
      <c r="T53" s="22">
        <v>12.8</v>
      </c>
      <c r="U53" s="22">
        <v>9.5</v>
      </c>
      <c r="V53" s="22">
        <v>0.44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1.1200000000000001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0.59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3.3</v>
      </c>
      <c r="P55" s="22">
        <v>0</v>
      </c>
      <c r="Q55" s="22">
        <v>3.59</v>
      </c>
      <c r="R55" s="22">
        <v>3.25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1.1599999999999999</v>
      </c>
      <c r="G56" s="22">
        <v>9.8800000000000008</v>
      </c>
      <c r="H56" s="22">
        <v>15.25</v>
      </c>
      <c r="I56" s="22">
        <v>12.62</v>
      </c>
      <c r="J56" s="22">
        <v>12.5</v>
      </c>
      <c r="K56" s="22">
        <v>12.71</v>
      </c>
      <c r="L56" s="22">
        <v>12.26</v>
      </c>
      <c r="M56" s="22">
        <v>14.14</v>
      </c>
      <c r="N56" s="22">
        <v>15.13</v>
      </c>
      <c r="O56" s="22">
        <v>14.86</v>
      </c>
      <c r="P56" s="22">
        <v>13.64</v>
      </c>
      <c r="Q56" s="22">
        <v>12.67</v>
      </c>
      <c r="R56" s="22">
        <v>12.64</v>
      </c>
      <c r="S56" s="22">
        <v>10</v>
      </c>
      <c r="T56" s="22">
        <v>3.02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0.76</v>
      </c>
      <c r="F57" s="22">
        <v>12.48</v>
      </c>
      <c r="G57" s="22">
        <v>12.36</v>
      </c>
      <c r="H57" s="22">
        <v>23.16</v>
      </c>
      <c r="I57" s="22">
        <v>14.73</v>
      </c>
      <c r="J57" s="22">
        <v>12.23</v>
      </c>
      <c r="K57" s="22">
        <v>12.54</v>
      </c>
      <c r="L57" s="22">
        <v>12.18</v>
      </c>
      <c r="M57" s="22">
        <v>10.67</v>
      </c>
      <c r="N57" s="22">
        <v>11.35</v>
      </c>
      <c r="O57" s="22">
        <v>10.72</v>
      </c>
      <c r="P57" s="22">
        <v>8.0500000000000007</v>
      </c>
      <c r="Q57" s="22">
        <v>10.11</v>
      </c>
      <c r="R57" s="22">
        <v>5.99</v>
      </c>
      <c r="S57" s="22">
        <v>1.73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3.97</v>
      </c>
      <c r="H58" s="22">
        <v>9.5</v>
      </c>
      <c r="I58" s="22">
        <v>19.36</v>
      </c>
      <c r="J58" s="22">
        <v>5.67</v>
      </c>
      <c r="K58" s="22">
        <v>4.43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0.85</v>
      </c>
      <c r="F59" s="22">
        <v>0.77</v>
      </c>
      <c r="G59" s="22">
        <v>8.27</v>
      </c>
      <c r="H59" s="22">
        <v>10.78</v>
      </c>
      <c r="I59" s="22">
        <v>19.809999999999999</v>
      </c>
      <c r="J59" s="22">
        <v>4.42</v>
      </c>
      <c r="K59" s="22">
        <v>4.7699999999999996</v>
      </c>
      <c r="L59" s="22">
        <v>4.58</v>
      </c>
      <c r="M59" s="22">
        <v>2.36</v>
      </c>
      <c r="N59" s="22">
        <v>3.75</v>
      </c>
      <c r="O59" s="22">
        <v>3.57</v>
      </c>
      <c r="P59" s="22">
        <v>0.51</v>
      </c>
      <c r="Q59" s="22">
        <v>0.78</v>
      </c>
      <c r="R59" s="22">
        <v>0.53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5.4</v>
      </c>
      <c r="G60" s="22">
        <v>10.25</v>
      </c>
      <c r="H60" s="22">
        <v>8.26</v>
      </c>
      <c r="I60" s="22">
        <v>11.75</v>
      </c>
      <c r="J60" s="22">
        <v>3.43</v>
      </c>
      <c r="K60" s="22">
        <v>1.59</v>
      </c>
      <c r="L60" s="22">
        <v>0.4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0.4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0.87</v>
      </c>
      <c r="E62" s="22">
        <v>2.2000000000000002</v>
      </c>
      <c r="F62" s="22">
        <v>4.88</v>
      </c>
      <c r="G62" s="22">
        <v>5.21</v>
      </c>
      <c r="H62" s="22">
        <v>3.17</v>
      </c>
      <c r="I62" s="22">
        <v>2.44</v>
      </c>
      <c r="J62" s="22">
        <v>1.71</v>
      </c>
      <c r="K62" s="22">
        <v>0.76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1.75</v>
      </c>
      <c r="H63" s="22">
        <v>6.53</v>
      </c>
      <c r="I63" s="22">
        <v>9.27</v>
      </c>
      <c r="J63" s="22">
        <v>3.67</v>
      </c>
      <c r="K63" s="22">
        <v>5.44</v>
      </c>
      <c r="L63" s="22">
        <v>3.93</v>
      </c>
      <c r="M63" s="22">
        <v>1.94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0.69</v>
      </c>
      <c r="G64" s="22">
        <v>7.48</v>
      </c>
      <c r="H64" s="22">
        <v>14.59</v>
      </c>
      <c r="I64" s="22">
        <v>6.38</v>
      </c>
      <c r="J64" s="22">
        <v>6.84</v>
      </c>
      <c r="K64" s="22">
        <v>7.15</v>
      </c>
      <c r="L64" s="22">
        <v>5.92</v>
      </c>
      <c r="M64" s="22">
        <v>0.74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3.42</v>
      </c>
      <c r="G65" s="22">
        <v>12.52</v>
      </c>
      <c r="H65" s="22">
        <v>21.48</v>
      </c>
      <c r="I65" s="22">
        <v>13.78</v>
      </c>
      <c r="J65" s="22">
        <v>9.1</v>
      </c>
      <c r="K65" s="22">
        <v>8.85</v>
      </c>
      <c r="L65" s="22">
        <v>7.21</v>
      </c>
      <c r="M65" s="22">
        <v>4.43</v>
      </c>
      <c r="N65" s="22">
        <v>1.6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0.4</v>
      </c>
      <c r="G66" s="22">
        <v>1.95</v>
      </c>
      <c r="H66" s="22">
        <v>13.59</v>
      </c>
      <c r="I66" s="22">
        <v>3.65</v>
      </c>
      <c r="J66" s="22">
        <v>1.31</v>
      </c>
      <c r="K66" s="22">
        <v>0.08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8.06</v>
      </c>
      <c r="D67" s="22">
        <v>3.04</v>
      </c>
      <c r="E67" s="22">
        <v>11.23</v>
      </c>
      <c r="F67" s="22">
        <v>13.5</v>
      </c>
      <c r="G67" s="22">
        <v>21.45</v>
      </c>
      <c r="H67" s="22">
        <v>31.08</v>
      </c>
      <c r="I67" s="22">
        <v>19.850000000000001</v>
      </c>
      <c r="J67" s="22">
        <v>15.81</v>
      </c>
      <c r="K67" s="22">
        <v>15.23</v>
      </c>
      <c r="L67" s="22">
        <v>12.67</v>
      </c>
      <c r="M67" s="22">
        <v>10.81</v>
      </c>
      <c r="N67" s="22">
        <v>10.029999999999999</v>
      </c>
      <c r="O67" s="22">
        <v>11.6</v>
      </c>
      <c r="P67" s="22">
        <v>10.84</v>
      </c>
      <c r="Q67" s="22">
        <v>6.79</v>
      </c>
      <c r="R67" s="22">
        <v>4.0999999999999996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4.75</v>
      </c>
      <c r="G68" s="22">
        <v>4.9800000000000004</v>
      </c>
      <c r="H68" s="22">
        <v>4.7699999999999996</v>
      </c>
      <c r="I68" s="22">
        <v>3.37</v>
      </c>
      <c r="J68" s="22">
        <v>6.14</v>
      </c>
      <c r="K68" s="22">
        <v>1.33</v>
      </c>
      <c r="L68" s="22">
        <v>7.62</v>
      </c>
      <c r="M68" s="22">
        <v>1.65</v>
      </c>
      <c r="N68" s="22">
        <v>0</v>
      </c>
      <c r="O68" s="22">
        <v>0</v>
      </c>
      <c r="P68" s="22">
        <v>0</v>
      </c>
      <c r="Q68" s="22">
        <v>0</v>
      </c>
      <c r="R68" s="22">
        <v>5.72</v>
      </c>
      <c r="S68" s="22">
        <v>4.0199999999999996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6.36</v>
      </c>
      <c r="H69" s="22">
        <v>7.29</v>
      </c>
      <c r="I69" s="22">
        <v>6.49</v>
      </c>
      <c r="J69" s="22">
        <v>3.49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1.28</v>
      </c>
      <c r="E70" s="22">
        <v>0</v>
      </c>
      <c r="F70" s="22">
        <v>0</v>
      </c>
      <c r="G70" s="22">
        <v>7.24</v>
      </c>
      <c r="H70" s="22">
        <v>10.82</v>
      </c>
      <c r="I70" s="22">
        <v>2.08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3.6</v>
      </c>
      <c r="C71" s="22">
        <v>0.52</v>
      </c>
      <c r="D71" s="22">
        <v>1.41</v>
      </c>
      <c r="E71" s="22">
        <v>4.9400000000000004</v>
      </c>
      <c r="F71" s="22">
        <v>13.61</v>
      </c>
      <c r="G71" s="22">
        <v>18.079999999999998</v>
      </c>
      <c r="H71" s="22">
        <v>20.11</v>
      </c>
      <c r="I71" s="22">
        <v>8.8800000000000008</v>
      </c>
      <c r="J71" s="22">
        <v>7.87</v>
      </c>
      <c r="K71" s="22">
        <v>4.6500000000000004</v>
      </c>
      <c r="L71" s="22">
        <v>2.5099999999999998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4.6399999999999997</v>
      </c>
      <c r="H72" s="22">
        <v>14.41</v>
      </c>
      <c r="I72" s="22">
        <v>2.2400000000000002</v>
      </c>
      <c r="J72" s="22">
        <v>3.66</v>
      </c>
      <c r="K72" s="22">
        <v>5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0.48</v>
      </c>
      <c r="G73" s="22">
        <v>5.61</v>
      </c>
      <c r="H73" s="22">
        <v>11.75</v>
      </c>
      <c r="I73" s="22">
        <v>3.18</v>
      </c>
      <c r="J73" s="22">
        <v>0.51</v>
      </c>
      <c r="K73" s="22">
        <v>0.92</v>
      </c>
      <c r="L73" s="22">
        <v>0.55000000000000004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0.75</v>
      </c>
      <c r="E74" s="22">
        <v>3.08</v>
      </c>
      <c r="F74" s="22">
        <v>6.33</v>
      </c>
      <c r="G74" s="22">
        <v>12.69</v>
      </c>
      <c r="H74" s="22">
        <v>19.8</v>
      </c>
      <c r="I74" s="22">
        <v>12.92</v>
      </c>
      <c r="J74" s="22">
        <v>28.61</v>
      </c>
      <c r="K74" s="22">
        <v>25.31</v>
      </c>
      <c r="L74" s="22">
        <v>6.85</v>
      </c>
      <c r="M74" s="22">
        <v>0.75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0.28000000000000003</v>
      </c>
      <c r="E75" s="22">
        <v>1.68</v>
      </c>
      <c r="F75" s="22">
        <v>0</v>
      </c>
      <c r="G75" s="22">
        <v>1.3</v>
      </c>
      <c r="H75" s="22">
        <v>4.21</v>
      </c>
      <c r="I75" s="22">
        <v>5.53</v>
      </c>
      <c r="J75" s="22">
        <v>7.21</v>
      </c>
      <c r="K75" s="22">
        <v>11.48</v>
      </c>
      <c r="L75" s="22">
        <v>7.14</v>
      </c>
      <c r="M75" s="22">
        <v>2.2599999999999998</v>
      </c>
      <c r="N75" s="22">
        <v>1.41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4.04</v>
      </c>
      <c r="H76" s="22">
        <v>13.02</v>
      </c>
      <c r="I76" s="22">
        <v>18.940000000000001</v>
      </c>
      <c r="J76" s="22">
        <v>14.69</v>
      </c>
      <c r="K76" s="22">
        <v>18.670000000000002</v>
      </c>
      <c r="L76" s="22">
        <v>9.15</v>
      </c>
      <c r="M76" s="22">
        <v>5.3</v>
      </c>
      <c r="N76" s="22">
        <v>8.2899999999999991</v>
      </c>
      <c r="O76" s="22">
        <v>6.64</v>
      </c>
      <c r="P76" s="22">
        <v>3.4</v>
      </c>
      <c r="Q76" s="22">
        <v>0.04</v>
      </c>
      <c r="R76" s="22">
        <v>0</v>
      </c>
      <c r="S76" s="22">
        <v>1.53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5.54</v>
      </c>
      <c r="G77" s="22">
        <v>6.47</v>
      </c>
      <c r="H77" s="22">
        <v>9.6300000000000008</v>
      </c>
      <c r="I77" s="22">
        <v>0</v>
      </c>
      <c r="J77" s="22">
        <v>14.04</v>
      </c>
      <c r="K77" s="22">
        <v>0</v>
      </c>
      <c r="L77" s="22">
        <v>17.510000000000002</v>
      </c>
      <c r="M77" s="22">
        <v>10.95</v>
      </c>
      <c r="N77" s="22">
        <v>7.98</v>
      </c>
      <c r="O77" s="22">
        <v>11.96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0.04</v>
      </c>
      <c r="E78" s="22">
        <v>3.39</v>
      </c>
      <c r="F78" s="22">
        <v>8.84</v>
      </c>
      <c r="G78" s="22">
        <v>12.27</v>
      </c>
      <c r="H78" s="22">
        <v>14.5</v>
      </c>
      <c r="I78" s="22">
        <v>9.1999999999999993</v>
      </c>
      <c r="J78" s="22">
        <v>3.31</v>
      </c>
      <c r="K78" s="22">
        <v>9.1</v>
      </c>
      <c r="L78" s="22">
        <v>1.95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5.77</v>
      </c>
      <c r="C82" s="22">
        <v>19.579999999999998</v>
      </c>
      <c r="D82" s="22">
        <v>11.46</v>
      </c>
      <c r="E82" s="22">
        <v>9.1</v>
      </c>
      <c r="F82" s="22">
        <v>10.74</v>
      </c>
      <c r="G82" s="22">
        <v>15.07</v>
      </c>
      <c r="H82" s="22">
        <v>27.25</v>
      </c>
      <c r="I82" s="22">
        <v>26.35</v>
      </c>
      <c r="J82" s="22">
        <v>42.93</v>
      </c>
      <c r="K82" s="22">
        <v>53.38</v>
      </c>
      <c r="L82" s="22">
        <v>54.35</v>
      </c>
      <c r="M82" s="22">
        <v>29.35</v>
      </c>
      <c r="N82" s="22">
        <v>29.16</v>
      </c>
      <c r="O82" s="22">
        <v>10.58</v>
      </c>
      <c r="P82" s="22">
        <v>9.74</v>
      </c>
      <c r="Q82" s="22">
        <v>17.52</v>
      </c>
      <c r="R82" s="22">
        <v>18.95</v>
      </c>
      <c r="S82" s="22">
        <v>19.149999999999999</v>
      </c>
      <c r="T82" s="22">
        <v>28.04</v>
      </c>
      <c r="U82" s="22">
        <v>34.96</v>
      </c>
      <c r="V82" s="22">
        <v>45.3</v>
      </c>
      <c r="W82" s="22">
        <v>51.56</v>
      </c>
      <c r="X82" s="22">
        <v>39.28</v>
      </c>
      <c r="Y82" s="22">
        <v>34.31</v>
      </c>
    </row>
    <row r="83" spans="1:25" ht="15.75" x14ac:dyDescent="0.2">
      <c r="A83" s="18">
        <v>2</v>
      </c>
      <c r="B83" s="22">
        <v>24.12</v>
      </c>
      <c r="C83" s="22">
        <v>26.83</v>
      </c>
      <c r="D83" s="22">
        <v>29.06</v>
      </c>
      <c r="E83" s="22">
        <v>27.22</v>
      </c>
      <c r="F83" s="22">
        <v>29.21</v>
      </c>
      <c r="G83" s="22">
        <v>36.99</v>
      </c>
      <c r="H83" s="22">
        <v>28.25</v>
      </c>
      <c r="I83" s="22">
        <v>23.92</v>
      </c>
      <c r="J83" s="22">
        <v>10.86</v>
      </c>
      <c r="K83" s="22">
        <v>24.22</v>
      </c>
      <c r="L83" s="22">
        <v>14.84</v>
      </c>
      <c r="M83" s="22">
        <v>19.190000000000001</v>
      </c>
      <c r="N83" s="22">
        <v>32.64</v>
      </c>
      <c r="O83" s="22">
        <v>24.47</v>
      </c>
      <c r="P83" s="22">
        <v>23.74</v>
      </c>
      <c r="Q83" s="22">
        <v>20.11</v>
      </c>
      <c r="R83" s="22">
        <v>16.399999999999999</v>
      </c>
      <c r="S83" s="22">
        <v>19.75</v>
      </c>
      <c r="T83" s="22">
        <v>41.29</v>
      </c>
      <c r="U83" s="22">
        <v>44.55</v>
      </c>
      <c r="V83" s="22">
        <v>44.33</v>
      </c>
      <c r="W83" s="22">
        <v>55.63</v>
      </c>
      <c r="X83" s="22">
        <v>71.42</v>
      </c>
      <c r="Y83" s="22">
        <v>66.03</v>
      </c>
    </row>
    <row r="84" spans="1:25" ht="15.75" x14ac:dyDescent="0.2">
      <c r="A84" s="18">
        <v>3</v>
      </c>
      <c r="B84" s="22">
        <v>39.56</v>
      </c>
      <c r="C84" s="22">
        <v>27.71</v>
      </c>
      <c r="D84" s="22">
        <v>29.24</v>
      </c>
      <c r="E84" s="22">
        <v>28.54</v>
      </c>
      <c r="F84" s="22">
        <v>26.98</v>
      </c>
      <c r="G84" s="22">
        <v>22.03</v>
      </c>
      <c r="H84" s="22">
        <v>17.420000000000002</v>
      </c>
      <c r="I84" s="22">
        <v>7.16</v>
      </c>
      <c r="J84" s="22">
        <v>19.41</v>
      </c>
      <c r="K84" s="22">
        <v>15.34</v>
      </c>
      <c r="L84" s="22">
        <v>13.98</v>
      </c>
      <c r="M84" s="22">
        <v>13.07</v>
      </c>
      <c r="N84" s="22">
        <v>26.85</v>
      </c>
      <c r="O84" s="22">
        <v>28.66</v>
      </c>
      <c r="P84" s="22">
        <v>25.04</v>
      </c>
      <c r="Q84" s="22">
        <v>22.05</v>
      </c>
      <c r="R84" s="22">
        <v>21.9</v>
      </c>
      <c r="S84" s="22">
        <v>30.95</v>
      </c>
      <c r="T84" s="22">
        <v>27.75</v>
      </c>
      <c r="U84" s="22">
        <v>32.549999999999997</v>
      </c>
      <c r="V84" s="22">
        <v>45.93</v>
      </c>
      <c r="W84" s="22">
        <v>42.54</v>
      </c>
      <c r="X84" s="22">
        <v>67.760000000000005</v>
      </c>
      <c r="Y84" s="22">
        <v>82.94</v>
      </c>
    </row>
    <row r="85" spans="1:25" ht="15.75" x14ac:dyDescent="0.2">
      <c r="A85" s="18">
        <v>4</v>
      </c>
      <c r="B85" s="22">
        <v>22.75</v>
      </c>
      <c r="C85" s="22">
        <v>20.21</v>
      </c>
      <c r="D85" s="22">
        <v>15.42</v>
      </c>
      <c r="E85" s="22">
        <v>10.07</v>
      </c>
      <c r="F85" s="22">
        <v>4.6500000000000004</v>
      </c>
      <c r="G85" s="22">
        <v>9.86</v>
      </c>
      <c r="H85" s="22">
        <v>10.51</v>
      </c>
      <c r="I85" s="22">
        <v>0</v>
      </c>
      <c r="J85" s="22">
        <v>6.07</v>
      </c>
      <c r="K85" s="22">
        <v>3.34</v>
      </c>
      <c r="L85" s="22">
        <v>1.85</v>
      </c>
      <c r="M85" s="22">
        <v>3.72</v>
      </c>
      <c r="N85" s="22">
        <v>2.82</v>
      </c>
      <c r="O85" s="22">
        <v>1.47</v>
      </c>
      <c r="P85" s="22">
        <v>0.31</v>
      </c>
      <c r="Q85" s="22">
        <v>2.0699999999999998</v>
      </c>
      <c r="R85" s="22">
        <v>2.25</v>
      </c>
      <c r="S85" s="22">
        <v>3.89</v>
      </c>
      <c r="T85" s="22">
        <v>8.61</v>
      </c>
      <c r="U85" s="22">
        <v>22.56</v>
      </c>
      <c r="V85" s="22">
        <v>33.78</v>
      </c>
      <c r="W85" s="22">
        <v>43</v>
      </c>
      <c r="X85" s="22">
        <v>46</v>
      </c>
      <c r="Y85" s="22">
        <v>33.46</v>
      </c>
    </row>
    <row r="86" spans="1:25" ht="15.75" x14ac:dyDescent="0.2">
      <c r="A86" s="18">
        <v>5</v>
      </c>
      <c r="B86" s="22">
        <v>0.05</v>
      </c>
      <c r="C86" s="22">
        <v>2.64</v>
      </c>
      <c r="D86" s="22">
        <v>0.42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0.77</v>
      </c>
      <c r="U86" s="22">
        <v>16.059999999999999</v>
      </c>
      <c r="V86" s="22">
        <v>17.579999999999998</v>
      </c>
      <c r="W86" s="22">
        <v>24.6</v>
      </c>
      <c r="X86" s="22">
        <v>39.06</v>
      </c>
      <c r="Y86" s="22">
        <v>26.79</v>
      </c>
    </row>
    <row r="87" spans="1:25" ht="15.75" x14ac:dyDescent="0.2">
      <c r="A87" s="18">
        <v>6</v>
      </c>
      <c r="B87" s="22">
        <v>3.69</v>
      </c>
      <c r="C87" s="22">
        <v>4.9800000000000004</v>
      </c>
      <c r="D87" s="22">
        <v>5.42</v>
      </c>
      <c r="E87" s="22">
        <v>4.7300000000000004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17.170000000000002</v>
      </c>
      <c r="X87" s="22">
        <v>19.64</v>
      </c>
      <c r="Y87" s="22">
        <v>12.58</v>
      </c>
    </row>
    <row r="88" spans="1:25" ht="15.75" x14ac:dyDescent="0.2">
      <c r="A88" s="18">
        <v>7</v>
      </c>
      <c r="B88" s="22">
        <v>1.34</v>
      </c>
      <c r="C88" s="22">
        <v>4.9400000000000004</v>
      </c>
      <c r="D88" s="22">
        <v>7</v>
      </c>
      <c r="E88" s="22">
        <v>10.050000000000001</v>
      </c>
      <c r="F88" s="22">
        <v>2.15</v>
      </c>
      <c r="G88" s="22">
        <v>0.54</v>
      </c>
      <c r="H88" s="22">
        <v>2.7</v>
      </c>
      <c r="I88" s="22">
        <v>0</v>
      </c>
      <c r="J88" s="22">
        <v>7.79</v>
      </c>
      <c r="K88" s="22">
        <v>27.05</v>
      </c>
      <c r="L88" s="22">
        <v>14.01</v>
      </c>
      <c r="M88" s="22">
        <v>15.18</v>
      </c>
      <c r="N88" s="22">
        <v>15.44</v>
      </c>
      <c r="O88" s="22">
        <v>15.32</v>
      </c>
      <c r="P88" s="22">
        <v>14.91</v>
      </c>
      <c r="Q88" s="22">
        <v>14.93</v>
      </c>
      <c r="R88" s="22">
        <v>16.84</v>
      </c>
      <c r="S88" s="22">
        <v>19.89</v>
      </c>
      <c r="T88" s="22">
        <v>34.53</v>
      </c>
      <c r="U88" s="22">
        <v>24.3</v>
      </c>
      <c r="V88" s="22">
        <v>45.56</v>
      </c>
      <c r="W88" s="22">
        <v>85.99</v>
      </c>
      <c r="X88" s="22">
        <v>58.91</v>
      </c>
      <c r="Y88" s="22">
        <v>48.97</v>
      </c>
    </row>
    <row r="89" spans="1:25" ht="15.75" x14ac:dyDescent="0.2">
      <c r="A89" s="18">
        <v>8</v>
      </c>
      <c r="B89" s="22">
        <v>14.17</v>
      </c>
      <c r="C89" s="22">
        <v>18.41</v>
      </c>
      <c r="D89" s="22">
        <v>18.47</v>
      </c>
      <c r="E89" s="22">
        <v>16.170000000000002</v>
      </c>
      <c r="F89" s="22">
        <v>11.86</v>
      </c>
      <c r="G89" s="22">
        <v>2.68</v>
      </c>
      <c r="H89" s="22">
        <v>0</v>
      </c>
      <c r="I89" s="22">
        <v>3.13</v>
      </c>
      <c r="J89" s="22">
        <v>1.1100000000000001</v>
      </c>
      <c r="K89" s="22">
        <v>26.8</v>
      </c>
      <c r="L89" s="22">
        <v>29.74</v>
      </c>
      <c r="M89" s="22">
        <v>14.57</v>
      </c>
      <c r="N89" s="22">
        <v>3.35</v>
      </c>
      <c r="O89" s="22">
        <v>0</v>
      </c>
      <c r="P89" s="22">
        <v>2.38</v>
      </c>
      <c r="Q89" s="22">
        <v>0</v>
      </c>
      <c r="R89" s="22">
        <v>0</v>
      </c>
      <c r="S89" s="22">
        <v>3.67</v>
      </c>
      <c r="T89" s="22">
        <v>6.47</v>
      </c>
      <c r="U89" s="22">
        <v>8.94</v>
      </c>
      <c r="V89" s="22">
        <v>17.829999999999998</v>
      </c>
      <c r="W89" s="22">
        <v>32.590000000000003</v>
      </c>
      <c r="X89" s="22">
        <v>44.67</v>
      </c>
      <c r="Y89" s="22">
        <v>40.229999999999997</v>
      </c>
    </row>
    <row r="90" spans="1:25" ht="15.75" x14ac:dyDescent="0.2">
      <c r="A90" s="18">
        <v>9</v>
      </c>
      <c r="B90" s="22">
        <v>4.9000000000000004</v>
      </c>
      <c r="C90" s="22">
        <v>20.72</v>
      </c>
      <c r="D90" s="22">
        <v>9.0399999999999991</v>
      </c>
      <c r="E90" s="22">
        <v>3.28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8.2100000000000009</v>
      </c>
      <c r="V90" s="22">
        <v>23.34</v>
      </c>
      <c r="W90" s="22">
        <v>63.1</v>
      </c>
      <c r="X90" s="22">
        <v>40.630000000000003</v>
      </c>
      <c r="Y90" s="22">
        <v>43.01</v>
      </c>
    </row>
    <row r="91" spans="1:25" ht="15.75" x14ac:dyDescent="0.2">
      <c r="A91" s="18">
        <v>10</v>
      </c>
      <c r="B91" s="22">
        <v>14.38</v>
      </c>
      <c r="C91" s="22">
        <v>12.43</v>
      </c>
      <c r="D91" s="22">
        <v>1.3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5.44</v>
      </c>
      <c r="U91" s="22">
        <v>22.23</v>
      </c>
      <c r="V91" s="22">
        <v>29.81</v>
      </c>
      <c r="W91" s="22">
        <v>53.32</v>
      </c>
      <c r="X91" s="22">
        <v>39.47</v>
      </c>
      <c r="Y91" s="22">
        <v>36</v>
      </c>
    </row>
    <row r="92" spans="1:25" ht="15.75" x14ac:dyDescent="0.2">
      <c r="A92" s="18">
        <v>11</v>
      </c>
      <c r="B92" s="22">
        <v>0.6</v>
      </c>
      <c r="C92" s="22">
        <v>15.07</v>
      </c>
      <c r="D92" s="22">
        <v>7.28</v>
      </c>
      <c r="E92" s="22">
        <v>3.09</v>
      </c>
      <c r="F92" s="22">
        <v>5.34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1.27</v>
      </c>
      <c r="M92" s="22">
        <v>4.22</v>
      </c>
      <c r="N92" s="22">
        <v>6.78</v>
      </c>
      <c r="O92" s="22">
        <v>10.24</v>
      </c>
      <c r="P92" s="22">
        <v>16.91</v>
      </c>
      <c r="Q92" s="22">
        <v>24.25</v>
      </c>
      <c r="R92" s="22">
        <v>22.52</v>
      </c>
      <c r="S92" s="22">
        <v>27.16</v>
      </c>
      <c r="T92" s="22">
        <v>30</v>
      </c>
      <c r="U92" s="22">
        <v>44.87</v>
      </c>
      <c r="V92" s="22">
        <v>50.46</v>
      </c>
      <c r="W92" s="22">
        <v>54.03</v>
      </c>
      <c r="X92" s="22">
        <v>69.510000000000005</v>
      </c>
      <c r="Y92" s="22">
        <v>79.78</v>
      </c>
    </row>
    <row r="93" spans="1:25" ht="15.75" x14ac:dyDescent="0.2">
      <c r="A93" s="18">
        <v>12</v>
      </c>
      <c r="B93" s="22">
        <v>17.440000000000001</v>
      </c>
      <c r="C93" s="22">
        <v>11.71</v>
      </c>
      <c r="D93" s="22">
        <v>2.5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3.37</v>
      </c>
      <c r="T93" s="22">
        <v>16.440000000000001</v>
      </c>
      <c r="U93" s="22">
        <v>23.5</v>
      </c>
      <c r="V93" s="22">
        <v>30.05</v>
      </c>
      <c r="W93" s="22">
        <v>31.54</v>
      </c>
      <c r="X93" s="22">
        <v>13.91</v>
      </c>
      <c r="Y93" s="22">
        <v>33.090000000000003</v>
      </c>
    </row>
    <row r="94" spans="1:25" ht="15.75" x14ac:dyDescent="0.2">
      <c r="A94" s="18">
        <v>13</v>
      </c>
      <c r="B94" s="22">
        <v>17.329999999999998</v>
      </c>
      <c r="C94" s="22">
        <v>11.02</v>
      </c>
      <c r="D94" s="22">
        <v>5.96</v>
      </c>
      <c r="E94" s="22">
        <v>3.04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3.05</v>
      </c>
      <c r="N94" s="22">
        <v>1.87</v>
      </c>
      <c r="O94" s="22">
        <v>2.11</v>
      </c>
      <c r="P94" s="22">
        <v>7.04</v>
      </c>
      <c r="Q94" s="22">
        <v>24.81</v>
      </c>
      <c r="R94" s="22">
        <v>29.14</v>
      </c>
      <c r="S94" s="22">
        <v>35.08</v>
      </c>
      <c r="T94" s="22">
        <v>36.74</v>
      </c>
      <c r="U94" s="22">
        <v>37.450000000000003</v>
      </c>
      <c r="V94" s="22">
        <v>46.14</v>
      </c>
      <c r="W94" s="22">
        <v>59.85</v>
      </c>
      <c r="X94" s="22">
        <v>43.58</v>
      </c>
      <c r="Y94" s="22">
        <v>36.6</v>
      </c>
    </row>
    <row r="95" spans="1:25" ht="15.75" x14ac:dyDescent="0.2">
      <c r="A95" s="18">
        <v>14</v>
      </c>
      <c r="B95" s="22">
        <v>29.15</v>
      </c>
      <c r="C95" s="22">
        <v>19.79</v>
      </c>
      <c r="D95" s="22">
        <v>9.27</v>
      </c>
      <c r="E95" s="22">
        <v>4.93</v>
      </c>
      <c r="F95" s="22">
        <v>4.54</v>
      </c>
      <c r="G95" s="22">
        <v>0</v>
      </c>
      <c r="H95" s="22">
        <v>2.4900000000000002</v>
      </c>
      <c r="I95" s="22">
        <v>5.83</v>
      </c>
      <c r="J95" s="22">
        <v>2.1800000000000002</v>
      </c>
      <c r="K95" s="22">
        <v>3.61</v>
      </c>
      <c r="L95" s="22">
        <v>6.34</v>
      </c>
      <c r="M95" s="22">
        <v>12.74</v>
      </c>
      <c r="N95" s="22">
        <v>13.45</v>
      </c>
      <c r="O95" s="22">
        <v>19.420000000000002</v>
      </c>
      <c r="P95" s="22">
        <v>18.48</v>
      </c>
      <c r="Q95" s="22">
        <v>21.81</v>
      </c>
      <c r="R95" s="22">
        <v>25.05</v>
      </c>
      <c r="S95" s="22">
        <v>24.01</v>
      </c>
      <c r="T95" s="22">
        <v>29.88</v>
      </c>
      <c r="U95" s="22">
        <v>29.41</v>
      </c>
      <c r="V95" s="22">
        <v>29.32</v>
      </c>
      <c r="W95" s="22">
        <v>36.35</v>
      </c>
      <c r="X95" s="22">
        <v>50.02</v>
      </c>
      <c r="Y95" s="22">
        <v>68.930000000000007</v>
      </c>
    </row>
    <row r="96" spans="1:25" ht="15.75" x14ac:dyDescent="0.2">
      <c r="A96" s="18">
        <v>15</v>
      </c>
      <c r="B96" s="22">
        <v>4.67</v>
      </c>
      <c r="C96" s="22">
        <v>6.19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8.9499999999999993</v>
      </c>
      <c r="M96" s="22">
        <v>10</v>
      </c>
      <c r="N96" s="22">
        <v>19.79</v>
      </c>
      <c r="O96" s="22">
        <v>21.53</v>
      </c>
      <c r="P96" s="22">
        <v>22.81</v>
      </c>
      <c r="Q96" s="22">
        <v>22.93</v>
      </c>
      <c r="R96" s="22">
        <v>24.66</v>
      </c>
      <c r="S96" s="22">
        <v>24.58</v>
      </c>
      <c r="T96" s="22">
        <v>23.11</v>
      </c>
      <c r="U96" s="22">
        <v>28.67</v>
      </c>
      <c r="V96" s="22">
        <v>32.090000000000003</v>
      </c>
      <c r="W96" s="22">
        <v>35.840000000000003</v>
      </c>
      <c r="X96" s="22">
        <v>48.27</v>
      </c>
      <c r="Y96" s="22">
        <v>35.57</v>
      </c>
    </row>
    <row r="97" spans="1:25" ht="15.75" x14ac:dyDescent="0.2">
      <c r="A97" s="18">
        <v>16</v>
      </c>
      <c r="B97" s="22">
        <v>20.49</v>
      </c>
      <c r="C97" s="22">
        <v>20.399999999999999</v>
      </c>
      <c r="D97" s="22">
        <v>10.34</v>
      </c>
      <c r="E97" s="22">
        <v>8.07</v>
      </c>
      <c r="F97" s="22">
        <v>2.2599999999999998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7.76</v>
      </c>
      <c r="O97" s="22">
        <v>19.440000000000001</v>
      </c>
      <c r="P97" s="22">
        <v>28.03</v>
      </c>
      <c r="Q97" s="22">
        <v>30</v>
      </c>
      <c r="R97" s="22">
        <v>27.7</v>
      </c>
      <c r="S97" s="22">
        <v>28.7</v>
      </c>
      <c r="T97" s="22">
        <v>31.61</v>
      </c>
      <c r="U97" s="22">
        <v>36.21</v>
      </c>
      <c r="V97" s="22">
        <v>43.24</v>
      </c>
      <c r="W97" s="22">
        <v>46.28</v>
      </c>
      <c r="X97" s="22">
        <v>117.19</v>
      </c>
      <c r="Y97" s="22">
        <v>103.11</v>
      </c>
    </row>
    <row r="98" spans="1:25" ht="15.75" x14ac:dyDescent="0.2">
      <c r="A98" s="18">
        <v>17</v>
      </c>
      <c r="B98" s="22">
        <v>94.79</v>
      </c>
      <c r="C98" s="22">
        <v>16.43</v>
      </c>
      <c r="D98" s="22">
        <v>18.93</v>
      </c>
      <c r="E98" s="22">
        <v>8.4499999999999993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7.61</v>
      </c>
      <c r="O98" s="22">
        <v>4.63</v>
      </c>
      <c r="P98" s="22">
        <v>10.8</v>
      </c>
      <c r="Q98" s="22">
        <v>11.39</v>
      </c>
      <c r="R98" s="22">
        <v>16.68</v>
      </c>
      <c r="S98" s="22">
        <v>26.97</v>
      </c>
      <c r="T98" s="22">
        <v>25.8</v>
      </c>
      <c r="U98" s="22">
        <v>44.56</v>
      </c>
      <c r="V98" s="22">
        <v>34.799999999999997</v>
      </c>
      <c r="W98" s="22">
        <v>39.549999999999997</v>
      </c>
      <c r="X98" s="22">
        <v>43.93</v>
      </c>
      <c r="Y98" s="22">
        <v>97.62</v>
      </c>
    </row>
    <row r="99" spans="1:25" ht="15.75" x14ac:dyDescent="0.2">
      <c r="A99" s="18">
        <v>18</v>
      </c>
      <c r="B99" s="22">
        <v>12.12</v>
      </c>
      <c r="C99" s="22">
        <v>13.68</v>
      </c>
      <c r="D99" s="22">
        <v>2.5</v>
      </c>
      <c r="E99" s="22">
        <v>1.38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12.82</v>
      </c>
      <c r="P99" s="22">
        <v>14.17</v>
      </c>
      <c r="Q99" s="22">
        <v>13.57</v>
      </c>
      <c r="R99" s="22">
        <v>19.39</v>
      </c>
      <c r="S99" s="22">
        <v>23.29</v>
      </c>
      <c r="T99" s="22">
        <v>32.68</v>
      </c>
      <c r="U99" s="22">
        <v>33.130000000000003</v>
      </c>
      <c r="V99" s="22">
        <v>34.39</v>
      </c>
      <c r="W99" s="22">
        <v>35.18</v>
      </c>
      <c r="X99" s="22">
        <v>34.03</v>
      </c>
      <c r="Y99" s="22">
        <v>35.92</v>
      </c>
    </row>
    <row r="100" spans="1:25" ht="15.75" x14ac:dyDescent="0.2">
      <c r="A100" s="18">
        <v>19</v>
      </c>
      <c r="B100" s="22">
        <v>25.48</v>
      </c>
      <c r="C100" s="22">
        <v>15.98</v>
      </c>
      <c r="D100" s="22">
        <v>10.59</v>
      </c>
      <c r="E100" s="22">
        <v>7.56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7.19</v>
      </c>
      <c r="M100" s="22">
        <v>13.19</v>
      </c>
      <c r="N100" s="22">
        <v>16.98</v>
      </c>
      <c r="O100" s="22">
        <v>19.86</v>
      </c>
      <c r="P100" s="22">
        <v>22.76</v>
      </c>
      <c r="Q100" s="22">
        <v>25.45</v>
      </c>
      <c r="R100" s="22">
        <v>25.61</v>
      </c>
      <c r="S100" s="22">
        <v>23.4</v>
      </c>
      <c r="T100" s="22">
        <v>25.6</v>
      </c>
      <c r="U100" s="22">
        <v>30.96</v>
      </c>
      <c r="V100" s="22">
        <v>49.04</v>
      </c>
      <c r="W100" s="22">
        <v>45.89</v>
      </c>
      <c r="X100" s="22">
        <v>34.35</v>
      </c>
      <c r="Y100" s="22">
        <v>34.58</v>
      </c>
    </row>
    <row r="101" spans="1:25" ht="15.75" x14ac:dyDescent="0.2">
      <c r="A101" s="18">
        <v>20</v>
      </c>
      <c r="B101" s="22">
        <v>6.95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10.039999999999999</v>
      </c>
      <c r="T101" s="22">
        <v>26.57</v>
      </c>
      <c r="U101" s="22">
        <v>28.85</v>
      </c>
      <c r="V101" s="22">
        <v>31.66</v>
      </c>
      <c r="W101" s="22">
        <v>35.35</v>
      </c>
      <c r="X101" s="22">
        <v>28.28</v>
      </c>
      <c r="Y101" s="22">
        <v>20.149999999999999</v>
      </c>
    </row>
    <row r="102" spans="1:25" ht="15.75" x14ac:dyDescent="0.2">
      <c r="A102" s="18">
        <v>21</v>
      </c>
      <c r="B102" s="22">
        <v>10.31</v>
      </c>
      <c r="C102" s="22">
        <v>8.36</v>
      </c>
      <c r="D102" s="22">
        <v>7.27</v>
      </c>
      <c r="E102" s="22">
        <v>2.41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7.21</v>
      </c>
      <c r="O102" s="22">
        <v>7.96</v>
      </c>
      <c r="P102" s="22">
        <v>11.1</v>
      </c>
      <c r="Q102" s="22">
        <v>1.24</v>
      </c>
      <c r="R102" s="22">
        <v>0</v>
      </c>
      <c r="S102" s="22">
        <v>0</v>
      </c>
      <c r="T102" s="22">
        <v>16.149999999999999</v>
      </c>
      <c r="U102" s="22">
        <v>11.36</v>
      </c>
      <c r="V102" s="22">
        <v>10.01</v>
      </c>
      <c r="W102" s="22">
        <v>16.48</v>
      </c>
      <c r="X102" s="22">
        <v>30.92</v>
      </c>
      <c r="Y102" s="22">
        <v>44.1</v>
      </c>
    </row>
    <row r="103" spans="1:25" ht="15.75" x14ac:dyDescent="0.2">
      <c r="A103" s="18">
        <v>22</v>
      </c>
      <c r="B103" s="22">
        <v>15.16</v>
      </c>
      <c r="C103" s="22">
        <v>7.68</v>
      </c>
      <c r="D103" s="22">
        <v>3.57</v>
      </c>
      <c r="E103" s="22">
        <v>1.5</v>
      </c>
      <c r="F103" s="22">
        <v>1.73</v>
      </c>
      <c r="G103" s="22">
        <v>0</v>
      </c>
      <c r="H103" s="22">
        <v>0</v>
      </c>
      <c r="I103" s="22">
        <v>0</v>
      </c>
      <c r="J103" s="22">
        <v>0</v>
      </c>
      <c r="K103" s="22">
        <v>0.96</v>
      </c>
      <c r="L103" s="22">
        <v>1.22</v>
      </c>
      <c r="M103" s="22">
        <v>2.8</v>
      </c>
      <c r="N103" s="22">
        <v>7.06</v>
      </c>
      <c r="O103" s="22">
        <v>3.63</v>
      </c>
      <c r="P103" s="22">
        <v>4.5999999999999996</v>
      </c>
      <c r="Q103" s="22">
        <v>12.59</v>
      </c>
      <c r="R103" s="22">
        <v>10.71</v>
      </c>
      <c r="S103" s="22">
        <v>10.91</v>
      </c>
      <c r="T103" s="22">
        <v>23.61</v>
      </c>
      <c r="U103" s="22">
        <v>22.94</v>
      </c>
      <c r="V103" s="22">
        <v>20.69</v>
      </c>
      <c r="W103" s="22">
        <v>37.090000000000003</v>
      </c>
      <c r="X103" s="22">
        <v>48.58</v>
      </c>
      <c r="Y103" s="22">
        <v>70.59</v>
      </c>
    </row>
    <row r="104" spans="1:25" ht="15.75" x14ac:dyDescent="0.2">
      <c r="A104" s="18">
        <v>23</v>
      </c>
      <c r="B104" s="22">
        <v>2.62</v>
      </c>
      <c r="C104" s="22">
        <v>7.04</v>
      </c>
      <c r="D104" s="22">
        <v>0</v>
      </c>
      <c r="E104" s="22">
        <v>5.13</v>
      </c>
      <c r="F104" s="22">
        <v>0.62</v>
      </c>
      <c r="G104" s="22">
        <v>0</v>
      </c>
      <c r="H104" s="22">
        <v>0</v>
      </c>
      <c r="I104" s="22">
        <v>0</v>
      </c>
      <c r="J104" s="22">
        <v>3.29</v>
      </c>
      <c r="K104" s="22">
        <v>5.84</v>
      </c>
      <c r="L104" s="22">
        <v>17.309999999999999</v>
      </c>
      <c r="M104" s="22">
        <v>21.11</v>
      </c>
      <c r="N104" s="22">
        <v>19.309999999999999</v>
      </c>
      <c r="O104" s="22">
        <v>22.17</v>
      </c>
      <c r="P104" s="22">
        <v>23.77</v>
      </c>
      <c r="Q104" s="22">
        <v>6.42</v>
      </c>
      <c r="R104" s="22">
        <v>13.11</v>
      </c>
      <c r="S104" s="22">
        <v>17.489999999999998</v>
      </c>
      <c r="T104" s="22">
        <v>23.09</v>
      </c>
      <c r="U104" s="22">
        <v>22.92</v>
      </c>
      <c r="V104" s="22">
        <v>29.55</v>
      </c>
      <c r="W104" s="22">
        <v>67.8</v>
      </c>
      <c r="X104" s="22">
        <v>107.38</v>
      </c>
      <c r="Y104" s="22">
        <v>95.33</v>
      </c>
    </row>
    <row r="105" spans="1:25" ht="15.75" x14ac:dyDescent="0.2">
      <c r="A105" s="18">
        <v>24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4.57</v>
      </c>
      <c r="N105" s="22">
        <v>8.92</v>
      </c>
      <c r="O105" s="22">
        <v>16.489999999999998</v>
      </c>
      <c r="P105" s="22">
        <v>8.32</v>
      </c>
      <c r="Q105" s="22">
        <v>18.559999999999999</v>
      </c>
      <c r="R105" s="22">
        <v>15.63</v>
      </c>
      <c r="S105" s="22">
        <v>10.9</v>
      </c>
      <c r="T105" s="22">
        <v>14.92</v>
      </c>
      <c r="U105" s="22">
        <v>23.69</v>
      </c>
      <c r="V105" s="22">
        <v>19.739999999999998</v>
      </c>
      <c r="W105" s="22">
        <v>48.84</v>
      </c>
      <c r="X105" s="22">
        <v>107.77</v>
      </c>
      <c r="Y105" s="22">
        <v>64.63</v>
      </c>
    </row>
    <row r="106" spans="1:25" ht="15.75" x14ac:dyDescent="0.2">
      <c r="A106" s="18">
        <v>25</v>
      </c>
      <c r="B106" s="22">
        <v>13.11</v>
      </c>
      <c r="C106" s="22">
        <v>20.87</v>
      </c>
      <c r="D106" s="22">
        <v>15.59</v>
      </c>
      <c r="E106" s="22">
        <v>10.59</v>
      </c>
      <c r="F106" s="22">
        <v>4.67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0.96</v>
      </c>
      <c r="M106" s="22">
        <v>14.18</v>
      </c>
      <c r="N106" s="22">
        <v>14.72</v>
      </c>
      <c r="O106" s="22">
        <v>16.920000000000002</v>
      </c>
      <c r="P106" s="22">
        <v>15.81</v>
      </c>
      <c r="Q106" s="22">
        <v>20.43</v>
      </c>
      <c r="R106" s="22">
        <v>19.89</v>
      </c>
      <c r="S106" s="22">
        <v>18.27</v>
      </c>
      <c r="T106" s="22">
        <v>40.729999999999997</v>
      </c>
      <c r="U106" s="22">
        <v>39.6</v>
      </c>
      <c r="V106" s="22">
        <v>47.57</v>
      </c>
      <c r="W106" s="22">
        <v>80.510000000000005</v>
      </c>
      <c r="X106" s="22">
        <v>76.400000000000006</v>
      </c>
      <c r="Y106" s="22">
        <v>70.58</v>
      </c>
    </row>
    <row r="107" spans="1:25" ht="15.75" x14ac:dyDescent="0.2">
      <c r="A107" s="18">
        <v>26</v>
      </c>
      <c r="B107" s="22">
        <v>90.6</v>
      </c>
      <c r="C107" s="22">
        <v>78.67</v>
      </c>
      <c r="D107" s="22">
        <v>24.52</v>
      </c>
      <c r="E107" s="22">
        <v>23.22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5.93</v>
      </c>
      <c r="N107" s="22">
        <v>9.74</v>
      </c>
      <c r="O107" s="22">
        <v>9.4</v>
      </c>
      <c r="P107" s="22">
        <v>15.27</v>
      </c>
      <c r="Q107" s="22">
        <v>19.11</v>
      </c>
      <c r="R107" s="22">
        <v>10.59</v>
      </c>
      <c r="S107" s="22">
        <v>3.75</v>
      </c>
      <c r="T107" s="22">
        <v>14.24</v>
      </c>
      <c r="U107" s="22">
        <v>16.190000000000001</v>
      </c>
      <c r="V107" s="22">
        <v>18.34</v>
      </c>
      <c r="W107" s="22">
        <v>69.239999999999995</v>
      </c>
      <c r="X107" s="22">
        <v>68.010000000000005</v>
      </c>
      <c r="Y107" s="22">
        <v>96.06</v>
      </c>
    </row>
    <row r="108" spans="1:25" ht="15.75" x14ac:dyDescent="0.2">
      <c r="A108" s="18">
        <v>27</v>
      </c>
      <c r="B108" s="22">
        <v>20.21</v>
      </c>
      <c r="C108" s="22">
        <v>4.8600000000000003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2.13</v>
      </c>
      <c r="O108" s="22">
        <v>7.33</v>
      </c>
      <c r="P108" s="22">
        <v>11.35</v>
      </c>
      <c r="Q108" s="22">
        <v>12.89</v>
      </c>
      <c r="R108" s="22">
        <v>12.35</v>
      </c>
      <c r="S108" s="22">
        <v>14.18</v>
      </c>
      <c r="T108" s="22">
        <v>21.02</v>
      </c>
      <c r="U108" s="22">
        <v>47.95</v>
      </c>
      <c r="V108" s="22">
        <v>57.57</v>
      </c>
      <c r="W108" s="22">
        <v>67.06</v>
      </c>
      <c r="X108" s="22">
        <v>60.84</v>
      </c>
      <c r="Y108" s="22">
        <v>68.09</v>
      </c>
    </row>
    <row r="109" spans="1:25" ht="15.75" x14ac:dyDescent="0.2">
      <c r="A109" s="18">
        <v>28</v>
      </c>
      <c r="B109" s="22">
        <v>23.63</v>
      </c>
      <c r="C109" s="22">
        <v>1.69</v>
      </c>
      <c r="D109" s="22">
        <v>0</v>
      </c>
      <c r="E109" s="22">
        <v>0</v>
      </c>
      <c r="F109" s="22">
        <v>12.52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3.73</v>
      </c>
      <c r="P109" s="22">
        <v>6.24</v>
      </c>
      <c r="Q109" s="22">
        <v>11.89</v>
      </c>
      <c r="R109" s="22">
        <v>12.79</v>
      </c>
      <c r="S109" s="22">
        <v>11.95</v>
      </c>
      <c r="T109" s="22">
        <v>19.399999999999999</v>
      </c>
      <c r="U109" s="22">
        <v>33.72</v>
      </c>
      <c r="V109" s="22">
        <v>35.65</v>
      </c>
      <c r="W109" s="22">
        <v>104.68</v>
      </c>
      <c r="X109" s="22">
        <v>103</v>
      </c>
      <c r="Y109" s="22">
        <v>93.78</v>
      </c>
    </row>
    <row r="110" spans="1:25" ht="15.75" x14ac:dyDescent="0.2">
      <c r="A110" s="18">
        <v>29</v>
      </c>
      <c r="B110" s="22">
        <v>13.43</v>
      </c>
      <c r="C110" s="22">
        <v>13.84</v>
      </c>
      <c r="D110" s="22">
        <v>9.17</v>
      </c>
      <c r="E110" s="22">
        <v>3.06</v>
      </c>
      <c r="F110" s="22">
        <v>4.18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4.7699999999999996</v>
      </c>
      <c r="S110" s="22">
        <v>0</v>
      </c>
      <c r="T110" s="22">
        <v>11.04</v>
      </c>
      <c r="U110" s="22">
        <v>21.4</v>
      </c>
      <c r="V110" s="22">
        <v>16.37</v>
      </c>
      <c r="W110" s="22">
        <v>30.32</v>
      </c>
      <c r="X110" s="22">
        <v>100.65</v>
      </c>
      <c r="Y110" s="22">
        <v>93.63</v>
      </c>
    </row>
    <row r="111" spans="1:25" s="49" customFormat="1" ht="15.75" x14ac:dyDescent="0.2">
      <c r="A111" s="18">
        <v>30</v>
      </c>
      <c r="B111" s="22">
        <v>9.36</v>
      </c>
      <c r="C111" s="22">
        <v>3.81</v>
      </c>
      <c r="D111" s="22">
        <v>1.46</v>
      </c>
      <c r="E111" s="22">
        <v>0.2</v>
      </c>
      <c r="F111" s="22">
        <v>0</v>
      </c>
      <c r="G111" s="22">
        <v>0</v>
      </c>
      <c r="H111" s="22">
        <v>0</v>
      </c>
      <c r="I111" s="22">
        <v>0.13</v>
      </c>
      <c r="J111" s="22">
        <v>0</v>
      </c>
      <c r="K111" s="22">
        <v>1.04</v>
      </c>
      <c r="L111" s="22">
        <v>0</v>
      </c>
      <c r="M111" s="22">
        <v>0</v>
      </c>
      <c r="N111" s="22">
        <v>0</v>
      </c>
      <c r="O111" s="22">
        <v>0</v>
      </c>
      <c r="P111" s="22">
        <v>2.39</v>
      </c>
      <c r="Q111" s="22">
        <v>18.760000000000002</v>
      </c>
      <c r="R111" s="22">
        <v>12.84</v>
      </c>
      <c r="S111" s="22">
        <v>23.13</v>
      </c>
      <c r="T111" s="22">
        <v>25.85</v>
      </c>
      <c r="U111" s="22">
        <v>65.94</v>
      </c>
      <c r="V111" s="22">
        <v>51.8</v>
      </c>
      <c r="W111" s="22">
        <v>55.31</v>
      </c>
      <c r="X111" s="22">
        <v>121.74</v>
      </c>
      <c r="Y111" s="22">
        <v>105.65</v>
      </c>
    </row>
    <row r="112" spans="1:25" s="49" customFormat="1" ht="15.75" x14ac:dyDescent="0.2">
      <c r="A112" s="18">
        <v>31</v>
      </c>
      <c r="B112" s="22">
        <v>8.1199999999999992</v>
      </c>
      <c r="C112" s="22">
        <v>10.210000000000001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6.26</v>
      </c>
      <c r="N112" s="22">
        <v>6.03</v>
      </c>
      <c r="O112" s="22">
        <v>8.1199999999999992</v>
      </c>
      <c r="P112" s="22">
        <v>17.54</v>
      </c>
      <c r="Q112" s="22">
        <v>13.08</v>
      </c>
      <c r="R112" s="22">
        <v>14.06</v>
      </c>
      <c r="S112" s="22">
        <v>16.96</v>
      </c>
      <c r="T112" s="22">
        <v>28.62</v>
      </c>
      <c r="U112" s="22">
        <v>29.99</v>
      </c>
      <c r="V112" s="22">
        <v>38.56</v>
      </c>
      <c r="W112" s="22">
        <v>36.33</v>
      </c>
      <c r="X112" s="22">
        <v>46.78</v>
      </c>
      <c r="Y112" s="22">
        <v>30.07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</row>
    <row r="117" spans="1:25" ht="42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v>0.8</v>
      </c>
      <c r="N117" s="104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v>18.190000000000001</v>
      </c>
      <c r="N118" s="104"/>
    </row>
    <row r="121" spans="1:25" ht="19.5" x14ac:dyDescent="0.2">
      <c r="A121" s="1" t="s">
        <v>77</v>
      </c>
      <c r="J121" s="57">
        <f>'3(от 670 кВт до 10 МВт)'!J45</f>
        <v>37851.78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97" zoomScale="60" workbookViewId="0">
      <selection activeCell="J122" sqref="J122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'5(менее 150 кВт)'!B13</f>
        <v>156.53</v>
      </c>
      <c r="C13" s="22">
        <f>'5(менее 150 кВт)'!C13</f>
        <v>157.38</v>
      </c>
      <c r="D13" s="22">
        <f>'5(менее 150 кВт)'!D13</f>
        <v>155.6</v>
      </c>
      <c r="E13" s="22">
        <f>'5(менее 150 кВт)'!E13</f>
        <v>147.66999999999999</v>
      </c>
      <c r="F13" s="22">
        <f>'5(менее 150 кВт)'!F13</f>
        <v>141.65</v>
      </c>
      <c r="G13" s="22">
        <f>'5(менее 150 кВт)'!G13</f>
        <v>141.19</v>
      </c>
      <c r="H13" s="22">
        <f>'5(менее 150 кВт)'!H13</f>
        <v>143.41</v>
      </c>
      <c r="I13" s="22">
        <f>'5(менее 150 кВт)'!I13</f>
        <v>146.91</v>
      </c>
      <c r="J13" s="22">
        <f>'5(менее 150 кВт)'!J13</f>
        <v>148.75</v>
      </c>
      <c r="K13" s="22">
        <f>'5(менее 150 кВт)'!K13</f>
        <v>146.31</v>
      </c>
      <c r="L13" s="22">
        <f>'5(менее 150 кВт)'!L13</f>
        <v>151.31</v>
      </c>
      <c r="M13" s="22">
        <f>'5(менее 150 кВт)'!M13</f>
        <v>151.19999999999999</v>
      </c>
      <c r="N13" s="22">
        <f>'5(менее 150 кВт)'!N13</f>
        <v>150.25</v>
      </c>
      <c r="O13" s="22">
        <f>'5(менее 150 кВт)'!O13</f>
        <v>153.9</v>
      </c>
      <c r="P13" s="22">
        <f>'5(менее 150 кВт)'!P13</f>
        <v>157.46</v>
      </c>
      <c r="Q13" s="22">
        <f>'5(менее 150 кВт)'!Q13</f>
        <v>186.57</v>
      </c>
      <c r="R13" s="22">
        <f>'5(менее 150 кВт)'!R13</f>
        <v>191.56</v>
      </c>
      <c r="S13" s="22">
        <f>'5(менее 150 кВт)'!S13</f>
        <v>194.87</v>
      </c>
      <c r="T13" s="22">
        <f>'5(менее 150 кВт)'!T13</f>
        <v>195.71</v>
      </c>
      <c r="U13" s="22">
        <f>'5(менее 150 кВт)'!U13</f>
        <v>195.42</v>
      </c>
      <c r="V13" s="22">
        <f>'5(менее 150 кВт)'!V13</f>
        <v>195.33</v>
      </c>
      <c r="W13" s="22">
        <f>'5(менее 150 кВт)'!W13</f>
        <v>194.57</v>
      </c>
      <c r="X13" s="22">
        <f>'5(менее 150 кВт)'!X13</f>
        <v>169.63</v>
      </c>
      <c r="Y13" s="22">
        <f>'5(менее 150 кВт)'!Y13</f>
        <v>149.71</v>
      </c>
    </row>
    <row r="14" spans="1:25" ht="15.75" x14ac:dyDescent="0.2">
      <c r="A14" s="18">
        <v>2</v>
      </c>
      <c r="B14" s="22">
        <f>'5(менее 150 кВт)'!B14</f>
        <v>163.30000000000001</v>
      </c>
      <c r="C14" s="22">
        <f>'5(менее 150 кВт)'!C14</f>
        <v>153.21</v>
      </c>
      <c r="D14" s="22">
        <f>'5(менее 150 кВт)'!D14</f>
        <v>144.82</v>
      </c>
      <c r="E14" s="22">
        <f>'5(менее 150 кВт)'!E14</f>
        <v>141.81</v>
      </c>
      <c r="F14" s="22">
        <f>'5(менее 150 кВт)'!F14</f>
        <v>144.43</v>
      </c>
      <c r="G14" s="22">
        <f>'5(менее 150 кВт)'!G14</f>
        <v>147.6</v>
      </c>
      <c r="H14" s="22">
        <f>'5(менее 150 кВт)'!H14</f>
        <v>152.91</v>
      </c>
      <c r="I14" s="22">
        <f>'5(менее 150 кВт)'!I14</f>
        <v>149.30000000000001</v>
      </c>
      <c r="J14" s="22">
        <f>'5(менее 150 кВт)'!J14</f>
        <v>167.58</v>
      </c>
      <c r="K14" s="22">
        <f>'5(менее 150 кВт)'!K14</f>
        <v>200.72</v>
      </c>
      <c r="L14" s="22">
        <f>'5(менее 150 кВт)'!L14</f>
        <v>213.33</v>
      </c>
      <c r="M14" s="22">
        <f>'5(менее 150 кВт)'!M14</f>
        <v>217.61</v>
      </c>
      <c r="N14" s="22">
        <f>'5(менее 150 кВт)'!N14</f>
        <v>219.01</v>
      </c>
      <c r="O14" s="22">
        <f>'5(менее 150 кВт)'!O14</f>
        <v>219.89</v>
      </c>
      <c r="P14" s="22">
        <f>'5(менее 150 кВт)'!P14</f>
        <v>218.79</v>
      </c>
      <c r="Q14" s="22">
        <f>'5(менее 150 кВт)'!Q14</f>
        <v>213.3</v>
      </c>
      <c r="R14" s="22">
        <f>'5(менее 150 кВт)'!R14</f>
        <v>224.14</v>
      </c>
      <c r="S14" s="22">
        <f>'5(менее 150 кВт)'!S14</f>
        <v>227.63</v>
      </c>
      <c r="T14" s="22">
        <f>'5(менее 150 кВт)'!T14</f>
        <v>228.6</v>
      </c>
      <c r="U14" s="22">
        <f>'5(менее 150 кВт)'!U14</f>
        <v>229.2</v>
      </c>
      <c r="V14" s="22">
        <f>'5(менее 150 кВт)'!V14</f>
        <v>228.8</v>
      </c>
      <c r="W14" s="22">
        <f>'5(менее 150 кВт)'!W14</f>
        <v>226.81</v>
      </c>
      <c r="X14" s="22">
        <f>'5(менее 150 кВт)'!X14</f>
        <v>222.97</v>
      </c>
      <c r="Y14" s="22">
        <f>'5(менее 150 кВт)'!Y14</f>
        <v>202.93</v>
      </c>
    </row>
    <row r="15" spans="1:25" ht="15.75" x14ac:dyDescent="0.2">
      <c r="A15" s="18">
        <v>3</v>
      </c>
      <c r="B15" s="22">
        <f>'5(менее 150 кВт)'!B15</f>
        <v>187.47</v>
      </c>
      <c r="C15" s="22">
        <f>'5(менее 150 кВт)'!C15</f>
        <v>159.34</v>
      </c>
      <c r="D15" s="22">
        <f>'5(менее 150 кВт)'!D15</f>
        <v>152.71</v>
      </c>
      <c r="E15" s="22">
        <f>'5(менее 150 кВт)'!E15</f>
        <v>148.36000000000001</v>
      </c>
      <c r="F15" s="22">
        <f>'5(менее 150 кВт)'!F15</f>
        <v>149.01</v>
      </c>
      <c r="G15" s="22">
        <f>'5(менее 150 кВт)'!G15</f>
        <v>154.58000000000001</v>
      </c>
      <c r="H15" s="22">
        <f>'5(менее 150 кВт)'!H15</f>
        <v>157.76</v>
      </c>
      <c r="I15" s="22">
        <f>'5(менее 150 кВт)'!I15</f>
        <v>165.6</v>
      </c>
      <c r="J15" s="22">
        <f>'5(менее 150 кВт)'!J15</f>
        <v>199.75</v>
      </c>
      <c r="K15" s="22">
        <f>'5(менее 150 кВт)'!K15</f>
        <v>220.21</v>
      </c>
      <c r="L15" s="22">
        <f>'5(менее 150 кВт)'!L15</f>
        <v>228.69</v>
      </c>
      <c r="M15" s="22">
        <f>'5(менее 150 кВт)'!M15</f>
        <v>230.7</v>
      </c>
      <c r="N15" s="22">
        <f>'5(менее 150 кВт)'!N15</f>
        <v>230.79</v>
      </c>
      <c r="O15" s="22">
        <f>'5(менее 150 кВт)'!O15</f>
        <v>230.52</v>
      </c>
      <c r="P15" s="22">
        <f>'5(менее 150 кВт)'!P15</f>
        <v>230.38</v>
      </c>
      <c r="Q15" s="22">
        <f>'5(менее 150 кВт)'!Q15</f>
        <v>227.11</v>
      </c>
      <c r="R15" s="22">
        <f>'5(менее 150 кВт)'!R15</f>
        <v>231.75</v>
      </c>
      <c r="S15" s="22">
        <f>'5(менее 150 кВт)'!S15</f>
        <v>235.27</v>
      </c>
      <c r="T15" s="22">
        <f>'5(менее 150 кВт)'!T15</f>
        <v>236.03</v>
      </c>
      <c r="U15" s="22">
        <f>'5(менее 150 кВт)'!U15</f>
        <v>236.08</v>
      </c>
      <c r="V15" s="22">
        <f>'5(менее 150 кВт)'!V15</f>
        <v>235.31</v>
      </c>
      <c r="W15" s="22">
        <f>'5(менее 150 кВт)'!W15</f>
        <v>232.39</v>
      </c>
      <c r="X15" s="22">
        <f>'5(менее 150 кВт)'!X15</f>
        <v>228.78</v>
      </c>
      <c r="Y15" s="22">
        <f>'5(менее 150 кВт)'!Y15</f>
        <v>202.7</v>
      </c>
    </row>
    <row r="16" spans="1:25" ht="15.75" x14ac:dyDescent="0.2">
      <c r="A16" s="18">
        <v>4</v>
      </c>
      <c r="B16" s="22">
        <f>'5(менее 150 кВт)'!B16</f>
        <v>162.81</v>
      </c>
      <c r="C16" s="22">
        <f>'5(менее 150 кВт)'!C16</f>
        <v>145.56</v>
      </c>
      <c r="D16" s="22">
        <f>'5(менее 150 кВт)'!D16</f>
        <v>136.88</v>
      </c>
      <c r="E16" s="22">
        <f>'5(менее 150 кВт)'!E16</f>
        <v>130.38999999999999</v>
      </c>
      <c r="F16" s="22">
        <f>'5(менее 150 кВт)'!F16</f>
        <v>134.22</v>
      </c>
      <c r="G16" s="22">
        <f>'5(менее 150 кВт)'!G16</f>
        <v>142.96</v>
      </c>
      <c r="H16" s="22">
        <f>'5(менее 150 кВт)'!H16</f>
        <v>149.81</v>
      </c>
      <c r="I16" s="22">
        <f>'5(менее 150 кВт)'!I16</f>
        <v>154.69999999999999</v>
      </c>
      <c r="J16" s="22">
        <f>'5(менее 150 кВт)'!J16</f>
        <v>170.95</v>
      </c>
      <c r="K16" s="22">
        <f>'5(менее 150 кВт)'!K16</f>
        <v>202.96</v>
      </c>
      <c r="L16" s="22">
        <f>'5(менее 150 кВт)'!L16</f>
        <v>207.53</v>
      </c>
      <c r="M16" s="22">
        <f>'5(менее 150 кВт)'!M16</f>
        <v>210.53</v>
      </c>
      <c r="N16" s="22">
        <f>'5(менее 150 кВт)'!N16</f>
        <v>210.71</v>
      </c>
      <c r="O16" s="22">
        <f>'5(менее 150 кВт)'!O16</f>
        <v>210.9</v>
      </c>
      <c r="P16" s="22">
        <f>'5(менее 150 кВт)'!P16</f>
        <v>210.75</v>
      </c>
      <c r="Q16" s="22">
        <f>'5(менее 150 кВт)'!Q16</f>
        <v>207.96</v>
      </c>
      <c r="R16" s="22">
        <f>'5(менее 150 кВт)'!R16</f>
        <v>212.84</v>
      </c>
      <c r="S16" s="22">
        <f>'5(менее 150 кВт)'!S16</f>
        <v>216.76</v>
      </c>
      <c r="T16" s="22">
        <f>'5(менее 150 кВт)'!T16</f>
        <v>217.01</v>
      </c>
      <c r="U16" s="22">
        <f>'5(менее 150 кВт)'!U16</f>
        <v>216.94</v>
      </c>
      <c r="V16" s="22">
        <f>'5(менее 150 кВт)'!V16</f>
        <v>216.11</v>
      </c>
      <c r="W16" s="22">
        <f>'5(менее 150 кВт)'!W16</f>
        <v>212.87</v>
      </c>
      <c r="X16" s="22">
        <f>'5(менее 150 кВт)'!X16</f>
        <v>209.38</v>
      </c>
      <c r="Y16" s="22">
        <f>'5(менее 150 кВт)'!Y16</f>
        <v>178.55</v>
      </c>
    </row>
    <row r="17" spans="1:25" ht="15.75" x14ac:dyDescent="0.2">
      <c r="A17" s="18">
        <v>5</v>
      </c>
      <c r="B17" s="22">
        <f>'5(менее 150 кВт)'!B17</f>
        <v>153.72999999999999</v>
      </c>
      <c r="C17" s="22">
        <f>'5(менее 150 кВт)'!C17</f>
        <v>139.65</v>
      </c>
      <c r="D17" s="22">
        <f>'5(менее 150 кВт)'!D17</f>
        <v>127.13</v>
      </c>
      <c r="E17" s="22">
        <f>'5(менее 150 кВт)'!E17</f>
        <v>121.62</v>
      </c>
      <c r="F17" s="22">
        <f>'5(менее 150 кВт)'!F17</f>
        <v>126.26</v>
      </c>
      <c r="G17" s="22">
        <f>'5(менее 150 кВт)'!G17</f>
        <v>133.82</v>
      </c>
      <c r="H17" s="22">
        <f>'5(менее 150 кВт)'!H17</f>
        <v>142.51</v>
      </c>
      <c r="I17" s="22">
        <f>'5(менее 150 кВт)'!I17</f>
        <v>148.63999999999999</v>
      </c>
      <c r="J17" s="22">
        <f>'5(менее 150 кВт)'!J17</f>
        <v>163.07</v>
      </c>
      <c r="K17" s="22">
        <f>'5(менее 150 кВт)'!K17</f>
        <v>197.49</v>
      </c>
      <c r="L17" s="22">
        <f>'5(менее 150 кВт)'!L17</f>
        <v>204.57</v>
      </c>
      <c r="M17" s="22">
        <f>'5(менее 150 кВт)'!M17</f>
        <v>205.73</v>
      </c>
      <c r="N17" s="22">
        <f>'5(менее 150 кВт)'!N17</f>
        <v>205.67</v>
      </c>
      <c r="O17" s="22">
        <f>'5(менее 150 кВт)'!O17</f>
        <v>205.63</v>
      </c>
      <c r="P17" s="22">
        <f>'5(менее 150 кВт)'!P17</f>
        <v>205.61</v>
      </c>
      <c r="Q17" s="22">
        <f>'5(менее 150 кВт)'!Q17</f>
        <v>204.54</v>
      </c>
      <c r="R17" s="22">
        <f>'5(менее 150 кВт)'!R17</f>
        <v>206.88</v>
      </c>
      <c r="S17" s="22">
        <f>'5(менее 150 кВт)'!S17</f>
        <v>210.92</v>
      </c>
      <c r="T17" s="22">
        <f>'5(менее 150 кВт)'!T17</f>
        <v>211.65</v>
      </c>
      <c r="U17" s="22">
        <f>'5(менее 150 кВт)'!U17</f>
        <v>211.86</v>
      </c>
      <c r="V17" s="22">
        <f>'5(менее 150 кВт)'!V17</f>
        <v>210.89</v>
      </c>
      <c r="W17" s="22">
        <f>'5(менее 150 кВт)'!W17</f>
        <v>207.68</v>
      </c>
      <c r="X17" s="22">
        <f>'5(менее 150 кВт)'!X17</f>
        <v>204.91</v>
      </c>
      <c r="Y17" s="22">
        <f>'5(менее 150 кВт)'!Y17</f>
        <v>174.77</v>
      </c>
    </row>
    <row r="18" spans="1:25" ht="15.75" x14ac:dyDescent="0.2">
      <c r="A18" s="18">
        <v>6</v>
      </c>
      <c r="B18" s="22">
        <f>'5(менее 150 кВт)'!B18</f>
        <v>165.16</v>
      </c>
      <c r="C18" s="22">
        <f>'5(менее 150 кВт)'!C18</f>
        <v>148.29</v>
      </c>
      <c r="D18" s="22">
        <f>'5(менее 150 кВт)'!D18</f>
        <v>142.63999999999999</v>
      </c>
      <c r="E18" s="22">
        <f>'5(менее 150 кВт)'!E18</f>
        <v>136.96</v>
      </c>
      <c r="F18" s="22">
        <f>'5(менее 150 кВт)'!F18</f>
        <v>138.29</v>
      </c>
      <c r="G18" s="22">
        <f>'5(менее 150 кВт)'!G18</f>
        <v>146.04</v>
      </c>
      <c r="H18" s="22">
        <f>'5(менее 150 кВт)'!H18</f>
        <v>150.52000000000001</v>
      </c>
      <c r="I18" s="22">
        <f>'5(менее 150 кВт)'!I18</f>
        <v>156.1</v>
      </c>
      <c r="J18" s="22">
        <f>'5(менее 150 кВт)'!J18</f>
        <v>190.16</v>
      </c>
      <c r="K18" s="22">
        <f>'5(менее 150 кВт)'!K18</f>
        <v>205.17</v>
      </c>
      <c r="L18" s="22">
        <f>'5(менее 150 кВт)'!L18</f>
        <v>213.35</v>
      </c>
      <c r="M18" s="22">
        <f>'5(менее 150 кВт)'!M18</f>
        <v>214.46</v>
      </c>
      <c r="N18" s="22">
        <f>'5(менее 150 кВт)'!N18</f>
        <v>213.83</v>
      </c>
      <c r="O18" s="22">
        <f>'5(менее 150 кВт)'!O18</f>
        <v>213.66</v>
      </c>
      <c r="P18" s="22">
        <f>'5(менее 150 кВт)'!P18</f>
        <v>213.75</v>
      </c>
      <c r="Q18" s="22">
        <f>'5(менее 150 кВт)'!Q18</f>
        <v>209.91</v>
      </c>
      <c r="R18" s="22">
        <f>'5(менее 150 кВт)'!R18</f>
        <v>215.06</v>
      </c>
      <c r="S18" s="22">
        <f>'5(менее 150 кВт)'!S18</f>
        <v>219.36</v>
      </c>
      <c r="T18" s="22">
        <f>'5(менее 150 кВт)'!T18</f>
        <v>219.74</v>
      </c>
      <c r="U18" s="22">
        <f>'5(менее 150 кВт)'!U18</f>
        <v>218.72</v>
      </c>
      <c r="V18" s="22">
        <f>'5(менее 150 кВт)'!V18</f>
        <v>218.32</v>
      </c>
      <c r="W18" s="22">
        <f>'5(менее 150 кВт)'!W18</f>
        <v>214.93</v>
      </c>
      <c r="X18" s="22">
        <f>'5(менее 150 кВт)'!X18</f>
        <v>207.71</v>
      </c>
      <c r="Y18" s="22">
        <f>'5(менее 150 кВт)'!Y18</f>
        <v>174.23</v>
      </c>
    </row>
    <row r="19" spans="1:25" ht="15.75" x14ac:dyDescent="0.2">
      <c r="A19" s="18">
        <v>7</v>
      </c>
      <c r="B19" s="22">
        <f>'5(менее 150 кВт)'!B19</f>
        <v>169.38</v>
      </c>
      <c r="C19" s="22">
        <f>'5(менее 150 кВт)'!C19</f>
        <v>156.88</v>
      </c>
      <c r="D19" s="22">
        <f>'5(менее 150 кВт)'!D19</f>
        <v>148.66</v>
      </c>
      <c r="E19" s="22">
        <f>'5(менее 150 кВт)'!E19</f>
        <v>141.05000000000001</v>
      </c>
      <c r="F19" s="22">
        <f>'5(менее 150 кВт)'!F19</f>
        <v>141.29</v>
      </c>
      <c r="G19" s="22">
        <f>'5(менее 150 кВт)'!G19</f>
        <v>147.08000000000001</v>
      </c>
      <c r="H19" s="22">
        <f>'5(менее 150 кВт)'!H19</f>
        <v>153.76</v>
      </c>
      <c r="I19" s="22">
        <f>'5(менее 150 кВт)'!I19</f>
        <v>156.78</v>
      </c>
      <c r="J19" s="22">
        <f>'5(менее 150 кВт)'!J19</f>
        <v>168.94</v>
      </c>
      <c r="K19" s="22">
        <f>'5(менее 150 кВт)'!K19</f>
        <v>198.72</v>
      </c>
      <c r="L19" s="22">
        <f>'5(менее 150 кВт)'!L19</f>
        <v>203.46</v>
      </c>
      <c r="M19" s="22">
        <f>'5(менее 150 кВт)'!M19</f>
        <v>205.31</v>
      </c>
      <c r="N19" s="22">
        <f>'5(менее 150 кВт)'!N19</f>
        <v>205.67</v>
      </c>
      <c r="O19" s="22">
        <f>'5(менее 150 кВт)'!O19</f>
        <v>205.55</v>
      </c>
      <c r="P19" s="22">
        <f>'5(менее 150 кВт)'!P19</f>
        <v>204.94</v>
      </c>
      <c r="Q19" s="22">
        <f>'5(менее 150 кВт)'!Q19</f>
        <v>205.09</v>
      </c>
      <c r="R19" s="22">
        <f>'5(менее 150 кВт)'!R19</f>
        <v>208.04</v>
      </c>
      <c r="S19" s="22">
        <f>'5(менее 150 кВт)'!S19</f>
        <v>212.6</v>
      </c>
      <c r="T19" s="22">
        <f>'5(менее 150 кВт)'!T19</f>
        <v>213.21</v>
      </c>
      <c r="U19" s="22">
        <f>'5(менее 150 кВт)'!U19</f>
        <v>212.25</v>
      </c>
      <c r="V19" s="22">
        <f>'5(менее 150 кВт)'!V19</f>
        <v>211.63</v>
      </c>
      <c r="W19" s="22">
        <f>'5(менее 150 кВт)'!W19</f>
        <v>209.3</v>
      </c>
      <c r="X19" s="22">
        <f>'5(менее 150 кВт)'!X19</f>
        <v>206.56</v>
      </c>
      <c r="Y19" s="22">
        <f>'5(менее 150 кВт)'!Y19</f>
        <v>183.11</v>
      </c>
    </row>
    <row r="20" spans="1:25" ht="15.75" x14ac:dyDescent="0.2">
      <c r="A20" s="18">
        <v>8</v>
      </c>
      <c r="B20" s="22">
        <f>'5(менее 150 кВт)'!B20</f>
        <v>157.84</v>
      </c>
      <c r="C20" s="22">
        <f>'5(менее 150 кВт)'!C20</f>
        <v>148.72</v>
      </c>
      <c r="D20" s="22">
        <f>'5(менее 150 кВт)'!D20</f>
        <v>135.71</v>
      </c>
      <c r="E20" s="22">
        <f>'5(менее 150 кВт)'!E20</f>
        <v>129.79</v>
      </c>
      <c r="F20" s="22">
        <f>'5(менее 150 кВт)'!F20</f>
        <v>131.13</v>
      </c>
      <c r="G20" s="22">
        <f>'5(менее 150 кВт)'!G20</f>
        <v>133.47</v>
      </c>
      <c r="H20" s="22">
        <f>'5(менее 150 кВт)'!H20</f>
        <v>144.96</v>
      </c>
      <c r="I20" s="22">
        <f>'5(менее 150 кВт)'!I20</f>
        <v>149.5</v>
      </c>
      <c r="J20" s="22">
        <f>'5(менее 150 кВт)'!J20</f>
        <v>161.93</v>
      </c>
      <c r="K20" s="22">
        <f>'5(менее 150 кВт)'!K20</f>
        <v>198.3</v>
      </c>
      <c r="L20" s="22">
        <f>'5(менее 150 кВт)'!L20</f>
        <v>202.99</v>
      </c>
      <c r="M20" s="22">
        <f>'5(менее 150 кВт)'!M20</f>
        <v>204.39</v>
      </c>
      <c r="N20" s="22">
        <f>'5(менее 150 кВт)'!N20</f>
        <v>204.38</v>
      </c>
      <c r="O20" s="22">
        <f>'5(менее 150 кВт)'!O20</f>
        <v>204.3</v>
      </c>
      <c r="P20" s="22">
        <f>'5(менее 150 кВт)'!P20</f>
        <v>204.24</v>
      </c>
      <c r="Q20" s="22">
        <f>'5(менее 150 кВт)'!Q20</f>
        <v>205.01</v>
      </c>
      <c r="R20" s="22">
        <f>'5(менее 150 кВт)'!R20</f>
        <v>206.83</v>
      </c>
      <c r="S20" s="22">
        <f>'5(менее 150 кВт)'!S20</f>
        <v>210.8</v>
      </c>
      <c r="T20" s="22">
        <f>'5(менее 150 кВт)'!T20</f>
        <v>211.42</v>
      </c>
      <c r="U20" s="22">
        <f>'5(менее 150 кВт)'!U20</f>
        <v>210.17</v>
      </c>
      <c r="V20" s="22">
        <f>'5(менее 150 кВт)'!V20</f>
        <v>209.36</v>
      </c>
      <c r="W20" s="22">
        <f>'5(менее 150 кВт)'!W20</f>
        <v>207.23</v>
      </c>
      <c r="X20" s="22">
        <f>'5(менее 150 кВт)'!X20</f>
        <v>204.4</v>
      </c>
      <c r="Y20" s="22">
        <f>'5(менее 150 кВт)'!Y20</f>
        <v>180.91</v>
      </c>
    </row>
    <row r="21" spans="1:25" ht="15.75" x14ac:dyDescent="0.2">
      <c r="A21" s="18">
        <v>9</v>
      </c>
      <c r="B21" s="22">
        <f>'5(менее 150 кВт)'!B21</f>
        <v>152.02000000000001</v>
      </c>
      <c r="C21" s="22">
        <f>'5(менее 150 кВт)'!C21</f>
        <v>142.91</v>
      </c>
      <c r="D21" s="22">
        <f>'5(менее 150 кВт)'!D21</f>
        <v>134.16999999999999</v>
      </c>
      <c r="E21" s="22">
        <f>'5(менее 150 кВт)'!E21</f>
        <v>128.66999999999999</v>
      </c>
      <c r="F21" s="22">
        <f>'5(менее 150 кВт)'!F21</f>
        <v>138.18</v>
      </c>
      <c r="G21" s="22">
        <f>'5(менее 150 кВт)'!G21</f>
        <v>143.99</v>
      </c>
      <c r="H21" s="22">
        <f>'5(менее 150 кВт)'!H21</f>
        <v>156.36000000000001</v>
      </c>
      <c r="I21" s="22">
        <f>'5(менее 150 кВт)'!I21</f>
        <v>199.54</v>
      </c>
      <c r="J21" s="22">
        <f>'5(менее 150 кВт)'!J21</f>
        <v>210.26</v>
      </c>
      <c r="K21" s="22">
        <f>'5(менее 150 кВт)'!K21</f>
        <v>216</v>
      </c>
      <c r="L21" s="22">
        <f>'5(менее 150 кВт)'!L21</f>
        <v>216.56</v>
      </c>
      <c r="M21" s="22">
        <f>'5(менее 150 кВт)'!M21</f>
        <v>215.93</v>
      </c>
      <c r="N21" s="22">
        <f>'5(менее 150 кВт)'!N21</f>
        <v>215.27</v>
      </c>
      <c r="O21" s="22">
        <f>'5(менее 150 кВт)'!O21</f>
        <v>215.62</v>
      </c>
      <c r="P21" s="22">
        <f>'5(менее 150 кВт)'!P21</f>
        <v>215.5</v>
      </c>
      <c r="Q21" s="22">
        <f>'5(менее 150 кВт)'!Q21</f>
        <v>214.07</v>
      </c>
      <c r="R21" s="22">
        <f>'5(менее 150 кВт)'!R21</f>
        <v>215.26</v>
      </c>
      <c r="S21" s="22">
        <f>'5(менее 150 кВт)'!S21</f>
        <v>217.5</v>
      </c>
      <c r="T21" s="22">
        <f>'5(менее 150 кВт)'!T21</f>
        <v>217.82</v>
      </c>
      <c r="U21" s="22">
        <f>'5(менее 150 кВт)'!U21</f>
        <v>217.76</v>
      </c>
      <c r="V21" s="22">
        <f>'5(менее 150 кВт)'!V21</f>
        <v>216.26</v>
      </c>
      <c r="W21" s="22">
        <f>'5(менее 150 кВт)'!W21</f>
        <v>214.39</v>
      </c>
      <c r="X21" s="22">
        <f>'5(менее 150 кВт)'!X21</f>
        <v>189.68</v>
      </c>
      <c r="Y21" s="22">
        <f>'5(менее 150 кВт)'!Y21</f>
        <v>164.11</v>
      </c>
    </row>
    <row r="22" spans="1:25" ht="15.75" x14ac:dyDescent="0.2">
      <c r="A22" s="18">
        <v>10</v>
      </c>
      <c r="B22" s="22">
        <f>'5(менее 150 кВт)'!B22</f>
        <v>149.97</v>
      </c>
      <c r="C22" s="22">
        <f>'5(менее 150 кВт)'!C22</f>
        <v>133.30000000000001</v>
      </c>
      <c r="D22" s="22">
        <f>'5(менее 150 кВт)'!D22</f>
        <v>125.34</v>
      </c>
      <c r="E22" s="22">
        <f>'5(менее 150 кВт)'!E22</f>
        <v>125.6</v>
      </c>
      <c r="F22" s="22">
        <f>'5(менее 150 кВт)'!F22</f>
        <v>129.69</v>
      </c>
      <c r="G22" s="22">
        <f>'5(менее 150 кВт)'!G22</f>
        <v>150.06</v>
      </c>
      <c r="H22" s="22">
        <f>'5(менее 150 кВт)'!H22</f>
        <v>156.68</v>
      </c>
      <c r="I22" s="22">
        <f>'5(менее 150 кВт)'!I22</f>
        <v>198.11</v>
      </c>
      <c r="J22" s="22">
        <f>'5(менее 150 кВт)'!J22</f>
        <v>210.88</v>
      </c>
      <c r="K22" s="22">
        <f>'5(менее 150 кВт)'!K22</f>
        <v>214.34</v>
      </c>
      <c r="L22" s="22">
        <f>'5(менее 150 кВт)'!L22</f>
        <v>215.36</v>
      </c>
      <c r="M22" s="22">
        <f>'5(менее 150 кВт)'!M22</f>
        <v>214.41</v>
      </c>
      <c r="N22" s="22">
        <f>'5(менее 150 кВт)'!N22</f>
        <v>213.65</v>
      </c>
      <c r="O22" s="22">
        <f>'5(менее 150 кВт)'!O22</f>
        <v>214.06</v>
      </c>
      <c r="P22" s="22">
        <f>'5(менее 150 кВт)'!P22</f>
        <v>213.86</v>
      </c>
      <c r="Q22" s="22">
        <f>'5(менее 150 кВт)'!Q22</f>
        <v>212.23</v>
      </c>
      <c r="R22" s="22">
        <f>'5(менее 150 кВт)'!R22</f>
        <v>214.05</v>
      </c>
      <c r="S22" s="22">
        <f>'5(менее 150 кВт)'!S22</f>
        <v>217.81</v>
      </c>
      <c r="T22" s="22">
        <f>'5(менее 150 кВт)'!T22</f>
        <v>216.76</v>
      </c>
      <c r="U22" s="22">
        <f>'5(менее 150 кВт)'!U22</f>
        <v>215.88</v>
      </c>
      <c r="V22" s="22">
        <f>'5(менее 150 кВт)'!V22</f>
        <v>213.67</v>
      </c>
      <c r="W22" s="22">
        <f>'5(менее 150 кВт)'!W22</f>
        <v>211.3</v>
      </c>
      <c r="X22" s="22">
        <f>'5(менее 150 кВт)'!X22</f>
        <v>183.93</v>
      </c>
      <c r="Y22" s="22">
        <f>'5(менее 150 кВт)'!Y22</f>
        <v>161.77000000000001</v>
      </c>
    </row>
    <row r="23" spans="1:25" ht="15.75" x14ac:dyDescent="0.2">
      <c r="A23" s="18">
        <v>11</v>
      </c>
      <c r="B23" s="22">
        <f>'5(менее 150 кВт)'!B23</f>
        <v>156.11000000000001</v>
      </c>
      <c r="C23" s="22">
        <f>'5(менее 150 кВт)'!C23</f>
        <v>143.33000000000001</v>
      </c>
      <c r="D23" s="22">
        <f>'5(менее 150 кВт)'!D23</f>
        <v>134.28</v>
      </c>
      <c r="E23" s="22">
        <f>'5(менее 150 кВт)'!E23</f>
        <v>125.18</v>
      </c>
      <c r="F23" s="22">
        <f>'5(менее 150 кВт)'!F23</f>
        <v>133.07</v>
      </c>
      <c r="G23" s="22">
        <f>'5(менее 150 кВт)'!G23</f>
        <v>146.85</v>
      </c>
      <c r="H23" s="22">
        <f>'5(менее 150 кВт)'!H23</f>
        <v>151.99</v>
      </c>
      <c r="I23" s="22">
        <f>'5(менее 150 кВт)'!I23</f>
        <v>168.25</v>
      </c>
      <c r="J23" s="22">
        <f>'5(менее 150 кВт)'!J23</f>
        <v>204.74</v>
      </c>
      <c r="K23" s="22">
        <f>'5(менее 150 кВт)'!K23</f>
        <v>209.9</v>
      </c>
      <c r="L23" s="22">
        <f>'5(менее 150 кВт)'!L23</f>
        <v>210.8</v>
      </c>
      <c r="M23" s="22">
        <f>'5(менее 150 кВт)'!M23</f>
        <v>210.24</v>
      </c>
      <c r="N23" s="22">
        <f>'5(менее 150 кВт)'!N23</f>
        <v>209.36</v>
      </c>
      <c r="O23" s="22">
        <f>'5(менее 150 кВт)'!O23</f>
        <v>209.67</v>
      </c>
      <c r="P23" s="22">
        <f>'5(менее 150 кВт)'!P23</f>
        <v>209.54</v>
      </c>
      <c r="Q23" s="22">
        <f>'5(менее 150 кВт)'!Q23</f>
        <v>208.55</v>
      </c>
      <c r="R23" s="22">
        <f>'5(менее 150 кВт)'!R23</f>
        <v>211.36</v>
      </c>
      <c r="S23" s="22">
        <f>'5(менее 150 кВт)'!S23</f>
        <v>214.1</v>
      </c>
      <c r="T23" s="22">
        <f>'5(менее 150 кВт)'!T23</f>
        <v>213.89</v>
      </c>
      <c r="U23" s="22">
        <f>'5(менее 150 кВт)'!U23</f>
        <v>213.04</v>
      </c>
      <c r="V23" s="22">
        <f>'5(менее 150 кВт)'!V23</f>
        <v>210.82</v>
      </c>
      <c r="W23" s="22">
        <f>'5(менее 150 кВт)'!W23</f>
        <v>208.24</v>
      </c>
      <c r="X23" s="22">
        <f>'5(менее 150 кВт)'!X23</f>
        <v>183.27</v>
      </c>
      <c r="Y23" s="22">
        <f>'5(менее 150 кВт)'!Y23</f>
        <v>166.81</v>
      </c>
    </row>
    <row r="24" spans="1:25" ht="15.75" x14ac:dyDescent="0.2">
      <c r="A24" s="18">
        <v>12</v>
      </c>
      <c r="B24" s="22">
        <f>'5(менее 150 кВт)'!B24</f>
        <v>147.16999999999999</v>
      </c>
      <c r="C24" s="22">
        <f>'5(менее 150 кВт)'!C24</f>
        <v>131.72</v>
      </c>
      <c r="D24" s="22">
        <f>'5(менее 150 кВт)'!D24</f>
        <v>124.71</v>
      </c>
      <c r="E24" s="22">
        <f>'5(менее 150 кВт)'!E24</f>
        <v>122.95</v>
      </c>
      <c r="F24" s="22">
        <f>'5(менее 150 кВт)'!F24</f>
        <v>130.07</v>
      </c>
      <c r="G24" s="22">
        <f>'5(менее 150 кВт)'!G24</f>
        <v>140.97</v>
      </c>
      <c r="H24" s="22">
        <f>'5(менее 150 кВт)'!H24</f>
        <v>150.80000000000001</v>
      </c>
      <c r="I24" s="22">
        <f>'5(менее 150 кВт)'!I24</f>
        <v>173.86</v>
      </c>
      <c r="J24" s="22">
        <f>'5(менее 150 кВт)'!J24</f>
        <v>212.95</v>
      </c>
      <c r="K24" s="22">
        <f>'5(менее 150 кВт)'!K24</f>
        <v>215.93</v>
      </c>
      <c r="L24" s="22">
        <f>'5(менее 150 кВт)'!L24</f>
        <v>216.29</v>
      </c>
      <c r="M24" s="22">
        <f>'5(менее 150 кВт)'!M24</f>
        <v>215.72</v>
      </c>
      <c r="N24" s="22">
        <f>'5(менее 150 кВт)'!N24</f>
        <v>214.71</v>
      </c>
      <c r="O24" s="22">
        <f>'5(менее 150 кВт)'!O24</f>
        <v>215.23</v>
      </c>
      <c r="P24" s="22">
        <f>'5(менее 150 кВт)'!P24</f>
        <v>215.14</v>
      </c>
      <c r="Q24" s="22">
        <f>'5(менее 150 кВт)'!Q24</f>
        <v>213.76</v>
      </c>
      <c r="R24" s="22">
        <f>'5(менее 150 кВт)'!R24</f>
        <v>215.26</v>
      </c>
      <c r="S24" s="22">
        <f>'5(менее 150 кВт)'!S24</f>
        <v>217.68</v>
      </c>
      <c r="T24" s="22">
        <f>'5(менее 150 кВт)'!T24</f>
        <v>217.4</v>
      </c>
      <c r="U24" s="22">
        <f>'5(менее 150 кВт)'!U24</f>
        <v>216.57</v>
      </c>
      <c r="V24" s="22">
        <f>'5(менее 150 кВт)'!V24</f>
        <v>214.64</v>
      </c>
      <c r="W24" s="22">
        <f>'5(менее 150 кВт)'!W24</f>
        <v>209.11</v>
      </c>
      <c r="X24" s="22">
        <f>'5(менее 150 кВт)'!X24</f>
        <v>169.57</v>
      </c>
      <c r="Y24" s="22">
        <f>'5(менее 150 кВт)'!Y24</f>
        <v>162.36000000000001</v>
      </c>
    </row>
    <row r="25" spans="1:25" ht="15.75" x14ac:dyDescent="0.2">
      <c r="A25" s="18">
        <v>13</v>
      </c>
      <c r="B25" s="22">
        <f>'5(менее 150 кВт)'!B25</f>
        <v>152.54</v>
      </c>
      <c r="C25" s="22">
        <f>'5(менее 150 кВт)'!C25</f>
        <v>138.86000000000001</v>
      </c>
      <c r="D25" s="22">
        <f>'5(менее 150 кВт)'!D25</f>
        <v>130.85</v>
      </c>
      <c r="E25" s="22">
        <f>'5(менее 150 кВт)'!E25</f>
        <v>129.43</v>
      </c>
      <c r="F25" s="22">
        <f>'5(менее 150 кВт)'!F25</f>
        <v>135.33000000000001</v>
      </c>
      <c r="G25" s="22">
        <f>'5(менее 150 кВт)'!G25</f>
        <v>146.58000000000001</v>
      </c>
      <c r="H25" s="22">
        <f>'5(менее 150 кВт)'!H25</f>
        <v>160.03</v>
      </c>
      <c r="I25" s="22">
        <f>'5(менее 150 кВт)'!I25</f>
        <v>190.4</v>
      </c>
      <c r="J25" s="22">
        <f>'5(менее 150 кВт)'!J25</f>
        <v>215.97</v>
      </c>
      <c r="K25" s="22">
        <f>'5(менее 150 кВт)'!K25</f>
        <v>221.28</v>
      </c>
      <c r="L25" s="22">
        <f>'5(менее 150 кВт)'!L25</f>
        <v>222.74</v>
      </c>
      <c r="M25" s="22">
        <f>'5(менее 150 кВт)'!M25</f>
        <v>221.66</v>
      </c>
      <c r="N25" s="22">
        <f>'5(менее 150 кВт)'!N25</f>
        <v>219.94</v>
      </c>
      <c r="O25" s="22">
        <f>'5(менее 150 кВт)'!O25</f>
        <v>220.39</v>
      </c>
      <c r="P25" s="22">
        <f>'5(менее 150 кВт)'!P25</f>
        <v>220.06</v>
      </c>
      <c r="Q25" s="22">
        <f>'5(менее 150 кВт)'!Q25</f>
        <v>218.85</v>
      </c>
      <c r="R25" s="22">
        <f>'5(менее 150 кВт)'!R25</f>
        <v>219.67</v>
      </c>
      <c r="S25" s="22">
        <f>'5(менее 150 кВт)'!S25</f>
        <v>222.01</v>
      </c>
      <c r="T25" s="22">
        <f>'5(менее 150 кВт)'!T25</f>
        <v>222.3</v>
      </c>
      <c r="U25" s="22">
        <f>'5(менее 150 кВт)'!U25</f>
        <v>221.58</v>
      </c>
      <c r="V25" s="22">
        <f>'5(менее 150 кВт)'!V25</f>
        <v>219.74</v>
      </c>
      <c r="W25" s="22">
        <f>'5(менее 150 кВт)'!W25</f>
        <v>218.32</v>
      </c>
      <c r="X25" s="22">
        <f>'5(менее 150 кВт)'!X25</f>
        <v>199.25</v>
      </c>
      <c r="Y25" s="22">
        <f>'5(менее 150 кВт)'!Y25</f>
        <v>180.45</v>
      </c>
    </row>
    <row r="26" spans="1:25" ht="15.75" x14ac:dyDescent="0.2">
      <c r="A26" s="18">
        <v>14</v>
      </c>
      <c r="B26" s="22">
        <f>'5(менее 150 кВт)'!B26</f>
        <v>168.94</v>
      </c>
      <c r="C26" s="22">
        <f>'5(менее 150 кВт)'!C26</f>
        <v>152.88999999999999</v>
      </c>
      <c r="D26" s="22">
        <f>'5(менее 150 кВт)'!D26</f>
        <v>148.79</v>
      </c>
      <c r="E26" s="22">
        <f>'5(менее 150 кВт)'!E26</f>
        <v>146.22</v>
      </c>
      <c r="F26" s="22">
        <f>'5(менее 150 кВт)'!F26</f>
        <v>148.36000000000001</v>
      </c>
      <c r="G26" s="22">
        <f>'5(менее 150 кВт)'!G26</f>
        <v>153.08000000000001</v>
      </c>
      <c r="H26" s="22">
        <f>'5(менее 150 кВт)'!H26</f>
        <v>155.97</v>
      </c>
      <c r="I26" s="22">
        <f>'5(менее 150 кВт)'!I26</f>
        <v>164.53</v>
      </c>
      <c r="J26" s="22">
        <f>'5(менее 150 кВт)'!J26</f>
        <v>197</v>
      </c>
      <c r="K26" s="22">
        <f>'5(менее 150 кВт)'!K26</f>
        <v>205.7</v>
      </c>
      <c r="L26" s="22">
        <f>'5(менее 150 кВт)'!L26</f>
        <v>206.63</v>
      </c>
      <c r="M26" s="22">
        <f>'5(менее 150 кВт)'!M26</f>
        <v>206.92</v>
      </c>
      <c r="N26" s="22">
        <f>'5(менее 150 кВт)'!N26</f>
        <v>206.5</v>
      </c>
      <c r="O26" s="22">
        <f>'5(менее 150 кВт)'!O26</f>
        <v>206.41</v>
      </c>
      <c r="P26" s="22">
        <f>'5(менее 150 кВт)'!P26</f>
        <v>206.29</v>
      </c>
      <c r="Q26" s="22">
        <f>'5(менее 150 кВт)'!Q26</f>
        <v>206.49</v>
      </c>
      <c r="R26" s="22">
        <f>'5(менее 150 кВт)'!R26</f>
        <v>208.2</v>
      </c>
      <c r="S26" s="22">
        <f>'5(менее 150 кВт)'!S26</f>
        <v>211.51</v>
      </c>
      <c r="T26" s="22">
        <f>'5(менее 150 кВт)'!T26</f>
        <v>211.05</v>
      </c>
      <c r="U26" s="22">
        <f>'5(менее 150 кВт)'!U26</f>
        <v>209.15</v>
      </c>
      <c r="V26" s="22">
        <f>'5(менее 150 кВт)'!V26</f>
        <v>208.97</v>
      </c>
      <c r="W26" s="22">
        <f>'5(менее 150 кВт)'!W26</f>
        <v>206.5</v>
      </c>
      <c r="X26" s="22">
        <f>'5(менее 150 кВт)'!X26</f>
        <v>204.18</v>
      </c>
      <c r="Y26" s="22">
        <f>'5(менее 150 кВт)'!Y26</f>
        <v>171.05</v>
      </c>
    </row>
    <row r="27" spans="1:25" ht="15.75" x14ac:dyDescent="0.2">
      <c r="A27" s="18">
        <v>15</v>
      </c>
      <c r="B27" s="22">
        <f>'5(менее 150 кВт)'!B27</f>
        <v>159.96</v>
      </c>
      <c r="C27" s="22">
        <f>'5(менее 150 кВт)'!C27</f>
        <v>145.76</v>
      </c>
      <c r="D27" s="22">
        <f>'5(менее 150 кВт)'!D27</f>
        <v>134.47999999999999</v>
      </c>
      <c r="E27" s="22">
        <f>'5(менее 150 кВт)'!E27</f>
        <v>130.84</v>
      </c>
      <c r="F27" s="22">
        <f>'5(менее 150 кВт)'!F27</f>
        <v>131</v>
      </c>
      <c r="G27" s="22">
        <f>'5(менее 150 кВт)'!G27</f>
        <v>138.51</v>
      </c>
      <c r="H27" s="22">
        <f>'5(менее 150 кВт)'!H27</f>
        <v>141.31</v>
      </c>
      <c r="I27" s="22">
        <f>'5(менее 150 кВт)'!I27</f>
        <v>144.94999999999999</v>
      </c>
      <c r="J27" s="22">
        <f>'5(менее 150 кВт)'!J27</f>
        <v>155.94999999999999</v>
      </c>
      <c r="K27" s="22">
        <f>'5(менее 150 кВт)'!K27</f>
        <v>185.38</v>
      </c>
      <c r="L27" s="22">
        <f>'5(менее 150 кВт)'!L27</f>
        <v>199.78</v>
      </c>
      <c r="M27" s="22">
        <f>'5(менее 150 кВт)'!M27</f>
        <v>200.58</v>
      </c>
      <c r="N27" s="22">
        <f>'5(менее 150 кВт)'!N27</f>
        <v>200.77</v>
      </c>
      <c r="O27" s="22">
        <f>'5(менее 150 кВт)'!O27</f>
        <v>200.64</v>
      </c>
      <c r="P27" s="22">
        <f>'5(менее 150 кВт)'!P27</f>
        <v>200.73</v>
      </c>
      <c r="Q27" s="22">
        <f>'5(менее 150 кВт)'!Q27</f>
        <v>200.97</v>
      </c>
      <c r="R27" s="22">
        <f>'5(менее 150 кВт)'!R27</f>
        <v>203.22</v>
      </c>
      <c r="S27" s="22">
        <f>'5(менее 150 кВт)'!S27</f>
        <v>205.81</v>
      </c>
      <c r="T27" s="22">
        <f>'5(менее 150 кВт)'!T27</f>
        <v>206.15</v>
      </c>
      <c r="U27" s="22">
        <f>'5(менее 150 кВт)'!U27</f>
        <v>205.04</v>
      </c>
      <c r="V27" s="22">
        <f>'5(менее 150 кВт)'!V27</f>
        <v>204.59</v>
      </c>
      <c r="W27" s="22">
        <f>'5(менее 150 кВт)'!W27</f>
        <v>202.79</v>
      </c>
      <c r="X27" s="22">
        <f>'5(менее 150 кВт)'!X27</f>
        <v>190.54</v>
      </c>
      <c r="Y27" s="22">
        <f>'5(менее 150 кВт)'!Y27</f>
        <v>163.83000000000001</v>
      </c>
    </row>
    <row r="28" spans="1:25" ht="15.75" x14ac:dyDescent="0.2">
      <c r="A28" s="18">
        <v>16</v>
      </c>
      <c r="B28" s="22">
        <f>'5(менее 150 кВт)'!B28</f>
        <v>156.62</v>
      </c>
      <c r="C28" s="22">
        <f>'5(менее 150 кВт)'!C28</f>
        <v>138.6</v>
      </c>
      <c r="D28" s="22">
        <f>'5(менее 150 кВт)'!D28</f>
        <v>129.68</v>
      </c>
      <c r="E28" s="22">
        <f>'5(менее 150 кВт)'!E28</f>
        <v>127.35</v>
      </c>
      <c r="F28" s="22">
        <f>'5(менее 150 кВт)'!F28</f>
        <v>135.97</v>
      </c>
      <c r="G28" s="22">
        <f>'5(менее 150 кВт)'!G28</f>
        <v>147.68</v>
      </c>
      <c r="H28" s="22">
        <f>'5(менее 150 кВт)'!H28</f>
        <v>159.41999999999999</v>
      </c>
      <c r="I28" s="22">
        <f>'5(менее 150 кВт)'!I28</f>
        <v>187.61</v>
      </c>
      <c r="J28" s="22">
        <f>'5(менее 150 кВт)'!J28</f>
        <v>210.42</v>
      </c>
      <c r="K28" s="22">
        <f>'5(менее 150 кВт)'!K28</f>
        <v>212.98</v>
      </c>
      <c r="L28" s="22">
        <f>'5(менее 150 кВт)'!L28</f>
        <v>213.11</v>
      </c>
      <c r="M28" s="22">
        <f>'5(менее 150 кВт)'!M28</f>
        <v>213.41</v>
      </c>
      <c r="N28" s="22">
        <f>'5(менее 150 кВт)'!N28</f>
        <v>211.96</v>
      </c>
      <c r="O28" s="22">
        <f>'5(менее 150 кВт)'!O28</f>
        <v>212.33</v>
      </c>
      <c r="P28" s="22">
        <f>'5(менее 150 кВт)'!P28</f>
        <v>212.46</v>
      </c>
      <c r="Q28" s="22">
        <f>'5(менее 150 кВт)'!Q28</f>
        <v>211.39</v>
      </c>
      <c r="R28" s="22">
        <f>'5(менее 150 кВт)'!R28</f>
        <v>212.29</v>
      </c>
      <c r="S28" s="22">
        <f>'5(менее 150 кВт)'!S28</f>
        <v>214.25</v>
      </c>
      <c r="T28" s="22">
        <f>'5(менее 150 кВт)'!T28</f>
        <v>214.26</v>
      </c>
      <c r="U28" s="22">
        <f>'5(менее 150 кВт)'!U28</f>
        <v>212.52</v>
      </c>
      <c r="V28" s="22">
        <f>'5(менее 150 кВт)'!V28</f>
        <v>211.38</v>
      </c>
      <c r="W28" s="22">
        <f>'5(менее 150 кВт)'!W28</f>
        <v>209.36</v>
      </c>
      <c r="X28" s="22">
        <f>'5(менее 150 кВт)'!X28</f>
        <v>181.72</v>
      </c>
      <c r="Y28" s="22">
        <f>'5(менее 150 кВт)'!Y28</f>
        <v>160.16</v>
      </c>
    </row>
    <row r="29" spans="1:25" ht="15.75" x14ac:dyDescent="0.2">
      <c r="A29" s="18">
        <v>17</v>
      </c>
      <c r="B29" s="22">
        <f>'5(менее 150 кВт)'!B29</f>
        <v>146.75</v>
      </c>
      <c r="C29" s="22">
        <f>'5(менее 150 кВт)'!C29</f>
        <v>140.07</v>
      </c>
      <c r="D29" s="22">
        <f>'5(менее 150 кВт)'!D29</f>
        <v>133.85</v>
      </c>
      <c r="E29" s="22">
        <f>'5(менее 150 кВт)'!E29</f>
        <v>132.16</v>
      </c>
      <c r="F29" s="22">
        <f>'5(менее 150 кВт)'!F29</f>
        <v>139.81</v>
      </c>
      <c r="G29" s="22">
        <f>'5(менее 150 кВт)'!G29</f>
        <v>145.46</v>
      </c>
      <c r="H29" s="22">
        <f>'5(менее 150 кВт)'!H29</f>
        <v>150.53</v>
      </c>
      <c r="I29" s="22">
        <f>'5(менее 150 кВт)'!I29</f>
        <v>178.46</v>
      </c>
      <c r="J29" s="22">
        <f>'5(менее 150 кВт)'!J29</f>
        <v>204.53</v>
      </c>
      <c r="K29" s="22">
        <f>'5(менее 150 кВт)'!K29</f>
        <v>206.71</v>
      </c>
      <c r="L29" s="22">
        <f>'5(менее 150 кВт)'!L29</f>
        <v>207.49</v>
      </c>
      <c r="M29" s="22">
        <f>'5(менее 150 кВт)'!M29</f>
        <v>207.5</v>
      </c>
      <c r="N29" s="22">
        <f>'5(менее 150 кВт)'!N29</f>
        <v>205.66</v>
      </c>
      <c r="O29" s="22">
        <f>'5(менее 150 кВт)'!O29</f>
        <v>206.21</v>
      </c>
      <c r="P29" s="22">
        <f>'5(менее 150 кВт)'!P29</f>
        <v>206.23</v>
      </c>
      <c r="Q29" s="22">
        <f>'5(менее 150 кВт)'!Q29</f>
        <v>205.35</v>
      </c>
      <c r="R29" s="22">
        <f>'5(менее 150 кВт)'!R29</f>
        <v>205.78</v>
      </c>
      <c r="S29" s="22">
        <f>'5(менее 150 кВт)'!S29</f>
        <v>208.33</v>
      </c>
      <c r="T29" s="22">
        <f>'5(менее 150 кВт)'!T29</f>
        <v>208.19</v>
      </c>
      <c r="U29" s="22">
        <f>'5(менее 150 кВт)'!U29</f>
        <v>206.37</v>
      </c>
      <c r="V29" s="22">
        <f>'5(менее 150 кВт)'!V29</f>
        <v>205.45</v>
      </c>
      <c r="W29" s="22">
        <f>'5(менее 150 кВт)'!W29</f>
        <v>203.93</v>
      </c>
      <c r="X29" s="22">
        <f>'5(менее 150 кВт)'!X29</f>
        <v>170.01</v>
      </c>
      <c r="Y29" s="22">
        <f>'5(менее 150 кВт)'!Y29</f>
        <v>151.16</v>
      </c>
    </row>
    <row r="30" spans="1:25" ht="15.75" x14ac:dyDescent="0.2">
      <c r="A30" s="18">
        <v>18</v>
      </c>
      <c r="B30" s="22">
        <f>'5(менее 150 кВт)'!B30</f>
        <v>140.58000000000001</v>
      </c>
      <c r="C30" s="22">
        <f>'5(менее 150 кВт)'!C30</f>
        <v>134.55000000000001</v>
      </c>
      <c r="D30" s="22">
        <f>'5(менее 150 кВт)'!D30</f>
        <v>126.22</v>
      </c>
      <c r="E30" s="22">
        <f>'5(менее 150 кВт)'!E30</f>
        <v>125.5</v>
      </c>
      <c r="F30" s="22">
        <f>'5(менее 150 кВт)'!F30</f>
        <v>135.72999999999999</v>
      </c>
      <c r="G30" s="22">
        <f>'5(менее 150 кВт)'!G30</f>
        <v>140.62</v>
      </c>
      <c r="H30" s="22">
        <f>'5(менее 150 кВт)'!H30</f>
        <v>150.09</v>
      </c>
      <c r="I30" s="22">
        <f>'5(менее 150 кВт)'!I30</f>
        <v>173.93</v>
      </c>
      <c r="J30" s="22">
        <f>'5(менее 150 кВт)'!J30</f>
        <v>203.99</v>
      </c>
      <c r="K30" s="22">
        <f>'5(менее 150 кВт)'!K30</f>
        <v>206.07</v>
      </c>
      <c r="L30" s="22">
        <f>'5(менее 150 кВт)'!L30</f>
        <v>206.6</v>
      </c>
      <c r="M30" s="22">
        <f>'5(менее 150 кВт)'!M30</f>
        <v>206.51</v>
      </c>
      <c r="N30" s="22">
        <f>'5(менее 150 кВт)'!N30</f>
        <v>205.2</v>
      </c>
      <c r="O30" s="22">
        <f>'5(менее 150 кВт)'!O30</f>
        <v>205.39</v>
      </c>
      <c r="P30" s="22">
        <f>'5(менее 150 кВт)'!P30</f>
        <v>205.3</v>
      </c>
      <c r="Q30" s="22">
        <f>'5(менее 150 кВт)'!Q30</f>
        <v>204.9</v>
      </c>
      <c r="R30" s="22">
        <f>'5(менее 150 кВт)'!R30</f>
        <v>205.49</v>
      </c>
      <c r="S30" s="22">
        <f>'5(менее 150 кВт)'!S30</f>
        <v>208.26</v>
      </c>
      <c r="T30" s="22">
        <f>'5(менее 150 кВт)'!T30</f>
        <v>208.6</v>
      </c>
      <c r="U30" s="22">
        <f>'5(менее 150 кВт)'!U30</f>
        <v>206.59</v>
      </c>
      <c r="V30" s="22">
        <f>'5(менее 150 кВт)'!V30</f>
        <v>205.58</v>
      </c>
      <c r="W30" s="22">
        <f>'5(менее 150 кВт)'!W30</f>
        <v>203.61</v>
      </c>
      <c r="X30" s="22">
        <f>'5(менее 150 кВт)'!X30</f>
        <v>178.89</v>
      </c>
      <c r="Y30" s="22">
        <f>'5(менее 150 кВт)'!Y30</f>
        <v>156.30000000000001</v>
      </c>
    </row>
    <row r="31" spans="1:25" ht="15.75" x14ac:dyDescent="0.2">
      <c r="A31" s="18">
        <v>19</v>
      </c>
      <c r="B31" s="22">
        <f>'5(менее 150 кВт)'!B31</f>
        <v>144.9</v>
      </c>
      <c r="C31" s="22">
        <f>'5(менее 150 кВт)'!C31</f>
        <v>127.8</v>
      </c>
      <c r="D31" s="22">
        <f>'5(менее 150 кВт)'!D31</f>
        <v>124.15</v>
      </c>
      <c r="E31" s="22">
        <f>'5(менее 150 кВт)'!E31</f>
        <v>124.42</v>
      </c>
      <c r="F31" s="22">
        <f>'5(менее 150 кВт)'!F31</f>
        <v>126.37</v>
      </c>
      <c r="G31" s="22">
        <f>'5(менее 150 кВт)'!G31</f>
        <v>145.56</v>
      </c>
      <c r="H31" s="22">
        <f>'5(менее 150 кВт)'!H31</f>
        <v>149.19999999999999</v>
      </c>
      <c r="I31" s="22">
        <f>'5(менее 150 кВт)'!I31</f>
        <v>180.17</v>
      </c>
      <c r="J31" s="22">
        <f>'5(менее 150 кВт)'!J31</f>
        <v>202.42</v>
      </c>
      <c r="K31" s="22">
        <f>'5(менее 150 кВт)'!K31</f>
        <v>205.38</v>
      </c>
      <c r="L31" s="22">
        <f>'5(менее 150 кВт)'!L31</f>
        <v>205.63</v>
      </c>
      <c r="M31" s="22">
        <f>'5(менее 150 кВт)'!M31</f>
        <v>205.19</v>
      </c>
      <c r="N31" s="22">
        <f>'5(менее 150 кВт)'!N31</f>
        <v>203.62</v>
      </c>
      <c r="O31" s="22">
        <f>'5(менее 150 кВт)'!O31</f>
        <v>203.6</v>
      </c>
      <c r="P31" s="22">
        <f>'5(менее 150 кВт)'!P31</f>
        <v>203.36</v>
      </c>
      <c r="Q31" s="22">
        <f>'5(менее 150 кВт)'!Q31</f>
        <v>202.49</v>
      </c>
      <c r="R31" s="22">
        <f>'5(менее 150 кВт)'!R31</f>
        <v>203.01</v>
      </c>
      <c r="S31" s="22">
        <f>'5(менее 150 кВт)'!S31</f>
        <v>205.87</v>
      </c>
      <c r="T31" s="22">
        <f>'5(менее 150 кВт)'!T31</f>
        <v>206.5</v>
      </c>
      <c r="U31" s="22">
        <f>'5(менее 150 кВт)'!U31</f>
        <v>204.79</v>
      </c>
      <c r="V31" s="22">
        <f>'5(менее 150 кВт)'!V31</f>
        <v>203.62</v>
      </c>
      <c r="W31" s="22">
        <f>'5(менее 150 кВт)'!W31</f>
        <v>202.64</v>
      </c>
      <c r="X31" s="22">
        <f>'5(менее 150 кВт)'!X31</f>
        <v>166.45</v>
      </c>
      <c r="Y31" s="22">
        <f>'5(менее 150 кВт)'!Y31</f>
        <v>155.6</v>
      </c>
    </row>
    <row r="32" spans="1:25" ht="15.75" x14ac:dyDescent="0.2">
      <c r="A32" s="18">
        <v>20</v>
      </c>
      <c r="B32" s="22">
        <f>'5(менее 150 кВт)'!B32</f>
        <v>136.25</v>
      </c>
      <c r="C32" s="22">
        <f>'5(менее 150 кВт)'!C32</f>
        <v>125.65</v>
      </c>
      <c r="D32" s="22">
        <f>'5(менее 150 кВт)'!D32</f>
        <v>121.4</v>
      </c>
      <c r="E32" s="22">
        <f>'5(менее 150 кВт)'!E32</f>
        <v>121.29</v>
      </c>
      <c r="F32" s="22">
        <f>'5(менее 150 кВт)'!F32</f>
        <v>125.38</v>
      </c>
      <c r="G32" s="22">
        <f>'5(менее 150 кВт)'!G32</f>
        <v>138.97999999999999</v>
      </c>
      <c r="H32" s="22">
        <f>'5(менее 150 кВт)'!H32</f>
        <v>148.12</v>
      </c>
      <c r="I32" s="22">
        <f>'5(менее 150 кВт)'!I32</f>
        <v>182.43</v>
      </c>
      <c r="J32" s="22">
        <f>'5(менее 150 кВт)'!J32</f>
        <v>196.37</v>
      </c>
      <c r="K32" s="22">
        <f>'5(менее 150 кВт)'!K32</f>
        <v>199.12</v>
      </c>
      <c r="L32" s="22">
        <f>'5(менее 150 кВт)'!L32</f>
        <v>199.79</v>
      </c>
      <c r="M32" s="22">
        <f>'5(менее 150 кВт)'!M32</f>
        <v>199.03</v>
      </c>
      <c r="N32" s="22">
        <f>'5(менее 150 кВт)'!N32</f>
        <v>197.49</v>
      </c>
      <c r="O32" s="22">
        <f>'5(менее 150 кВт)'!O32</f>
        <v>197.77</v>
      </c>
      <c r="P32" s="22">
        <f>'5(менее 150 кВт)'!P32</f>
        <v>198.26</v>
      </c>
      <c r="Q32" s="22">
        <f>'5(менее 150 кВт)'!Q32</f>
        <v>197.12</v>
      </c>
      <c r="R32" s="22">
        <f>'5(менее 150 кВт)'!R32</f>
        <v>197.31</v>
      </c>
      <c r="S32" s="22">
        <f>'5(менее 150 кВт)'!S32</f>
        <v>199.67</v>
      </c>
      <c r="T32" s="22">
        <f>'5(менее 150 кВт)'!T32</f>
        <v>200.61</v>
      </c>
      <c r="U32" s="22">
        <f>'5(менее 150 кВт)'!U32</f>
        <v>198.85</v>
      </c>
      <c r="V32" s="22">
        <f>'5(менее 150 кВт)'!V32</f>
        <v>198.07</v>
      </c>
      <c r="W32" s="22">
        <f>'5(менее 150 кВт)'!W32</f>
        <v>196.81</v>
      </c>
      <c r="X32" s="22">
        <f>'5(менее 150 кВт)'!X32</f>
        <v>174.47</v>
      </c>
      <c r="Y32" s="22">
        <f>'5(менее 150 кВт)'!Y32</f>
        <v>156.19999999999999</v>
      </c>
    </row>
    <row r="33" spans="1:25" ht="15.75" x14ac:dyDescent="0.2">
      <c r="A33" s="18">
        <v>21</v>
      </c>
      <c r="B33" s="22">
        <f>'5(менее 150 кВт)'!B33</f>
        <v>149.24</v>
      </c>
      <c r="C33" s="22">
        <f>'5(менее 150 кВт)'!C33</f>
        <v>135.35</v>
      </c>
      <c r="D33" s="22">
        <f>'5(менее 150 кВт)'!D33</f>
        <v>129.74</v>
      </c>
      <c r="E33" s="22">
        <f>'5(менее 150 кВт)'!E33</f>
        <v>125.51</v>
      </c>
      <c r="F33" s="22">
        <f>'5(менее 150 кВт)'!F33</f>
        <v>127.19</v>
      </c>
      <c r="G33" s="22">
        <f>'5(менее 150 кВт)'!G33</f>
        <v>134.35</v>
      </c>
      <c r="H33" s="22">
        <f>'5(менее 150 кВт)'!H33</f>
        <v>136.01</v>
      </c>
      <c r="I33" s="22">
        <f>'5(менее 150 кВт)'!I33</f>
        <v>144</v>
      </c>
      <c r="J33" s="22">
        <f>'5(менее 150 кВт)'!J33</f>
        <v>152.36000000000001</v>
      </c>
      <c r="K33" s="22">
        <f>'5(менее 150 кВт)'!K33</f>
        <v>169.6</v>
      </c>
      <c r="L33" s="22">
        <f>'5(менее 150 кВт)'!L33</f>
        <v>171.66</v>
      </c>
      <c r="M33" s="22">
        <f>'5(менее 150 кВт)'!M33</f>
        <v>172.98</v>
      </c>
      <c r="N33" s="22">
        <f>'5(менее 150 кВт)'!N33</f>
        <v>172.46</v>
      </c>
      <c r="O33" s="22">
        <f>'5(менее 150 кВт)'!O33</f>
        <v>172.23</v>
      </c>
      <c r="P33" s="22">
        <f>'5(менее 150 кВт)'!P33</f>
        <v>171.97</v>
      </c>
      <c r="Q33" s="22">
        <f>'5(менее 150 кВт)'!Q33</f>
        <v>171.68</v>
      </c>
      <c r="R33" s="22">
        <f>'5(менее 150 кВт)'!R33</f>
        <v>173.96</v>
      </c>
      <c r="S33" s="22">
        <f>'5(менее 150 кВт)'!S33</f>
        <v>191.25</v>
      </c>
      <c r="T33" s="22">
        <f>'5(менее 150 кВт)'!T33</f>
        <v>192.89</v>
      </c>
      <c r="U33" s="22">
        <f>'5(менее 150 кВт)'!U33</f>
        <v>182.4</v>
      </c>
      <c r="V33" s="22">
        <f>'5(менее 150 кВт)'!V33</f>
        <v>180.16</v>
      </c>
      <c r="W33" s="22">
        <f>'5(менее 150 кВт)'!W33</f>
        <v>172.33</v>
      </c>
      <c r="X33" s="22">
        <f>'5(менее 150 кВт)'!X33</f>
        <v>158.97</v>
      </c>
      <c r="Y33" s="22">
        <f>'5(менее 150 кВт)'!Y33</f>
        <v>145.59</v>
      </c>
    </row>
    <row r="34" spans="1:25" ht="15.75" x14ac:dyDescent="0.2">
      <c r="A34" s="18">
        <v>22</v>
      </c>
      <c r="B34" s="22">
        <f>'5(менее 150 кВт)'!B34</f>
        <v>146.41</v>
      </c>
      <c r="C34" s="22">
        <f>'5(менее 150 кВт)'!C34</f>
        <v>134.36000000000001</v>
      </c>
      <c r="D34" s="22">
        <f>'5(менее 150 кВт)'!D34</f>
        <v>122.06</v>
      </c>
      <c r="E34" s="22">
        <f>'5(менее 150 кВт)'!E34</f>
        <v>120.39</v>
      </c>
      <c r="F34" s="22">
        <f>'5(менее 150 кВт)'!F34</f>
        <v>121.8</v>
      </c>
      <c r="G34" s="22">
        <f>'5(менее 150 кВт)'!G34</f>
        <v>130.41999999999999</v>
      </c>
      <c r="H34" s="22">
        <f>'5(менее 150 кВт)'!H34</f>
        <v>135.61000000000001</v>
      </c>
      <c r="I34" s="22">
        <f>'5(менее 150 кВт)'!I34</f>
        <v>138.5</v>
      </c>
      <c r="J34" s="22">
        <f>'5(менее 150 кВт)'!J34</f>
        <v>153.35</v>
      </c>
      <c r="K34" s="22">
        <f>'5(менее 150 кВт)'!K34</f>
        <v>164.29</v>
      </c>
      <c r="L34" s="22">
        <f>'5(менее 150 кВт)'!L34</f>
        <v>166.87</v>
      </c>
      <c r="M34" s="22">
        <f>'5(менее 150 кВт)'!M34</f>
        <v>168.13</v>
      </c>
      <c r="N34" s="22">
        <f>'5(менее 150 кВт)'!N34</f>
        <v>168.08</v>
      </c>
      <c r="O34" s="22">
        <f>'5(менее 150 кВт)'!O34</f>
        <v>167.76</v>
      </c>
      <c r="P34" s="22">
        <f>'5(менее 150 кВт)'!P34</f>
        <v>168.17</v>
      </c>
      <c r="Q34" s="22">
        <f>'5(менее 150 кВт)'!Q34</f>
        <v>169.4</v>
      </c>
      <c r="R34" s="22">
        <f>'5(менее 150 кВт)'!R34</f>
        <v>183.57</v>
      </c>
      <c r="S34" s="22">
        <f>'5(менее 150 кВт)'!S34</f>
        <v>195.6</v>
      </c>
      <c r="T34" s="22">
        <f>'5(менее 150 кВт)'!T34</f>
        <v>197.14</v>
      </c>
      <c r="U34" s="22">
        <f>'5(менее 150 кВт)'!U34</f>
        <v>192.79</v>
      </c>
      <c r="V34" s="22">
        <f>'5(менее 150 кВт)'!V34</f>
        <v>178.71</v>
      </c>
      <c r="W34" s="22">
        <f>'5(менее 150 кВт)'!W34</f>
        <v>171.39</v>
      </c>
      <c r="X34" s="22">
        <f>'5(менее 150 кВт)'!X34</f>
        <v>166.33</v>
      </c>
      <c r="Y34" s="22">
        <f>'5(менее 150 кВт)'!Y34</f>
        <v>160.63999999999999</v>
      </c>
    </row>
    <row r="35" spans="1:25" ht="15.75" x14ac:dyDescent="0.2">
      <c r="A35" s="18">
        <v>23</v>
      </c>
      <c r="B35" s="22">
        <f>'5(менее 150 кВт)'!B35</f>
        <v>142.76</v>
      </c>
      <c r="C35" s="22">
        <f>'5(менее 150 кВт)'!C35</f>
        <v>126.32</v>
      </c>
      <c r="D35" s="22">
        <f>'5(менее 150 кВт)'!D35</f>
        <v>118.83</v>
      </c>
      <c r="E35" s="22">
        <f>'5(менее 150 кВт)'!E35</f>
        <v>116.81</v>
      </c>
      <c r="F35" s="22">
        <f>'5(менее 150 кВт)'!F35</f>
        <v>123.94</v>
      </c>
      <c r="G35" s="22">
        <f>'5(менее 150 кВт)'!G35</f>
        <v>136.96</v>
      </c>
      <c r="H35" s="22">
        <f>'5(менее 150 кВт)'!H35</f>
        <v>146.57</v>
      </c>
      <c r="I35" s="22">
        <f>'5(менее 150 кВт)'!I35</f>
        <v>180.91</v>
      </c>
      <c r="J35" s="22">
        <f>'5(менее 150 кВт)'!J35</f>
        <v>189.7</v>
      </c>
      <c r="K35" s="22">
        <f>'5(менее 150 кВт)'!K35</f>
        <v>192.47</v>
      </c>
      <c r="L35" s="22">
        <f>'5(менее 150 кВт)'!L35</f>
        <v>193.25</v>
      </c>
      <c r="M35" s="22">
        <f>'5(менее 150 кВт)'!M35</f>
        <v>192.25</v>
      </c>
      <c r="N35" s="22">
        <f>'5(менее 150 кВт)'!N35</f>
        <v>190.58</v>
      </c>
      <c r="O35" s="22">
        <f>'5(менее 150 кВт)'!O35</f>
        <v>190.94</v>
      </c>
      <c r="P35" s="22">
        <f>'5(менее 150 кВт)'!P35</f>
        <v>190.87</v>
      </c>
      <c r="Q35" s="22">
        <f>'5(менее 150 кВт)'!Q35</f>
        <v>190.72</v>
      </c>
      <c r="R35" s="22">
        <f>'5(менее 150 кВт)'!R35</f>
        <v>191.01</v>
      </c>
      <c r="S35" s="22">
        <f>'5(менее 150 кВт)'!S35</f>
        <v>193.35</v>
      </c>
      <c r="T35" s="22">
        <f>'5(менее 150 кВт)'!T35</f>
        <v>194.14</v>
      </c>
      <c r="U35" s="22">
        <f>'5(менее 150 кВт)'!U35</f>
        <v>192.97</v>
      </c>
      <c r="V35" s="22">
        <f>'5(менее 150 кВт)'!V35</f>
        <v>191.79</v>
      </c>
      <c r="W35" s="22">
        <f>'5(менее 150 кВт)'!W35</f>
        <v>189.46</v>
      </c>
      <c r="X35" s="22">
        <f>'5(менее 150 кВт)'!X35</f>
        <v>166.08</v>
      </c>
      <c r="Y35" s="22">
        <f>'5(менее 150 кВт)'!Y35</f>
        <v>150.21</v>
      </c>
    </row>
    <row r="36" spans="1:25" ht="15.75" x14ac:dyDescent="0.2">
      <c r="A36" s="18">
        <v>24</v>
      </c>
      <c r="B36" s="22">
        <f>'5(менее 150 кВт)'!B36</f>
        <v>136.63</v>
      </c>
      <c r="C36" s="22">
        <f>'5(менее 150 кВт)'!C36</f>
        <v>120.58</v>
      </c>
      <c r="D36" s="22">
        <f>'5(менее 150 кВт)'!D36</f>
        <v>114.27</v>
      </c>
      <c r="E36" s="22">
        <f>'5(менее 150 кВт)'!E36</f>
        <v>113.96</v>
      </c>
      <c r="F36" s="22">
        <f>'5(менее 150 кВт)'!F36</f>
        <v>120.95</v>
      </c>
      <c r="G36" s="22">
        <f>'5(менее 150 кВт)'!G36</f>
        <v>137.75</v>
      </c>
      <c r="H36" s="22">
        <f>'5(менее 150 кВт)'!H36</f>
        <v>149.77000000000001</v>
      </c>
      <c r="I36" s="22">
        <f>'5(менее 150 кВт)'!I36</f>
        <v>178.24</v>
      </c>
      <c r="J36" s="22">
        <f>'5(менее 150 кВт)'!J36</f>
        <v>183.4</v>
      </c>
      <c r="K36" s="22">
        <f>'5(менее 150 кВт)'!K36</f>
        <v>186.87</v>
      </c>
      <c r="L36" s="22">
        <f>'5(менее 150 кВт)'!L36</f>
        <v>187.2</v>
      </c>
      <c r="M36" s="22">
        <f>'5(менее 150 кВт)'!M36</f>
        <v>186.78</v>
      </c>
      <c r="N36" s="22">
        <f>'5(менее 150 кВт)'!N36</f>
        <v>185.94</v>
      </c>
      <c r="O36" s="22">
        <f>'5(менее 150 кВт)'!O36</f>
        <v>186.19</v>
      </c>
      <c r="P36" s="22">
        <f>'5(менее 150 кВт)'!P36</f>
        <v>185.88</v>
      </c>
      <c r="Q36" s="22">
        <f>'5(менее 150 кВт)'!Q36</f>
        <v>185.14</v>
      </c>
      <c r="R36" s="22">
        <f>'5(менее 150 кВт)'!R36</f>
        <v>185.62</v>
      </c>
      <c r="S36" s="22">
        <f>'5(менее 150 кВт)'!S36</f>
        <v>190.69</v>
      </c>
      <c r="T36" s="22">
        <f>'5(менее 150 кВт)'!T36</f>
        <v>191.99</v>
      </c>
      <c r="U36" s="22">
        <f>'5(менее 150 кВт)'!U36</f>
        <v>187.72</v>
      </c>
      <c r="V36" s="22">
        <f>'5(менее 150 кВт)'!V36</f>
        <v>186.55</v>
      </c>
      <c r="W36" s="22">
        <f>'5(менее 150 кВт)'!W36</f>
        <v>183.14</v>
      </c>
      <c r="X36" s="22">
        <f>'5(менее 150 кВт)'!X36</f>
        <v>168.39</v>
      </c>
      <c r="Y36" s="22">
        <f>'5(менее 150 кВт)'!Y36</f>
        <v>148.27000000000001</v>
      </c>
    </row>
    <row r="37" spans="1:25" ht="15.75" x14ac:dyDescent="0.2">
      <c r="A37" s="18">
        <v>25</v>
      </c>
      <c r="B37" s="22">
        <f>'5(менее 150 кВт)'!B37</f>
        <v>146.56</v>
      </c>
      <c r="C37" s="22">
        <f>'5(менее 150 кВт)'!C37</f>
        <v>133.05000000000001</v>
      </c>
      <c r="D37" s="22">
        <f>'5(менее 150 кВт)'!D37</f>
        <v>124.1</v>
      </c>
      <c r="E37" s="22">
        <f>'5(менее 150 кВт)'!E37</f>
        <v>124.05</v>
      </c>
      <c r="F37" s="22">
        <f>'5(менее 150 кВт)'!F37</f>
        <v>131.29</v>
      </c>
      <c r="G37" s="22">
        <f>'5(менее 150 кВт)'!G37</f>
        <v>146.82</v>
      </c>
      <c r="H37" s="22">
        <f>'5(менее 150 кВт)'!H37</f>
        <v>157.55000000000001</v>
      </c>
      <c r="I37" s="22">
        <f>'5(менее 150 кВт)'!I37</f>
        <v>184.57</v>
      </c>
      <c r="J37" s="22">
        <f>'5(менее 150 кВт)'!J37</f>
        <v>187.93</v>
      </c>
      <c r="K37" s="22">
        <f>'5(менее 150 кВт)'!K37</f>
        <v>189.65</v>
      </c>
      <c r="L37" s="22">
        <f>'5(менее 150 кВт)'!L37</f>
        <v>189.77</v>
      </c>
      <c r="M37" s="22">
        <f>'5(менее 150 кВт)'!M37</f>
        <v>189.17</v>
      </c>
      <c r="N37" s="22">
        <f>'5(менее 150 кВт)'!N37</f>
        <v>188.05</v>
      </c>
      <c r="O37" s="22">
        <f>'5(менее 150 кВт)'!O37</f>
        <v>188.39</v>
      </c>
      <c r="P37" s="22">
        <f>'5(менее 150 кВт)'!P37</f>
        <v>188.22</v>
      </c>
      <c r="Q37" s="22">
        <f>'5(менее 150 кВт)'!Q37</f>
        <v>187.78</v>
      </c>
      <c r="R37" s="22">
        <f>'5(менее 150 кВт)'!R37</f>
        <v>188.17</v>
      </c>
      <c r="S37" s="22">
        <f>'5(менее 150 кВт)'!S37</f>
        <v>191.83</v>
      </c>
      <c r="T37" s="22">
        <f>'5(менее 150 кВт)'!T37</f>
        <v>193.43</v>
      </c>
      <c r="U37" s="22">
        <f>'5(менее 150 кВт)'!U37</f>
        <v>191.17</v>
      </c>
      <c r="V37" s="22">
        <f>'5(менее 150 кВт)'!V37</f>
        <v>189.23</v>
      </c>
      <c r="W37" s="22">
        <f>'5(менее 150 кВт)'!W37</f>
        <v>186.25</v>
      </c>
      <c r="X37" s="22">
        <f>'5(менее 150 кВт)'!X37</f>
        <v>170.46</v>
      </c>
      <c r="Y37" s="22">
        <f>'5(менее 150 кВт)'!Y37</f>
        <v>154.41999999999999</v>
      </c>
    </row>
    <row r="38" spans="1:25" ht="15.75" x14ac:dyDescent="0.2">
      <c r="A38" s="18">
        <v>26</v>
      </c>
      <c r="B38" s="22">
        <f>'5(менее 150 кВт)'!B38</f>
        <v>139.37</v>
      </c>
      <c r="C38" s="22">
        <f>'5(менее 150 кВт)'!C38</f>
        <v>121.24</v>
      </c>
      <c r="D38" s="22">
        <f>'5(менее 150 кВт)'!D38</f>
        <v>111.35</v>
      </c>
      <c r="E38" s="22">
        <f>'5(менее 150 кВт)'!E38</f>
        <v>109.47</v>
      </c>
      <c r="F38" s="22">
        <f>'5(менее 150 кВт)'!F38</f>
        <v>117.73</v>
      </c>
      <c r="G38" s="22">
        <f>'5(менее 150 кВт)'!G38</f>
        <v>138.36000000000001</v>
      </c>
      <c r="H38" s="22">
        <f>'5(менее 150 кВт)'!H38</f>
        <v>147.24</v>
      </c>
      <c r="I38" s="22">
        <f>'5(менее 150 кВт)'!I38</f>
        <v>179.24</v>
      </c>
      <c r="J38" s="22">
        <f>'5(менее 150 кВт)'!J38</f>
        <v>184.94</v>
      </c>
      <c r="K38" s="22">
        <f>'5(менее 150 кВт)'!K38</f>
        <v>190</v>
      </c>
      <c r="L38" s="22">
        <f>'5(менее 150 кВт)'!L38</f>
        <v>191.21</v>
      </c>
      <c r="M38" s="22">
        <f>'5(менее 150 кВт)'!M38</f>
        <v>190.1</v>
      </c>
      <c r="N38" s="22">
        <f>'5(менее 150 кВт)'!N38</f>
        <v>188.04</v>
      </c>
      <c r="O38" s="22">
        <f>'5(менее 150 кВт)'!O38</f>
        <v>188.41</v>
      </c>
      <c r="P38" s="22">
        <f>'5(менее 150 кВт)'!P38</f>
        <v>188.37</v>
      </c>
      <c r="Q38" s="22">
        <f>'5(менее 150 кВт)'!Q38</f>
        <v>187.33</v>
      </c>
      <c r="R38" s="22">
        <f>'5(менее 150 кВт)'!R38</f>
        <v>187.36</v>
      </c>
      <c r="S38" s="22">
        <f>'5(менее 150 кВт)'!S38</f>
        <v>193.82</v>
      </c>
      <c r="T38" s="22">
        <f>'5(менее 150 кВт)'!T38</f>
        <v>194.93</v>
      </c>
      <c r="U38" s="22">
        <f>'5(менее 150 кВт)'!U38</f>
        <v>191.39</v>
      </c>
      <c r="V38" s="22">
        <f>'5(менее 150 кВт)'!V38</f>
        <v>188.85</v>
      </c>
      <c r="W38" s="22">
        <f>'5(менее 150 кВт)'!W38</f>
        <v>184.09</v>
      </c>
      <c r="X38" s="22">
        <f>'5(менее 150 кВт)'!X38</f>
        <v>167.32</v>
      </c>
      <c r="Y38" s="22">
        <f>'5(менее 150 кВт)'!Y38</f>
        <v>148.4</v>
      </c>
    </row>
    <row r="39" spans="1:25" ht="15.75" x14ac:dyDescent="0.2">
      <c r="A39" s="18">
        <v>27</v>
      </c>
      <c r="B39" s="22">
        <f>'5(менее 150 кВт)'!B39</f>
        <v>133.41</v>
      </c>
      <c r="C39" s="22">
        <f>'5(менее 150 кВт)'!C39</f>
        <v>115.09</v>
      </c>
      <c r="D39" s="22">
        <f>'5(менее 150 кВт)'!D39</f>
        <v>109.62</v>
      </c>
      <c r="E39" s="22">
        <f>'5(менее 150 кВт)'!E39</f>
        <v>109.82</v>
      </c>
      <c r="F39" s="22">
        <f>'5(менее 150 кВт)'!F39</f>
        <v>119.56</v>
      </c>
      <c r="G39" s="22">
        <f>'5(менее 150 кВт)'!G39</f>
        <v>135.94999999999999</v>
      </c>
      <c r="H39" s="22">
        <f>'5(менее 150 кВт)'!H39</f>
        <v>144.47999999999999</v>
      </c>
      <c r="I39" s="22">
        <f>'5(менее 150 кВт)'!I39</f>
        <v>172.47</v>
      </c>
      <c r="J39" s="22">
        <f>'5(менее 150 кВт)'!J39</f>
        <v>178.31</v>
      </c>
      <c r="K39" s="22">
        <f>'5(менее 150 кВт)'!K39</f>
        <v>182.11</v>
      </c>
      <c r="L39" s="22">
        <f>'5(менее 150 кВт)'!L39</f>
        <v>183.61</v>
      </c>
      <c r="M39" s="22">
        <f>'5(менее 150 кВт)'!M39</f>
        <v>183.28</v>
      </c>
      <c r="N39" s="22">
        <f>'5(менее 150 кВт)'!N39</f>
        <v>180.48</v>
      </c>
      <c r="O39" s="22">
        <f>'5(менее 150 кВт)'!O39</f>
        <v>181.19</v>
      </c>
      <c r="P39" s="22">
        <f>'5(менее 150 кВт)'!P39</f>
        <v>180.85</v>
      </c>
      <c r="Q39" s="22">
        <f>'5(менее 150 кВт)'!Q39</f>
        <v>179.96</v>
      </c>
      <c r="R39" s="22">
        <f>'5(менее 150 кВт)'!R39</f>
        <v>179.82</v>
      </c>
      <c r="S39" s="22">
        <f>'5(менее 150 кВт)'!S39</f>
        <v>182.28</v>
      </c>
      <c r="T39" s="22">
        <f>'5(менее 150 кВт)'!T39</f>
        <v>184.59</v>
      </c>
      <c r="U39" s="22">
        <f>'5(менее 150 кВт)'!U39</f>
        <v>182.18</v>
      </c>
      <c r="V39" s="22">
        <f>'5(менее 150 кВт)'!V39</f>
        <v>181.72</v>
      </c>
      <c r="W39" s="22">
        <f>'5(менее 150 кВт)'!W39</f>
        <v>179.21</v>
      </c>
      <c r="X39" s="22">
        <f>'5(менее 150 кВт)'!X39</f>
        <v>169.68</v>
      </c>
      <c r="Y39" s="22">
        <f>'5(менее 150 кВт)'!Y39</f>
        <v>154.47999999999999</v>
      </c>
    </row>
    <row r="40" spans="1:25" ht="15.75" x14ac:dyDescent="0.2">
      <c r="A40" s="18">
        <v>28</v>
      </c>
      <c r="B40" s="22">
        <f>'5(менее 150 кВт)'!B40</f>
        <v>141.24</v>
      </c>
      <c r="C40" s="22">
        <f>'5(менее 150 кВт)'!C40</f>
        <v>131.41</v>
      </c>
      <c r="D40" s="22">
        <f>'5(менее 150 кВт)'!D40</f>
        <v>121.25</v>
      </c>
      <c r="E40" s="22">
        <f>'5(менее 150 кВт)'!E40</f>
        <v>118.65</v>
      </c>
      <c r="F40" s="22">
        <f>'5(менее 150 кВт)'!F40</f>
        <v>120.87</v>
      </c>
      <c r="G40" s="22">
        <f>'5(менее 150 кВт)'!G40</f>
        <v>123.02</v>
      </c>
      <c r="H40" s="22">
        <f>'5(менее 150 кВт)'!H40</f>
        <v>132.62</v>
      </c>
      <c r="I40" s="22">
        <f>'5(менее 150 кВт)'!I40</f>
        <v>139.78</v>
      </c>
      <c r="J40" s="22">
        <f>'5(менее 150 кВт)'!J40</f>
        <v>149.11000000000001</v>
      </c>
      <c r="K40" s="22">
        <f>'5(менее 150 кВт)'!K40</f>
        <v>160.47</v>
      </c>
      <c r="L40" s="22">
        <f>'5(менее 150 кВт)'!L40</f>
        <v>162.16</v>
      </c>
      <c r="M40" s="22">
        <f>'5(менее 150 кВт)'!M40</f>
        <v>162.44999999999999</v>
      </c>
      <c r="N40" s="22">
        <f>'5(менее 150 кВт)'!N40</f>
        <v>161.75</v>
      </c>
      <c r="O40" s="22">
        <f>'5(менее 150 кВт)'!O40</f>
        <v>161.59</v>
      </c>
      <c r="P40" s="22">
        <f>'5(менее 150 кВт)'!P40</f>
        <v>161.69</v>
      </c>
      <c r="Q40" s="22">
        <f>'5(менее 150 кВт)'!Q40</f>
        <v>161.38999999999999</v>
      </c>
      <c r="R40" s="22">
        <f>'5(менее 150 кВт)'!R40</f>
        <v>162.19999999999999</v>
      </c>
      <c r="S40" s="22">
        <f>'5(менее 150 кВт)'!S40</f>
        <v>179.39</v>
      </c>
      <c r="T40" s="22">
        <f>'5(менее 150 кВт)'!T40</f>
        <v>179.4</v>
      </c>
      <c r="U40" s="22">
        <f>'5(менее 150 кВт)'!U40</f>
        <v>167.49</v>
      </c>
      <c r="V40" s="22">
        <f>'5(менее 150 кВт)'!V40</f>
        <v>166.74</v>
      </c>
      <c r="W40" s="22">
        <f>'5(менее 150 кВт)'!W40</f>
        <v>162.36000000000001</v>
      </c>
      <c r="X40" s="22">
        <f>'5(менее 150 кВт)'!X40</f>
        <v>159.72999999999999</v>
      </c>
      <c r="Y40" s="22">
        <f>'5(менее 150 кВт)'!Y40</f>
        <v>145.41999999999999</v>
      </c>
    </row>
    <row r="41" spans="1:25" ht="15.75" x14ac:dyDescent="0.2">
      <c r="A41" s="18">
        <v>29</v>
      </c>
      <c r="B41" s="22">
        <f>'5(менее 150 кВт)'!B41</f>
        <v>139.22</v>
      </c>
      <c r="C41" s="22">
        <f>'5(менее 150 кВт)'!C41</f>
        <v>123.33</v>
      </c>
      <c r="D41" s="22">
        <f>'5(менее 150 кВт)'!D41</f>
        <v>110.67</v>
      </c>
      <c r="E41" s="22">
        <f>'5(менее 150 кВт)'!E41</f>
        <v>104.81</v>
      </c>
      <c r="F41" s="22">
        <f>'5(менее 150 кВт)'!F41</f>
        <v>104.17</v>
      </c>
      <c r="G41" s="22">
        <f>'5(менее 150 кВт)'!G41</f>
        <v>111.3</v>
      </c>
      <c r="H41" s="22">
        <f>'5(менее 150 кВт)'!H41</f>
        <v>121.8</v>
      </c>
      <c r="I41" s="22">
        <f>'5(менее 150 кВт)'!I41</f>
        <v>112.71</v>
      </c>
      <c r="J41" s="22">
        <f>'5(менее 150 кВт)'!J41</f>
        <v>133.26</v>
      </c>
      <c r="K41" s="22">
        <f>'5(менее 150 кВт)'!K41</f>
        <v>148.16</v>
      </c>
      <c r="L41" s="22">
        <f>'5(менее 150 кВт)'!L41</f>
        <v>154.43</v>
      </c>
      <c r="M41" s="22">
        <f>'5(менее 150 кВт)'!M41</f>
        <v>155.86000000000001</v>
      </c>
      <c r="N41" s="22">
        <f>'5(менее 150 кВт)'!N41</f>
        <v>155.83000000000001</v>
      </c>
      <c r="O41" s="22">
        <f>'5(менее 150 кВт)'!O41</f>
        <v>155.72</v>
      </c>
      <c r="P41" s="22">
        <f>'5(менее 150 кВт)'!P41</f>
        <v>155.80000000000001</v>
      </c>
      <c r="Q41" s="22">
        <f>'5(менее 150 кВт)'!Q41</f>
        <v>156.34</v>
      </c>
      <c r="R41" s="22">
        <f>'5(менее 150 кВт)'!R41</f>
        <v>157.4</v>
      </c>
      <c r="S41" s="22">
        <f>'5(менее 150 кВт)'!S41</f>
        <v>162.81</v>
      </c>
      <c r="T41" s="22">
        <f>'5(менее 150 кВт)'!T41</f>
        <v>175.86</v>
      </c>
      <c r="U41" s="22">
        <f>'5(менее 150 кВт)'!U41</f>
        <v>170.9</v>
      </c>
      <c r="V41" s="22">
        <f>'5(менее 150 кВт)'!V41</f>
        <v>173.53</v>
      </c>
      <c r="W41" s="22">
        <f>'5(менее 150 кВт)'!W41</f>
        <v>160.22999999999999</v>
      </c>
      <c r="X41" s="22">
        <f>'5(менее 150 кВт)'!X41</f>
        <v>156.01</v>
      </c>
      <c r="Y41" s="22">
        <f>'5(менее 150 кВт)'!Y41</f>
        <v>144.96</v>
      </c>
    </row>
    <row r="42" spans="1:25" s="49" customFormat="1" ht="15.75" x14ac:dyDescent="0.2">
      <c r="A42" s="18">
        <v>30</v>
      </c>
      <c r="B42" s="22">
        <f>'5(менее 150 кВт)'!B42</f>
        <v>137.97999999999999</v>
      </c>
      <c r="C42" s="22">
        <f>'5(менее 150 кВт)'!C42</f>
        <v>126.95</v>
      </c>
      <c r="D42" s="22">
        <f>'5(менее 150 кВт)'!D42</f>
        <v>123.28</v>
      </c>
      <c r="E42" s="22">
        <f>'5(менее 150 кВт)'!E42</f>
        <v>122.3</v>
      </c>
      <c r="F42" s="22">
        <f>'5(менее 150 кВт)'!F42</f>
        <v>125.82</v>
      </c>
      <c r="G42" s="22">
        <f>'5(менее 150 кВт)'!G42</f>
        <v>138.51</v>
      </c>
      <c r="H42" s="22">
        <f>'5(менее 150 кВт)'!H42</f>
        <v>153</v>
      </c>
      <c r="I42" s="22">
        <f>'5(менее 150 кВт)'!I42</f>
        <v>189.62</v>
      </c>
      <c r="J42" s="22">
        <f>'5(менее 150 кВт)'!J42</f>
        <v>203.88</v>
      </c>
      <c r="K42" s="22">
        <f>'5(менее 150 кВт)'!K42</f>
        <v>207.34</v>
      </c>
      <c r="L42" s="22">
        <f>'5(менее 150 кВт)'!L42</f>
        <v>208.46</v>
      </c>
      <c r="M42" s="22">
        <f>'5(менее 150 кВт)'!M42</f>
        <v>207.54</v>
      </c>
      <c r="N42" s="22">
        <f>'5(менее 150 кВт)'!N42</f>
        <v>205.81</v>
      </c>
      <c r="O42" s="22">
        <f>'5(менее 150 кВт)'!O42</f>
        <v>206.24</v>
      </c>
      <c r="P42" s="22">
        <f>'5(менее 150 кВт)'!P42</f>
        <v>206.08</v>
      </c>
      <c r="Q42" s="22">
        <f>'5(менее 150 кВт)'!Q42</f>
        <v>205.15</v>
      </c>
      <c r="R42" s="22">
        <f>'5(менее 150 кВт)'!R42</f>
        <v>205.86</v>
      </c>
      <c r="S42" s="22">
        <f>'5(менее 150 кВт)'!S42</f>
        <v>208.3</v>
      </c>
      <c r="T42" s="22">
        <f>'5(менее 150 кВт)'!T42</f>
        <v>208.81</v>
      </c>
      <c r="U42" s="22">
        <f>'5(менее 150 кВт)'!U42</f>
        <v>207.22</v>
      </c>
      <c r="V42" s="22">
        <f>'5(менее 150 кВт)'!V42</f>
        <v>205.95</v>
      </c>
      <c r="W42" s="22">
        <f>'5(менее 150 кВт)'!W42</f>
        <v>203.68</v>
      </c>
      <c r="X42" s="22">
        <f>'5(менее 150 кВт)'!X42</f>
        <v>187.72</v>
      </c>
      <c r="Y42" s="22">
        <f>'5(менее 150 кВт)'!Y42</f>
        <v>163.29</v>
      </c>
    </row>
    <row r="43" spans="1:25" s="49" customFormat="1" ht="15.75" x14ac:dyDescent="0.2">
      <c r="A43" s="18">
        <v>31</v>
      </c>
      <c r="B43" s="22">
        <f>'5(менее 150 кВт)'!B43</f>
        <v>134.52000000000001</v>
      </c>
      <c r="C43" s="22">
        <f>'5(менее 150 кВт)'!C43</f>
        <v>120.16</v>
      </c>
      <c r="D43" s="22">
        <f>'5(менее 150 кВт)'!D43</f>
        <v>111.32</v>
      </c>
      <c r="E43" s="22">
        <f>'5(менее 150 кВт)'!E43</f>
        <v>108.62</v>
      </c>
      <c r="F43" s="22">
        <f>'5(менее 150 кВт)'!F43</f>
        <v>118.19</v>
      </c>
      <c r="G43" s="22">
        <f>'5(менее 150 кВт)'!G43</f>
        <v>130.12</v>
      </c>
      <c r="H43" s="22">
        <f>'5(менее 150 кВт)'!H43</f>
        <v>143.44</v>
      </c>
      <c r="I43" s="22">
        <f>'5(менее 150 кВт)'!I43</f>
        <v>170.92</v>
      </c>
      <c r="J43" s="22">
        <f>'5(менее 150 кВт)'!J43</f>
        <v>190.82</v>
      </c>
      <c r="K43" s="22">
        <f>'5(менее 150 кВт)'!K43</f>
        <v>194.08</v>
      </c>
      <c r="L43" s="22">
        <f>'5(менее 150 кВт)'!L43</f>
        <v>194.8</v>
      </c>
      <c r="M43" s="22">
        <f>'5(менее 150 кВт)'!M43</f>
        <v>193.83</v>
      </c>
      <c r="N43" s="22">
        <f>'5(менее 150 кВт)'!N43</f>
        <v>192.48</v>
      </c>
      <c r="O43" s="22">
        <f>'5(менее 150 кВт)'!O43</f>
        <v>192.75</v>
      </c>
      <c r="P43" s="22">
        <f>'5(менее 150 кВт)'!P43</f>
        <v>192.26</v>
      </c>
      <c r="Q43" s="22">
        <f>'5(менее 150 кВт)'!Q43</f>
        <v>191.49</v>
      </c>
      <c r="R43" s="22">
        <f>'5(менее 150 кВт)'!R43</f>
        <v>192.51</v>
      </c>
      <c r="S43" s="22">
        <f>'5(менее 150 кВт)'!S43</f>
        <v>195.32</v>
      </c>
      <c r="T43" s="22">
        <f>'5(менее 150 кВт)'!T43</f>
        <v>196.27</v>
      </c>
      <c r="U43" s="22">
        <f>'5(менее 150 кВт)'!U43</f>
        <v>194.53</v>
      </c>
      <c r="V43" s="22">
        <f>'5(менее 150 кВт)'!V43</f>
        <v>193.87</v>
      </c>
      <c r="W43" s="22">
        <f>'5(менее 150 кВт)'!W43</f>
        <v>191.82</v>
      </c>
      <c r="X43" s="22">
        <f>'5(менее 150 кВт)'!X43</f>
        <v>180.51</v>
      </c>
      <c r="Y43" s="22">
        <f>'5(менее 150 кВт)'!Y43</f>
        <v>156.4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f>'5(менее 150 кВт)'!B48</f>
        <v>0</v>
      </c>
      <c r="C48" s="22">
        <f>'5(менее 150 кВт)'!C48</f>
        <v>0</v>
      </c>
      <c r="D48" s="22">
        <f>'5(менее 150 кВт)'!D48</f>
        <v>0</v>
      </c>
      <c r="E48" s="22">
        <f>'5(менее 150 кВт)'!E48</f>
        <v>0</v>
      </c>
      <c r="F48" s="22">
        <f>'5(менее 150 кВт)'!F48</f>
        <v>0</v>
      </c>
      <c r="G48" s="22">
        <f>'5(менее 150 кВт)'!G48</f>
        <v>0</v>
      </c>
      <c r="H48" s="22">
        <f>'5(менее 150 кВт)'!H48</f>
        <v>0</v>
      </c>
      <c r="I48" s="22">
        <f>'5(менее 150 кВт)'!I48</f>
        <v>0</v>
      </c>
      <c r="J48" s="22">
        <f>'5(менее 150 кВт)'!J48</f>
        <v>0</v>
      </c>
      <c r="K48" s="22">
        <f>'5(менее 150 кВт)'!K48</f>
        <v>0</v>
      </c>
      <c r="L48" s="22">
        <f>'5(менее 150 кВт)'!L48</f>
        <v>0</v>
      </c>
      <c r="M48" s="22">
        <f>'5(менее 150 кВт)'!M48</f>
        <v>0</v>
      </c>
      <c r="N48" s="22">
        <f>'5(менее 150 кВт)'!N48</f>
        <v>0</v>
      </c>
      <c r="O48" s="22">
        <f>'5(менее 150 кВт)'!O48</f>
        <v>0</v>
      </c>
      <c r="P48" s="22">
        <f>'5(менее 150 кВт)'!P48</f>
        <v>0</v>
      </c>
      <c r="Q48" s="22">
        <f>'5(менее 150 кВт)'!Q48</f>
        <v>0</v>
      </c>
      <c r="R48" s="22">
        <f>'5(менее 150 кВт)'!R48</f>
        <v>0</v>
      </c>
      <c r="S48" s="22">
        <f>'5(менее 150 кВт)'!S48</f>
        <v>0</v>
      </c>
      <c r="T48" s="22">
        <f>'5(менее 150 кВт)'!T48</f>
        <v>0</v>
      </c>
      <c r="U48" s="22">
        <f>'5(менее 150 кВт)'!U48</f>
        <v>0</v>
      </c>
      <c r="V48" s="22">
        <f>'5(менее 150 кВт)'!V48</f>
        <v>0</v>
      </c>
      <c r="W48" s="22">
        <f>'5(менее 150 кВт)'!W48</f>
        <v>0</v>
      </c>
      <c r="X48" s="22">
        <f>'5(менее 150 кВт)'!X48</f>
        <v>0</v>
      </c>
      <c r="Y48" s="22">
        <f>'5(менее 150 кВт)'!Y48</f>
        <v>0</v>
      </c>
    </row>
    <row r="49" spans="1:25" ht="15.75" x14ac:dyDescent="0.2">
      <c r="A49" s="18">
        <v>2</v>
      </c>
      <c r="B49" s="22">
        <f>'5(менее 150 кВт)'!B49</f>
        <v>0</v>
      </c>
      <c r="C49" s="22">
        <f>'5(менее 150 кВт)'!C49</f>
        <v>0</v>
      </c>
      <c r="D49" s="22">
        <f>'5(менее 150 кВт)'!D49</f>
        <v>0</v>
      </c>
      <c r="E49" s="22">
        <f>'5(менее 150 кВт)'!E49</f>
        <v>0</v>
      </c>
      <c r="F49" s="22">
        <f>'5(менее 150 кВт)'!F49</f>
        <v>0</v>
      </c>
      <c r="G49" s="22">
        <f>'5(менее 150 кВт)'!G49</f>
        <v>0</v>
      </c>
      <c r="H49" s="22">
        <f>'5(менее 150 кВт)'!H49</f>
        <v>0</v>
      </c>
      <c r="I49" s="22">
        <f>'5(менее 150 кВт)'!I49</f>
        <v>0</v>
      </c>
      <c r="J49" s="22">
        <f>'5(менее 150 кВт)'!J49</f>
        <v>0</v>
      </c>
      <c r="K49" s="22">
        <f>'5(менее 150 кВт)'!K49</f>
        <v>0</v>
      </c>
      <c r="L49" s="22">
        <f>'5(менее 150 кВт)'!L49</f>
        <v>0</v>
      </c>
      <c r="M49" s="22">
        <f>'5(менее 150 кВт)'!M49</f>
        <v>0</v>
      </c>
      <c r="N49" s="22">
        <f>'5(менее 150 кВт)'!N49</f>
        <v>0</v>
      </c>
      <c r="O49" s="22">
        <f>'5(менее 150 кВт)'!O49</f>
        <v>0</v>
      </c>
      <c r="P49" s="22">
        <f>'5(менее 150 кВт)'!P49</f>
        <v>0</v>
      </c>
      <c r="Q49" s="22">
        <f>'5(менее 150 кВт)'!Q49</f>
        <v>0</v>
      </c>
      <c r="R49" s="22">
        <f>'5(менее 150 кВт)'!R49</f>
        <v>0</v>
      </c>
      <c r="S49" s="22">
        <f>'5(менее 150 кВт)'!S49</f>
        <v>0</v>
      </c>
      <c r="T49" s="22">
        <f>'5(менее 150 кВт)'!T49</f>
        <v>0</v>
      </c>
      <c r="U49" s="22">
        <f>'5(менее 150 кВт)'!U49</f>
        <v>0</v>
      </c>
      <c r="V49" s="22">
        <f>'5(менее 150 кВт)'!V49</f>
        <v>0</v>
      </c>
      <c r="W49" s="22">
        <f>'5(менее 150 кВт)'!W49</f>
        <v>0</v>
      </c>
      <c r="X49" s="22">
        <f>'5(менее 150 кВт)'!X49</f>
        <v>0</v>
      </c>
      <c r="Y49" s="22">
        <f>'5(менее 150 кВт)'!Y49</f>
        <v>0</v>
      </c>
    </row>
    <row r="50" spans="1:25" ht="15.75" x14ac:dyDescent="0.2">
      <c r="A50" s="18">
        <v>3</v>
      </c>
      <c r="B50" s="22">
        <f>'5(менее 150 кВт)'!B50</f>
        <v>0</v>
      </c>
      <c r="C50" s="22">
        <f>'5(менее 150 кВт)'!C50</f>
        <v>0</v>
      </c>
      <c r="D50" s="22">
        <f>'5(менее 150 кВт)'!D50</f>
        <v>0</v>
      </c>
      <c r="E50" s="22">
        <f>'5(менее 150 кВт)'!E50</f>
        <v>0</v>
      </c>
      <c r="F50" s="22">
        <f>'5(менее 150 кВт)'!F50</f>
        <v>0</v>
      </c>
      <c r="G50" s="22">
        <f>'5(менее 150 кВт)'!G50</f>
        <v>0</v>
      </c>
      <c r="H50" s="22">
        <f>'5(менее 150 кВт)'!H50</f>
        <v>0</v>
      </c>
      <c r="I50" s="22">
        <f>'5(менее 150 кВт)'!I50</f>
        <v>0</v>
      </c>
      <c r="J50" s="22">
        <f>'5(менее 150 кВт)'!J50</f>
        <v>0</v>
      </c>
      <c r="K50" s="22">
        <f>'5(менее 150 кВт)'!K50</f>
        <v>0</v>
      </c>
      <c r="L50" s="22">
        <f>'5(менее 150 кВт)'!L50</f>
        <v>0</v>
      </c>
      <c r="M50" s="22">
        <f>'5(менее 150 кВт)'!M50</f>
        <v>0</v>
      </c>
      <c r="N50" s="22">
        <f>'5(менее 150 кВт)'!N50</f>
        <v>0</v>
      </c>
      <c r="O50" s="22">
        <f>'5(менее 150 кВт)'!O50</f>
        <v>0</v>
      </c>
      <c r="P50" s="22">
        <f>'5(менее 150 кВт)'!P50</f>
        <v>0</v>
      </c>
      <c r="Q50" s="22">
        <f>'5(менее 150 кВт)'!Q50</f>
        <v>0</v>
      </c>
      <c r="R50" s="22">
        <f>'5(менее 150 кВт)'!R50</f>
        <v>0</v>
      </c>
      <c r="S50" s="22">
        <f>'5(менее 150 кВт)'!S50</f>
        <v>0</v>
      </c>
      <c r="T50" s="22">
        <f>'5(менее 150 кВт)'!T50</f>
        <v>0</v>
      </c>
      <c r="U50" s="22">
        <f>'5(менее 150 кВт)'!U50</f>
        <v>0</v>
      </c>
      <c r="V50" s="22">
        <f>'5(менее 150 кВт)'!V50</f>
        <v>0</v>
      </c>
      <c r="W50" s="22">
        <f>'5(менее 150 кВт)'!W50</f>
        <v>0</v>
      </c>
      <c r="X50" s="22">
        <f>'5(менее 150 кВт)'!X50</f>
        <v>0</v>
      </c>
      <c r="Y50" s="22">
        <f>'5(менее 150 кВт)'!Y50</f>
        <v>0</v>
      </c>
    </row>
    <row r="51" spans="1:25" ht="15.75" x14ac:dyDescent="0.2">
      <c r="A51" s="18">
        <v>4</v>
      </c>
      <c r="B51" s="22">
        <f>'5(менее 150 кВт)'!B51</f>
        <v>0</v>
      </c>
      <c r="C51" s="22">
        <f>'5(менее 150 кВт)'!C51</f>
        <v>0</v>
      </c>
      <c r="D51" s="22">
        <f>'5(менее 150 кВт)'!D51</f>
        <v>0</v>
      </c>
      <c r="E51" s="22">
        <f>'5(менее 150 кВт)'!E51</f>
        <v>0</v>
      </c>
      <c r="F51" s="22">
        <f>'5(менее 150 кВт)'!F51</f>
        <v>0</v>
      </c>
      <c r="G51" s="22">
        <f>'5(менее 150 кВт)'!G51</f>
        <v>0</v>
      </c>
      <c r="H51" s="22">
        <f>'5(менее 150 кВт)'!H51</f>
        <v>0</v>
      </c>
      <c r="I51" s="22">
        <f>'5(менее 150 кВт)'!I51</f>
        <v>3.81</v>
      </c>
      <c r="J51" s="22">
        <f>'5(менее 150 кВт)'!J51</f>
        <v>0</v>
      </c>
      <c r="K51" s="22">
        <f>'5(менее 150 кВт)'!K51</f>
        <v>0</v>
      </c>
      <c r="L51" s="22">
        <f>'5(менее 150 кВт)'!L51</f>
        <v>0</v>
      </c>
      <c r="M51" s="22">
        <f>'5(менее 150 кВт)'!M51</f>
        <v>0</v>
      </c>
      <c r="N51" s="22">
        <f>'5(менее 150 кВт)'!N51</f>
        <v>0</v>
      </c>
      <c r="O51" s="22">
        <f>'5(менее 150 кВт)'!O51</f>
        <v>0</v>
      </c>
      <c r="P51" s="22">
        <f>'5(менее 150 кВт)'!P51</f>
        <v>0</v>
      </c>
      <c r="Q51" s="22">
        <f>'5(менее 150 кВт)'!Q51</f>
        <v>0</v>
      </c>
      <c r="R51" s="22">
        <f>'5(менее 150 кВт)'!R51</f>
        <v>0</v>
      </c>
      <c r="S51" s="22">
        <f>'5(менее 150 кВт)'!S51</f>
        <v>0</v>
      </c>
      <c r="T51" s="22">
        <f>'5(менее 150 кВт)'!T51</f>
        <v>0</v>
      </c>
      <c r="U51" s="22">
        <f>'5(менее 150 кВт)'!U51</f>
        <v>0</v>
      </c>
      <c r="V51" s="22">
        <f>'5(менее 150 кВт)'!V51</f>
        <v>0</v>
      </c>
      <c r="W51" s="22">
        <f>'5(менее 150 кВт)'!W51</f>
        <v>0</v>
      </c>
      <c r="X51" s="22">
        <f>'5(менее 150 кВт)'!X51</f>
        <v>0</v>
      </c>
      <c r="Y51" s="22">
        <f>'5(менее 150 кВт)'!Y51</f>
        <v>0</v>
      </c>
    </row>
    <row r="52" spans="1:25" ht="15.75" x14ac:dyDescent="0.2">
      <c r="A52" s="18">
        <v>5</v>
      </c>
      <c r="B52" s="22">
        <f>'5(менее 150 кВт)'!B52</f>
        <v>0</v>
      </c>
      <c r="C52" s="22">
        <f>'5(менее 150 кВт)'!C52</f>
        <v>0</v>
      </c>
      <c r="D52" s="22">
        <f>'5(менее 150 кВт)'!D52</f>
        <v>0</v>
      </c>
      <c r="E52" s="22">
        <f>'5(менее 150 кВт)'!E52</f>
        <v>3.47</v>
      </c>
      <c r="F52" s="22">
        <f>'5(менее 150 кВт)'!F52</f>
        <v>4.3499999999999996</v>
      </c>
      <c r="G52" s="22">
        <f>'5(менее 150 кВт)'!G52</f>
        <v>9.1</v>
      </c>
      <c r="H52" s="22">
        <f>'5(менее 150 кВт)'!H52</f>
        <v>10.98</v>
      </c>
      <c r="I52" s="22">
        <f>'5(менее 150 кВт)'!I52</f>
        <v>5.08</v>
      </c>
      <c r="J52" s="22">
        <f>'5(менее 150 кВт)'!J52</f>
        <v>6.99</v>
      </c>
      <c r="K52" s="22">
        <f>'5(менее 150 кВт)'!K52</f>
        <v>4.7300000000000004</v>
      </c>
      <c r="L52" s="22">
        <f>'5(менее 150 кВт)'!L52</f>
        <v>11.2</v>
      </c>
      <c r="M52" s="22">
        <f>'5(менее 150 кВт)'!M52</f>
        <v>8.01</v>
      </c>
      <c r="N52" s="22">
        <f>'5(менее 150 кВт)'!N52</f>
        <v>7.17</v>
      </c>
      <c r="O52" s="22">
        <f>'5(менее 150 кВт)'!O52</f>
        <v>11.53</v>
      </c>
      <c r="P52" s="22">
        <f>'5(менее 150 кВт)'!P52</f>
        <v>10.73</v>
      </c>
      <c r="Q52" s="22">
        <f>'5(менее 150 кВт)'!Q52</f>
        <v>6.3</v>
      </c>
      <c r="R52" s="22">
        <f>'5(менее 150 кВт)'!R52</f>
        <v>8.51</v>
      </c>
      <c r="S52" s="22">
        <f>'5(менее 150 кВт)'!S52</f>
        <v>5.28</v>
      </c>
      <c r="T52" s="22">
        <f>'5(менее 150 кВт)'!T52</f>
        <v>0</v>
      </c>
      <c r="U52" s="22">
        <f>'5(менее 150 кВт)'!U52</f>
        <v>0</v>
      </c>
      <c r="V52" s="22">
        <f>'5(менее 150 кВт)'!V52</f>
        <v>0</v>
      </c>
      <c r="W52" s="22">
        <f>'5(менее 150 кВт)'!W52</f>
        <v>0</v>
      </c>
      <c r="X52" s="22">
        <f>'5(менее 150 кВт)'!X52</f>
        <v>0</v>
      </c>
      <c r="Y52" s="22">
        <f>'5(менее 150 кВт)'!Y52</f>
        <v>0</v>
      </c>
    </row>
    <row r="53" spans="1:25" ht="15.75" x14ac:dyDescent="0.2">
      <c r="A53" s="18">
        <v>6</v>
      </c>
      <c r="B53" s="22">
        <f>'5(менее 150 кВт)'!B53</f>
        <v>0</v>
      </c>
      <c r="C53" s="22">
        <f>'5(менее 150 кВт)'!C53</f>
        <v>0</v>
      </c>
      <c r="D53" s="22">
        <f>'5(менее 150 кВт)'!D53</f>
        <v>0</v>
      </c>
      <c r="E53" s="22">
        <f>'5(менее 150 кВт)'!E53</f>
        <v>0</v>
      </c>
      <c r="F53" s="22">
        <f>'5(менее 150 кВт)'!F53</f>
        <v>3.11</v>
      </c>
      <c r="G53" s="22">
        <f>'5(менее 150 кВт)'!G53</f>
        <v>13.54</v>
      </c>
      <c r="H53" s="22">
        <f>'5(менее 150 кВт)'!H53</f>
        <v>15.77</v>
      </c>
      <c r="I53" s="22">
        <f>'5(менее 150 кВт)'!I53</f>
        <v>1.3</v>
      </c>
      <c r="J53" s="22">
        <f>'5(менее 150 кВт)'!J53</f>
        <v>7.74</v>
      </c>
      <c r="K53" s="22">
        <f>'5(менее 150 кВт)'!K53</f>
        <v>16.7</v>
      </c>
      <c r="L53" s="22">
        <f>'5(менее 150 кВт)'!L53</f>
        <v>15.99</v>
      </c>
      <c r="M53" s="22">
        <f>'5(менее 150 кВт)'!M53</f>
        <v>15.46</v>
      </c>
      <c r="N53" s="22">
        <f>'5(менее 150 кВт)'!N53</f>
        <v>22.32</v>
      </c>
      <c r="O53" s="22">
        <f>'5(менее 150 кВт)'!O53</f>
        <v>22.58</v>
      </c>
      <c r="P53" s="22">
        <f>'5(менее 150 кВт)'!P53</f>
        <v>22.86</v>
      </c>
      <c r="Q53" s="22">
        <f>'5(менее 150 кВт)'!Q53</f>
        <v>25.06</v>
      </c>
      <c r="R53" s="22">
        <f>'5(менее 150 кВт)'!R53</f>
        <v>29.58</v>
      </c>
      <c r="S53" s="22">
        <f>'5(менее 150 кВт)'!S53</f>
        <v>26.83</v>
      </c>
      <c r="T53" s="22">
        <f>'5(менее 150 кВт)'!T53</f>
        <v>20.440000000000001</v>
      </c>
      <c r="U53" s="22">
        <f>'5(менее 150 кВт)'!U53</f>
        <v>15.17</v>
      </c>
      <c r="V53" s="22">
        <f>'5(менее 150 кВт)'!V53</f>
        <v>0.69</v>
      </c>
      <c r="W53" s="22">
        <f>'5(менее 150 кВт)'!W53</f>
        <v>0</v>
      </c>
      <c r="X53" s="22">
        <f>'5(менее 150 кВт)'!X53</f>
        <v>0</v>
      </c>
      <c r="Y53" s="22">
        <f>'5(менее 150 кВт)'!Y53</f>
        <v>0</v>
      </c>
    </row>
    <row r="54" spans="1:25" ht="15.75" x14ac:dyDescent="0.2">
      <c r="A54" s="18">
        <v>7</v>
      </c>
      <c r="B54" s="22">
        <f>'5(менее 150 кВт)'!B54</f>
        <v>0</v>
      </c>
      <c r="C54" s="22">
        <f>'5(менее 150 кВт)'!C54</f>
        <v>0</v>
      </c>
      <c r="D54" s="22">
        <f>'5(менее 150 кВт)'!D54</f>
        <v>0</v>
      </c>
      <c r="E54" s="22">
        <f>'5(менее 150 кВт)'!E54</f>
        <v>0</v>
      </c>
      <c r="F54" s="22">
        <f>'5(менее 150 кВт)'!F54</f>
        <v>0</v>
      </c>
      <c r="G54" s="22">
        <f>'5(менее 150 кВт)'!G54</f>
        <v>0</v>
      </c>
      <c r="H54" s="22">
        <f>'5(менее 150 кВт)'!H54</f>
        <v>0</v>
      </c>
      <c r="I54" s="22">
        <f>'5(менее 150 кВт)'!I54</f>
        <v>1.79</v>
      </c>
      <c r="J54" s="22">
        <f>'5(менее 150 кВт)'!J54</f>
        <v>0</v>
      </c>
      <c r="K54" s="22">
        <f>'5(менее 150 кВт)'!K54</f>
        <v>0</v>
      </c>
      <c r="L54" s="22">
        <f>'5(менее 150 кВт)'!L54</f>
        <v>0</v>
      </c>
      <c r="M54" s="22">
        <f>'5(менее 150 кВт)'!M54</f>
        <v>0</v>
      </c>
      <c r="N54" s="22">
        <f>'5(менее 150 кВт)'!N54</f>
        <v>0</v>
      </c>
      <c r="O54" s="22">
        <f>'5(менее 150 кВт)'!O54</f>
        <v>0</v>
      </c>
      <c r="P54" s="22">
        <f>'5(менее 150 кВт)'!P54</f>
        <v>0</v>
      </c>
      <c r="Q54" s="22">
        <f>'5(менее 150 кВт)'!Q54</f>
        <v>0</v>
      </c>
      <c r="R54" s="22">
        <f>'5(менее 150 кВт)'!R54</f>
        <v>0</v>
      </c>
      <c r="S54" s="22">
        <f>'5(менее 150 кВт)'!S54</f>
        <v>0</v>
      </c>
      <c r="T54" s="22">
        <f>'5(менее 150 кВт)'!T54</f>
        <v>0</v>
      </c>
      <c r="U54" s="22">
        <f>'5(менее 150 кВт)'!U54</f>
        <v>0</v>
      </c>
      <c r="V54" s="22">
        <f>'5(менее 150 кВт)'!V54</f>
        <v>0</v>
      </c>
      <c r="W54" s="22">
        <f>'5(менее 150 кВт)'!W54</f>
        <v>0</v>
      </c>
      <c r="X54" s="22">
        <f>'5(менее 150 кВт)'!X54</f>
        <v>0</v>
      </c>
      <c r="Y54" s="22">
        <f>'5(менее 150 кВт)'!Y54</f>
        <v>0</v>
      </c>
    </row>
    <row r="55" spans="1:25" ht="15.75" x14ac:dyDescent="0.2">
      <c r="A55" s="18">
        <v>8</v>
      </c>
      <c r="B55" s="22">
        <f>'5(менее 150 кВт)'!B55</f>
        <v>0</v>
      </c>
      <c r="C55" s="22">
        <f>'5(менее 150 кВт)'!C55</f>
        <v>0</v>
      </c>
      <c r="D55" s="22">
        <f>'5(менее 150 кВт)'!D55</f>
        <v>0</v>
      </c>
      <c r="E55" s="22">
        <f>'5(менее 150 кВт)'!E55</f>
        <v>0</v>
      </c>
      <c r="F55" s="22">
        <f>'5(менее 150 кВт)'!F55</f>
        <v>0</v>
      </c>
      <c r="G55" s="22">
        <f>'5(менее 150 кВт)'!G55</f>
        <v>0</v>
      </c>
      <c r="H55" s="22">
        <f>'5(менее 150 кВт)'!H55</f>
        <v>0.94</v>
      </c>
      <c r="I55" s="22">
        <f>'5(менее 150 кВт)'!I55</f>
        <v>0</v>
      </c>
      <c r="J55" s="22">
        <f>'5(менее 150 кВт)'!J55</f>
        <v>0</v>
      </c>
      <c r="K55" s="22">
        <f>'5(менее 150 кВт)'!K55</f>
        <v>0</v>
      </c>
      <c r="L55" s="22">
        <f>'5(менее 150 кВт)'!L55</f>
        <v>0</v>
      </c>
      <c r="M55" s="22">
        <f>'5(менее 150 кВт)'!M55</f>
        <v>0</v>
      </c>
      <c r="N55" s="22">
        <f>'5(менее 150 кВт)'!N55</f>
        <v>0</v>
      </c>
      <c r="O55" s="22">
        <f>'5(менее 150 кВт)'!O55</f>
        <v>5.26</v>
      </c>
      <c r="P55" s="22">
        <f>'5(менее 150 кВт)'!P55</f>
        <v>0</v>
      </c>
      <c r="Q55" s="22">
        <f>'5(менее 150 кВт)'!Q55</f>
        <v>5.73</v>
      </c>
      <c r="R55" s="22">
        <f>'5(менее 150 кВт)'!R55</f>
        <v>5.2</v>
      </c>
      <c r="S55" s="22">
        <f>'5(менее 150 кВт)'!S55</f>
        <v>0</v>
      </c>
      <c r="T55" s="22">
        <f>'5(менее 150 кВт)'!T55</f>
        <v>0</v>
      </c>
      <c r="U55" s="22">
        <f>'5(менее 150 кВт)'!U55</f>
        <v>0</v>
      </c>
      <c r="V55" s="22">
        <f>'5(менее 150 кВт)'!V55</f>
        <v>0</v>
      </c>
      <c r="W55" s="22">
        <f>'5(менее 150 кВт)'!W55</f>
        <v>0</v>
      </c>
      <c r="X55" s="22">
        <f>'5(менее 150 кВт)'!X55</f>
        <v>0</v>
      </c>
      <c r="Y55" s="22">
        <f>'5(менее 150 кВт)'!Y55</f>
        <v>0</v>
      </c>
    </row>
    <row r="56" spans="1:25" ht="15.75" x14ac:dyDescent="0.2">
      <c r="A56" s="18">
        <v>9</v>
      </c>
      <c r="B56" s="22">
        <f>'5(менее 150 кВт)'!B56</f>
        <v>0</v>
      </c>
      <c r="C56" s="22">
        <f>'5(менее 150 кВт)'!C56</f>
        <v>0</v>
      </c>
      <c r="D56" s="22">
        <f>'5(менее 150 кВт)'!D56</f>
        <v>0</v>
      </c>
      <c r="E56" s="22">
        <f>'5(менее 150 кВт)'!E56</f>
        <v>0</v>
      </c>
      <c r="F56" s="22">
        <f>'5(менее 150 кВт)'!F56</f>
        <v>1.85</v>
      </c>
      <c r="G56" s="22">
        <f>'5(менее 150 кВт)'!G56</f>
        <v>15.78</v>
      </c>
      <c r="H56" s="22">
        <f>'5(менее 150 кВт)'!H56</f>
        <v>24.36</v>
      </c>
      <c r="I56" s="22">
        <f>'5(менее 150 кВт)'!I56</f>
        <v>20.16</v>
      </c>
      <c r="J56" s="22">
        <f>'5(менее 150 кВт)'!J56</f>
        <v>19.96</v>
      </c>
      <c r="K56" s="22">
        <f>'5(менее 150 кВт)'!K56</f>
        <v>20.3</v>
      </c>
      <c r="L56" s="22">
        <f>'5(менее 150 кВт)'!L56</f>
        <v>19.579999999999998</v>
      </c>
      <c r="M56" s="22">
        <f>'5(менее 150 кВт)'!M56</f>
        <v>22.59</v>
      </c>
      <c r="N56" s="22">
        <f>'5(менее 150 кВт)'!N56</f>
        <v>24.16</v>
      </c>
      <c r="O56" s="22">
        <f>'5(менее 150 кВт)'!O56</f>
        <v>23.74</v>
      </c>
      <c r="P56" s="22">
        <f>'5(менее 150 кВт)'!P56</f>
        <v>21.79</v>
      </c>
      <c r="Q56" s="22">
        <f>'5(менее 150 кВт)'!Q56</f>
        <v>20.239999999999998</v>
      </c>
      <c r="R56" s="22">
        <f>'5(менее 150 кВт)'!R56</f>
        <v>20.190000000000001</v>
      </c>
      <c r="S56" s="22">
        <f>'5(менее 150 кВт)'!S56</f>
        <v>15.97</v>
      </c>
      <c r="T56" s="22">
        <f>'5(менее 150 кВт)'!T56</f>
        <v>4.82</v>
      </c>
      <c r="U56" s="22">
        <f>'5(менее 150 кВт)'!U56</f>
        <v>0</v>
      </c>
      <c r="V56" s="22">
        <f>'5(менее 150 кВт)'!V56</f>
        <v>0</v>
      </c>
      <c r="W56" s="22">
        <f>'5(менее 150 кВт)'!W56</f>
        <v>0</v>
      </c>
      <c r="X56" s="22">
        <f>'5(менее 150 кВт)'!X56</f>
        <v>0</v>
      </c>
      <c r="Y56" s="22">
        <f>'5(менее 150 кВт)'!Y56</f>
        <v>0</v>
      </c>
    </row>
    <row r="57" spans="1:25" ht="15.75" x14ac:dyDescent="0.2">
      <c r="A57" s="18">
        <v>10</v>
      </c>
      <c r="B57" s="22">
        <f>'5(менее 150 кВт)'!B57</f>
        <v>0</v>
      </c>
      <c r="C57" s="22">
        <f>'5(менее 150 кВт)'!C57</f>
        <v>0</v>
      </c>
      <c r="D57" s="22">
        <f>'5(менее 150 кВт)'!D57</f>
        <v>0</v>
      </c>
      <c r="E57" s="22">
        <f>'5(менее 150 кВт)'!E57</f>
        <v>1.22</v>
      </c>
      <c r="F57" s="22">
        <f>'5(менее 150 кВт)'!F57</f>
        <v>19.93</v>
      </c>
      <c r="G57" s="22">
        <f>'5(менее 150 кВт)'!G57</f>
        <v>19.739999999999998</v>
      </c>
      <c r="H57" s="22">
        <f>'5(менее 150 кВт)'!H57</f>
        <v>37</v>
      </c>
      <c r="I57" s="22">
        <f>'5(менее 150 кВт)'!I57</f>
        <v>23.53</v>
      </c>
      <c r="J57" s="22">
        <f>'5(менее 150 кВт)'!J57</f>
        <v>19.53</v>
      </c>
      <c r="K57" s="22">
        <f>'5(менее 150 кВт)'!K57</f>
        <v>20.02</v>
      </c>
      <c r="L57" s="22">
        <f>'5(менее 150 кВт)'!L57</f>
        <v>19.45</v>
      </c>
      <c r="M57" s="22">
        <f>'5(менее 150 кВт)'!M57</f>
        <v>17.04</v>
      </c>
      <c r="N57" s="22">
        <f>'5(менее 150 кВт)'!N57</f>
        <v>18.13</v>
      </c>
      <c r="O57" s="22">
        <f>'5(менее 150 кВт)'!O57</f>
        <v>17.12</v>
      </c>
      <c r="P57" s="22">
        <f>'5(менее 150 кВт)'!P57</f>
        <v>12.85</v>
      </c>
      <c r="Q57" s="22">
        <f>'5(менее 150 кВт)'!Q57</f>
        <v>16.149999999999999</v>
      </c>
      <c r="R57" s="22">
        <f>'5(менее 150 кВт)'!R57</f>
        <v>9.56</v>
      </c>
      <c r="S57" s="22">
        <f>'5(менее 150 кВт)'!S57</f>
        <v>2.76</v>
      </c>
      <c r="T57" s="22">
        <f>'5(менее 150 кВт)'!T57</f>
        <v>0</v>
      </c>
      <c r="U57" s="22">
        <f>'5(менее 150 кВт)'!U57</f>
        <v>0</v>
      </c>
      <c r="V57" s="22">
        <f>'5(менее 150 кВт)'!V57</f>
        <v>0</v>
      </c>
      <c r="W57" s="22">
        <f>'5(менее 150 кВт)'!W57</f>
        <v>0</v>
      </c>
      <c r="X57" s="22">
        <f>'5(менее 150 кВт)'!X57</f>
        <v>0</v>
      </c>
      <c r="Y57" s="22">
        <f>'5(менее 150 кВт)'!Y57</f>
        <v>0</v>
      </c>
    </row>
    <row r="58" spans="1:25" ht="15.75" x14ac:dyDescent="0.2">
      <c r="A58" s="18">
        <v>11</v>
      </c>
      <c r="B58" s="22">
        <f>'5(менее 150 кВт)'!B58</f>
        <v>0</v>
      </c>
      <c r="C58" s="22">
        <f>'5(менее 150 кВт)'!C58</f>
        <v>0</v>
      </c>
      <c r="D58" s="22">
        <f>'5(менее 150 кВт)'!D58</f>
        <v>0</v>
      </c>
      <c r="E58" s="22">
        <f>'5(менее 150 кВт)'!E58</f>
        <v>0</v>
      </c>
      <c r="F58" s="22">
        <f>'5(менее 150 кВт)'!F58</f>
        <v>0</v>
      </c>
      <c r="G58" s="22">
        <f>'5(менее 150 кВт)'!G58</f>
        <v>6.33</v>
      </c>
      <c r="H58" s="22">
        <f>'5(менее 150 кВт)'!H58</f>
        <v>15.17</v>
      </c>
      <c r="I58" s="22">
        <f>'5(менее 150 кВт)'!I58</f>
        <v>30.92</v>
      </c>
      <c r="J58" s="22">
        <f>'5(менее 150 кВт)'!J58</f>
        <v>9.0500000000000007</v>
      </c>
      <c r="K58" s="22">
        <f>'5(менее 150 кВт)'!K58</f>
        <v>7.07</v>
      </c>
      <c r="L58" s="22">
        <f>'5(менее 150 кВт)'!L58</f>
        <v>0</v>
      </c>
      <c r="M58" s="22">
        <f>'5(менее 150 кВт)'!M58</f>
        <v>0</v>
      </c>
      <c r="N58" s="22">
        <f>'5(менее 150 кВт)'!N58</f>
        <v>0</v>
      </c>
      <c r="O58" s="22">
        <f>'5(менее 150 кВт)'!O58</f>
        <v>0</v>
      </c>
      <c r="P58" s="22">
        <f>'5(менее 150 кВт)'!P58</f>
        <v>0</v>
      </c>
      <c r="Q58" s="22">
        <f>'5(менее 150 кВт)'!Q58</f>
        <v>0</v>
      </c>
      <c r="R58" s="22">
        <f>'5(менее 150 кВт)'!R58</f>
        <v>0</v>
      </c>
      <c r="S58" s="22">
        <f>'5(менее 150 кВт)'!S58</f>
        <v>0</v>
      </c>
      <c r="T58" s="22">
        <f>'5(менее 150 кВт)'!T58</f>
        <v>0</v>
      </c>
      <c r="U58" s="22">
        <f>'5(менее 150 кВт)'!U58</f>
        <v>0</v>
      </c>
      <c r="V58" s="22">
        <f>'5(менее 150 кВт)'!V58</f>
        <v>0</v>
      </c>
      <c r="W58" s="22">
        <f>'5(менее 150 кВт)'!W58</f>
        <v>0</v>
      </c>
      <c r="X58" s="22">
        <f>'5(менее 150 кВт)'!X58</f>
        <v>0</v>
      </c>
      <c r="Y58" s="22">
        <f>'5(менее 150 кВт)'!Y58</f>
        <v>0</v>
      </c>
    </row>
    <row r="59" spans="1:25" ht="15.75" x14ac:dyDescent="0.2">
      <c r="A59" s="18">
        <v>12</v>
      </c>
      <c r="B59" s="22">
        <f>'5(менее 150 кВт)'!B59</f>
        <v>0</v>
      </c>
      <c r="C59" s="22">
        <f>'5(менее 150 кВт)'!C59</f>
        <v>0</v>
      </c>
      <c r="D59" s="22">
        <f>'5(менее 150 кВт)'!D59</f>
        <v>0</v>
      </c>
      <c r="E59" s="22">
        <f>'5(менее 150 кВт)'!E59</f>
        <v>1.35</v>
      </c>
      <c r="F59" s="22">
        <f>'5(менее 150 кВт)'!F59</f>
        <v>1.23</v>
      </c>
      <c r="G59" s="22">
        <f>'5(менее 150 кВт)'!G59</f>
        <v>13.2</v>
      </c>
      <c r="H59" s="22">
        <f>'5(менее 150 кВт)'!H59</f>
        <v>17.23</v>
      </c>
      <c r="I59" s="22">
        <f>'5(менее 150 кВт)'!I59</f>
        <v>31.64</v>
      </c>
      <c r="J59" s="22">
        <f>'5(менее 150 кВт)'!J59</f>
        <v>7.05</v>
      </c>
      <c r="K59" s="22">
        <f>'5(менее 150 кВт)'!K59</f>
        <v>7.61</v>
      </c>
      <c r="L59" s="22">
        <f>'5(менее 150 кВт)'!L59</f>
        <v>7.32</v>
      </c>
      <c r="M59" s="22">
        <f>'5(менее 150 кВт)'!M59</f>
        <v>3.78</v>
      </c>
      <c r="N59" s="22">
        <f>'5(менее 150 кВт)'!N59</f>
        <v>5.98</v>
      </c>
      <c r="O59" s="22">
        <f>'5(менее 150 кВт)'!O59</f>
        <v>5.71</v>
      </c>
      <c r="P59" s="22">
        <f>'5(менее 150 кВт)'!P59</f>
        <v>0.81</v>
      </c>
      <c r="Q59" s="22">
        <f>'5(менее 150 кВт)'!Q59</f>
        <v>1.24</v>
      </c>
      <c r="R59" s="22">
        <f>'5(менее 150 кВт)'!R59</f>
        <v>0.84</v>
      </c>
      <c r="S59" s="22">
        <f>'5(менее 150 кВт)'!S59</f>
        <v>0</v>
      </c>
      <c r="T59" s="22">
        <f>'5(менее 150 кВт)'!T59</f>
        <v>0</v>
      </c>
      <c r="U59" s="22">
        <f>'5(менее 150 кВт)'!U59</f>
        <v>0</v>
      </c>
      <c r="V59" s="22">
        <f>'5(менее 150 кВт)'!V59</f>
        <v>0</v>
      </c>
      <c r="W59" s="22">
        <f>'5(менее 150 кВт)'!W59</f>
        <v>0</v>
      </c>
      <c r="X59" s="22">
        <f>'5(менее 150 кВт)'!X59</f>
        <v>0</v>
      </c>
      <c r="Y59" s="22">
        <f>'5(менее 150 кВт)'!Y59</f>
        <v>0</v>
      </c>
    </row>
    <row r="60" spans="1:25" ht="15.75" x14ac:dyDescent="0.2">
      <c r="A60" s="18">
        <v>13</v>
      </c>
      <c r="B60" s="22">
        <f>'5(менее 150 кВт)'!B60</f>
        <v>0</v>
      </c>
      <c r="C60" s="22">
        <f>'5(менее 150 кВт)'!C60</f>
        <v>0</v>
      </c>
      <c r="D60" s="22">
        <f>'5(менее 150 кВт)'!D60</f>
        <v>0</v>
      </c>
      <c r="E60" s="22">
        <f>'5(менее 150 кВт)'!E60</f>
        <v>0</v>
      </c>
      <c r="F60" s="22">
        <f>'5(менее 150 кВт)'!F60</f>
        <v>8.6300000000000008</v>
      </c>
      <c r="G60" s="22">
        <f>'5(менее 150 кВт)'!G60</f>
        <v>16.37</v>
      </c>
      <c r="H60" s="22">
        <f>'5(менее 150 кВт)'!H60</f>
        <v>13.2</v>
      </c>
      <c r="I60" s="22">
        <f>'5(менее 150 кВт)'!I60</f>
        <v>18.77</v>
      </c>
      <c r="J60" s="22">
        <f>'5(менее 150 кВт)'!J60</f>
        <v>5.48</v>
      </c>
      <c r="K60" s="22">
        <f>'5(менее 150 кВт)'!K60</f>
        <v>2.5299999999999998</v>
      </c>
      <c r="L60" s="22">
        <f>'5(менее 150 кВт)'!L60</f>
        <v>0.63</v>
      </c>
      <c r="M60" s="22">
        <f>'5(менее 150 кВт)'!M60</f>
        <v>0</v>
      </c>
      <c r="N60" s="22">
        <f>'5(менее 150 кВт)'!N60</f>
        <v>0</v>
      </c>
      <c r="O60" s="22">
        <f>'5(менее 150 кВт)'!O60</f>
        <v>0</v>
      </c>
      <c r="P60" s="22">
        <f>'5(менее 150 кВт)'!P60</f>
        <v>0</v>
      </c>
      <c r="Q60" s="22">
        <f>'5(менее 150 кВт)'!Q60</f>
        <v>0</v>
      </c>
      <c r="R60" s="22">
        <f>'5(менее 150 кВт)'!R60</f>
        <v>0</v>
      </c>
      <c r="S60" s="22">
        <f>'5(менее 150 кВт)'!S60</f>
        <v>0</v>
      </c>
      <c r="T60" s="22">
        <f>'5(менее 150 кВт)'!T60</f>
        <v>0</v>
      </c>
      <c r="U60" s="22">
        <f>'5(менее 150 кВт)'!U60</f>
        <v>0</v>
      </c>
      <c r="V60" s="22">
        <f>'5(менее 150 кВт)'!V60</f>
        <v>0</v>
      </c>
      <c r="W60" s="22">
        <f>'5(менее 150 кВт)'!W60</f>
        <v>0</v>
      </c>
      <c r="X60" s="22">
        <f>'5(менее 150 кВт)'!X60</f>
        <v>0</v>
      </c>
      <c r="Y60" s="22">
        <f>'5(менее 150 кВт)'!Y60</f>
        <v>0</v>
      </c>
    </row>
    <row r="61" spans="1:25" ht="15.75" x14ac:dyDescent="0.2">
      <c r="A61" s="18">
        <v>14</v>
      </c>
      <c r="B61" s="22">
        <f>'5(менее 150 кВт)'!B61</f>
        <v>0</v>
      </c>
      <c r="C61" s="22">
        <f>'5(менее 150 кВт)'!C61</f>
        <v>0</v>
      </c>
      <c r="D61" s="22">
        <f>'5(менее 150 кВт)'!D61</f>
        <v>0</v>
      </c>
      <c r="E61" s="22">
        <f>'5(менее 150 кВт)'!E61</f>
        <v>0</v>
      </c>
      <c r="F61" s="22">
        <f>'5(менее 150 кВт)'!F61</f>
        <v>0</v>
      </c>
      <c r="G61" s="22">
        <f>'5(менее 150 кВт)'!G61</f>
        <v>0.63</v>
      </c>
      <c r="H61" s="22">
        <f>'5(менее 150 кВт)'!H61</f>
        <v>0</v>
      </c>
      <c r="I61" s="22">
        <f>'5(менее 150 кВт)'!I61</f>
        <v>0</v>
      </c>
      <c r="J61" s="22">
        <f>'5(менее 150 кВт)'!J61</f>
        <v>0</v>
      </c>
      <c r="K61" s="22">
        <f>'5(менее 150 кВт)'!K61</f>
        <v>0</v>
      </c>
      <c r="L61" s="22">
        <f>'5(менее 150 кВт)'!L61</f>
        <v>0</v>
      </c>
      <c r="M61" s="22">
        <f>'5(менее 150 кВт)'!M61</f>
        <v>0</v>
      </c>
      <c r="N61" s="22">
        <f>'5(менее 150 кВт)'!N61</f>
        <v>0</v>
      </c>
      <c r="O61" s="22">
        <f>'5(менее 150 кВт)'!O61</f>
        <v>0</v>
      </c>
      <c r="P61" s="22">
        <f>'5(менее 150 кВт)'!P61</f>
        <v>0</v>
      </c>
      <c r="Q61" s="22">
        <f>'5(менее 150 кВт)'!Q61</f>
        <v>0</v>
      </c>
      <c r="R61" s="22">
        <f>'5(менее 150 кВт)'!R61</f>
        <v>0</v>
      </c>
      <c r="S61" s="22">
        <f>'5(менее 150 кВт)'!S61</f>
        <v>0</v>
      </c>
      <c r="T61" s="22">
        <f>'5(менее 150 кВт)'!T61</f>
        <v>0</v>
      </c>
      <c r="U61" s="22">
        <f>'5(менее 150 кВт)'!U61</f>
        <v>0</v>
      </c>
      <c r="V61" s="22">
        <f>'5(менее 150 кВт)'!V61</f>
        <v>0</v>
      </c>
      <c r="W61" s="22">
        <f>'5(менее 150 кВт)'!W61</f>
        <v>0</v>
      </c>
      <c r="X61" s="22">
        <f>'5(менее 150 кВт)'!X61</f>
        <v>0</v>
      </c>
      <c r="Y61" s="22">
        <f>'5(менее 150 кВт)'!Y61</f>
        <v>0</v>
      </c>
    </row>
    <row r="62" spans="1:25" ht="15.75" x14ac:dyDescent="0.2">
      <c r="A62" s="18">
        <v>15</v>
      </c>
      <c r="B62" s="22">
        <f>'5(менее 150 кВт)'!B62</f>
        <v>0</v>
      </c>
      <c r="C62" s="22">
        <f>'5(менее 150 кВт)'!C62</f>
        <v>0</v>
      </c>
      <c r="D62" s="22">
        <f>'5(менее 150 кВт)'!D62</f>
        <v>1.4</v>
      </c>
      <c r="E62" s="22">
        <f>'5(менее 150 кВт)'!E62</f>
        <v>3.52</v>
      </c>
      <c r="F62" s="22">
        <f>'5(менее 150 кВт)'!F62</f>
        <v>7.79</v>
      </c>
      <c r="G62" s="22">
        <f>'5(менее 150 кВт)'!G62</f>
        <v>8.32</v>
      </c>
      <c r="H62" s="22">
        <f>'5(менее 150 кВт)'!H62</f>
        <v>5.07</v>
      </c>
      <c r="I62" s="22">
        <f>'5(менее 150 кВт)'!I62</f>
        <v>3.9</v>
      </c>
      <c r="J62" s="22">
        <f>'5(менее 150 кВт)'!J62</f>
        <v>2.73</v>
      </c>
      <c r="K62" s="22">
        <f>'5(менее 150 кВт)'!K62</f>
        <v>1.21</v>
      </c>
      <c r="L62" s="22">
        <f>'5(менее 150 кВт)'!L62</f>
        <v>0</v>
      </c>
      <c r="M62" s="22">
        <f>'5(менее 150 кВт)'!M62</f>
        <v>0</v>
      </c>
      <c r="N62" s="22">
        <f>'5(менее 150 кВт)'!N62</f>
        <v>0</v>
      </c>
      <c r="O62" s="22">
        <f>'5(менее 150 кВт)'!O62</f>
        <v>0</v>
      </c>
      <c r="P62" s="22">
        <f>'5(менее 150 кВт)'!P62</f>
        <v>0</v>
      </c>
      <c r="Q62" s="22">
        <f>'5(менее 150 кВт)'!Q62</f>
        <v>0</v>
      </c>
      <c r="R62" s="22">
        <f>'5(менее 150 кВт)'!R62</f>
        <v>0</v>
      </c>
      <c r="S62" s="22">
        <f>'5(менее 150 кВт)'!S62</f>
        <v>0</v>
      </c>
      <c r="T62" s="22">
        <f>'5(менее 150 кВт)'!T62</f>
        <v>0</v>
      </c>
      <c r="U62" s="22">
        <f>'5(менее 150 кВт)'!U62</f>
        <v>0</v>
      </c>
      <c r="V62" s="22">
        <f>'5(менее 150 кВт)'!V62</f>
        <v>0</v>
      </c>
      <c r="W62" s="22">
        <f>'5(менее 150 кВт)'!W62</f>
        <v>0</v>
      </c>
      <c r="X62" s="22">
        <f>'5(менее 150 кВт)'!X62</f>
        <v>0</v>
      </c>
      <c r="Y62" s="22">
        <f>'5(менее 150 кВт)'!Y62</f>
        <v>0</v>
      </c>
    </row>
    <row r="63" spans="1:25" ht="15.75" x14ac:dyDescent="0.2">
      <c r="A63" s="18">
        <v>16</v>
      </c>
      <c r="B63" s="22">
        <f>'5(менее 150 кВт)'!B63</f>
        <v>0</v>
      </c>
      <c r="C63" s="22">
        <f>'5(менее 150 кВт)'!C63</f>
        <v>0</v>
      </c>
      <c r="D63" s="22">
        <f>'5(менее 150 кВт)'!D63</f>
        <v>0</v>
      </c>
      <c r="E63" s="22">
        <f>'5(менее 150 кВт)'!E63</f>
        <v>0</v>
      </c>
      <c r="F63" s="22">
        <f>'5(менее 150 кВт)'!F63</f>
        <v>0</v>
      </c>
      <c r="G63" s="22">
        <f>'5(менее 150 кВт)'!G63</f>
        <v>2.79</v>
      </c>
      <c r="H63" s="22">
        <f>'5(менее 150 кВт)'!H63</f>
        <v>10.43</v>
      </c>
      <c r="I63" s="22">
        <f>'5(менее 150 кВт)'!I63</f>
        <v>14.8</v>
      </c>
      <c r="J63" s="22">
        <f>'5(менее 150 кВт)'!J63</f>
        <v>5.86</v>
      </c>
      <c r="K63" s="22">
        <f>'5(менее 150 кВт)'!K63</f>
        <v>8.69</v>
      </c>
      <c r="L63" s="22">
        <f>'5(менее 150 кВт)'!L63</f>
        <v>6.28</v>
      </c>
      <c r="M63" s="22">
        <f>'5(менее 150 кВт)'!M63</f>
        <v>3.11</v>
      </c>
      <c r="N63" s="22">
        <f>'5(менее 150 кВт)'!N63</f>
        <v>0</v>
      </c>
      <c r="O63" s="22">
        <f>'5(менее 150 кВт)'!O63</f>
        <v>0</v>
      </c>
      <c r="P63" s="22">
        <f>'5(менее 150 кВт)'!P63</f>
        <v>0</v>
      </c>
      <c r="Q63" s="22">
        <f>'5(менее 150 кВт)'!Q63</f>
        <v>0</v>
      </c>
      <c r="R63" s="22">
        <f>'5(менее 150 кВт)'!R63</f>
        <v>0</v>
      </c>
      <c r="S63" s="22">
        <f>'5(менее 150 кВт)'!S63</f>
        <v>0</v>
      </c>
      <c r="T63" s="22">
        <f>'5(менее 150 кВт)'!T63</f>
        <v>0</v>
      </c>
      <c r="U63" s="22">
        <f>'5(менее 150 кВт)'!U63</f>
        <v>0</v>
      </c>
      <c r="V63" s="22">
        <f>'5(менее 150 кВт)'!V63</f>
        <v>0</v>
      </c>
      <c r="W63" s="22">
        <f>'5(менее 150 кВт)'!W63</f>
        <v>0</v>
      </c>
      <c r="X63" s="22">
        <f>'5(менее 150 кВт)'!X63</f>
        <v>0</v>
      </c>
      <c r="Y63" s="22">
        <f>'5(менее 150 кВт)'!Y63</f>
        <v>0</v>
      </c>
    </row>
    <row r="64" spans="1:25" ht="15.75" x14ac:dyDescent="0.2">
      <c r="A64" s="18">
        <v>17</v>
      </c>
      <c r="B64" s="22">
        <f>'5(менее 150 кВт)'!B64</f>
        <v>0</v>
      </c>
      <c r="C64" s="22">
        <f>'5(менее 150 кВт)'!C64</f>
        <v>0</v>
      </c>
      <c r="D64" s="22">
        <f>'5(менее 150 кВт)'!D64</f>
        <v>0</v>
      </c>
      <c r="E64" s="22">
        <f>'5(менее 150 кВт)'!E64</f>
        <v>0</v>
      </c>
      <c r="F64" s="22">
        <f>'5(менее 150 кВт)'!F64</f>
        <v>1.1000000000000001</v>
      </c>
      <c r="G64" s="22">
        <f>'5(менее 150 кВт)'!G64</f>
        <v>11.95</v>
      </c>
      <c r="H64" s="22">
        <f>'5(менее 150 кВт)'!H64</f>
        <v>23.3</v>
      </c>
      <c r="I64" s="22">
        <f>'5(менее 150 кВт)'!I64</f>
        <v>10.19</v>
      </c>
      <c r="J64" s="22">
        <f>'5(менее 150 кВт)'!J64</f>
        <v>10.93</v>
      </c>
      <c r="K64" s="22">
        <f>'5(менее 150 кВт)'!K64</f>
        <v>11.41</v>
      </c>
      <c r="L64" s="22">
        <f>'5(менее 150 кВт)'!L64</f>
        <v>9.4499999999999993</v>
      </c>
      <c r="M64" s="22">
        <f>'5(менее 150 кВт)'!M64</f>
        <v>1.19</v>
      </c>
      <c r="N64" s="22">
        <f>'5(менее 150 кВт)'!N64</f>
        <v>0</v>
      </c>
      <c r="O64" s="22">
        <f>'5(менее 150 кВт)'!O64</f>
        <v>0</v>
      </c>
      <c r="P64" s="22">
        <f>'5(менее 150 кВт)'!P64</f>
        <v>0</v>
      </c>
      <c r="Q64" s="22">
        <f>'5(менее 150 кВт)'!Q64</f>
        <v>0</v>
      </c>
      <c r="R64" s="22">
        <f>'5(менее 150 кВт)'!R64</f>
        <v>0</v>
      </c>
      <c r="S64" s="22">
        <f>'5(менее 150 кВт)'!S64</f>
        <v>0</v>
      </c>
      <c r="T64" s="22">
        <f>'5(менее 150 кВт)'!T64</f>
        <v>0</v>
      </c>
      <c r="U64" s="22">
        <f>'5(менее 150 кВт)'!U64</f>
        <v>0</v>
      </c>
      <c r="V64" s="22">
        <f>'5(менее 150 кВт)'!V64</f>
        <v>0</v>
      </c>
      <c r="W64" s="22">
        <f>'5(менее 150 кВт)'!W64</f>
        <v>0</v>
      </c>
      <c r="X64" s="22">
        <f>'5(менее 150 кВт)'!X64</f>
        <v>0</v>
      </c>
      <c r="Y64" s="22">
        <f>'5(менее 150 кВт)'!Y64</f>
        <v>0</v>
      </c>
    </row>
    <row r="65" spans="1:25" ht="15.75" x14ac:dyDescent="0.2">
      <c r="A65" s="18">
        <v>18</v>
      </c>
      <c r="B65" s="22">
        <f>'5(менее 150 кВт)'!B65</f>
        <v>0</v>
      </c>
      <c r="C65" s="22">
        <f>'5(менее 150 кВт)'!C65</f>
        <v>0</v>
      </c>
      <c r="D65" s="22">
        <f>'5(менее 150 кВт)'!D65</f>
        <v>0</v>
      </c>
      <c r="E65" s="22">
        <f>'5(менее 150 кВт)'!E65</f>
        <v>0</v>
      </c>
      <c r="F65" s="22">
        <f>'5(менее 150 кВт)'!F65</f>
        <v>5.46</v>
      </c>
      <c r="G65" s="22">
        <f>'5(менее 150 кВт)'!G65</f>
        <v>20</v>
      </c>
      <c r="H65" s="22">
        <f>'5(менее 150 кВт)'!H65</f>
        <v>34.31</v>
      </c>
      <c r="I65" s="22">
        <f>'5(менее 150 кВт)'!I65</f>
        <v>22.02</v>
      </c>
      <c r="J65" s="22">
        <f>'5(менее 150 кВт)'!J65</f>
        <v>14.54</v>
      </c>
      <c r="K65" s="22">
        <f>'5(менее 150 кВт)'!K65</f>
        <v>14.13</v>
      </c>
      <c r="L65" s="22">
        <f>'5(менее 150 кВт)'!L65</f>
        <v>11.51</v>
      </c>
      <c r="M65" s="22">
        <f>'5(менее 150 кВт)'!M65</f>
        <v>7.07</v>
      </c>
      <c r="N65" s="22">
        <f>'5(менее 150 кВт)'!N65</f>
        <v>2.56</v>
      </c>
      <c r="O65" s="22">
        <f>'5(менее 150 кВт)'!O65</f>
        <v>0</v>
      </c>
      <c r="P65" s="22">
        <f>'5(менее 150 кВт)'!P65</f>
        <v>0</v>
      </c>
      <c r="Q65" s="22">
        <f>'5(менее 150 кВт)'!Q65</f>
        <v>0</v>
      </c>
      <c r="R65" s="22">
        <f>'5(менее 150 кВт)'!R65</f>
        <v>0</v>
      </c>
      <c r="S65" s="22">
        <f>'5(менее 150 кВт)'!S65</f>
        <v>0</v>
      </c>
      <c r="T65" s="22">
        <f>'5(менее 150 кВт)'!T65</f>
        <v>0</v>
      </c>
      <c r="U65" s="22">
        <f>'5(менее 150 кВт)'!U65</f>
        <v>0</v>
      </c>
      <c r="V65" s="22">
        <f>'5(менее 150 кВт)'!V65</f>
        <v>0</v>
      </c>
      <c r="W65" s="22">
        <f>'5(менее 150 кВт)'!W65</f>
        <v>0</v>
      </c>
      <c r="X65" s="22">
        <f>'5(менее 150 кВт)'!X65</f>
        <v>0</v>
      </c>
      <c r="Y65" s="22">
        <f>'5(менее 150 кВт)'!Y65</f>
        <v>0</v>
      </c>
    </row>
    <row r="66" spans="1:25" ht="15.75" x14ac:dyDescent="0.2">
      <c r="A66" s="18">
        <v>19</v>
      </c>
      <c r="B66" s="22">
        <f>'5(менее 150 кВт)'!B66</f>
        <v>0</v>
      </c>
      <c r="C66" s="22">
        <f>'5(менее 150 кВт)'!C66</f>
        <v>0</v>
      </c>
      <c r="D66" s="22">
        <f>'5(менее 150 кВт)'!D66</f>
        <v>0</v>
      </c>
      <c r="E66" s="22">
        <f>'5(менее 150 кВт)'!E66</f>
        <v>0</v>
      </c>
      <c r="F66" s="22">
        <f>'5(менее 150 кВт)'!F66</f>
        <v>0.65</v>
      </c>
      <c r="G66" s="22">
        <f>'5(менее 150 кВт)'!G66</f>
        <v>3.11</v>
      </c>
      <c r="H66" s="22">
        <f>'5(менее 150 кВт)'!H66</f>
        <v>21.71</v>
      </c>
      <c r="I66" s="22">
        <f>'5(менее 150 кВт)'!I66</f>
        <v>5.84</v>
      </c>
      <c r="J66" s="22">
        <f>'5(менее 150 кВт)'!J66</f>
        <v>2.09</v>
      </c>
      <c r="K66" s="22">
        <f>'5(менее 150 кВт)'!K66</f>
        <v>0.14000000000000001</v>
      </c>
      <c r="L66" s="22">
        <f>'5(менее 150 кВт)'!L66</f>
        <v>0</v>
      </c>
      <c r="M66" s="22">
        <f>'5(менее 150 кВт)'!M66</f>
        <v>0</v>
      </c>
      <c r="N66" s="22">
        <f>'5(менее 150 кВт)'!N66</f>
        <v>0</v>
      </c>
      <c r="O66" s="22">
        <f>'5(менее 150 кВт)'!O66</f>
        <v>0</v>
      </c>
      <c r="P66" s="22">
        <f>'5(менее 150 кВт)'!P66</f>
        <v>0</v>
      </c>
      <c r="Q66" s="22">
        <f>'5(менее 150 кВт)'!Q66</f>
        <v>0</v>
      </c>
      <c r="R66" s="22">
        <f>'5(менее 150 кВт)'!R66</f>
        <v>0</v>
      </c>
      <c r="S66" s="22">
        <f>'5(менее 150 кВт)'!S66</f>
        <v>0</v>
      </c>
      <c r="T66" s="22">
        <f>'5(менее 150 кВт)'!T66</f>
        <v>0</v>
      </c>
      <c r="U66" s="22">
        <f>'5(менее 150 кВт)'!U66</f>
        <v>0</v>
      </c>
      <c r="V66" s="22">
        <f>'5(менее 150 кВт)'!V66</f>
        <v>0</v>
      </c>
      <c r="W66" s="22">
        <f>'5(менее 150 кВт)'!W66</f>
        <v>0</v>
      </c>
      <c r="X66" s="22">
        <f>'5(менее 150 кВт)'!X66</f>
        <v>0</v>
      </c>
      <c r="Y66" s="22">
        <f>'5(менее 150 кВт)'!Y66</f>
        <v>0</v>
      </c>
    </row>
    <row r="67" spans="1:25" ht="15.75" x14ac:dyDescent="0.2">
      <c r="A67" s="18">
        <v>20</v>
      </c>
      <c r="B67" s="22">
        <f>'5(менее 150 кВт)'!B67</f>
        <v>0</v>
      </c>
      <c r="C67" s="22">
        <f>'5(менее 150 кВт)'!C67</f>
        <v>12.87</v>
      </c>
      <c r="D67" s="22">
        <f>'5(менее 150 кВт)'!D67</f>
        <v>4.8600000000000003</v>
      </c>
      <c r="E67" s="22">
        <f>'5(менее 150 кВт)'!E67</f>
        <v>17.940000000000001</v>
      </c>
      <c r="F67" s="22">
        <f>'5(менее 150 кВт)'!F67</f>
        <v>21.56</v>
      </c>
      <c r="G67" s="22">
        <f>'5(менее 150 кВт)'!G67</f>
        <v>34.270000000000003</v>
      </c>
      <c r="H67" s="22">
        <f>'5(менее 150 кВт)'!H67</f>
        <v>49.64</v>
      </c>
      <c r="I67" s="22">
        <f>'5(менее 150 кВт)'!I67</f>
        <v>31.7</v>
      </c>
      <c r="J67" s="22">
        <f>'5(менее 150 кВт)'!J67</f>
        <v>25.24</v>
      </c>
      <c r="K67" s="22">
        <f>'5(менее 150 кВт)'!K67</f>
        <v>24.32</v>
      </c>
      <c r="L67" s="22">
        <f>'5(менее 150 кВт)'!L67</f>
        <v>20.239999999999998</v>
      </c>
      <c r="M67" s="22">
        <f>'5(менее 150 кВт)'!M67</f>
        <v>17.27</v>
      </c>
      <c r="N67" s="22">
        <f>'5(менее 150 кВт)'!N67</f>
        <v>16.02</v>
      </c>
      <c r="O67" s="22">
        <f>'5(менее 150 кВт)'!O67</f>
        <v>18.53</v>
      </c>
      <c r="P67" s="22">
        <f>'5(менее 150 кВт)'!P67</f>
        <v>17.309999999999999</v>
      </c>
      <c r="Q67" s="22">
        <f>'5(менее 150 кВт)'!Q67</f>
        <v>10.84</v>
      </c>
      <c r="R67" s="22">
        <f>'5(менее 150 кВт)'!R67</f>
        <v>6.55</v>
      </c>
      <c r="S67" s="22">
        <f>'5(менее 150 кВт)'!S67</f>
        <v>0</v>
      </c>
      <c r="T67" s="22">
        <f>'5(менее 150 кВт)'!T67</f>
        <v>0</v>
      </c>
      <c r="U67" s="22">
        <f>'5(менее 150 кВт)'!U67</f>
        <v>0</v>
      </c>
      <c r="V67" s="22">
        <f>'5(менее 150 кВт)'!V67</f>
        <v>0</v>
      </c>
      <c r="W67" s="22">
        <f>'5(менее 150 кВт)'!W67</f>
        <v>0</v>
      </c>
      <c r="X67" s="22">
        <f>'5(менее 150 кВт)'!X67</f>
        <v>0</v>
      </c>
      <c r="Y67" s="22">
        <f>'5(менее 150 кВт)'!Y67</f>
        <v>0</v>
      </c>
    </row>
    <row r="68" spans="1:25" ht="15.75" x14ac:dyDescent="0.2">
      <c r="A68" s="18">
        <v>21</v>
      </c>
      <c r="B68" s="22">
        <f>'5(менее 150 кВт)'!B68</f>
        <v>0</v>
      </c>
      <c r="C68" s="22">
        <f>'5(менее 150 кВт)'!C68</f>
        <v>0</v>
      </c>
      <c r="D68" s="22">
        <f>'5(менее 150 кВт)'!D68</f>
        <v>0</v>
      </c>
      <c r="E68" s="22">
        <f>'5(менее 150 кВт)'!E68</f>
        <v>0</v>
      </c>
      <c r="F68" s="22">
        <f>'5(менее 150 кВт)'!F68</f>
        <v>7.59</v>
      </c>
      <c r="G68" s="22">
        <f>'5(менее 150 кВт)'!G68</f>
        <v>7.96</v>
      </c>
      <c r="H68" s="22">
        <f>'5(менее 150 кВт)'!H68</f>
        <v>7.61</v>
      </c>
      <c r="I68" s="22">
        <f>'5(менее 150 кВт)'!I68</f>
        <v>5.39</v>
      </c>
      <c r="J68" s="22">
        <f>'5(менее 150 кВт)'!J68</f>
        <v>9.8000000000000007</v>
      </c>
      <c r="K68" s="22">
        <f>'5(менее 150 кВт)'!K68</f>
        <v>2.13</v>
      </c>
      <c r="L68" s="22">
        <f>'5(менее 150 кВт)'!L68</f>
        <v>12.17</v>
      </c>
      <c r="M68" s="22">
        <f>'5(менее 150 кВт)'!M68</f>
        <v>2.64</v>
      </c>
      <c r="N68" s="22">
        <f>'5(менее 150 кВт)'!N68</f>
        <v>0</v>
      </c>
      <c r="O68" s="22">
        <f>'5(менее 150 кВт)'!O68</f>
        <v>0</v>
      </c>
      <c r="P68" s="22">
        <f>'5(менее 150 кВт)'!P68</f>
        <v>0</v>
      </c>
      <c r="Q68" s="22">
        <f>'5(менее 150 кВт)'!Q68</f>
        <v>0</v>
      </c>
      <c r="R68" s="22">
        <f>'5(менее 150 кВт)'!R68</f>
        <v>9.1300000000000008</v>
      </c>
      <c r="S68" s="22">
        <f>'5(менее 150 кВт)'!S68</f>
        <v>6.41</v>
      </c>
      <c r="T68" s="22">
        <f>'5(менее 150 кВт)'!T68</f>
        <v>0</v>
      </c>
      <c r="U68" s="22">
        <f>'5(менее 150 кВт)'!U68</f>
        <v>0</v>
      </c>
      <c r="V68" s="22">
        <f>'5(менее 150 кВт)'!V68</f>
        <v>0</v>
      </c>
      <c r="W68" s="22">
        <f>'5(менее 150 кВт)'!W68</f>
        <v>0</v>
      </c>
      <c r="X68" s="22">
        <f>'5(менее 150 кВт)'!X68</f>
        <v>0</v>
      </c>
      <c r="Y68" s="22">
        <f>'5(менее 150 кВт)'!Y68</f>
        <v>0</v>
      </c>
    </row>
    <row r="69" spans="1:25" ht="15.75" x14ac:dyDescent="0.2">
      <c r="A69" s="18">
        <v>22</v>
      </c>
      <c r="B69" s="22">
        <f>'5(менее 150 кВт)'!B69</f>
        <v>0</v>
      </c>
      <c r="C69" s="22">
        <f>'5(менее 150 кВт)'!C69</f>
        <v>0</v>
      </c>
      <c r="D69" s="22">
        <f>'5(менее 150 кВт)'!D69</f>
        <v>0</v>
      </c>
      <c r="E69" s="22">
        <f>'5(менее 150 кВт)'!E69</f>
        <v>0</v>
      </c>
      <c r="F69" s="22">
        <f>'5(менее 150 кВт)'!F69</f>
        <v>0</v>
      </c>
      <c r="G69" s="22">
        <f>'5(менее 150 кВт)'!G69</f>
        <v>10.15</v>
      </c>
      <c r="H69" s="22">
        <f>'5(менее 150 кВт)'!H69</f>
        <v>11.64</v>
      </c>
      <c r="I69" s="22">
        <f>'5(менее 150 кВт)'!I69</f>
        <v>10.36</v>
      </c>
      <c r="J69" s="22">
        <f>'5(менее 150 кВт)'!J69</f>
        <v>5.57</v>
      </c>
      <c r="K69" s="22">
        <f>'5(менее 150 кВт)'!K69</f>
        <v>0</v>
      </c>
      <c r="L69" s="22">
        <f>'5(менее 150 кВт)'!L69</f>
        <v>0</v>
      </c>
      <c r="M69" s="22">
        <f>'5(менее 150 кВт)'!M69</f>
        <v>0</v>
      </c>
      <c r="N69" s="22">
        <f>'5(менее 150 кВт)'!N69</f>
        <v>0</v>
      </c>
      <c r="O69" s="22">
        <f>'5(менее 150 кВт)'!O69</f>
        <v>0</v>
      </c>
      <c r="P69" s="22">
        <f>'5(менее 150 кВт)'!P69</f>
        <v>0</v>
      </c>
      <c r="Q69" s="22">
        <f>'5(менее 150 кВт)'!Q69</f>
        <v>0</v>
      </c>
      <c r="R69" s="22">
        <f>'5(менее 150 кВт)'!R69</f>
        <v>0</v>
      </c>
      <c r="S69" s="22">
        <f>'5(менее 150 кВт)'!S69</f>
        <v>0</v>
      </c>
      <c r="T69" s="22">
        <f>'5(менее 150 кВт)'!T69</f>
        <v>0</v>
      </c>
      <c r="U69" s="22">
        <f>'5(менее 150 кВт)'!U69</f>
        <v>0</v>
      </c>
      <c r="V69" s="22">
        <f>'5(менее 150 кВт)'!V69</f>
        <v>0</v>
      </c>
      <c r="W69" s="22">
        <f>'5(менее 150 кВт)'!W69</f>
        <v>0</v>
      </c>
      <c r="X69" s="22">
        <f>'5(менее 150 кВт)'!X69</f>
        <v>0</v>
      </c>
      <c r="Y69" s="22">
        <f>'5(менее 150 кВт)'!Y69</f>
        <v>0</v>
      </c>
    </row>
    <row r="70" spans="1:25" ht="15.75" x14ac:dyDescent="0.2">
      <c r="A70" s="18">
        <v>23</v>
      </c>
      <c r="B70" s="22">
        <f>'5(менее 150 кВт)'!B70</f>
        <v>0</v>
      </c>
      <c r="C70" s="22">
        <f>'5(менее 150 кВт)'!C70</f>
        <v>0</v>
      </c>
      <c r="D70" s="22">
        <f>'5(менее 150 кВт)'!D70</f>
        <v>2.04</v>
      </c>
      <c r="E70" s="22">
        <f>'5(менее 150 кВт)'!E70</f>
        <v>0</v>
      </c>
      <c r="F70" s="22">
        <f>'5(менее 150 кВт)'!F70</f>
        <v>0</v>
      </c>
      <c r="G70" s="22">
        <f>'5(менее 150 кВт)'!G70</f>
        <v>11.57</v>
      </c>
      <c r="H70" s="22">
        <f>'5(менее 150 кВт)'!H70</f>
        <v>17.28</v>
      </c>
      <c r="I70" s="22">
        <f>'5(менее 150 кВт)'!I70</f>
        <v>3.32</v>
      </c>
      <c r="J70" s="22">
        <f>'5(менее 150 кВт)'!J70</f>
        <v>0</v>
      </c>
      <c r="K70" s="22">
        <f>'5(менее 150 кВт)'!K70</f>
        <v>0</v>
      </c>
      <c r="L70" s="22">
        <f>'5(менее 150 кВт)'!L70</f>
        <v>0</v>
      </c>
      <c r="M70" s="22">
        <f>'5(менее 150 кВт)'!M70</f>
        <v>0</v>
      </c>
      <c r="N70" s="22">
        <f>'5(менее 150 кВт)'!N70</f>
        <v>0</v>
      </c>
      <c r="O70" s="22">
        <f>'5(менее 150 кВт)'!O70</f>
        <v>0</v>
      </c>
      <c r="P70" s="22">
        <f>'5(менее 150 кВт)'!P70</f>
        <v>0</v>
      </c>
      <c r="Q70" s="22">
        <f>'5(менее 150 кВт)'!Q70</f>
        <v>0</v>
      </c>
      <c r="R70" s="22">
        <f>'5(менее 150 кВт)'!R70</f>
        <v>0</v>
      </c>
      <c r="S70" s="22">
        <f>'5(менее 150 кВт)'!S70</f>
        <v>0</v>
      </c>
      <c r="T70" s="22">
        <f>'5(менее 150 кВт)'!T70</f>
        <v>0</v>
      </c>
      <c r="U70" s="22">
        <f>'5(менее 150 кВт)'!U70</f>
        <v>0</v>
      </c>
      <c r="V70" s="22">
        <f>'5(менее 150 кВт)'!V70</f>
        <v>0</v>
      </c>
      <c r="W70" s="22">
        <f>'5(менее 150 кВт)'!W70</f>
        <v>0</v>
      </c>
      <c r="X70" s="22">
        <f>'5(менее 150 кВт)'!X70</f>
        <v>0</v>
      </c>
      <c r="Y70" s="22">
        <f>'5(менее 150 кВт)'!Y70</f>
        <v>0</v>
      </c>
    </row>
    <row r="71" spans="1:25" ht="15.75" x14ac:dyDescent="0.2">
      <c r="A71" s="18">
        <v>24</v>
      </c>
      <c r="B71" s="22">
        <f>'5(менее 150 кВт)'!B71</f>
        <v>5.74</v>
      </c>
      <c r="C71" s="22">
        <f>'5(менее 150 кВт)'!C71</f>
        <v>0.83</v>
      </c>
      <c r="D71" s="22">
        <f>'5(менее 150 кВт)'!D71</f>
        <v>2.25</v>
      </c>
      <c r="E71" s="22">
        <f>'5(менее 150 кВт)'!E71</f>
        <v>7.89</v>
      </c>
      <c r="F71" s="22">
        <f>'5(менее 150 кВт)'!F71</f>
        <v>21.73</v>
      </c>
      <c r="G71" s="22">
        <f>'5(менее 150 кВт)'!G71</f>
        <v>28.88</v>
      </c>
      <c r="H71" s="22">
        <f>'5(менее 150 кВт)'!H71</f>
        <v>32.119999999999997</v>
      </c>
      <c r="I71" s="22">
        <f>'5(менее 150 кВт)'!I71</f>
        <v>14.18</v>
      </c>
      <c r="J71" s="22">
        <f>'5(менее 150 кВт)'!J71</f>
        <v>12.57</v>
      </c>
      <c r="K71" s="22">
        <f>'5(менее 150 кВт)'!K71</f>
        <v>7.42</v>
      </c>
      <c r="L71" s="22">
        <f>'5(менее 150 кВт)'!L71</f>
        <v>4</v>
      </c>
      <c r="M71" s="22">
        <f>'5(менее 150 кВт)'!M71</f>
        <v>0</v>
      </c>
      <c r="N71" s="22">
        <f>'5(менее 150 кВт)'!N71</f>
        <v>0</v>
      </c>
      <c r="O71" s="22">
        <f>'5(менее 150 кВт)'!O71</f>
        <v>0</v>
      </c>
      <c r="P71" s="22">
        <f>'5(менее 150 кВт)'!P71</f>
        <v>0</v>
      </c>
      <c r="Q71" s="22">
        <f>'5(менее 150 кВт)'!Q71</f>
        <v>0</v>
      </c>
      <c r="R71" s="22">
        <f>'5(менее 150 кВт)'!R71</f>
        <v>0</v>
      </c>
      <c r="S71" s="22">
        <f>'5(менее 150 кВт)'!S71</f>
        <v>0</v>
      </c>
      <c r="T71" s="22">
        <f>'5(менее 150 кВт)'!T71</f>
        <v>0</v>
      </c>
      <c r="U71" s="22">
        <f>'5(менее 150 кВт)'!U71</f>
        <v>0</v>
      </c>
      <c r="V71" s="22">
        <f>'5(менее 150 кВт)'!V71</f>
        <v>0</v>
      </c>
      <c r="W71" s="22">
        <f>'5(менее 150 кВт)'!W71</f>
        <v>0</v>
      </c>
      <c r="X71" s="22">
        <f>'5(менее 150 кВт)'!X71</f>
        <v>0</v>
      </c>
      <c r="Y71" s="22">
        <f>'5(менее 150 кВт)'!Y71</f>
        <v>0</v>
      </c>
    </row>
    <row r="72" spans="1:25" ht="15.75" x14ac:dyDescent="0.2">
      <c r="A72" s="18">
        <v>25</v>
      </c>
      <c r="B72" s="22">
        <f>'5(менее 150 кВт)'!B72</f>
        <v>0</v>
      </c>
      <c r="C72" s="22">
        <f>'5(менее 150 кВт)'!C72</f>
        <v>0</v>
      </c>
      <c r="D72" s="22">
        <f>'5(менее 150 кВт)'!D72</f>
        <v>0</v>
      </c>
      <c r="E72" s="22">
        <f>'5(менее 150 кВт)'!E72</f>
        <v>0</v>
      </c>
      <c r="F72" s="22">
        <f>'5(менее 150 кВт)'!F72</f>
        <v>0</v>
      </c>
      <c r="G72" s="22">
        <f>'5(менее 150 кВт)'!G72</f>
        <v>7.4</v>
      </c>
      <c r="H72" s="22">
        <f>'5(менее 150 кВт)'!H72</f>
        <v>23.01</v>
      </c>
      <c r="I72" s="22">
        <f>'5(менее 150 кВт)'!I72</f>
        <v>3.59</v>
      </c>
      <c r="J72" s="22">
        <f>'5(менее 150 кВт)'!J72</f>
        <v>5.84</v>
      </c>
      <c r="K72" s="22">
        <f>'5(менее 150 кВт)'!K72</f>
        <v>7.99</v>
      </c>
      <c r="L72" s="22">
        <f>'5(менее 150 кВт)'!L72</f>
        <v>0</v>
      </c>
      <c r="M72" s="22">
        <f>'5(менее 150 кВт)'!M72</f>
        <v>0</v>
      </c>
      <c r="N72" s="22">
        <f>'5(менее 150 кВт)'!N72</f>
        <v>0</v>
      </c>
      <c r="O72" s="22">
        <f>'5(менее 150 кВт)'!O72</f>
        <v>0</v>
      </c>
      <c r="P72" s="22">
        <f>'5(менее 150 кВт)'!P72</f>
        <v>0</v>
      </c>
      <c r="Q72" s="22">
        <f>'5(менее 150 кВт)'!Q72</f>
        <v>0</v>
      </c>
      <c r="R72" s="22">
        <f>'5(менее 150 кВт)'!R72</f>
        <v>0</v>
      </c>
      <c r="S72" s="22">
        <f>'5(менее 150 кВт)'!S72</f>
        <v>0</v>
      </c>
      <c r="T72" s="22">
        <f>'5(менее 150 кВт)'!T72</f>
        <v>0</v>
      </c>
      <c r="U72" s="22">
        <f>'5(менее 150 кВт)'!U72</f>
        <v>0</v>
      </c>
      <c r="V72" s="22">
        <f>'5(менее 150 кВт)'!V72</f>
        <v>0</v>
      </c>
      <c r="W72" s="22">
        <f>'5(менее 150 кВт)'!W72</f>
        <v>0</v>
      </c>
      <c r="X72" s="22">
        <f>'5(менее 150 кВт)'!X72</f>
        <v>0</v>
      </c>
      <c r="Y72" s="22">
        <f>'5(менее 150 кВт)'!Y72</f>
        <v>0</v>
      </c>
    </row>
    <row r="73" spans="1:25" ht="15.75" x14ac:dyDescent="0.2">
      <c r="A73" s="18">
        <v>26</v>
      </c>
      <c r="B73" s="22">
        <f>'5(менее 150 кВт)'!B73</f>
        <v>0</v>
      </c>
      <c r="C73" s="22">
        <f>'5(менее 150 кВт)'!C73</f>
        <v>0</v>
      </c>
      <c r="D73" s="22">
        <f>'5(менее 150 кВт)'!D73</f>
        <v>0</v>
      </c>
      <c r="E73" s="22">
        <f>'5(менее 150 кВт)'!E73</f>
        <v>0</v>
      </c>
      <c r="F73" s="22">
        <f>'5(менее 150 кВт)'!F73</f>
        <v>0.76</v>
      </c>
      <c r="G73" s="22">
        <f>'5(менее 150 кВт)'!G73</f>
        <v>8.9600000000000009</v>
      </c>
      <c r="H73" s="22">
        <f>'5(менее 150 кВт)'!H73</f>
        <v>18.77</v>
      </c>
      <c r="I73" s="22">
        <f>'5(менее 150 кВт)'!I73</f>
        <v>5.07</v>
      </c>
      <c r="J73" s="22">
        <f>'5(менее 150 кВт)'!J73</f>
        <v>0.81</v>
      </c>
      <c r="K73" s="22">
        <f>'5(менее 150 кВт)'!K73</f>
        <v>1.46</v>
      </c>
      <c r="L73" s="22">
        <f>'5(менее 150 кВт)'!L73</f>
        <v>0.89</v>
      </c>
      <c r="M73" s="22">
        <f>'5(менее 150 кВт)'!M73</f>
        <v>0</v>
      </c>
      <c r="N73" s="22">
        <f>'5(менее 150 кВт)'!N73</f>
        <v>0</v>
      </c>
      <c r="O73" s="22">
        <f>'5(менее 150 кВт)'!O73</f>
        <v>0</v>
      </c>
      <c r="P73" s="22">
        <f>'5(менее 150 кВт)'!P73</f>
        <v>0</v>
      </c>
      <c r="Q73" s="22">
        <f>'5(менее 150 кВт)'!Q73</f>
        <v>0</v>
      </c>
      <c r="R73" s="22">
        <f>'5(менее 150 кВт)'!R73</f>
        <v>0</v>
      </c>
      <c r="S73" s="22">
        <f>'5(менее 150 кВт)'!S73</f>
        <v>0</v>
      </c>
      <c r="T73" s="22">
        <f>'5(менее 150 кВт)'!T73</f>
        <v>0</v>
      </c>
      <c r="U73" s="22">
        <f>'5(менее 150 кВт)'!U73</f>
        <v>0</v>
      </c>
      <c r="V73" s="22">
        <f>'5(менее 150 кВт)'!V73</f>
        <v>0</v>
      </c>
      <c r="W73" s="22">
        <f>'5(менее 150 кВт)'!W73</f>
        <v>0</v>
      </c>
      <c r="X73" s="22">
        <f>'5(менее 150 кВт)'!X73</f>
        <v>0</v>
      </c>
      <c r="Y73" s="22">
        <f>'5(менее 150 кВт)'!Y73</f>
        <v>0</v>
      </c>
    </row>
    <row r="74" spans="1:25" ht="15.75" x14ac:dyDescent="0.2">
      <c r="A74" s="18">
        <v>27</v>
      </c>
      <c r="B74" s="22">
        <f>'5(менее 150 кВт)'!B74</f>
        <v>0</v>
      </c>
      <c r="C74" s="22">
        <f>'5(менее 150 кВт)'!C74</f>
        <v>0</v>
      </c>
      <c r="D74" s="22">
        <f>'5(менее 150 кВт)'!D74</f>
        <v>1.2</v>
      </c>
      <c r="E74" s="22">
        <f>'5(менее 150 кВт)'!E74</f>
        <v>4.93</v>
      </c>
      <c r="F74" s="22">
        <f>'5(менее 150 кВт)'!F74</f>
        <v>10.1</v>
      </c>
      <c r="G74" s="22">
        <f>'5(менее 150 кВт)'!G74</f>
        <v>20.28</v>
      </c>
      <c r="H74" s="22">
        <f>'5(менее 150 кВт)'!H74</f>
        <v>31.63</v>
      </c>
      <c r="I74" s="22">
        <f>'5(менее 150 кВт)'!I74</f>
        <v>20.64</v>
      </c>
      <c r="J74" s="22">
        <f>'5(менее 150 кВт)'!J74</f>
        <v>45.69</v>
      </c>
      <c r="K74" s="22">
        <f>'5(менее 150 кВт)'!K74</f>
        <v>40.42</v>
      </c>
      <c r="L74" s="22">
        <f>'5(менее 150 кВт)'!L74</f>
        <v>10.94</v>
      </c>
      <c r="M74" s="22">
        <f>'5(менее 150 кВт)'!M74</f>
        <v>1.19</v>
      </c>
      <c r="N74" s="22">
        <f>'5(менее 150 кВт)'!N74</f>
        <v>0</v>
      </c>
      <c r="O74" s="22">
        <f>'5(менее 150 кВт)'!O74</f>
        <v>0</v>
      </c>
      <c r="P74" s="22">
        <f>'5(менее 150 кВт)'!P74</f>
        <v>0</v>
      </c>
      <c r="Q74" s="22">
        <f>'5(менее 150 кВт)'!Q74</f>
        <v>0</v>
      </c>
      <c r="R74" s="22">
        <f>'5(менее 150 кВт)'!R74</f>
        <v>0</v>
      </c>
      <c r="S74" s="22">
        <f>'5(менее 150 кВт)'!S74</f>
        <v>0</v>
      </c>
      <c r="T74" s="22">
        <f>'5(менее 150 кВт)'!T74</f>
        <v>0</v>
      </c>
      <c r="U74" s="22">
        <f>'5(менее 150 кВт)'!U74</f>
        <v>0</v>
      </c>
      <c r="V74" s="22">
        <f>'5(менее 150 кВт)'!V74</f>
        <v>0</v>
      </c>
      <c r="W74" s="22">
        <f>'5(менее 150 кВт)'!W74</f>
        <v>0</v>
      </c>
      <c r="X74" s="22">
        <f>'5(менее 150 кВт)'!X74</f>
        <v>0</v>
      </c>
      <c r="Y74" s="22">
        <f>'5(менее 150 кВт)'!Y74</f>
        <v>0</v>
      </c>
    </row>
    <row r="75" spans="1:25" ht="15.75" x14ac:dyDescent="0.2">
      <c r="A75" s="18">
        <v>28</v>
      </c>
      <c r="B75" s="22">
        <f>'5(менее 150 кВт)'!B75</f>
        <v>0</v>
      </c>
      <c r="C75" s="22">
        <f>'5(менее 150 кВт)'!C75</f>
        <v>0</v>
      </c>
      <c r="D75" s="22">
        <f>'5(менее 150 кВт)'!D75</f>
        <v>0.44</v>
      </c>
      <c r="E75" s="22">
        <f>'5(менее 150 кВт)'!E75</f>
        <v>2.68</v>
      </c>
      <c r="F75" s="22">
        <f>'5(менее 150 кВт)'!F75</f>
        <v>0</v>
      </c>
      <c r="G75" s="22">
        <f>'5(менее 150 кВт)'!G75</f>
        <v>2.0699999999999998</v>
      </c>
      <c r="H75" s="22">
        <f>'5(менее 150 кВт)'!H75</f>
        <v>6.72</v>
      </c>
      <c r="I75" s="22">
        <f>'5(менее 150 кВт)'!I75</f>
        <v>8.83</v>
      </c>
      <c r="J75" s="22">
        <f>'5(менее 150 кВт)'!J75</f>
        <v>11.52</v>
      </c>
      <c r="K75" s="22">
        <f>'5(менее 150 кВт)'!K75</f>
        <v>18.329999999999998</v>
      </c>
      <c r="L75" s="22">
        <f>'5(менее 150 кВт)'!L75</f>
        <v>11.41</v>
      </c>
      <c r="M75" s="22">
        <f>'5(менее 150 кВт)'!M75</f>
        <v>3.61</v>
      </c>
      <c r="N75" s="22">
        <f>'5(менее 150 кВт)'!N75</f>
        <v>2.25</v>
      </c>
      <c r="O75" s="22">
        <f>'5(менее 150 кВт)'!O75</f>
        <v>0</v>
      </c>
      <c r="P75" s="22">
        <f>'5(менее 150 кВт)'!P75</f>
        <v>0</v>
      </c>
      <c r="Q75" s="22">
        <f>'5(менее 150 кВт)'!Q75</f>
        <v>0</v>
      </c>
      <c r="R75" s="22">
        <f>'5(менее 150 кВт)'!R75</f>
        <v>0</v>
      </c>
      <c r="S75" s="22">
        <f>'5(менее 150 кВт)'!S75</f>
        <v>0</v>
      </c>
      <c r="T75" s="22">
        <f>'5(менее 150 кВт)'!T75</f>
        <v>0</v>
      </c>
      <c r="U75" s="22">
        <f>'5(менее 150 кВт)'!U75</f>
        <v>0</v>
      </c>
      <c r="V75" s="22">
        <f>'5(менее 150 кВт)'!V75</f>
        <v>0</v>
      </c>
      <c r="W75" s="22">
        <f>'5(менее 150 кВт)'!W75</f>
        <v>0</v>
      </c>
      <c r="X75" s="22">
        <f>'5(менее 150 кВт)'!X75</f>
        <v>0</v>
      </c>
      <c r="Y75" s="22">
        <f>'5(менее 150 кВт)'!Y75</f>
        <v>0</v>
      </c>
    </row>
    <row r="76" spans="1:25" s="49" customFormat="1" ht="15.75" x14ac:dyDescent="0.2">
      <c r="A76" s="18">
        <v>29</v>
      </c>
      <c r="B76" s="22">
        <f>'5(менее 150 кВт)'!B76</f>
        <v>0</v>
      </c>
      <c r="C76" s="22">
        <f>'5(менее 150 кВт)'!C76</f>
        <v>0</v>
      </c>
      <c r="D76" s="22">
        <f>'5(менее 150 кВт)'!D76</f>
        <v>0</v>
      </c>
      <c r="E76" s="22">
        <f>'5(менее 150 кВт)'!E76</f>
        <v>0</v>
      </c>
      <c r="F76" s="22">
        <f>'5(менее 150 кВт)'!F76</f>
        <v>0</v>
      </c>
      <c r="G76" s="22">
        <f>'5(менее 150 кВт)'!G76</f>
        <v>6.45</v>
      </c>
      <c r="H76" s="22">
        <f>'5(менее 150 кВт)'!H76</f>
        <v>20.8</v>
      </c>
      <c r="I76" s="22">
        <f>'5(менее 150 кВт)'!I76</f>
        <v>30.24</v>
      </c>
      <c r="J76" s="22">
        <f>'5(менее 150 кВт)'!J76</f>
        <v>23.47</v>
      </c>
      <c r="K76" s="22">
        <f>'5(менее 150 кВт)'!K76</f>
        <v>29.82</v>
      </c>
      <c r="L76" s="22">
        <f>'5(менее 150 кВт)'!L76</f>
        <v>14.62</v>
      </c>
      <c r="M76" s="22">
        <f>'5(менее 150 кВт)'!M76</f>
        <v>8.4700000000000006</v>
      </c>
      <c r="N76" s="22">
        <f>'5(менее 150 кВт)'!N76</f>
        <v>13.24</v>
      </c>
      <c r="O76" s="22">
        <f>'5(менее 150 кВт)'!O76</f>
        <v>10.61</v>
      </c>
      <c r="P76" s="22">
        <f>'5(менее 150 кВт)'!P76</f>
        <v>5.43</v>
      </c>
      <c r="Q76" s="22">
        <f>'5(менее 150 кВт)'!Q76</f>
        <v>7.0000000000000007E-2</v>
      </c>
      <c r="R76" s="22">
        <f>'5(менее 150 кВт)'!R76</f>
        <v>0</v>
      </c>
      <c r="S76" s="22">
        <f>'5(менее 150 кВт)'!S76</f>
        <v>2.4500000000000002</v>
      </c>
      <c r="T76" s="22">
        <f>'5(менее 150 кВт)'!T76</f>
        <v>0</v>
      </c>
      <c r="U76" s="22">
        <f>'5(менее 150 кВт)'!U76</f>
        <v>0</v>
      </c>
      <c r="V76" s="22">
        <f>'5(менее 150 кВт)'!V76</f>
        <v>0</v>
      </c>
      <c r="W76" s="22">
        <f>'5(менее 150 кВт)'!W76</f>
        <v>0</v>
      </c>
      <c r="X76" s="22">
        <f>'5(менее 150 кВт)'!X76</f>
        <v>0</v>
      </c>
      <c r="Y76" s="22">
        <f>'5(менее 150 кВт)'!Y76</f>
        <v>0</v>
      </c>
    </row>
    <row r="77" spans="1:25" s="49" customFormat="1" ht="15.75" x14ac:dyDescent="0.2">
      <c r="A77" s="18">
        <v>30</v>
      </c>
      <c r="B77" s="22">
        <f>'5(менее 150 кВт)'!B77</f>
        <v>0</v>
      </c>
      <c r="C77" s="22">
        <f>'5(менее 150 кВт)'!C77</f>
        <v>0</v>
      </c>
      <c r="D77" s="22">
        <f>'5(менее 150 кВт)'!D77</f>
        <v>0</v>
      </c>
      <c r="E77" s="22">
        <f>'5(менее 150 кВт)'!E77</f>
        <v>0</v>
      </c>
      <c r="F77" s="22">
        <f>'5(менее 150 кВт)'!F77</f>
        <v>8.85</v>
      </c>
      <c r="G77" s="22">
        <f>'5(менее 150 кВт)'!G77</f>
        <v>10.34</v>
      </c>
      <c r="H77" s="22">
        <f>'5(менее 150 кВт)'!H77</f>
        <v>15.39</v>
      </c>
      <c r="I77" s="22">
        <f>'5(менее 150 кВт)'!I77</f>
        <v>0</v>
      </c>
      <c r="J77" s="22">
        <f>'5(менее 150 кВт)'!J77</f>
        <v>22.42</v>
      </c>
      <c r="K77" s="22">
        <f>'5(менее 150 кВт)'!K77</f>
        <v>0</v>
      </c>
      <c r="L77" s="22">
        <f>'5(менее 150 кВт)'!L77</f>
        <v>27.97</v>
      </c>
      <c r="M77" s="22">
        <f>'5(менее 150 кВт)'!M77</f>
        <v>17.489999999999998</v>
      </c>
      <c r="N77" s="22">
        <f>'5(менее 150 кВт)'!N77</f>
        <v>12.74</v>
      </c>
      <c r="O77" s="22">
        <f>'5(менее 150 кВт)'!O77</f>
        <v>19.100000000000001</v>
      </c>
      <c r="P77" s="22">
        <f>'5(менее 150 кВт)'!P77</f>
        <v>0</v>
      </c>
      <c r="Q77" s="22">
        <f>'5(менее 150 кВт)'!Q77</f>
        <v>0</v>
      </c>
      <c r="R77" s="22">
        <f>'5(менее 150 кВт)'!R77</f>
        <v>0</v>
      </c>
      <c r="S77" s="22">
        <f>'5(менее 150 кВт)'!S77</f>
        <v>0</v>
      </c>
      <c r="T77" s="22">
        <f>'5(менее 150 кВт)'!T77</f>
        <v>0</v>
      </c>
      <c r="U77" s="22">
        <f>'5(менее 150 кВт)'!U77</f>
        <v>0</v>
      </c>
      <c r="V77" s="22">
        <f>'5(менее 150 кВт)'!V77</f>
        <v>0</v>
      </c>
      <c r="W77" s="22">
        <f>'5(менее 150 кВт)'!W77</f>
        <v>0</v>
      </c>
      <c r="X77" s="22">
        <f>'5(менее 150 кВт)'!X77</f>
        <v>0</v>
      </c>
      <c r="Y77" s="22">
        <f>'5(менее 150 кВт)'!Y77</f>
        <v>0</v>
      </c>
    </row>
    <row r="78" spans="1:25" ht="15.75" x14ac:dyDescent="0.2">
      <c r="A78" s="18">
        <v>31</v>
      </c>
      <c r="B78" s="22">
        <f>'5(менее 150 кВт)'!B78</f>
        <v>0</v>
      </c>
      <c r="C78" s="22">
        <f>'5(менее 150 кВт)'!C78</f>
        <v>0</v>
      </c>
      <c r="D78" s="22">
        <f>'5(менее 150 кВт)'!D78</f>
        <v>0.06</v>
      </c>
      <c r="E78" s="22">
        <f>'5(менее 150 кВт)'!E78</f>
        <v>5.41</v>
      </c>
      <c r="F78" s="22">
        <f>'5(менее 150 кВт)'!F78</f>
        <v>14.12</v>
      </c>
      <c r="G78" s="22">
        <f>'5(менее 150 кВт)'!G78</f>
        <v>19.600000000000001</v>
      </c>
      <c r="H78" s="22">
        <f>'5(менее 150 кВт)'!H78</f>
        <v>23.16</v>
      </c>
      <c r="I78" s="22">
        <f>'5(менее 150 кВт)'!I78</f>
        <v>14.7</v>
      </c>
      <c r="J78" s="22">
        <f>'5(менее 150 кВт)'!J78</f>
        <v>5.29</v>
      </c>
      <c r="K78" s="22">
        <f>'5(менее 150 кВт)'!K78</f>
        <v>14.54</v>
      </c>
      <c r="L78" s="22">
        <f>'5(менее 150 кВт)'!L78</f>
        <v>3.12</v>
      </c>
      <c r="M78" s="22">
        <f>'5(менее 150 кВт)'!M78</f>
        <v>0</v>
      </c>
      <c r="N78" s="22">
        <f>'5(менее 150 кВт)'!N78</f>
        <v>0</v>
      </c>
      <c r="O78" s="22">
        <f>'5(менее 150 кВт)'!O78</f>
        <v>0</v>
      </c>
      <c r="P78" s="22">
        <f>'5(менее 150 кВт)'!P78</f>
        <v>0</v>
      </c>
      <c r="Q78" s="22">
        <f>'5(менее 150 кВт)'!Q78</f>
        <v>0</v>
      </c>
      <c r="R78" s="22">
        <f>'5(менее 150 кВт)'!R78</f>
        <v>0</v>
      </c>
      <c r="S78" s="22">
        <f>'5(менее 150 кВт)'!S78</f>
        <v>0</v>
      </c>
      <c r="T78" s="22">
        <f>'5(менее 150 кВт)'!T78</f>
        <v>0</v>
      </c>
      <c r="U78" s="22">
        <f>'5(менее 150 кВт)'!U78</f>
        <v>0</v>
      </c>
      <c r="V78" s="22">
        <f>'5(менее 150 кВт)'!V78</f>
        <v>0</v>
      </c>
      <c r="W78" s="22">
        <f>'5(менее 150 кВт)'!W78</f>
        <v>0</v>
      </c>
      <c r="X78" s="22">
        <f>'5(менее 150 кВт)'!X78</f>
        <v>0</v>
      </c>
      <c r="Y78" s="22">
        <f>'5(менее 150 кВт)'!Y78</f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f>'5(менее 150 кВт)'!B82</f>
        <v>9.2200000000000006</v>
      </c>
      <c r="C82" s="22">
        <f>'5(менее 150 кВт)'!C82</f>
        <v>31.27</v>
      </c>
      <c r="D82" s="22">
        <f>'5(менее 150 кВт)'!D82</f>
        <v>18.309999999999999</v>
      </c>
      <c r="E82" s="22">
        <f>'5(менее 150 кВт)'!E82</f>
        <v>14.53</v>
      </c>
      <c r="F82" s="22">
        <f>'5(менее 150 кВт)'!F82</f>
        <v>17.149999999999999</v>
      </c>
      <c r="G82" s="22">
        <f>'5(менее 150 кВт)'!G82</f>
        <v>24.06</v>
      </c>
      <c r="H82" s="22">
        <f>'5(менее 150 кВт)'!H82</f>
        <v>43.52</v>
      </c>
      <c r="I82" s="22">
        <f>'5(менее 150 кВт)'!I82</f>
        <v>42.09</v>
      </c>
      <c r="J82" s="22">
        <f>'5(менее 150 кВт)'!J82</f>
        <v>68.56</v>
      </c>
      <c r="K82" s="22">
        <f>'5(менее 150 кВт)'!K82</f>
        <v>85.25</v>
      </c>
      <c r="L82" s="22">
        <f>'5(менее 150 кВт)'!L82</f>
        <v>86.81</v>
      </c>
      <c r="M82" s="22">
        <f>'5(менее 150 кВт)'!M82</f>
        <v>46.87</v>
      </c>
      <c r="N82" s="22">
        <f>'5(менее 150 кВт)'!N82</f>
        <v>46.58</v>
      </c>
      <c r="O82" s="22">
        <f>'5(менее 150 кВт)'!O82</f>
        <v>16.89</v>
      </c>
      <c r="P82" s="22">
        <f>'5(менее 150 кВт)'!P82</f>
        <v>15.56</v>
      </c>
      <c r="Q82" s="22">
        <f>'5(менее 150 кВт)'!Q82</f>
        <v>27.98</v>
      </c>
      <c r="R82" s="22">
        <f>'5(менее 150 кВт)'!R82</f>
        <v>30.27</v>
      </c>
      <c r="S82" s="22">
        <f>'5(менее 150 кВт)'!S82</f>
        <v>30.59</v>
      </c>
      <c r="T82" s="22">
        <f>'5(менее 150 кВт)'!T82</f>
        <v>44.79</v>
      </c>
      <c r="U82" s="22">
        <f>'5(менее 150 кВт)'!U82</f>
        <v>55.84</v>
      </c>
      <c r="V82" s="22">
        <f>'5(менее 150 кВт)'!V82</f>
        <v>72.349999999999994</v>
      </c>
      <c r="W82" s="22">
        <f>'5(менее 150 кВт)'!W82</f>
        <v>82.35</v>
      </c>
      <c r="X82" s="22">
        <f>'5(менее 150 кВт)'!X82</f>
        <v>62.74</v>
      </c>
      <c r="Y82" s="22">
        <f>'5(менее 150 кВт)'!Y82</f>
        <v>54.8</v>
      </c>
    </row>
    <row r="83" spans="1:25" ht="15.75" x14ac:dyDescent="0.2">
      <c r="A83" s="18">
        <v>2</v>
      </c>
      <c r="B83" s="22">
        <f>'5(менее 150 кВт)'!B83</f>
        <v>38.520000000000003</v>
      </c>
      <c r="C83" s="22">
        <f>'5(менее 150 кВт)'!C83</f>
        <v>42.86</v>
      </c>
      <c r="D83" s="22">
        <f>'5(менее 150 кВт)'!D83</f>
        <v>46.41</v>
      </c>
      <c r="E83" s="22">
        <f>'5(менее 150 кВт)'!E83</f>
        <v>43.47</v>
      </c>
      <c r="F83" s="22">
        <f>'5(менее 150 кВт)'!F83</f>
        <v>46.65</v>
      </c>
      <c r="G83" s="22">
        <f>'5(менее 150 кВт)'!G83</f>
        <v>59.08</v>
      </c>
      <c r="H83" s="22">
        <f>'5(менее 150 кВт)'!H83</f>
        <v>45.12</v>
      </c>
      <c r="I83" s="22">
        <f>'5(менее 150 кВт)'!I83</f>
        <v>38.200000000000003</v>
      </c>
      <c r="J83" s="22">
        <f>'5(менее 150 кВт)'!J83</f>
        <v>17.34</v>
      </c>
      <c r="K83" s="22">
        <f>'5(менее 150 кВт)'!K83</f>
        <v>38.68</v>
      </c>
      <c r="L83" s="22">
        <f>'5(менее 150 кВт)'!L83</f>
        <v>23.7</v>
      </c>
      <c r="M83" s="22">
        <f>'5(менее 150 кВт)'!M83</f>
        <v>30.66</v>
      </c>
      <c r="N83" s="22">
        <f>'5(менее 150 кВт)'!N83</f>
        <v>52.14</v>
      </c>
      <c r="O83" s="22">
        <f>'5(менее 150 кВт)'!O83</f>
        <v>39.08</v>
      </c>
      <c r="P83" s="22">
        <f>'5(менее 150 кВт)'!P83</f>
        <v>37.909999999999997</v>
      </c>
      <c r="Q83" s="22">
        <f>'5(менее 150 кВт)'!Q83</f>
        <v>32.11</v>
      </c>
      <c r="R83" s="22">
        <f>'5(менее 150 кВт)'!R83</f>
        <v>26.19</v>
      </c>
      <c r="S83" s="22">
        <f>'5(менее 150 кВт)'!S83</f>
        <v>31.54</v>
      </c>
      <c r="T83" s="22">
        <f>'5(менее 150 кВт)'!T83</f>
        <v>65.95</v>
      </c>
      <c r="U83" s="22">
        <f>'5(менее 150 кВт)'!U83</f>
        <v>71.150000000000006</v>
      </c>
      <c r="V83" s="22">
        <f>'5(менее 150 кВт)'!V83</f>
        <v>70.81</v>
      </c>
      <c r="W83" s="22">
        <f>'5(менее 150 кВт)'!W83</f>
        <v>88.86</v>
      </c>
      <c r="X83" s="22">
        <f>'5(менее 150 кВт)'!X83</f>
        <v>114.07</v>
      </c>
      <c r="Y83" s="22">
        <f>'5(менее 150 кВт)'!Y83</f>
        <v>105.47</v>
      </c>
    </row>
    <row r="84" spans="1:25" ht="15.75" x14ac:dyDescent="0.2">
      <c r="A84" s="18">
        <v>3</v>
      </c>
      <c r="B84" s="22">
        <f>'5(менее 150 кВт)'!B84</f>
        <v>63.19</v>
      </c>
      <c r="C84" s="22">
        <f>'5(менее 150 кВт)'!C84</f>
        <v>44.26</v>
      </c>
      <c r="D84" s="22">
        <f>'5(менее 150 кВт)'!D84</f>
        <v>46.71</v>
      </c>
      <c r="E84" s="22">
        <f>'5(менее 150 кВт)'!E84</f>
        <v>45.58</v>
      </c>
      <c r="F84" s="22">
        <f>'5(менее 150 кВт)'!F84</f>
        <v>43.09</v>
      </c>
      <c r="G84" s="22">
        <f>'5(менее 150 кВт)'!G84</f>
        <v>35.19</v>
      </c>
      <c r="H84" s="22">
        <f>'5(менее 150 кВт)'!H84</f>
        <v>27.83</v>
      </c>
      <c r="I84" s="22">
        <f>'5(менее 150 кВт)'!I84</f>
        <v>11.43</v>
      </c>
      <c r="J84" s="22">
        <f>'5(менее 150 кВт)'!J84</f>
        <v>31</v>
      </c>
      <c r="K84" s="22">
        <f>'5(менее 150 кВт)'!K84</f>
        <v>24.51</v>
      </c>
      <c r="L84" s="22">
        <f>'5(менее 150 кВт)'!L84</f>
        <v>22.33</v>
      </c>
      <c r="M84" s="22">
        <f>'5(менее 150 кВт)'!M84</f>
        <v>20.88</v>
      </c>
      <c r="N84" s="22">
        <f>'5(менее 150 кВт)'!N84</f>
        <v>42.89</v>
      </c>
      <c r="O84" s="22">
        <f>'5(менее 150 кВт)'!O84</f>
        <v>45.77</v>
      </c>
      <c r="P84" s="22">
        <f>'5(менее 150 кВт)'!P84</f>
        <v>39.99</v>
      </c>
      <c r="Q84" s="22">
        <f>'5(менее 150 кВт)'!Q84</f>
        <v>35.22</v>
      </c>
      <c r="R84" s="22">
        <f>'5(менее 150 кВт)'!R84</f>
        <v>34.979999999999997</v>
      </c>
      <c r="S84" s="22">
        <f>'5(менее 150 кВт)'!S84</f>
        <v>49.43</v>
      </c>
      <c r="T84" s="22">
        <f>'5(менее 150 кВт)'!T84</f>
        <v>44.32</v>
      </c>
      <c r="U84" s="22">
        <f>'5(менее 150 кВт)'!U84</f>
        <v>51.99</v>
      </c>
      <c r="V84" s="22">
        <f>'5(менее 150 кВт)'!V84</f>
        <v>73.349999999999994</v>
      </c>
      <c r="W84" s="22">
        <f>'5(менее 150 кВт)'!W84</f>
        <v>67.94</v>
      </c>
      <c r="X84" s="22">
        <f>'5(менее 150 кВт)'!X84</f>
        <v>108.22</v>
      </c>
      <c r="Y84" s="22">
        <f>'5(менее 150 кВт)'!Y84</f>
        <v>132.47</v>
      </c>
    </row>
    <row r="85" spans="1:25" ht="15.75" x14ac:dyDescent="0.2">
      <c r="A85" s="18">
        <v>4</v>
      </c>
      <c r="B85" s="22">
        <f>'5(менее 150 кВт)'!B85</f>
        <v>36.340000000000003</v>
      </c>
      <c r="C85" s="22">
        <f>'5(менее 150 кВт)'!C85</f>
        <v>32.29</v>
      </c>
      <c r="D85" s="22">
        <f>'5(менее 150 кВт)'!D85</f>
        <v>24.62</v>
      </c>
      <c r="E85" s="22">
        <f>'5(менее 150 кВт)'!E85</f>
        <v>16.079999999999998</v>
      </c>
      <c r="F85" s="22">
        <f>'5(менее 150 кВт)'!F85</f>
        <v>7.43</v>
      </c>
      <c r="G85" s="22">
        <f>'5(менее 150 кВт)'!G85</f>
        <v>15.75</v>
      </c>
      <c r="H85" s="22">
        <f>'5(менее 150 кВт)'!H85</f>
        <v>16.79</v>
      </c>
      <c r="I85" s="22">
        <f>'5(менее 150 кВт)'!I85</f>
        <v>0</v>
      </c>
      <c r="J85" s="22">
        <f>'5(менее 150 кВт)'!J85</f>
        <v>9.69</v>
      </c>
      <c r="K85" s="22">
        <f>'5(менее 150 кВт)'!K85</f>
        <v>5.34</v>
      </c>
      <c r="L85" s="22">
        <f>'5(менее 150 кВт)'!L85</f>
        <v>2.96</v>
      </c>
      <c r="M85" s="22">
        <f>'5(менее 150 кВт)'!M85</f>
        <v>5.94</v>
      </c>
      <c r="N85" s="22">
        <f>'5(менее 150 кВт)'!N85</f>
        <v>4.5</v>
      </c>
      <c r="O85" s="22">
        <f>'5(менее 150 кВт)'!O85</f>
        <v>2.34</v>
      </c>
      <c r="P85" s="22">
        <f>'5(менее 150 кВт)'!P85</f>
        <v>0.5</v>
      </c>
      <c r="Q85" s="22">
        <f>'5(менее 150 кВт)'!Q85</f>
        <v>3.31</v>
      </c>
      <c r="R85" s="22">
        <f>'5(менее 150 кВт)'!R85</f>
        <v>3.59</v>
      </c>
      <c r="S85" s="22">
        <f>'5(менее 150 кВт)'!S85</f>
        <v>6.21</v>
      </c>
      <c r="T85" s="22">
        <f>'5(менее 150 кВт)'!T85</f>
        <v>13.75</v>
      </c>
      <c r="U85" s="22">
        <f>'5(менее 150 кВт)'!U85</f>
        <v>36.03</v>
      </c>
      <c r="V85" s="22">
        <f>'5(менее 150 кВт)'!V85</f>
        <v>53.95</v>
      </c>
      <c r="W85" s="22">
        <f>'5(менее 150 кВт)'!W85</f>
        <v>68.680000000000007</v>
      </c>
      <c r="X85" s="22">
        <f>'5(менее 150 кВт)'!X85</f>
        <v>73.47</v>
      </c>
      <c r="Y85" s="22">
        <f>'5(менее 150 кВт)'!Y85</f>
        <v>53.44</v>
      </c>
    </row>
    <row r="86" spans="1:25" ht="15.75" x14ac:dyDescent="0.2">
      <c r="A86" s="18">
        <v>5</v>
      </c>
      <c r="B86" s="22">
        <f>'5(менее 150 кВт)'!B86</f>
        <v>7.0000000000000007E-2</v>
      </c>
      <c r="C86" s="22">
        <f>'5(менее 150 кВт)'!C86</f>
        <v>4.22</v>
      </c>
      <c r="D86" s="22">
        <f>'5(менее 150 кВт)'!D86</f>
        <v>0.68</v>
      </c>
      <c r="E86" s="22">
        <f>'5(менее 150 кВт)'!E86</f>
        <v>0</v>
      </c>
      <c r="F86" s="22">
        <f>'5(менее 150 кВт)'!F86</f>
        <v>0</v>
      </c>
      <c r="G86" s="22">
        <f>'5(менее 150 кВт)'!G86</f>
        <v>0</v>
      </c>
      <c r="H86" s="22">
        <f>'5(менее 150 кВт)'!H86</f>
        <v>0</v>
      </c>
      <c r="I86" s="22">
        <f>'5(менее 150 кВт)'!I86</f>
        <v>0</v>
      </c>
      <c r="J86" s="22">
        <f>'5(менее 150 кВт)'!J86</f>
        <v>0</v>
      </c>
      <c r="K86" s="22">
        <f>'5(менее 150 кВт)'!K86</f>
        <v>0</v>
      </c>
      <c r="L86" s="22">
        <f>'5(менее 150 кВт)'!L86</f>
        <v>0</v>
      </c>
      <c r="M86" s="22">
        <f>'5(менее 150 кВт)'!M86</f>
        <v>0</v>
      </c>
      <c r="N86" s="22">
        <f>'5(менее 150 кВт)'!N86</f>
        <v>0</v>
      </c>
      <c r="O86" s="22">
        <f>'5(менее 150 кВт)'!O86</f>
        <v>0</v>
      </c>
      <c r="P86" s="22">
        <f>'5(менее 150 кВт)'!P86</f>
        <v>0</v>
      </c>
      <c r="Q86" s="22">
        <f>'5(менее 150 кВт)'!Q86</f>
        <v>0</v>
      </c>
      <c r="R86" s="22">
        <f>'5(менее 150 кВт)'!R86</f>
        <v>0</v>
      </c>
      <c r="S86" s="22">
        <f>'5(менее 150 кВт)'!S86</f>
        <v>0</v>
      </c>
      <c r="T86" s="22">
        <f>'5(менее 150 кВт)'!T86</f>
        <v>1.24</v>
      </c>
      <c r="U86" s="22">
        <f>'5(менее 150 кВт)'!U86</f>
        <v>25.65</v>
      </c>
      <c r="V86" s="22">
        <f>'5(менее 150 кВт)'!V86</f>
        <v>28.09</v>
      </c>
      <c r="W86" s="22">
        <f>'5(менее 150 кВт)'!W86</f>
        <v>39.29</v>
      </c>
      <c r="X86" s="22">
        <f>'5(менее 150 кВт)'!X86</f>
        <v>62.39</v>
      </c>
      <c r="Y86" s="22">
        <f>'5(менее 150 кВт)'!Y86</f>
        <v>42.79</v>
      </c>
    </row>
    <row r="87" spans="1:25" ht="15.75" x14ac:dyDescent="0.2">
      <c r="A87" s="18">
        <v>6</v>
      </c>
      <c r="B87" s="22">
        <f>'5(менее 150 кВт)'!B87</f>
        <v>5.89</v>
      </c>
      <c r="C87" s="22">
        <f>'5(менее 150 кВт)'!C87</f>
        <v>7.95</v>
      </c>
      <c r="D87" s="22">
        <f>'5(менее 150 кВт)'!D87</f>
        <v>8.66</v>
      </c>
      <c r="E87" s="22">
        <f>'5(менее 150 кВт)'!E87</f>
        <v>7.55</v>
      </c>
      <c r="F87" s="22">
        <f>'5(менее 150 кВт)'!F87</f>
        <v>0</v>
      </c>
      <c r="G87" s="22">
        <f>'5(менее 150 кВт)'!G87</f>
        <v>0</v>
      </c>
      <c r="H87" s="22">
        <f>'5(менее 150 кВт)'!H87</f>
        <v>0</v>
      </c>
      <c r="I87" s="22">
        <f>'5(менее 150 кВт)'!I87</f>
        <v>0</v>
      </c>
      <c r="J87" s="22">
        <f>'5(менее 150 кВт)'!J87</f>
        <v>0</v>
      </c>
      <c r="K87" s="22">
        <f>'5(менее 150 кВт)'!K87</f>
        <v>0</v>
      </c>
      <c r="L87" s="22">
        <f>'5(менее 150 кВт)'!L87</f>
        <v>0</v>
      </c>
      <c r="M87" s="22">
        <f>'5(менее 150 кВт)'!M87</f>
        <v>0</v>
      </c>
      <c r="N87" s="22">
        <f>'5(менее 150 кВт)'!N87</f>
        <v>0</v>
      </c>
      <c r="O87" s="22">
        <f>'5(менее 150 кВт)'!O87</f>
        <v>0</v>
      </c>
      <c r="P87" s="22">
        <f>'5(менее 150 кВт)'!P87</f>
        <v>0</v>
      </c>
      <c r="Q87" s="22">
        <f>'5(менее 150 кВт)'!Q87</f>
        <v>0</v>
      </c>
      <c r="R87" s="22">
        <f>'5(менее 150 кВт)'!R87</f>
        <v>0</v>
      </c>
      <c r="S87" s="22">
        <f>'5(менее 150 кВт)'!S87</f>
        <v>0</v>
      </c>
      <c r="T87" s="22">
        <f>'5(менее 150 кВт)'!T87</f>
        <v>0</v>
      </c>
      <c r="U87" s="22">
        <f>'5(менее 150 кВт)'!U87</f>
        <v>0</v>
      </c>
      <c r="V87" s="22">
        <f>'5(менее 150 кВт)'!V87</f>
        <v>0</v>
      </c>
      <c r="W87" s="22">
        <f>'5(менее 150 кВт)'!W87</f>
        <v>27.42</v>
      </c>
      <c r="X87" s="22">
        <f>'5(менее 150 кВт)'!X87</f>
        <v>31.37</v>
      </c>
      <c r="Y87" s="22">
        <f>'5(менее 150 кВт)'!Y87</f>
        <v>20.09</v>
      </c>
    </row>
    <row r="88" spans="1:25" ht="15.75" x14ac:dyDescent="0.2">
      <c r="A88" s="18">
        <v>7</v>
      </c>
      <c r="B88" s="22">
        <f>'5(менее 150 кВт)'!B88</f>
        <v>2.15</v>
      </c>
      <c r="C88" s="22">
        <f>'5(менее 150 кВт)'!C88</f>
        <v>7.88</v>
      </c>
      <c r="D88" s="22">
        <f>'5(менее 150 кВт)'!D88</f>
        <v>11.18</v>
      </c>
      <c r="E88" s="22">
        <f>'5(менее 150 кВт)'!E88</f>
        <v>16.04</v>
      </c>
      <c r="F88" s="22">
        <f>'5(менее 150 кВт)'!F88</f>
        <v>3.44</v>
      </c>
      <c r="G88" s="22">
        <f>'5(менее 150 кВт)'!G88</f>
        <v>0.86</v>
      </c>
      <c r="H88" s="22">
        <f>'5(менее 150 кВт)'!H88</f>
        <v>4.3099999999999996</v>
      </c>
      <c r="I88" s="22">
        <f>'5(менее 150 кВт)'!I88</f>
        <v>0</v>
      </c>
      <c r="J88" s="22">
        <f>'5(менее 150 кВт)'!J88</f>
        <v>12.44</v>
      </c>
      <c r="K88" s="22">
        <f>'5(менее 150 кВт)'!K88</f>
        <v>43.21</v>
      </c>
      <c r="L88" s="22">
        <f>'5(менее 150 кВт)'!L88</f>
        <v>22.37</v>
      </c>
      <c r="M88" s="22">
        <f>'5(менее 150 кВт)'!M88</f>
        <v>24.25</v>
      </c>
      <c r="N88" s="22">
        <f>'5(менее 150 кВт)'!N88</f>
        <v>24.66</v>
      </c>
      <c r="O88" s="22">
        <f>'5(менее 150 кВт)'!O88</f>
        <v>24.48</v>
      </c>
      <c r="P88" s="22">
        <f>'5(менее 150 кВт)'!P88</f>
        <v>23.82</v>
      </c>
      <c r="Q88" s="22">
        <f>'5(менее 150 кВт)'!Q88</f>
        <v>23.85</v>
      </c>
      <c r="R88" s="22">
        <f>'5(менее 150 кВт)'!R88</f>
        <v>26.89</v>
      </c>
      <c r="S88" s="22">
        <f>'5(менее 150 кВт)'!S88</f>
        <v>31.76</v>
      </c>
      <c r="T88" s="22">
        <f>'5(менее 150 кВт)'!T88</f>
        <v>55.15</v>
      </c>
      <c r="U88" s="22">
        <f>'5(менее 150 кВт)'!U88</f>
        <v>38.82</v>
      </c>
      <c r="V88" s="22">
        <f>'5(менее 150 кВт)'!V88</f>
        <v>72.78</v>
      </c>
      <c r="W88" s="22">
        <f>'5(менее 150 кВт)'!W88</f>
        <v>137.34</v>
      </c>
      <c r="X88" s="22">
        <f>'5(менее 150 кВт)'!X88</f>
        <v>94.09</v>
      </c>
      <c r="Y88" s="22">
        <f>'5(менее 150 кВт)'!Y88</f>
        <v>78.209999999999994</v>
      </c>
    </row>
    <row r="89" spans="1:25" ht="15.75" x14ac:dyDescent="0.2">
      <c r="A89" s="18">
        <v>8</v>
      </c>
      <c r="B89" s="22">
        <f>'5(менее 150 кВт)'!B89</f>
        <v>22.63</v>
      </c>
      <c r="C89" s="22">
        <f>'5(менее 150 кВт)'!C89</f>
        <v>29.4</v>
      </c>
      <c r="D89" s="22">
        <f>'5(менее 150 кВт)'!D89</f>
        <v>29.51</v>
      </c>
      <c r="E89" s="22">
        <f>'5(менее 150 кВт)'!E89</f>
        <v>25.83</v>
      </c>
      <c r="F89" s="22">
        <f>'5(менее 150 кВт)'!F89</f>
        <v>18.940000000000001</v>
      </c>
      <c r="G89" s="22">
        <f>'5(менее 150 кВт)'!G89</f>
        <v>4.28</v>
      </c>
      <c r="H89" s="22">
        <f>'5(менее 150 кВт)'!H89</f>
        <v>0</v>
      </c>
      <c r="I89" s="22">
        <f>'5(менее 150 кВт)'!I89</f>
        <v>4.99</v>
      </c>
      <c r="J89" s="22">
        <f>'5(менее 150 кВт)'!J89</f>
        <v>1.78</v>
      </c>
      <c r="K89" s="22">
        <f>'5(менее 150 кВт)'!K89</f>
        <v>42.81</v>
      </c>
      <c r="L89" s="22">
        <f>'5(менее 150 кВт)'!L89</f>
        <v>47.5</v>
      </c>
      <c r="M89" s="22">
        <f>'5(менее 150 кВт)'!M89</f>
        <v>23.27</v>
      </c>
      <c r="N89" s="22">
        <f>'5(менее 150 кВт)'!N89</f>
        <v>5.35</v>
      </c>
      <c r="O89" s="22">
        <f>'5(менее 150 кВт)'!O89</f>
        <v>0</v>
      </c>
      <c r="P89" s="22">
        <f>'5(менее 150 кВт)'!P89</f>
        <v>3.8</v>
      </c>
      <c r="Q89" s="22">
        <f>'5(менее 150 кВт)'!Q89</f>
        <v>0</v>
      </c>
      <c r="R89" s="22">
        <f>'5(менее 150 кВт)'!R89</f>
        <v>0</v>
      </c>
      <c r="S89" s="22">
        <f>'5(менее 150 кВт)'!S89</f>
        <v>5.87</v>
      </c>
      <c r="T89" s="22">
        <f>'5(менее 150 кВт)'!T89</f>
        <v>10.33</v>
      </c>
      <c r="U89" s="22">
        <f>'5(менее 150 кВт)'!U89</f>
        <v>14.28</v>
      </c>
      <c r="V89" s="22">
        <f>'5(менее 150 кВт)'!V89</f>
        <v>28.48</v>
      </c>
      <c r="W89" s="22">
        <f>'5(менее 150 кВт)'!W89</f>
        <v>52.05</v>
      </c>
      <c r="X89" s="22">
        <f>'5(менее 150 кВт)'!X89</f>
        <v>71.34</v>
      </c>
      <c r="Y89" s="22">
        <f>'5(менее 150 кВт)'!Y89</f>
        <v>64.25</v>
      </c>
    </row>
    <row r="90" spans="1:25" ht="15.75" x14ac:dyDescent="0.2">
      <c r="A90" s="18">
        <v>9</v>
      </c>
      <c r="B90" s="22">
        <f>'5(менее 150 кВт)'!B90</f>
        <v>7.83</v>
      </c>
      <c r="C90" s="22">
        <f>'5(менее 150 кВт)'!C90</f>
        <v>33.1</v>
      </c>
      <c r="D90" s="22">
        <f>'5(менее 150 кВт)'!D90</f>
        <v>14.44</v>
      </c>
      <c r="E90" s="22">
        <f>'5(менее 150 кВт)'!E90</f>
        <v>5.24</v>
      </c>
      <c r="F90" s="22">
        <f>'5(менее 150 кВт)'!F90</f>
        <v>0</v>
      </c>
      <c r="G90" s="22">
        <f>'5(менее 150 кВт)'!G90</f>
        <v>0</v>
      </c>
      <c r="H90" s="22">
        <f>'5(менее 150 кВт)'!H90</f>
        <v>0</v>
      </c>
      <c r="I90" s="22">
        <f>'5(менее 150 кВт)'!I90</f>
        <v>0</v>
      </c>
      <c r="J90" s="22">
        <f>'5(менее 150 кВт)'!J90</f>
        <v>0</v>
      </c>
      <c r="K90" s="22">
        <f>'5(менее 150 кВт)'!K90</f>
        <v>0</v>
      </c>
      <c r="L90" s="22">
        <f>'5(менее 150 кВт)'!L90</f>
        <v>0</v>
      </c>
      <c r="M90" s="22">
        <f>'5(менее 150 кВт)'!M90</f>
        <v>0</v>
      </c>
      <c r="N90" s="22">
        <f>'5(менее 150 кВт)'!N90</f>
        <v>0</v>
      </c>
      <c r="O90" s="22">
        <f>'5(менее 150 кВт)'!O90</f>
        <v>0</v>
      </c>
      <c r="P90" s="22">
        <f>'5(менее 150 кВт)'!P90</f>
        <v>0</v>
      </c>
      <c r="Q90" s="22">
        <f>'5(менее 150 кВт)'!Q90</f>
        <v>0</v>
      </c>
      <c r="R90" s="22">
        <f>'5(менее 150 кВт)'!R90</f>
        <v>0</v>
      </c>
      <c r="S90" s="22">
        <f>'5(менее 150 кВт)'!S90</f>
        <v>0</v>
      </c>
      <c r="T90" s="22">
        <f>'5(менее 150 кВт)'!T90</f>
        <v>0</v>
      </c>
      <c r="U90" s="22">
        <f>'5(менее 150 кВт)'!U90</f>
        <v>13.12</v>
      </c>
      <c r="V90" s="22">
        <f>'5(менее 150 кВт)'!V90</f>
        <v>37.28</v>
      </c>
      <c r="W90" s="22">
        <f>'5(менее 150 кВт)'!W90</f>
        <v>100.78</v>
      </c>
      <c r="X90" s="22">
        <f>'5(менее 150 кВт)'!X90</f>
        <v>64.900000000000006</v>
      </c>
      <c r="Y90" s="22">
        <f>'5(менее 150 кВт)'!Y90</f>
        <v>68.7</v>
      </c>
    </row>
    <row r="91" spans="1:25" ht="15.75" x14ac:dyDescent="0.2">
      <c r="A91" s="18">
        <v>10</v>
      </c>
      <c r="B91" s="22">
        <f>'5(менее 150 кВт)'!B91</f>
        <v>22.96</v>
      </c>
      <c r="C91" s="22">
        <f>'5(менее 150 кВт)'!C91</f>
        <v>19.850000000000001</v>
      </c>
      <c r="D91" s="22">
        <f>'5(менее 150 кВт)'!D91</f>
        <v>2.08</v>
      </c>
      <c r="E91" s="22">
        <f>'5(менее 150 кВт)'!E91</f>
        <v>0</v>
      </c>
      <c r="F91" s="22">
        <f>'5(менее 150 кВт)'!F91</f>
        <v>0</v>
      </c>
      <c r="G91" s="22">
        <f>'5(менее 150 кВт)'!G91</f>
        <v>0</v>
      </c>
      <c r="H91" s="22">
        <f>'5(менее 150 кВт)'!H91</f>
        <v>0</v>
      </c>
      <c r="I91" s="22">
        <f>'5(менее 150 кВт)'!I91</f>
        <v>0</v>
      </c>
      <c r="J91" s="22">
        <f>'5(менее 150 кВт)'!J91</f>
        <v>0</v>
      </c>
      <c r="K91" s="22">
        <f>'5(менее 150 кВт)'!K91</f>
        <v>0</v>
      </c>
      <c r="L91" s="22">
        <f>'5(менее 150 кВт)'!L91</f>
        <v>0</v>
      </c>
      <c r="M91" s="22">
        <f>'5(менее 150 кВт)'!M91</f>
        <v>0</v>
      </c>
      <c r="N91" s="22">
        <f>'5(менее 150 кВт)'!N91</f>
        <v>0</v>
      </c>
      <c r="O91" s="22">
        <f>'5(менее 150 кВт)'!O91</f>
        <v>0</v>
      </c>
      <c r="P91" s="22">
        <f>'5(менее 150 кВт)'!P91</f>
        <v>0</v>
      </c>
      <c r="Q91" s="22">
        <f>'5(менее 150 кВт)'!Q91</f>
        <v>0</v>
      </c>
      <c r="R91" s="22">
        <f>'5(менее 150 кВт)'!R91</f>
        <v>0</v>
      </c>
      <c r="S91" s="22">
        <f>'5(менее 150 кВт)'!S91</f>
        <v>0</v>
      </c>
      <c r="T91" s="22">
        <f>'5(менее 150 кВт)'!T91</f>
        <v>8.69</v>
      </c>
      <c r="U91" s="22">
        <f>'5(менее 150 кВт)'!U91</f>
        <v>35.5</v>
      </c>
      <c r="V91" s="22">
        <f>'5(менее 150 кВт)'!V91</f>
        <v>47.61</v>
      </c>
      <c r="W91" s="22">
        <f>'5(менее 150 кВт)'!W91</f>
        <v>85.17</v>
      </c>
      <c r="X91" s="22">
        <f>'5(менее 150 кВт)'!X91</f>
        <v>63.03</v>
      </c>
      <c r="Y91" s="22">
        <f>'5(менее 150 кВт)'!Y91</f>
        <v>57.5</v>
      </c>
    </row>
    <row r="92" spans="1:25" ht="15.75" x14ac:dyDescent="0.2">
      <c r="A92" s="18">
        <v>11</v>
      </c>
      <c r="B92" s="22">
        <f>'5(менее 150 кВт)'!B92</f>
        <v>0.96</v>
      </c>
      <c r="C92" s="22">
        <f>'5(менее 150 кВт)'!C92</f>
        <v>24.08</v>
      </c>
      <c r="D92" s="22">
        <f>'5(менее 150 кВт)'!D92</f>
        <v>11.63</v>
      </c>
      <c r="E92" s="22">
        <f>'5(менее 150 кВт)'!E92</f>
        <v>4.93</v>
      </c>
      <c r="F92" s="22">
        <f>'5(менее 150 кВт)'!F92</f>
        <v>8.52</v>
      </c>
      <c r="G92" s="22">
        <f>'5(менее 150 кВт)'!G92</f>
        <v>0</v>
      </c>
      <c r="H92" s="22">
        <f>'5(менее 150 кВт)'!H92</f>
        <v>0</v>
      </c>
      <c r="I92" s="22">
        <f>'5(менее 150 кВт)'!I92</f>
        <v>0</v>
      </c>
      <c r="J92" s="22">
        <f>'5(менее 150 кВт)'!J92</f>
        <v>0</v>
      </c>
      <c r="K92" s="22">
        <f>'5(менее 150 кВт)'!K92</f>
        <v>0</v>
      </c>
      <c r="L92" s="22">
        <f>'5(менее 150 кВт)'!L92</f>
        <v>2.02</v>
      </c>
      <c r="M92" s="22">
        <f>'5(менее 150 кВт)'!M92</f>
        <v>6.74</v>
      </c>
      <c r="N92" s="22">
        <f>'5(менее 150 кВт)'!N92</f>
        <v>10.83</v>
      </c>
      <c r="O92" s="22">
        <f>'5(менее 150 кВт)'!O92</f>
        <v>16.350000000000001</v>
      </c>
      <c r="P92" s="22">
        <f>'5(менее 150 кВт)'!P92</f>
        <v>27</v>
      </c>
      <c r="Q92" s="22">
        <f>'5(менее 150 кВт)'!Q92</f>
        <v>38.729999999999997</v>
      </c>
      <c r="R92" s="22">
        <f>'5(менее 150 кВт)'!R92</f>
        <v>35.96</v>
      </c>
      <c r="S92" s="22">
        <f>'5(менее 150 кВт)'!S92</f>
        <v>43.38</v>
      </c>
      <c r="T92" s="22">
        <f>'5(менее 150 кВт)'!T92</f>
        <v>47.92</v>
      </c>
      <c r="U92" s="22">
        <f>'5(менее 150 кВт)'!U92</f>
        <v>71.67</v>
      </c>
      <c r="V92" s="22">
        <f>'5(менее 150 кВт)'!V92</f>
        <v>80.59</v>
      </c>
      <c r="W92" s="22">
        <f>'5(менее 150 кВт)'!W92</f>
        <v>86.3</v>
      </c>
      <c r="X92" s="22">
        <f>'5(менее 150 кВт)'!X92</f>
        <v>111.01</v>
      </c>
      <c r="Y92" s="22">
        <f>'5(менее 150 кВт)'!Y92</f>
        <v>127.43</v>
      </c>
    </row>
    <row r="93" spans="1:25" ht="15.75" x14ac:dyDescent="0.2">
      <c r="A93" s="18">
        <v>12</v>
      </c>
      <c r="B93" s="22">
        <f>'5(менее 150 кВт)'!B93</f>
        <v>27.85</v>
      </c>
      <c r="C93" s="22">
        <f>'5(менее 150 кВт)'!C93</f>
        <v>18.71</v>
      </c>
      <c r="D93" s="22">
        <f>'5(менее 150 кВт)'!D93</f>
        <v>3.99</v>
      </c>
      <c r="E93" s="22">
        <f>'5(менее 150 кВт)'!E93</f>
        <v>0</v>
      </c>
      <c r="F93" s="22">
        <f>'5(менее 150 кВт)'!F93</f>
        <v>0</v>
      </c>
      <c r="G93" s="22">
        <f>'5(менее 150 кВт)'!G93</f>
        <v>0</v>
      </c>
      <c r="H93" s="22">
        <f>'5(менее 150 кВт)'!H93</f>
        <v>0</v>
      </c>
      <c r="I93" s="22">
        <f>'5(менее 150 кВт)'!I93</f>
        <v>0</v>
      </c>
      <c r="J93" s="22">
        <f>'5(менее 150 кВт)'!J93</f>
        <v>0</v>
      </c>
      <c r="K93" s="22">
        <f>'5(менее 150 кВт)'!K93</f>
        <v>0</v>
      </c>
      <c r="L93" s="22">
        <f>'5(менее 150 кВт)'!L93</f>
        <v>0</v>
      </c>
      <c r="M93" s="22">
        <f>'5(менее 150 кВт)'!M93</f>
        <v>0</v>
      </c>
      <c r="N93" s="22">
        <f>'5(менее 150 кВт)'!N93</f>
        <v>0</v>
      </c>
      <c r="O93" s="22">
        <f>'5(менее 150 кВт)'!O93</f>
        <v>0</v>
      </c>
      <c r="P93" s="22">
        <f>'5(менее 150 кВт)'!P93</f>
        <v>0</v>
      </c>
      <c r="Q93" s="22">
        <f>'5(менее 150 кВт)'!Q93</f>
        <v>0</v>
      </c>
      <c r="R93" s="22">
        <f>'5(менее 150 кВт)'!R93</f>
        <v>0</v>
      </c>
      <c r="S93" s="22">
        <f>'5(менее 150 кВт)'!S93</f>
        <v>5.39</v>
      </c>
      <c r="T93" s="22">
        <f>'5(менее 150 кВт)'!T93</f>
        <v>26.25</v>
      </c>
      <c r="U93" s="22">
        <f>'5(менее 150 кВт)'!U93</f>
        <v>37.53</v>
      </c>
      <c r="V93" s="22">
        <f>'5(менее 150 кВт)'!V93</f>
        <v>48</v>
      </c>
      <c r="W93" s="22">
        <f>'5(менее 150 кВт)'!W93</f>
        <v>50.38</v>
      </c>
      <c r="X93" s="22">
        <f>'5(менее 150 кВт)'!X93</f>
        <v>22.22</v>
      </c>
      <c r="Y93" s="22">
        <f>'5(менее 150 кВт)'!Y93</f>
        <v>52.86</v>
      </c>
    </row>
    <row r="94" spans="1:25" ht="15.75" x14ac:dyDescent="0.2">
      <c r="A94" s="18">
        <v>13</v>
      </c>
      <c r="B94" s="22">
        <f>'5(менее 150 кВт)'!B94</f>
        <v>27.69</v>
      </c>
      <c r="C94" s="22">
        <f>'5(менее 150 кВт)'!C94</f>
        <v>17.600000000000001</v>
      </c>
      <c r="D94" s="22">
        <f>'5(менее 150 кВт)'!D94</f>
        <v>9.51</v>
      </c>
      <c r="E94" s="22">
        <f>'5(менее 150 кВт)'!E94</f>
        <v>4.8600000000000003</v>
      </c>
      <c r="F94" s="22">
        <f>'5(менее 150 кВт)'!F94</f>
        <v>0</v>
      </c>
      <c r="G94" s="22">
        <f>'5(менее 150 кВт)'!G94</f>
        <v>0</v>
      </c>
      <c r="H94" s="22">
        <f>'5(менее 150 кВт)'!H94</f>
        <v>0</v>
      </c>
      <c r="I94" s="22">
        <f>'5(менее 150 кВт)'!I94</f>
        <v>0</v>
      </c>
      <c r="J94" s="22">
        <f>'5(менее 150 кВт)'!J94</f>
        <v>0</v>
      </c>
      <c r="K94" s="22">
        <f>'5(менее 150 кВт)'!K94</f>
        <v>0</v>
      </c>
      <c r="L94" s="22">
        <f>'5(менее 150 кВт)'!L94</f>
        <v>0</v>
      </c>
      <c r="M94" s="22">
        <f>'5(менее 150 кВт)'!M94</f>
        <v>4.87</v>
      </c>
      <c r="N94" s="22">
        <f>'5(менее 150 кВт)'!N94</f>
        <v>2.98</v>
      </c>
      <c r="O94" s="22">
        <f>'5(менее 150 кВт)'!O94</f>
        <v>3.37</v>
      </c>
      <c r="P94" s="22">
        <f>'5(менее 150 кВт)'!P94</f>
        <v>11.24</v>
      </c>
      <c r="Q94" s="22">
        <f>'5(менее 150 кВт)'!Q94</f>
        <v>39.630000000000003</v>
      </c>
      <c r="R94" s="22">
        <f>'5(менее 150 кВт)'!R94</f>
        <v>46.54</v>
      </c>
      <c r="S94" s="22">
        <f>'5(менее 150 кВт)'!S94</f>
        <v>56.03</v>
      </c>
      <c r="T94" s="22">
        <f>'5(менее 150 кВт)'!T94</f>
        <v>58.69</v>
      </c>
      <c r="U94" s="22">
        <f>'5(менее 150 кВт)'!U94</f>
        <v>59.82</v>
      </c>
      <c r="V94" s="22">
        <f>'5(менее 150 кВт)'!V94</f>
        <v>73.7</v>
      </c>
      <c r="W94" s="22">
        <f>'5(менее 150 кВт)'!W94</f>
        <v>95.59</v>
      </c>
      <c r="X94" s="22">
        <f>'5(менее 150 кВт)'!X94</f>
        <v>69.599999999999994</v>
      </c>
      <c r="Y94" s="22">
        <f>'5(менее 150 кВт)'!Y94</f>
        <v>58.45</v>
      </c>
    </row>
    <row r="95" spans="1:25" ht="15.75" x14ac:dyDescent="0.2">
      <c r="A95" s="18">
        <v>14</v>
      </c>
      <c r="B95" s="22">
        <f>'5(менее 150 кВт)'!B95</f>
        <v>46.57</v>
      </c>
      <c r="C95" s="22">
        <f>'5(менее 150 кВт)'!C95</f>
        <v>31.6</v>
      </c>
      <c r="D95" s="22">
        <f>'5(менее 150 кВт)'!D95</f>
        <v>14.81</v>
      </c>
      <c r="E95" s="22">
        <f>'5(менее 150 кВт)'!E95</f>
        <v>7.87</v>
      </c>
      <c r="F95" s="22">
        <f>'5(менее 150 кВт)'!F95</f>
        <v>7.25</v>
      </c>
      <c r="G95" s="22">
        <f>'5(менее 150 кВт)'!G95</f>
        <v>0</v>
      </c>
      <c r="H95" s="22">
        <f>'5(менее 150 кВт)'!H95</f>
        <v>3.98</v>
      </c>
      <c r="I95" s="22">
        <f>'5(менее 150 кВт)'!I95</f>
        <v>9.31</v>
      </c>
      <c r="J95" s="22">
        <f>'5(менее 150 кВт)'!J95</f>
        <v>3.48</v>
      </c>
      <c r="K95" s="22">
        <f>'5(менее 150 кВт)'!K95</f>
        <v>5.77</v>
      </c>
      <c r="L95" s="22">
        <f>'5(менее 150 кВт)'!L95</f>
        <v>10.119999999999999</v>
      </c>
      <c r="M95" s="22">
        <f>'5(менее 150 кВт)'!M95</f>
        <v>20.350000000000001</v>
      </c>
      <c r="N95" s="22">
        <f>'5(менее 150 кВт)'!N95</f>
        <v>21.48</v>
      </c>
      <c r="O95" s="22">
        <f>'5(менее 150 кВт)'!O95</f>
        <v>31.02</v>
      </c>
      <c r="P95" s="22">
        <f>'5(менее 150 кВт)'!P95</f>
        <v>29.52</v>
      </c>
      <c r="Q95" s="22">
        <f>'5(менее 150 кВт)'!Q95</f>
        <v>34.840000000000003</v>
      </c>
      <c r="R95" s="22">
        <f>'5(менее 150 кВт)'!R95</f>
        <v>40.020000000000003</v>
      </c>
      <c r="S95" s="22">
        <f>'5(менее 150 кВт)'!S95</f>
        <v>38.340000000000003</v>
      </c>
      <c r="T95" s="22">
        <f>'5(менее 150 кВт)'!T95</f>
        <v>47.72</v>
      </c>
      <c r="U95" s="22">
        <f>'5(менее 150 кВт)'!U95</f>
        <v>46.97</v>
      </c>
      <c r="V95" s="22">
        <f>'5(менее 150 кВт)'!V95</f>
        <v>46.83</v>
      </c>
      <c r="W95" s="22">
        <f>'5(менее 150 кВт)'!W95</f>
        <v>58.05</v>
      </c>
      <c r="X95" s="22">
        <f>'5(менее 150 кВт)'!X95</f>
        <v>79.89</v>
      </c>
      <c r="Y95" s="22">
        <f>'5(менее 150 кВт)'!Y95</f>
        <v>110.09</v>
      </c>
    </row>
    <row r="96" spans="1:25" ht="15.75" x14ac:dyDescent="0.2">
      <c r="A96" s="18">
        <v>15</v>
      </c>
      <c r="B96" s="22">
        <f>'5(менее 150 кВт)'!B96</f>
        <v>7.46</v>
      </c>
      <c r="C96" s="22">
        <f>'5(менее 150 кВт)'!C96</f>
        <v>9.8800000000000008</v>
      </c>
      <c r="D96" s="22">
        <f>'5(менее 150 кВт)'!D96</f>
        <v>0</v>
      </c>
      <c r="E96" s="22">
        <f>'5(менее 150 кВт)'!E96</f>
        <v>0</v>
      </c>
      <c r="F96" s="22">
        <f>'5(менее 150 кВт)'!F96</f>
        <v>0</v>
      </c>
      <c r="G96" s="22">
        <f>'5(менее 150 кВт)'!G96</f>
        <v>0</v>
      </c>
      <c r="H96" s="22">
        <f>'5(менее 150 кВт)'!H96</f>
        <v>0</v>
      </c>
      <c r="I96" s="22">
        <f>'5(менее 150 кВт)'!I96</f>
        <v>0</v>
      </c>
      <c r="J96" s="22">
        <f>'5(менее 150 кВт)'!J96</f>
        <v>0</v>
      </c>
      <c r="K96" s="22">
        <f>'5(менее 150 кВт)'!K96</f>
        <v>0</v>
      </c>
      <c r="L96" s="22">
        <f>'5(менее 150 кВт)'!L96</f>
        <v>14.3</v>
      </c>
      <c r="M96" s="22">
        <f>'5(менее 150 кВт)'!M96</f>
        <v>15.98</v>
      </c>
      <c r="N96" s="22">
        <f>'5(менее 150 кВт)'!N96</f>
        <v>31.61</v>
      </c>
      <c r="O96" s="22">
        <f>'5(менее 150 кВт)'!O96</f>
        <v>34.39</v>
      </c>
      <c r="P96" s="22">
        <f>'5(менее 150 кВт)'!P96</f>
        <v>36.43</v>
      </c>
      <c r="Q96" s="22">
        <f>'5(менее 150 кВт)'!Q96</f>
        <v>36.630000000000003</v>
      </c>
      <c r="R96" s="22">
        <f>'5(менее 150 кВт)'!R96</f>
        <v>39.39</v>
      </c>
      <c r="S96" s="22">
        <f>'5(менее 150 кВт)'!S96</f>
        <v>39.270000000000003</v>
      </c>
      <c r="T96" s="22">
        <f>'5(менее 150 кВт)'!T96</f>
        <v>36.909999999999997</v>
      </c>
      <c r="U96" s="22">
        <f>'5(менее 150 кВт)'!U96</f>
        <v>45.79</v>
      </c>
      <c r="V96" s="22">
        <f>'5(менее 150 кВт)'!V96</f>
        <v>51.25</v>
      </c>
      <c r="W96" s="22">
        <f>'5(менее 150 кВт)'!W96</f>
        <v>57.24</v>
      </c>
      <c r="X96" s="22">
        <f>'5(менее 150 кВт)'!X96</f>
        <v>77.099999999999994</v>
      </c>
      <c r="Y96" s="22">
        <f>'5(менее 150 кВт)'!Y96</f>
        <v>56.81</v>
      </c>
    </row>
    <row r="97" spans="1:25" ht="15.75" x14ac:dyDescent="0.2">
      <c r="A97" s="18">
        <v>16</v>
      </c>
      <c r="B97" s="22">
        <f>'5(менее 150 кВт)'!B97</f>
        <v>32.729999999999997</v>
      </c>
      <c r="C97" s="22">
        <f>'5(менее 150 кВт)'!C97</f>
        <v>32.58</v>
      </c>
      <c r="D97" s="22">
        <f>'5(менее 150 кВт)'!D97</f>
        <v>16.510000000000002</v>
      </c>
      <c r="E97" s="22">
        <f>'5(менее 150 кВт)'!E97</f>
        <v>12.88</v>
      </c>
      <c r="F97" s="22">
        <f>'5(менее 150 кВт)'!F97</f>
        <v>3.6</v>
      </c>
      <c r="G97" s="22">
        <f>'5(менее 150 кВт)'!G97</f>
        <v>0</v>
      </c>
      <c r="H97" s="22">
        <f>'5(менее 150 кВт)'!H97</f>
        <v>0</v>
      </c>
      <c r="I97" s="22">
        <f>'5(менее 150 кВт)'!I97</f>
        <v>0</v>
      </c>
      <c r="J97" s="22">
        <f>'5(менее 150 кВт)'!J97</f>
        <v>0</v>
      </c>
      <c r="K97" s="22">
        <f>'5(менее 150 кВт)'!K97</f>
        <v>0</v>
      </c>
      <c r="L97" s="22">
        <f>'5(менее 150 кВт)'!L97</f>
        <v>0</v>
      </c>
      <c r="M97" s="22">
        <f>'5(менее 150 кВт)'!M97</f>
        <v>0</v>
      </c>
      <c r="N97" s="22">
        <f>'5(менее 150 кВт)'!N97</f>
        <v>12.39</v>
      </c>
      <c r="O97" s="22">
        <f>'5(менее 150 кВт)'!O97</f>
        <v>31.04</v>
      </c>
      <c r="P97" s="22">
        <f>'5(менее 150 кВт)'!P97</f>
        <v>44.78</v>
      </c>
      <c r="Q97" s="22">
        <f>'5(менее 150 кВт)'!Q97</f>
        <v>47.92</v>
      </c>
      <c r="R97" s="22">
        <f>'5(менее 150 кВт)'!R97</f>
        <v>44.24</v>
      </c>
      <c r="S97" s="22">
        <f>'5(менее 150 кВт)'!S97</f>
        <v>45.85</v>
      </c>
      <c r="T97" s="22">
        <f>'5(менее 150 кВт)'!T97</f>
        <v>50.48</v>
      </c>
      <c r="U97" s="22">
        <f>'5(менее 150 кВт)'!U97</f>
        <v>57.84</v>
      </c>
      <c r="V97" s="22">
        <f>'5(менее 150 кВт)'!V97</f>
        <v>69.06</v>
      </c>
      <c r="W97" s="22">
        <f>'5(менее 150 кВт)'!W97</f>
        <v>73.91</v>
      </c>
      <c r="X97" s="22">
        <f>'5(менее 150 кВт)'!X97</f>
        <v>187.18</v>
      </c>
      <c r="Y97" s="22">
        <f>'5(менее 150 кВт)'!Y97</f>
        <v>164.68</v>
      </c>
    </row>
    <row r="98" spans="1:25" ht="15.75" x14ac:dyDescent="0.2">
      <c r="A98" s="18">
        <v>17</v>
      </c>
      <c r="B98" s="22">
        <f>'5(менее 150 кВт)'!B98</f>
        <v>151.4</v>
      </c>
      <c r="C98" s="22">
        <f>'5(менее 150 кВт)'!C98</f>
        <v>26.24</v>
      </c>
      <c r="D98" s="22">
        <f>'5(менее 150 кВт)'!D98</f>
        <v>30.24</v>
      </c>
      <c r="E98" s="22">
        <f>'5(менее 150 кВт)'!E98</f>
        <v>13.49</v>
      </c>
      <c r="F98" s="22">
        <f>'5(менее 150 кВт)'!F98</f>
        <v>0</v>
      </c>
      <c r="G98" s="22">
        <f>'5(менее 150 кВт)'!G98</f>
        <v>0</v>
      </c>
      <c r="H98" s="22">
        <f>'5(менее 150 кВт)'!H98</f>
        <v>0</v>
      </c>
      <c r="I98" s="22">
        <f>'5(менее 150 кВт)'!I98</f>
        <v>0</v>
      </c>
      <c r="J98" s="22">
        <f>'5(менее 150 кВт)'!J98</f>
        <v>0</v>
      </c>
      <c r="K98" s="22">
        <f>'5(менее 150 кВт)'!K98</f>
        <v>0</v>
      </c>
      <c r="L98" s="22">
        <f>'5(менее 150 кВт)'!L98</f>
        <v>0</v>
      </c>
      <c r="M98" s="22">
        <f>'5(менее 150 кВт)'!M98</f>
        <v>0</v>
      </c>
      <c r="N98" s="22">
        <f>'5(менее 150 кВт)'!N98</f>
        <v>12.15</v>
      </c>
      <c r="O98" s="22">
        <f>'5(менее 150 кВт)'!O98</f>
        <v>7.39</v>
      </c>
      <c r="P98" s="22">
        <f>'5(менее 150 кВт)'!P98</f>
        <v>17.25</v>
      </c>
      <c r="Q98" s="22">
        <f>'5(менее 150 кВт)'!Q98</f>
        <v>18.18</v>
      </c>
      <c r="R98" s="22">
        <f>'5(менее 150 кВт)'!R98</f>
        <v>26.64</v>
      </c>
      <c r="S98" s="22">
        <f>'5(менее 150 кВт)'!S98</f>
        <v>43.07</v>
      </c>
      <c r="T98" s="22">
        <f>'5(менее 150 кВт)'!T98</f>
        <v>41.21</v>
      </c>
      <c r="U98" s="22">
        <f>'5(менее 150 кВт)'!U98</f>
        <v>71.17</v>
      </c>
      <c r="V98" s="22">
        <f>'5(менее 150 кВт)'!V98</f>
        <v>55.58</v>
      </c>
      <c r="W98" s="22">
        <f>'5(менее 150 кВт)'!W98</f>
        <v>63.18</v>
      </c>
      <c r="X98" s="22">
        <f>'5(менее 150 кВт)'!X98</f>
        <v>70.16</v>
      </c>
      <c r="Y98" s="22">
        <f>'5(менее 150 кВт)'!Y98</f>
        <v>155.91</v>
      </c>
    </row>
    <row r="99" spans="1:25" ht="15.75" x14ac:dyDescent="0.2">
      <c r="A99" s="18">
        <v>18</v>
      </c>
      <c r="B99" s="22">
        <f>'5(менее 150 кВт)'!B99</f>
        <v>19.350000000000001</v>
      </c>
      <c r="C99" s="22">
        <f>'5(менее 150 кВт)'!C99</f>
        <v>21.85</v>
      </c>
      <c r="D99" s="22">
        <f>'5(менее 150 кВт)'!D99</f>
        <v>3.99</v>
      </c>
      <c r="E99" s="22">
        <f>'5(менее 150 кВт)'!E99</f>
        <v>2.2000000000000002</v>
      </c>
      <c r="F99" s="22">
        <f>'5(менее 150 кВт)'!F99</f>
        <v>0</v>
      </c>
      <c r="G99" s="22">
        <f>'5(менее 150 кВт)'!G99</f>
        <v>0</v>
      </c>
      <c r="H99" s="22">
        <f>'5(менее 150 кВт)'!H99</f>
        <v>0</v>
      </c>
      <c r="I99" s="22">
        <f>'5(менее 150 кВт)'!I99</f>
        <v>0</v>
      </c>
      <c r="J99" s="22">
        <f>'5(менее 150 кВт)'!J99</f>
        <v>0</v>
      </c>
      <c r="K99" s="22">
        <f>'5(менее 150 кВт)'!K99</f>
        <v>0</v>
      </c>
      <c r="L99" s="22">
        <f>'5(менее 150 кВт)'!L99</f>
        <v>0</v>
      </c>
      <c r="M99" s="22">
        <f>'5(менее 150 кВт)'!M99</f>
        <v>0</v>
      </c>
      <c r="N99" s="22">
        <f>'5(менее 150 кВт)'!N99</f>
        <v>0</v>
      </c>
      <c r="O99" s="22">
        <f>'5(менее 150 кВт)'!O99</f>
        <v>20.48</v>
      </c>
      <c r="P99" s="22">
        <f>'5(менее 150 кВт)'!P99</f>
        <v>22.63</v>
      </c>
      <c r="Q99" s="22">
        <f>'5(менее 150 кВт)'!Q99</f>
        <v>21.68</v>
      </c>
      <c r="R99" s="22">
        <f>'5(менее 150 кВт)'!R99</f>
        <v>30.97</v>
      </c>
      <c r="S99" s="22">
        <f>'5(менее 150 кВт)'!S99</f>
        <v>37.19</v>
      </c>
      <c r="T99" s="22">
        <f>'5(менее 150 кВт)'!T99</f>
        <v>52.19</v>
      </c>
      <c r="U99" s="22">
        <f>'5(менее 150 кВт)'!U99</f>
        <v>52.92</v>
      </c>
      <c r="V99" s="22">
        <f>'5(менее 150 кВт)'!V99</f>
        <v>54.93</v>
      </c>
      <c r="W99" s="22">
        <f>'5(менее 150 кВт)'!W99</f>
        <v>56.19</v>
      </c>
      <c r="X99" s="22">
        <f>'5(менее 150 кВт)'!X99</f>
        <v>54.36</v>
      </c>
      <c r="Y99" s="22">
        <f>'5(менее 150 кВт)'!Y99</f>
        <v>57.37</v>
      </c>
    </row>
    <row r="100" spans="1:25" ht="15.75" x14ac:dyDescent="0.2">
      <c r="A100" s="18">
        <v>19</v>
      </c>
      <c r="B100" s="22">
        <f>'5(менее 150 кВт)'!B100</f>
        <v>40.69</v>
      </c>
      <c r="C100" s="22">
        <f>'5(менее 150 кВт)'!C100</f>
        <v>25.52</v>
      </c>
      <c r="D100" s="22">
        <f>'5(менее 150 кВт)'!D100</f>
        <v>16.91</v>
      </c>
      <c r="E100" s="22">
        <f>'5(менее 150 кВт)'!E100</f>
        <v>12.07</v>
      </c>
      <c r="F100" s="22">
        <f>'5(менее 150 кВт)'!F100</f>
        <v>0</v>
      </c>
      <c r="G100" s="22">
        <f>'5(менее 150 кВт)'!G100</f>
        <v>0</v>
      </c>
      <c r="H100" s="22">
        <f>'5(менее 150 кВт)'!H100</f>
        <v>0</v>
      </c>
      <c r="I100" s="22">
        <f>'5(менее 150 кВт)'!I100</f>
        <v>0</v>
      </c>
      <c r="J100" s="22">
        <f>'5(менее 150 кВт)'!J100</f>
        <v>0</v>
      </c>
      <c r="K100" s="22">
        <f>'5(менее 150 кВт)'!K100</f>
        <v>0</v>
      </c>
      <c r="L100" s="22">
        <f>'5(менее 150 кВт)'!L100</f>
        <v>11.49</v>
      </c>
      <c r="M100" s="22">
        <f>'5(менее 150 кВт)'!M100</f>
        <v>21.07</v>
      </c>
      <c r="N100" s="22">
        <f>'5(менее 150 кВт)'!N100</f>
        <v>27.11</v>
      </c>
      <c r="O100" s="22">
        <f>'5(менее 150 кВт)'!O100</f>
        <v>31.72</v>
      </c>
      <c r="P100" s="22">
        <f>'5(менее 150 кВт)'!P100</f>
        <v>36.35</v>
      </c>
      <c r="Q100" s="22">
        <f>'5(менее 150 кВт)'!Q100</f>
        <v>40.659999999999997</v>
      </c>
      <c r="R100" s="22">
        <f>'5(менее 150 кВт)'!R100</f>
        <v>40.909999999999997</v>
      </c>
      <c r="S100" s="22">
        <f>'5(менее 150 кВт)'!S100</f>
        <v>37.369999999999997</v>
      </c>
      <c r="T100" s="22">
        <f>'5(менее 150 кВт)'!T100</f>
        <v>40.880000000000003</v>
      </c>
      <c r="U100" s="22">
        <f>'5(менее 150 кВт)'!U100</f>
        <v>49.44</v>
      </c>
      <c r="V100" s="22">
        <f>'5(менее 150 кВт)'!V100</f>
        <v>78.33</v>
      </c>
      <c r="W100" s="22">
        <f>'5(менее 150 кВт)'!W100</f>
        <v>73.290000000000006</v>
      </c>
      <c r="X100" s="22">
        <f>'5(менее 150 кВт)'!X100</f>
        <v>54.87</v>
      </c>
      <c r="Y100" s="22">
        <f>'5(менее 150 кВт)'!Y100</f>
        <v>55.23</v>
      </c>
    </row>
    <row r="101" spans="1:25" ht="15.75" x14ac:dyDescent="0.2">
      <c r="A101" s="18">
        <v>20</v>
      </c>
      <c r="B101" s="22">
        <f>'5(менее 150 кВт)'!B101</f>
        <v>11.1</v>
      </c>
      <c r="C101" s="22">
        <f>'5(менее 150 кВт)'!C101</f>
        <v>0</v>
      </c>
      <c r="D101" s="22">
        <f>'5(менее 150 кВт)'!D101</f>
        <v>0</v>
      </c>
      <c r="E101" s="22">
        <f>'5(менее 150 кВт)'!E101</f>
        <v>0</v>
      </c>
      <c r="F101" s="22">
        <f>'5(менее 150 кВт)'!F101</f>
        <v>0</v>
      </c>
      <c r="G101" s="22">
        <f>'5(менее 150 кВт)'!G101</f>
        <v>0</v>
      </c>
      <c r="H101" s="22">
        <f>'5(менее 150 кВт)'!H101</f>
        <v>0</v>
      </c>
      <c r="I101" s="22">
        <f>'5(менее 150 кВт)'!I101</f>
        <v>0</v>
      </c>
      <c r="J101" s="22">
        <f>'5(менее 150 кВт)'!J101</f>
        <v>0</v>
      </c>
      <c r="K101" s="22">
        <f>'5(менее 150 кВт)'!K101</f>
        <v>0</v>
      </c>
      <c r="L101" s="22">
        <f>'5(менее 150 кВт)'!L101</f>
        <v>0</v>
      </c>
      <c r="M101" s="22">
        <f>'5(менее 150 кВт)'!M101</f>
        <v>0</v>
      </c>
      <c r="N101" s="22">
        <f>'5(менее 150 кВт)'!N101</f>
        <v>0</v>
      </c>
      <c r="O101" s="22">
        <f>'5(менее 150 кВт)'!O101</f>
        <v>0</v>
      </c>
      <c r="P101" s="22">
        <f>'5(менее 150 кВт)'!P101</f>
        <v>0</v>
      </c>
      <c r="Q101" s="22">
        <f>'5(менее 150 кВт)'!Q101</f>
        <v>0</v>
      </c>
      <c r="R101" s="22">
        <f>'5(менее 150 кВт)'!R101</f>
        <v>0</v>
      </c>
      <c r="S101" s="22">
        <f>'5(менее 150 кВт)'!S101</f>
        <v>16.04</v>
      </c>
      <c r="T101" s="22">
        <f>'5(менее 150 кВт)'!T101</f>
        <v>42.44</v>
      </c>
      <c r="U101" s="22">
        <f>'5(менее 150 кВт)'!U101</f>
        <v>46.09</v>
      </c>
      <c r="V101" s="22">
        <f>'5(менее 150 кВт)'!V101</f>
        <v>50.56</v>
      </c>
      <c r="W101" s="22">
        <f>'5(менее 150 кВт)'!W101</f>
        <v>56.46</v>
      </c>
      <c r="X101" s="22">
        <f>'5(менее 150 кВт)'!X101</f>
        <v>45.17</v>
      </c>
      <c r="Y101" s="22">
        <f>'5(менее 150 кВт)'!Y101</f>
        <v>32.19</v>
      </c>
    </row>
    <row r="102" spans="1:25" ht="15.75" x14ac:dyDescent="0.2">
      <c r="A102" s="18">
        <v>21</v>
      </c>
      <c r="B102" s="22">
        <f>'5(менее 150 кВт)'!B102</f>
        <v>16.46</v>
      </c>
      <c r="C102" s="22">
        <f>'5(менее 150 кВт)'!C102</f>
        <v>13.35</v>
      </c>
      <c r="D102" s="22">
        <f>'5(менее 150 кВт)'!D102</f>
        <v>11.61</v>
      </c>
      <c r="E102" s="22">
        <f>'5(менее 150 кВт)'!E102</f>
        <v>3.84</v>
      </c>
      <c r="F102" s="22">
        <f>'5(менее 150 кВт)'!F102</f>
        <v>0</v>
      </c>
      <c r="G102" s="22">
        <f>'5(менее 150 кВт)'!G102</f>
        <v>0</v>
      </c>
      <c r="H102" s="22">
        <f>'5(менее 150 кВт)'!H102</f>
        <v>0</v>
      </c>
      <c r="I102" s="22">
        <f>'5(менее 150 кВт)'!I102</f>
        <v>0</v>
      </c>
      <c r="J102" s="22">
        <f>'5(менее 150 кВт)'!J102</f>
        <v>0</v>
      </c>
      <c r="K102" s="22">
        <f>'5(менее 150 кВт)'!K102</f>
        <v>0</v>
      </c>
      <c r="L102" s="22">
        <f>'5(менее 150 кВт)'!L102</f>
        <v>0</v>
      </c>
      <c r="M102" s="22">
        <f>'5(менее 150 кВт)'!M102</f>
        <v>0</v>
      </c>
      <c r="N102" s="22">
        <f>'5(менее 150 кВт)'!N102</f>
        <v>11.52</v>
      </c>
      <c r="O102" s="22">
        <f>'5(менее 150 кВт)'!O102</f>
        <v>12.71</v>
      </c>
      <c r="P102" s="22">
        <f>'5(менее 150 кВт)'!P102</f>
        <v>17.73</v>
      </c>
      <c r="Q102" s="22">
        <f>'5(менее 150 кВт)'!Q102</f>
        <v>1.98</v>
      </c>
      <c r="R102" s="22">
        <f>'5(менее 150 кВт)'!R102</f>
        <v>0</v>
      </c>
      <c r="S102" s="22">
        <f>'5(менее 150 кВт)'!S102</f>
        <v>0</v>
      </c>
      <c r="T102" s="22">
        <f>'5(менее 150 кВт)'!T102</f>
        <v>25.8</v>
      </c>
      <c r="U102" s="22">
        <f>'5(менее 150 кВт)'!U102</f>
        <v>18.14</v>
      </c>
      <c r="V102" s="22">
        <f>'5(менее 150 кВт)'!V102</f>
        <v>15.99</v>
      </c>
      <c r="W102" s="22">
        <f>'5(менее 150 кВт)'!W102</f>
        <v>26.32</v>
      </c>
      <c r="X102" s="22">
        <f>'5(менее 150 кВт)'!X102</f>
        <v>49.39</v>
      </c>
      <c r="Y102" s="22">
        <f>'5(менее 150 кВт)'!Y102</f>
        <v>70.430000000000007</v>
      </c>
    </row>
    <row r="103" spans="1:25" ht="15.75" x14ac:dyDescent="0.2">
      <c r="A103" s="18">
        <v>22</v>
      </c>
      <c r="B103" s="22">
        <f>'5(менее 150 кВт)'!B103</f>
        <v>24.22</v>
      </c>
      <c r="C103" s="22">
        <f>'5(менее 150 кВт)'!C103</f>
        <v>12.27</v>
      </c>
      <c r="D103" s="22">
        <f>'5(менее 150 кВт)'!D103</f>
        <v>5.71</v>
      </c>
      <c r="E103" s="22">
        <f>'5(менее 150 кВт)'!E103</f>
        <v>2.39</v>
      </c>
      <c r="F103" s="22">
        <f>'5(менее 150 кВт)'!F103</f>
        <v>2.76</v>
      </c>
      <c r="G103" s="22">
        <f>'5(менее 150 кВт)'!G103</f>
        <v>0</v>
      </c>
      <c r="H103" s="22">
        <f>'5(менее 150 кВт)'!H103</f>
        <v>0</v>
      </c>
      <c r="I103" s="22">
        <f>'5(менее 150 кВт)'!I103</f>
        <v>0</v>
      </c>
      <c r="J103" s="22">
        <f>'5(менее 150 кВт)'!J103</f>
        <v>0</v>
      </c>
      <c r="K103" s="22">
        <f>'5(менее 150 кВт)'!K103</f>
        <v>1.53</v>
      </c>
      <c r="L103" s="22">
        <f>'5(менее 150 кВт)'!L103</f>
        <v>1.95</v>
      </c>
      <c r="M103" s="22">
        <f>'5(менее 150 кВт)'!M103</f>
        <v>4.4800000000000004</v>
      </c>
      <c r="N103" s="22">
        <f>'5(менее 150 кВт)'!N103</f>
        <v>11.28</v>
      </c>
      <c r="O103" s="22">
        <f>'5(менее 150 кВт)'!O103</f>
        <v>5.8</v>
      </c>
      <c r="P103" s="22">
        <f>'5(менее 150 кВт)'!P103</f>
        <v>7.35</v>
      </c>
      <c r="Q103" s="22">
        <f>'5(менее 150 кВт)'!Q103</f>
        <v>20.11</v>
      </c>
      <c r="R103" s="22">
        <f>'5(менее 150 кВт)'!R103</f>
        <v>17.11</v>
      </c>
      <c r="S103" s="22">
        <f>'5(менее 150 кВт)'!S103</f>
        <v>17.420000000000002</v>
      </c>
      <c r="T103" s="22">
        <f>'5(менее 150 кВт)'!T103</f>
        <v>37.72</v>
      </c>
      <c r="U103" s="22">
        <f>'5(менее 150 кВт)'!U103</f>
        <v>36.64</v>
      </c>
      <c r="V103" s="22">
        <f>'5(менее 150 кВт)'!V103</f>
        <v>33.04</v>
      </c>
      <c r="W103" s="22">
        <f>'5(менее 150 кВт)'!W103</f>
        <v>59.25</v>
      </c>
      <c r="X103" s="22">
        <f>'5(менее 150 кВт)'!X103</f>
        <v>77.599999999999994</v>
      </c>
      <c r="Y103" s="22">
        <f>'5(менее 150 кВт)'!Y103</f>
        <v>112.75</v>
      </c>
    </row>
    <row r="104" spans="1:25" ht="15.75" x14ac:dyDescent="0.2">
      <c r="A104" s="18">
        <v>23</v>
      </c>
      <c r="B104" s="22">
        <f>'5(менее 150 кВт)'!B104</f>
        <v>4.1900000000000004</v>
      </c>
      <c r="C104" s="22">
        <f>'5(менее 150 кВт)'!C104</f>
        <v>11.25</v>
      </c>
      <c r="D104" s="22">
        <f>'5(менее 150 кВт)'!D104</f>
        <v>0</v>
      </c>
      <c r="E104" s="22">
        <f>'5(менее 150 кВт)'!E104</f>
        <v>8.19</v>
      </c>
      <c r="F104" s="22">
        <f>'5(менее 150 кВт)'!F104</f>
        <v>0.99</v>
      </c>
      <c r="G104" s="22">
        <f>'5(менее 150 кВт)'!G104</f>
        <v>0</v>
      </c>
      <c r="H104" s="22">
        <f>'5(менее 150 кВт)'!H104</f>
        <v>0</v>
      </c>
      <c r="I104" s="22">
        <f>'5(менее 150 кВт)'!I104</f>
        <v>0</v>
      </c>
      <c r="J104" s="22">
        <f>'5(менее 150 кВт)'!J104</f>
        <v>5.25</v>
      </c>
      <c r="K104" s="22">
        <f>'5(менее 150 кВт)'!K104</f>
        <v>9.33</v>
      </c>
      <c r="L104" s="22">
        <f>'5(менее 150 кВт)'!L104</f>
        <v>27.65</v>
      </c>
      <c r="M104" s="22">
        <f>'5(менее 150 кВт)'!M104</f>
        <v>33.71</v>
      </c>
      <c r="N104" s="22">
        <f>'5(менее 150 кВт)'!N104</f>
        <v>30.84</v>
      </c>
      <c r="O104" s="22">
        <f>'5(менее 150 кВт)'!O104</f>
        <v>35.4</v>
      </c>
      <c r="P104" s="22">
        <f>'5(менее 150 кВт)'!P104</f>
        <v>37.97</v>
      </c>
      <c r="Q104" s="22">
        <f>'5(менее 150 кВт)'!Q104</f>
        <v>10.25</v>
      </c>
      <c r="R104" s="22">
        <f>'5(менее 150 кВт)'!R104</f>
        <v>20.94</v>
      </c>
      <c r="S104" s="22">
        <f>'5(менее 150 кВт)'!S104</f>
        <v>27.94</v>
      </c>
      <c r="T104" s="22">
        <f>'5(менее 150 кВт)'!T104</f>
        <v>36.880000000000003</v>
      </c>
      <c r="U104" s="22">
        <f>'5(менее 150 кВт)'!U104</f>
        <v>36.61</v>
      </c>
      <c r="V104" s="22">
        <f>'5(менее 150 кВт)'!V104</f>
        <v>47.2</v>
      </c>
      <c r="W104" s="22">
        <f>'5(менее 150 кВт)'!W104</f>
        <v>108.29</v>
      </c>
      <c r="X104" s="22">
        <f>'5(менее 150 кВт)'!X104</f>
        <v>171.51</v>
      </c>
      <c r="Y104" s="22">
        <f>'5(менее 150 кВт)'!Y104</f>
        <v>152.26</v>
      </c>
    </row>
    <row r="105" spans="1:25" ht="15.75" x14ac:dyDescent="0.2">
      <c r="A105" s="18">
        <v>24</v>
      </c>
      <c r="B105" s="22">
        <f>'5(менее 150 кВт)'!B105</f>
        <v>0</v>
      </c>
      <c r="C105" s="22">
        <f>'5(менее 150 кВт)'!C105</f>
        <v>0</v>
      </c>
      <c r="D105" s="22">
        <f>'5(менее 150 кВт)'!D105</f>
        <v>0</v>
      </c>
      <c r="E105" s="22">
        <f>'5(менее 150 кВт)'!E105</f>
        <v>0</v>
      </c>
      <c r="F105" s="22">
        <f>'5(менее 150 кВт)'!F105</f>
        <v>0</v>
      </c>
      <c r="G105" s="22">
        <f>'5(менее 150 кВт)'!G105</f>
        <v>0</v>
      </c>
      <c r="H105" s="22">
        <f>'5(менее 150 кВт)'!H105</f>
        <v>0</v>
      </c>
      <c r="I105" s="22">
        <f>'5(менее 150 кВт)'!I105</f>
        <v>0</v>
      </c>
      <c r="J105" s="22">
        <f>'5(менее 150 кВт)'!J105</f>
        <v>0</v>
      </c>
      <c r="K105" s="22">
        <f>'5(менее 150 кВт)'!K105</f>
        <v>0</v>
      </c>
      <c r="L105" s="22">
        <f>'5(менее 150 кВт)'!L105</f>
        <v>0</v>
      </c>
      <c r="M105" s="22">
        <f>'5(менее 150 кВт)'!M105</f>
        <v>7.3</v>
      </c>
      <c r="N105" s="22">
        <f>'5(менее 150 кВт)'!N105</f>
        <v>14.25</v>
      </c>
      <c r="O105" s="22">
        <f>'5(менее 150 кВт)'!O105</f>
        <v>26.34</v>
      </c>
      <c r="P105" s="22">
        <f>'5(менее 150 кВт)'!P105</f>
        <v>13.29</v>
      </c>
      <c r="Q105" s="22">
        <f>'5(менее 150 кВт)'!Q105</f>
        <v>29.65</v>
      </c>
      <c r="R105" s="22">
        <f>'5(менее 150 кВт)'!R105</f>
        <v>24.96</v>
      </c>
      <c r="S105" s="22">
        <f>'5(менее 150 кВт)'!S105</f>
        <v>17.41</v>
      </c>
      <c r="T105" s="22">
        <f>'5(менее 150 кВт)'!T105</f>
        <v>23.84</v>
      </c>
      <c r="U105" s="22">
        <f>'5(менее 150 кВт)'!U105</f>
        <v>37.83</v>
      </c>
      <c r="V105" s="22">
        <f>'5(менее 150 кВт)'!V105</f>
        <v>31.53</v>
      </c>
      <c r="W105" s="22">
        <f>'5(менее 150 кВт)'!W105</f>
        <v>78.010000000000005</v>
      </c>
      <c r="X105" s="22">
        <f>'5(менее 150 кВт)'!X105</f>
        <v>172.14</v>
      </c>
      <c r="Y105" s="22">
        <f>'5(менее 150 кВт)'!Y105</f>
        <v>103.22</v>
      </c>
    </row>
    <row r="106" spans="1:25" ht="15.75" x14ac:dyDescent="0.2">
      <c r="A106" s="18">
        <v>25</v>
      </c>
      <c r="B106" s="22">
        <f>'5(менее 150 кВт)'!B106</f>
        <v>20.94</v>
      </c>
      <c r="C106" s="22">
        <f>'5(менее 150 кВт)'!C106</f>
        <v>33.340000000000003</v>
      </c>
      <c r="D106" s="22">
        <f>'5(менее 150 кВт)'!D106</f>
        <v>24.9</v>
      </c>
      <c r="E106" s="22">
        <f>'5(менее 150 кВт)'!E106</f>
        <v>16.920000000000002</v>
      </c>
      <c r="F106" s="22">
        <f>'5(менее 150 кВт)'!F106</f>
        <v>7.46</v>
      </c>
      <c r="G106" s="22">
        <f>'5(менее 150 кВт)'!G106</f>
        <v>0</v>
      </c>
      <c r="H106" s="22">
        <f>'5(менее 150 кВт)'!H106</f>
        <v>0</v>
      </c>
      <c r="I106" s="22">
        <f>'5(менее 150 кВт)'!I106</f>
        <v>0</v>
      </c>
      <c r="J106" s="22">
        <f>'5(менее 150 кВт)'!J106</f>
        <v>0</v>
      </c>
      <c r="K106" s="22">
        <f>'5(менее 150 кВт)'!K106</f>
        <v>0</v>
      </c>
      <c r="L106" s="22">
        <f>'5(менее 150 кВт)'!L106</f>
        <v>1.53</v>
      </c>
      <c r="M106" s="22">
        <f>'5(менее 150 кВт)'!M106</f>
        <v>22.64</v>
      </c>
      <c r="N106" s="22">
        <f>'5(менее 150 кВт)'!N106</f>
        <v>23.51</v>
      </c>
      <c r="O106" s="22">
        <f>'5(менее 150 кВт)'!O106</f>
        <v>27.03</v>
      </c>
      <c r="P106" s="22">
        <f>'5(менее 150 кВт)'!P106</f>
        <v>25.25</v>
      </c>
      <c r="Q106" s="22">
        <f>'5(менее 150 кВт)'!Q106</f>
        <v>32.630000000000003</v>
      </c>
      <c r="R106" s="22">
        <f>'5(менее 150 кВт)'!R106</f>
        <v>31.77</v>
      </c>
      <c r="S106" s="22">
        <f>'5(менее 150 кВт)'!S106</f>
        <v>29.18</v>
      </c>
      <c r="T106" s="22">
        <f>'5(менее 150 кВт)'!T106</f>
        <v>65.06</v>
      </c>
      <c r="U106" s="22">
        <f>'5(менее 150 кВт)'!U106</f>
        <v>63.25</v>
      </c>
      <c r="V106" s="22">
        <f>'5(менее 150 кВт)'!V106</f>
        <v>75.989999999999995</v>
      </c>
      <c r="W106" s="22">
        <f>'5(менее 150 кВт)'!W106</f>
        <v>128.6</v>
      </c>
      <c r="X106" s="22">
        <f>'5(менее 150 кВт)'!X106</f>
        <v>122.03</v>
      </c>
      <c r="Y106" s="22">
        <f>'5(менее 150 кВт)'!Y106</f>
        <v>112.73</v>
      </c>
    </row>
    <row r="107" spans="1:25" ht="15.75" x14ac:dyDescent="0.2">
      <c r="A107" s="18">
        <v>26</v>
      </c>
      <c r="B107" s="22">
        <f>'5(менее 150 кВт)'!B107</f>
        <v>144.71</v>
      </c>
      <c r="C107" s="22">
        <f>'5(менее 150 кВт)'!C107</f>
        <v>125.65</v>
      </c>
      <c r="D107" s="22">
        <f>'5(менее 150 кВт)'!D107</f>
        <v>39.159999999999997</v>
      </c>
      <c r="E107" s="22">
        <f>'5(менее 150 кВт)'!E107</f>
        <v>37.08</v>
      </c>
      <c r="F107" s="22">
        <f>'5(менее 150 кВт)'!F107</f>
        <v>0</v>
      </c>
      <c r="G107" s="22">
        <f>'5(менее 150 кВт)'!G107</f>
        <v>0</v>
      </c>
      <c r="H107" s="22">
        <f>'5(менее 150 кВт)'!H107</f>
        <v>0</v>
      </c>
      <c r="I107" s="22">
        <f>'5(менее 150 кВт)'!I107</f>
        <v>0</v>
      </c>
      <c r="J107" s="22">
        <f>'5(менее 150 кВт)'!J107</f>
        <v>0</v>
      </c>
      <c r="K107" s="22">
        <f>'5(менее 150 кВт)'!K107</f>
        <v>0</v>
      </c>
      <c r="L107" s="22">
        <f>'5(менее 150 кВт)'!L107</f>
        <v>0</v>
      </c>
      <c r="M107" s="22">
        <f>'5(менее 150 кВт)'!M107</f>
        <v>9.4600000000000009</v>
      </c>
      <c r="N107" s="22">
        <f>'5(менее 150 кВт)'!N107</f>
        <v>15.56</v>
      </c>
      <c r="O107" s="22">
        <f>'5(менее 150 кВт)'!O107</f>
        <v>15.01</v>
      </c>
      <c r="P107" s="22">
        <f>'5(менее 150 кВт)'!P107</f>
        <v>24.39</v>
      </c>
      <c r="Q107" s="22">
        <f>'5(менее 150 кВт)'!Q107</f>
        <v>30.53</v>
      </c>
      <c r="R107" s="22">
        <f>'5(менее 150 кВт)'!R107</f>
        <v>16.91</v>
      </c>
      <c r="S107" s="22">
        <f>'5(менее 150 кВт)'!S107</f>
        <v>5.99</v>
      </c>
      <c r="T107" s="22">
        <f>'5(менее 150 кВт)'!T107</f>
        <v>22.75</v>
      </c>
      <c r="U107" s="22">
        <f>'5(менее 150 кВт)'!U107</f>
        <v>25.85</v>
      </c>
      <c r="V107" s="22">
        <f>'5(менее 150 кВт)'!V107</f>
        <v>29.3</v>
      </c>
      <c r="W107" s="22">
        <f>'5(менее 150 кВт)'!W107</f>
        <v>110.6</v>
      </c>
      <c r="X107" s="22">
        <f>'5(менее 150 кВт)'!X107</f>
        <v>108.62</v>
      </c>
      <c r="Y107" s="22">
        <f>'5(менее 150 кВт)'!Y107</f>
        <v>153.41999999999999</v>
      </c>
    </row>
    <row r="108" spans="1:25" ht="15.75" x14ac:dyDescent="0.2">
      <c r="A108" s="18">
        <v>27</v>
      </c>
      <c r="B108" s="22">
        <f>'5(менее 150 кВт)'!B108</f>
        <v>32.270000000000003</v>
      </c>
      <c r="C108" s="22">
        <f>'5(менее 150 кВт)'!C108</f>
        <v>7.76</v>
      </c>
      <c r="D108" s="22">
        <f>'5(менее 150 кВт)'!D108</f>
        <v>0</v>
      </c>
      <c r="E108" s="22">
        <f>'5(менее 150 кВт)'!E108</f>
        <v>0</v>
      </c>
      <c r="F108" s="22">
        <f>'5(менее 150 кВт)'!F108</f>
        <v>0</v>
      </c>
      <c r="G108" s="22">
        <f>'5(менее 150 кВт)'!G108</f>
        <v>0</v>
      </c>
      <c r="H108" s="22">
        <f>'5(менее 150 кВт)'!H108</f>
        <v>0</v>
      </c>
      <c r="I108" s="22">
        <f>'5(менее 150 кВт)'!I108</f>
        <v>0</v>
      </c>
      <c r="J108" s="22">
        <f>'5(менее 150 кВт)'!J108</f>
        <v>0</v>
      </c>
      <c r="K108" s="22">
        <f>'5(менее 150 кВт)'!K108</f>
        <v>0</v>
      </c>
      <c r="L108" s="22">
        <f>'5(менее 150 кВт)'!L108</f>
        <v>0</v>
      </c>
      <c r="M108" s="22">
        <f>'5(менее 150 кВт)'!M108</f>
        <v>0</v>
      </c>
      <c r="N108" s="22">
        <f>'5(менее 150 кВт)'!N108</f>
        <v>3.41</v>
      </c>
      <c r="O108" s="22">
        <f>'5(менее 150 кВт)'!O108</f>
        <v>11.71</v>
      </c>
      <c r="P108" s="22">
        <f>'5(менее 150 кВт)'!P108</f>
        <v>18.14</v>
      </c>
      <c r="Q108" s="22">
        <f>'5(менее 150 кВт)'!Q108</f>
        <v>20.59</v>
      </c>
      <c r="R108" s="22">
        <f>'5(менее 150 кВт)'!R108</f>
        <v>19.73</v>
      </c>
      <c r="S108" s="22">
        <f>'5(менее 150 кВт)'!S108</f>
        <v>22.64</v>
      </c>
      <c r="T108" s="22">
        <f>'5(менее 150 кВт)'!T108</f>
        <v>33.58</v>
      </c>
      <c r="U108" s="22">
        <f>'5(менее 150 кВт)'!U108</f>
        <v>76.59</v>
      </c>
      <c r="V108" s="22">
        <f>'5(менее 150 кВт)'!V108</f>
        <v>91.95</v>
      </c>
      <c r="W108" s="22">
        <f>'5(менее 150 кВт)'!W108</f>
        <v>107.12</v>
      </c>
      <c r="X108" s="22">
        <f>'5(менее 150 кВт)'!X108</f>
        <v>97.18</v>
      </c>
      <c r="Y108" s="22">
        <f>'5(менее 150 кВт)'!Y108</f>
        <v>108.76</v>
      </c>
    </row>
    <row r="109" spans="1:25" ht="15.75" x14ac:dyDescent="0.2">
      <c r="A109" s="18">
        <v>28</v>
      </c>
      <c r="B109" s="22">
        <f>'5(менее 150 кВт)'!B109</f>
        <v>37.75</v>
      </c>
      <c r="C109" s="22">
        <f>'5(менее 150 кВт)'!C109</f>
        <v>2.7</v>
      </c>
      <c r="D109" s="22">
        <f>'5(менее 150 кВт)'!D109</f>
        <v>0</v>
      </c>
      <c r="E109" s="22">
        <f>'5(менее 150 кВт)'!E109</f>
        <v>0</v>
      </c>
      <c r="F109" s="22">
        <f>'5(менее 150 кВт)'!F109</f>
        <v>20</v>
      </c>
      <c r="G109" s="22">
        <f>'5(менее 150 кВт)'!G109</f>
        <v>0</v>
      </c>
      <c r="H109" s="22">
        <f>'5(менее 150 кВт)'!H109</f>
        <v>0</v>
      </c>
      <c r="I109" s="22">
        <f>'5(менее 150 кВт)'!I109</f>
        <v>0</v>
      </c>
      <c r="J109" s="22">
        <f>'5(менее 150 кВт)'!J109</f>
        <v>0</v>
      </c>
      <c r="K109" s="22">
        <f>'5(менее 150 кВт)'!K109</f>
        <v>0</v>
      </c>
      <c r="L109" s="22">
        <f>'5(менее 150 кВт)'!L109</f>
        <v>0</v>
      </c>
      <c r="M109" s="22">
        <f>'5(менее 150 кВт)'!M109</f>
        <v>0</v>
      </c>
      <c r="N109" s="22">
        <f>'5(менее 150 кВт)'!N109</f>
        <v>0</v>
      </c>
      <c r="O109" s="22">
        <f>'5(менее 150 кВт)'!O109</f>
        <v>5.96</v>
      </c>
      <c r="P109" s="22">
        <f>'5(менее 150 кВт)'!P109</f>
        <v>9.9600000000000009</v>
      </c>
      <c r="Q109" s="22">
        <f>'5(менее 150 кВт)'!Q109</f>
        <v>18.989999999999998</v>
      </c>
      <c r="R109" s="22">
        <f>'5(менее 150 кВт)'!R109</f>
        <v>20.43</v>
      </c>
      <c r="S109" s="22">
        <f>'5(менее 150 кВт)'!S109</f>
        <v>19.09</v>
      </c>
      <c r="T109" s="22">
        <f>'5(менее 150 кВт)'!T109</f>
        <v>30.99</v>
      </c>
      <c r="U109" s="22">
        <f>'5(менее 150 кВт)'!U109</f>
        <v>53.85</v>
      </c>
      <c r="V109" s="22">
        <f>'5(менее 150 кВт)'!V109</f>
        <v>56.94</v>
      </c>
      <c r="W109" s="22">
        <f>'5(менее 150 кВт)'!W109</f>
        <v>167.2</v>
      </c>
      <c r="X109" s="22">
        <f>'5(менее 150 кВт)'!X109</f>
        <v>164.51</v>
      </c>
      <c r="Y109" s="22">
        <f>'5(менее 150 кВт)'!Y109</f>
        <v>149.78</v>
      </c>
    </row>
    <row r="110" spans="1:25" s="49" customFormat="1" ht="15.75" x14ac:dyDescent="0.2">
      <c r="A110" s="18">
        <v>29</v>
      </c>
      <c r="B110" s="22">
        <f>'5(менее 150 кВт)'!B110</f>
        <v>21.45</v>
      </c>
      <c r="C110" s="22">
        <f>'5(менее 150 кВт)'!C110</f>
        <v>22.11</v>
      </c>
      <c r="D110" s="22">
        <f>'5(менее 150 кВт)'!D110</f>
        <v>14.64</v>
      </c>
      <c r="E110" s="22">
        <f>'5(менее 150 кВт)'!E110</f>
        <v>4.8899999999999997</v>
      </c>
      <c r="F110" s="22">
        <f>'5(менее 150 кВт)'!F110</f>
        <v>6.67</v>
      </c>
      <c r="G110" s="22">
        <f>'5(менее 150 кВт)'!G110</f>
        <v>0</v>
      </c>
      <c r="H110" s="22">
        <f>'5(менее 150 кВт)'!H110</f>
        <v>0</v>
      </c>
      <c r="I110" s="22">
        <f>'5(менее 150 кВт)'!I110</f>
        <v>0</v>
      </c>
      <c r="J110" s="22">
        <f>'5(менее 150 кВт)'!J110</f>
        <v>0</v>
      </c>
      <c r="K110" s="22">
        <f>'5(менее 150 кВт)'!K110</f>
        <v>0</v>
      </c>
      <c r="L110" s="22">
        <f>'5(менее 150 кВт)'!L110</f>
        <v>0</v>
      </c>
      <c r="M110" s="22">
        <f>'5(менее 150 кВт)'!M110</f>
        <v>0</v>
      </c>
      <c r="N110" s="22">
        <f>'5(менее 150 кВт)'!N110</f>
        <v>0</v>
      </c>
      <c r="O110" s="22">
        <f>'5(менее 150 кВт)'!O110</f>
        <v>0</v>
      </c>
      <c r="P110" s="22">
        <f>'5(менее 150 кВт)'!P110</f>
        <v>0</v>
      </c>
      <c r="Q110" s="22">
        <f>'5(менее 150 кВт)'!Q110</f>
        <v>0</v>
      </c>
      <c r="R110" s="22">
        <f>'5(менее 150 кВт)'!R110</f>
        <v>7.61</v>
      </c>
      <c r="S110" s="22">
        <f>'5(менее 150 кВт)'!S110</f>
        <v>0</v>
      </c>
      <c r="T110" s="22">
        <f>'5(менее 150 кВт)'!T110</f>
        <v>17.64</v>
      </c>
      <c r="U110" s="22">
        <f>'5(менее 150 кВт)'!U110</f>
        <v>34.19</v>
      </c>
      <c r="V110" s="22">
        <f>'5(менее 150 кВт)'!V110</f>
        <v>26.14</v>
      </c>
      <c r="W110" s="22">
        <f>'5(менее 150 кВт)'!W110</f>
        <v>48.43</v>
      </c>
      <c r="X110" s="22">
        <f>'5(менее 150 кВт)'!X110</f>
        <v>160.76</v>
      </c>
      <c r="Y110" s="22">
        <f>'5(менее 150 кВт)'!Y110</f>
        <v>149.55000000000001</v>
      </c>
    </row>
    <row r="111" spans="1:25" s="49" customFormat="1" ht="15.75" x14ac:dyDescent="0.2">
      <c r="A111" s="18">
        <v>30</v>
      </c>
      <c r="B111" s="22">
        <f>'5(менее 150 кВт)'!B111</f>
        <v>14.95</v>
      </c>
      <c r="C111" s="22">
        <f>'5(менее 150 кВт)'!C111</f>
        <v>6.09</v>
      </c>
      <c r="D111" s="22">
        <f>'5(менее 150 кВт)'!D111</f>
        <v>2.3199999999999998</v>
      </c>
      <c r="E111" s="22">
        <f>'5(менее 150 кВт)'!E111</f>
        <v>0.32</v>
      </c>
      <c r="F111" s="22">
        <f>'5(менее 150 кВт)'!F111</f>
        <v>0</v>
      </c>
      <c r="G111" s="22">
        <f>'5(менее 150 кВт)'!G111</f>
        <v>0</v>
      </c>
      <c r="H111" s="22">
        <f>'5(менее 150 кВт)'!H111</f>
        <v>0</v>
      </c>
      <c r="I111" s="22">
        <f>'5(менее 150 кВт)'!I111</f>
        <v>0.21</v>
      </c>
      <c r="J111" s="22">
        <f>'5(менее 150 кВт)'!J111</f>
        <v>0</v>
      </c>
      <c r="K111" s="22">
        <f>'5(менее 150 кВт)'!K111</f>
        <v>1.66</v>
      </c>
      <c r="L111" s="22">
        <f>'5(менее 150 кВт)'!L111</f>
        <v>0</v>
      </c>
      <c r="M111" s="22">
        <f>'5(менее 150 кВт)'!M111</f>
        <v>0</v>
      </c>
      <c r="N111" s="22">
        <f>'5(менее 150 кВт)'!N111</f>
        <v>0</v>
      </c>
      <c r="O111" s="22">
        <f>'5(менее 150 кВт)'!O111</f>
        <v>0</v>
      </c>
      <c r="P111" s="22">
        <f>'5(менее 150 кВт)'!P111</f>
        <v>3.82</v>
      </c>
      <c r="Q111" s="22">
        <f>'5(менее 150 кВт)'!Q111</f>
        <v>29.97</v>
      </c>
      <c r="R111" s="22">
        <f>'5(менее 150 кВт)'!R111</f>
        <v>20.5</v>
      </c>
      <c r="S111" s="22">
        <f>'5(менее 150 кВт)'!S111</f>
        <v>36.94</v>
      </c>
      <c r="T111" s="22">
        <f>'5(менее 150 кВт)'!T111</f>
        <v>41.29</v>
      </c>
      <c r="U111" s="22">
        <f>'5(менее 150 кВт)'!U111</f>
        <v>105.32</v>
      </c>
      <c r="V111" s="22">
        <f>'5(менее 150 кВт)'!V111</f>
        <v>82.73</v>
      </c>
      <c r="W111" s="22">
        <f>'5(менее 150 кВт)'!W111</f>
        <v>88.34</v>
      </c>
      <c r="X111" s="22">
        <f>'5(менее 150 кВт)'!X111</f>
        <v>194.45</v>
      </c>
      <c r="Y111" s="22">
        <f>'5(менее 150 кВт)'!Y111</f>
        <v>168.75</v>
      </c>
    </row>
    <row r="112" spans="1:25" ht="15.75" x14ac:dyDescent="0.2">
      <c r="A112" s="18">
        <v>31</v>
      </c>
      <c r="B112" s="22">
        <f>'5(менее 150 кВт)'!B112</f>
        <v>12.97</v>
      </c>
      <c r="C112" s="22">
        <f>'5(менее 150 кВт)'!C112</f>
        <v>16.309999999999999</v>
      </c>
      <c r="D112" s="22">
        <f>'5(менее 150 кВт)'!D112</f>
        <v>0</v>
      </c>
      <c r="E112" s="22">
        <f>'5(менее 150 кВт)'!E112</f>
        <v>0</v>
      </c>
      <c r="F112" s="22">
        <f>'5(менее 150 кВт)'!F112</f>
        <v>0</v>
      </c>
      <c r="G112" s="22">
        <f>'5(менее 150 кВт)'!G112</f>
        <v>0</v>
      </c>
      <c r="H112" s="22">
        <f>'5(менее 150 кВт)'!H112</f>
        <v>0</v>
      </c>
      <c r="I112" s="22">
        <f>'5(менее 150 кВт)'!I112</f>
        <v>0</v>
      </c>
      <c r="J112" s="22">
        <f>'5(менее 150 кВт)'!J112</f>
        <v>0</v>
      </c>
      <c r="K112" s="22">
        <f>'5(менее 150 кВт)'!K112</f>
        <v>0</v>
      </c>
      <c r="L112" s="22">
        <f>'5(менее 150 кВт)'!L112</f>
        <v>0</v>
      </c>
      <c r="M112" s="22">
        <f>'5(менее 150 кВт)'!M112</f>
        <v>10</v>
      </c>
      <c r="N112" s="22">
        <f>'5(менее 150 кВт)'!N112</f>
        <v>9.6300000000000008</v>
      </c>
      <c r="O112" s="22">
        <f>'5(менее 150 кВт)'!O112</f>
        <v>12.98</v>
      </c>
      <c r="P112" s="22">
        <f>'5(менее 150 кВт)'!P112</f>
        <v>28.01</v>
      </c>
      <c r="Q112" s="22">
        <f>'5(менее 150 кВт)'!Q112</f>
        <v>20.9</v>
      </c>
      <c r="R112" s="22">
        <f>'5(менее 150 кВт)'!R112</f>
        <v>22.45</v>
      </c>
      <c r="S112" s="22">
        <f>'5(менее 150 кВт)'!S112</f>
        <v>27.09</v>
      </c>
      <c r="T112" s="22">
        <f>'5(менее 150 кВт)'!T112</f>
        <v>45.71</v>
      </c>
      <c r="U112" s="22">
        <f>'5(менее 150 кВт)'!U112</f>
        <v>47.9</v>
      </c>
      <c r="V112" s="22">
        <f>'5(менее 150 кВт)'!V112</f>
        <v>61.58</v>
      </c>
      <c r="W112" s="22">
        <f>'5(менее 150 кВт)'!W112</f>
        <v>58.03</v>
      </c>
      <c r="X112" s="22">
        <f>'5(менее 150 кВт)'!X112</f>
        <v>74.709999999999994</v>
      </c>
      <c r="Y112" s="22">
        <f>'5(менее 150 кВт)'!Y112</f>
        <v>48.03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96">
        <f>'5(менее 150 кВт)'!M117:N117</f>
        <v>1.28</v>
      </c>
      <c r="N117" s="97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6">
        <f>'5(менее 150 кВт)'!M118:N118</f>
        <v>29.06</v>
      </c>
      <c r="N118" s="97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f>'5(менее 150 кВт)'!J121</f>
        <v>60457.71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90" zoomScale="60" workbookViewId="0">
      <selection activeCell="J122" sqref="J122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'5(от 150 кВт до 670 кВт)'!B13</f>
        <v>143.83000000000001</v>
      </c>
      <c r="C13" s="22">
        <f>'5(от 150 кВт до 670 кВт)'!C13</f>
        <v>144.61000000000001</v>
      </c>
      <c r="D13" s="22">
        <f>'5(от 150 кВт до 670 кВт)'!D13</f>
        <v>142.97</v>
      </c>
      <c r="E13" s="22">
        <f>'5(от 150 кВт до 670 кВт)'!E13</f>
        <v>135.68</v>
      </c>
      <c r="F13" s="22">
        <f>'5(от 150 кВт до 670 кВт)'!F13</f>
        <v>130.16</v>
      </c>
      <c r="G13" s="22">
        <f>'5(от 150 кВт до 670 кВт)'!G13</f>
        <v>129.72999999999999</v>
      </c>
      <c r="H13" s="22">
        <f>'5(от 150 кВт до 670 кВт)'!H13</f>
        <v>131.77000000000001</v>
      </c>
      <c r="I13" s="22">
        <f>'5(от 150 кВт до 670 кВт)'!I13</f>
        <v>134.97999999999999</v>
      </c>
      <c r="J13" s="22">
        <f>'5(от 150 кВт до 670 кВт)'!J13</f>
        <v>136.68</v>
      </c>
      <c r="K13" s="22">
        <f>'5(от 150 кВт до 670 кВт)'!K13</f>
        <v>134.44</v>
      </c>
      <c r="L13" s="22">
        <f>'5(от 150 кВт до 670 кВт)'!L13</f>
        <v>139.03</v>
      </c>
      <c r="M13" s="22">
        <f>'5(от 150 кВт до 670 кВт)'!M13</f>
        <v>138.93</v>
      </c>
      <c r="N13" s="22">
        <f>'5(от 150 кВт до 670 кВт)'!N13</f>
        <v>138.05000000000001</v>
      </c>
      <c r="O13" s="22">
        <f>'5(от 150 кВт до 670 кВт)'!O13</f>
        <v>141.41</v>
      </c>
      <c r="P13" s="22">
        <f>'5(от 150 кВт до 670 кВт)'!P13</f>
        <v>144.68</v>
      </c>
      <c r="Q13" s="22">
        <f>'5(от 150 кВт до 670 кВт)'!Q13</f>
        <v>171.42</v>
      </c>
      <c r="R13" s="22">
        <f>'5(от 150 кВт до 670 кВт)'!R13</f>
        <v>176.01</v>
      </c>
      <c r="S13" s="22">
        <f>'5(от 150 кВт до 670 кВт)'!S13</f>
        <v>179.05</v>
      </c>
      <c r="T13" s="22">
        <f>'5(от 150 кВт до 670 кВт)'!T13</f>
        <v>179.83</v>
      </c>
      <c r="U13" s="22">
        <f>'5(от 150 кВт до 670 кВт)'!U13</f>
        <v>179.56</v>
      </c>
      <c r="V13" s="22">
        <f>'5(от 150 кВт до 670 кВт)'!V13</f>
        <v>179.48</v>
      </c>
      <c r="W13" s="22">
        <f>'5(от 150 кВт до 670 кВт)'!W13</f>
        <v>178.78</v>
      </c>
      <c r="X13" s="22">
        <f>'5(от 150 кВт до 670 кВт)'!X13</f>
        <v>155.86000000000001</v>
      </c>
      <c r="Y13" s="22">
        <f>'5(от 150 кВт до 670 кВт)'!Y13</f>
        <v>137.56</v>
      </c>
    </row>
    <row r="14" spans="1:25" ht="15.75" x14ac:dyDescent="0.2">
      <c r="A14" s="18">
        <v>2</v>
      </c>
      <c r="B14" s="22">
        <f>'5(от 150 кВт до 670 кВт)'!B14</f>
        <v>150.05000000000001</v>
      </c>
      <c r="C14" s="22">
        <f>'5(от 150 кВт до 670 кВт)'!C14</f>
        <v>140.78</v>
      </c>
      <c r="D14" s="22">
        <f>'5(от 150 кВт до 670 кВт)'!D14</f>
        <v>133.07</v>
      </c>
      <c r="E14" s="22">
        <f>'5(от 150 кВт до 670 кВт)'!E14</f>
        <v>130.30000000000001</v>
      </c>
      <c r="F14" s="22">
        <f>'5(от 150 кВт до 670 кВт)'!F14</f>
        <v>132.71</v>
      </c>
      <c r="G14" s="22">
        <f>'5(от 150 кВт до 670 кВт)'!G14</f>
        <v>135.62</v>
      </c>
      <c r="H14" s="22">
        <f>'5(от 150 кВт до 670 кВт)'!H14</f>
        <v>140.5</v>
      </c>
      <c r="I14" s="22">
        <f>'5(от 150 кВт до 670 кВт)'!I14</f>
        <v>137.19</v>
      </c>
      <c r="J14" s="22">
        <f>'5(от 150 кВт до 670 кВт)'!J14</f>
        <v>153.97999999999999</v>
      </c>
      <c r="K14" s="22">
        <f>'5(от 150 кВт до 670 кВт)'!K14</f>
        <v>184.43</v>
      </c>
      <c r="L14" s="22">
        <f>'5(от 150 кВт до 670 кВт)'!L14</f>
        <v>196.02</v>
      </c>
      <c r="M14" s="22">
        <f>'5(от 150 кВт до 670 кВт)'!M14</f>
        <v>199.95</v>
      </c>
      <c r="N14" s="22">
        <f>'5(от 150 кВт до 670 кВт)'!N14</f>
        <v>201.24</v>
      </c>
      <c r="O14" s="22">
        <f>'5(от 150 кВт до 670 кВт)'!O14</f>
        <v>202.04</v>
      </c>
      <c r="P14" s="22">
        <f>'5(от 150 кВт до 670 кВт)'!P14</f>
        <v>201.04</v>
      </c>
      <c r="Q14" s="22">
        <f>'5(от 150 кВт до 670 кВт)'!Q14</f>
        <v>195.99</v>
      </c>
      <c r="R14" s="22">
        <f>'5(от 150 кВт до 670 кВт)'!R14</f>
        <v>205.95</v>
      </c>
      <c r="S14" s="22">
        <f>'5(от 150 кВт до 670 кВт)'!S14</f>
        <v>209.16</v>
      </c>
      <c r="T14" s="22">
        <f>'5(от 150 кВт до 670 кВт)'!T14</f>
        <v>210.04</v>
      </c>
      <c r="U14" s="22">
        <f>'5(от 150 кВт до 670 кВт)'!U14</f>
        <v>210.59</v>
      </c>
      <c r="V14" s="22">
        <f>'5(от 150 кВт до 670 кВт)'!V14</f>
        <v>210.23</v>
      </c>
      <c r="W14" s="22">
        <f>'5(от 150 кВт до 670 кВт)'!W14</f>
        <v>208.4</v>
      </c>
      <c r="X14" s="22">
        <f>'5(от 150 кВт до 670 кВт)'!X14</f>
        <v>204.87</v>
      </c>
      <c r="Y14" s="22">
        <f>'5(от 150 кВт до 670 кВт)'!Y14</f>
        <v>186.46</v>
      </c>
    </row>
    <row r="15" spans="1:25" ht="15.75" x14ac:dyDescent="0.2">
      <c r="A15" s="18">
        <v>3</v>
      </c>
      <c r="B15" s="22">
        <f>'5(от 150 кВт до 670 кВт)'!B15</f>
        <v>172.25</v>
      </c>
      <c r="C15" s="22">
        <f>'5(от 150 кВт до 670 кВт)'!C15</f>
        <v>146.41</v>
      </c>
      <c r="D15" s="22">
        <f>'5(от 150 кВт до 670 кВт)'!D15</f>
        <v>140.32</v>
      </c>
      <c r="E15" s="22">
        <f>'5(от 150 кВт до 670 кВт)'!E15</f>
        <v>136.31</v>
      </c>
      <c r="F15" s="22">
        <f>'5(от 150 кВт до 670 кВт)'!F15</f>
        <v>136.91</v>
      </c>
      <c r="G15" s="22">
        <f>'5(от 150 кВт до 670 кВт)'!G15</f>
        <v>142.03</v>
      </c>
      <c r="H15" s="22">
        <f>'5(от 150 кВт до 670 кВт)'!H15</f>
        <v>144.94999999999999</v>
      </c>
      <c r="I15" s="22">
        <f>'5(от 150 кВт до 670 кВт)'!I15</f>
        <v>152.16</v>
      </c>
      <c r="J15" s="22">
        <f>'5(от 150 кВт до 670 кВт)'!J15</f>
        <v>183.54</v>
      </c>
      <c r="K15" s="22">
        <f>'5(от 150 кВт до 670 кВт)'!K15</f>
        <v>202.33</v>
      </c>
      <c r="L15" s="22">
        <f>'5(от 150 кВт до 670 кВт)'!L15</f>
        <v>210.13</v>
      </c>
      <c r="M15" s="22">
        <f>'5(от 150 кВт до 670 кВт)'!M15</f>
        <v>211.98</v>
      </c>
      <c r="N15" s="22">
        <f>'5(от 150 кВт до 670 кВт)'!N15</f>
        <v>212.06</v>
      </c>
      <c r="O15" s="22">
        <f>'5(от 150 кВт до 670 кВт)'!O15</f>
        <v>211.81</v>
      </c>
      <c r="P15" s="22">
        <f>'5(от 150 кВт до 670 кВт)'!P15</f>
        <v>211.68</v>
      </c>
      <c r="Q15" s="22">
        <f>'5(от 150 кВт до 670 кВт)'!Q15</f>
        <v>208.67</v>
      </c>
      <c r="R15" s="22">
        <f>'5(от 150 кВт до 670 кВт)'!R15</f>
        <v>212.94</v>
      </c>
      <c r="S15" s="22">
        <f>'5(от 150 кВт до 670 кВт)'!S15</f>
        <v>216.18</v>
      </c>
      <c r="T15" s="22">
        <f>'5(от 150 кВт до 670 кВт)'!T15</f>
        <v>216.88</v>
      </c>
      <c r="U15" s="22">
        <f>'5(от 150 кВт до 670 кВт)'!U15</f>
        <v>216.92</v>
      </c>
      <c r="V15" s="22">
        <f>'5(от 150 кВт до 670 кВт)'!V15</f>
        <v>216.21</v>
      </c>
      <c r="W15" s="22">
        <f>'5(от 150 кВт до 670 кВт)'!W15</f>
        <v>213.52</v>
      </c>
      <c r="X15" s="22">
        <f>'5(от 150 кВт до 670 кВт)'!X15</f>
        <v>210.21</v>
      </c>
      <c r="Y15" s="22">
        <f>'5(от 150 кВт до 670 кВт)'!Y15</f>
        <v>186.25</v>
      </c>
    </row>
    <row r="16" spans="1:25" ht="15.75" x14ac:dyDescent="0.2">
      <c r="A16" s="18">
        <v>4</v>
      </c>
      <c r="B16" s="22">
        <f>'5(от 150 кВт до 670 кВт)'!B16</f>
        <v>149.59</v>
      </c>
      <c r="C16" s="22">
        <f>'5(от 150 кВт до 670 кВт)'!C16</f>
        <v>133.74</v>
      </c>
      <c r="D16" s="22">
        <f>'5(от 150 кВт до 670 кВт)'!D16</f>
        <v>125.77</v>
      </c>
      <c r="E16" s="22">
        <f>'5(от 150 кВт до 670 кВт)'!E16</f>
        <v>119.81</v>
      </c>
      <c r="F16" s="22">
        <f>'5(от 150 кВт до 670 кВт)'!F16</f>
        <v>123.33</v>
      </c>
      <c r="G16" s="22">
        <f>'5(от 150 кВт до 670 кВт)'!G16</f>
        <v>131.36000000000001</v>
      </c>
      <c r="H16" s="22">
        <f>'5(от 150 кВт до 670 кВт)'!H16</f>
        <v>137.65</v>
      </c>
      <c r="I16" s="22">
        <f>'5(от 150 кВт до 670 кВт)'!I16</f>
        <v>142.13999999999999</v>
      </c>
      <c r="J16" s="22">
        <f>'5(от 150 кВт до 670 кВт)'!J16</f>
        <v>157.07</v>
      </c>
      <c r="K16" s="22">
        <f>'5(от 150 кВт до 670 кВт)'!K16</f>
        <v>186.48</v>
      </c>
      <c r="L16" s="22">
        <f>'5(от 150 кВт до 670 кВт)'!L16</f>
        <v>190.68</v>
      </c>
      <c r="M16" s="22">
        <f>'5(от 150 кВт до 670 кВт)'!M16</f>
        <v>193.44</v>
      </c>
      <c r="N16" s="22">
        <f>'5(от 150 кВт до 670 кВт)'!N16</f>
        <v>193.61</v>
      </c>
      <c r="O16" s="22">
        <f>'5(от 150 кВт до 670 кВт)'!O16</f>
        <v>193.79</v>
      </c>
      <c r="P16" s="22">
        <f>'5(от 150 кВт до 670 кВт)'!P16</f>
        <v>193.65</v>
      </c>
      <c r="Q16" s="22">
        <f>'5(от 150 кВт до 670 кВт)'!Q16</f>
        <v>191.08</v>
      </c>
      <c r="R16" s="22">
        <f>'5(от 150 кВт до 670 кВт)'!R16</f>
        <v>195.57</v>
      </c>
      <c r="S16" s="22">
        <f>'5(от 150 кВт до 670 кВт)'!S16</f>
        <v>199.17</v>
      </c>
      <c r="T16" s="22">
        <f>'5(от 150 кВт до 670 кВт)'!T16</f>
        <v>199.4</v>
      </c>
      <c r="U16" s="22">
        <f>'5(от 150 кВт до 670 кВт)'!U16</f>
        <v>199.34</v>
      </c>
      <c r="V16" s="22">
        <f>'5(от 150 кВт до 670 кВт)'!V16</f>
        <v>198.57</v>
      </c>
      <c r="W16" s="22">
        <f>'5(от 150 кВт до 670 кВт)'!W16</f>
        <v>195.6</v>
      </c>
      <c r="X16" s="22">
        <f>'5(от 150 кВт до 670 кВт)'!X16</f>
        <v>192.38</v>
      </c>
      <c r="Y16" s="22">
        <f>'5(от 150 кВт до 670 кВт)'!Y16</f>
        <v>164.06</v>
      </c>
    </row>
    <row r="17" spans="1:25" ht="15.75" x14ac:dyDescent="0.2">
      <c r="A17" s="18">
        <v>5</v>
      </c>
      <c r="B17" s="22">
        <f>'5(от 150 кВт до 670 кВт)'!B17</f>
        <v>141.25</v>
      </c>
      <c r="C17" s="22">
        <f>'5(от 150 кВт до 670 кВт)'!C17</f>
        <v>128.31</v>
      </c>
      <c r="D17" s="22">
        <f>'5(от 150 кВт до 670 кВт)'!D17</f>
        <v>116.81</v>
      </c>
      <c r="E17" s="22">
        <f>'5(от 150 кВт до 670 кВт)'!E17</f>
        <v>111.75</v>
      </c>
      <c r="F17" s="22">
        <f>'5(от 150 кВт до 670 кВт)'!F17</f>
        <v>116.01</v>
      </c>
      <c r="G17" s="22">
        <f>'5(от 150 кВт до 670 кВт)'!G17</f>
        <v>122.96</v>
      </c>
      <c r="H17" s="22">
        <f>'5(от 150 кВт до 670 кВт)'!H17</f>
        <v>130.94</v>
      </c>
      <c r="I17" s="22">
        <f>'5(от 150 кВт до 670 кВт)'!I17</f>
        <v>136.58000000000001</v>
      </c>
      <c r="J17" s="22">
        <f>'5(от 150 кВт до 670 кВт)'!J17</f>
        <v>149.83000000000001</v>
      </c>
      <c r="K17" s="22">
        <f>'5(от 150 кВт до 670 кВт)'!K17</f>
        <v>181.46</v>
      </c>
      <c r="L17" s="22">
        <f>'5(от 150 кВт до 670 кВт)'!L17</f>
        <v>187.97</v>
      </c>
      <c r="M17" s="22">
        <f>'5(от 150 кВт до 670 кВт)'!M17</f>
        <v>189.03</v>
      </c>
      <c r="N17" s="22">
        <f>'5(от 150 кВт до 670 кВт)'!N17</f>
        <v>188.98</v>
      </c>
      <c r="O17" s="22">
        <f>'5(от 150 кВт до 670 кВт)'!O17</f>
        <v>188.94</v>
      </c>
      <c r="P17" s="22">
        <f>'5(от 150 кВт до 670 кВт)'!P17</f>
        <v>188.92</v>
      </c>
      <c r="Q17" s="22">
        <f>'5(от 150 кВт до 670 кВт)'!Q17</f>
        <v>187.94</v>
      </c>
      <c r="R17" s="22">
        <f>'5(от 150 кВт до 670 кВт)'!R17</f>
        <v>190.09</v>
      </c>
      <c r="S17" s="22">
        <f>'5(от 150 кВт до 670 кВт)'!S17</f>
        <v>193.8</v>
      </c>
      <c r="T17" s="22">
        <f>'5(от 150 кВт до 670 кВт)'!T17</f>
        <v>194.47</v>
      </c>
      <c r="U17" s="22">
        <f>'5(от 150 кВт до 670 кВт)'!U17</f>
        <v>194.67</v>
      </c>
      <c r="V17" s="22">
        <f>'5(от 150 кВт до 670 кВт)'!V17</f>
        <v>193.78</v>
      </c>
      <c r="W17" s="22">
        <f>'5(от 150 кВт до 670 кВт)'!W17</f>
        <v>190.82</v>
      </c>
      <c r="X17" s="22">
        <f>'5(от 150 кВт до 670 кВт)'!X17</f>
        <v>188.28</v>
      </c>
      <c r="Y17" s="22">
        <f>'5(от 150 кВт до 670 кВт)'!Y17</f>
        <v>160.59</v>
      </c>
    </row>
    <row r="18" spans="1:25" ht="15.75" x14ac:dyDescent="0.2">
      <c r="A18" s="18">
        <v>6</v>
      </c>
      <c r="B18" s="22">
        <f>'5(от 150 кВт до 670 кВт)'!B18</f>
        <v>151.75</v>
      </c>
      <c r="C18" s="22">
        <f>'5(от 150 кВт до 670 кВт)'!C18</f>
        <v>136.26</v>
      </c>
      <c r="D18" s="22">
        <f>'5(от 150 кВт до 670 кВт)'!D18</f>
        <v>131.07</v>
      </c>
      <c r="E18" s="22">
        <f>'5(от 150 кВт до 670 кВт)'!E18</f>
        <v>125.85</v>
      </c>
      <c r="F18" s="22">
        <f>'5(от 150 кВт до 670 кВт)'!F18</f>
        <v>127.07</v>
      </c>
      <c r="G18" s="22">
        <f>'5(от 150 кВт до 670 кВт)'!G18</f>
        <v>134.19</v>
      </c>
      <c r="H18" s="22">
        <f>'5(от 150 кВт до 670 кВт)'!H18</f>
        <v>138.30000000000001</v>
      </c>
      <c r="I18" s="22">
        <f>'5(от 150 кВт до 670 кВт)'!I18</f>
        <v>143.43</v>
      </c>
      <c r="J18" s="22">
        <f>'5(от 150 кВт до 670 кВт)'!J18</f>
        <v>174.73</v>
      </c>
      <c r="K18" s="22">
        <f>'5(от 150 кВт до 670 кВт)'!K18</f>
        <v>188.52</v>
      </c>
      <c r="L18" s="22">
        <f>'5(от 150 кВт до 670 кВт)'!L18</f>
        <v>196.03</v>
      </c>
      <c r="M18" s="22">
        <f>'5(от 150 кВт до 670 кВт)'!M18</f>
        <v>197.05</v>
      </c>
      <c r="N18" s="22">
        <f>'5(от 150 кВт до 670 кВт)'!N18</f>
        <v>196.48</v>
      </c>
      <c r="O18" s="22">
        <f>'5(от 150 кВт до 670 кВт)'!O18</f>
        <v>196.32</v>
      </c>
      <c r="P18" s="22">
        <f>'5(от 150 кВт до 670 кВт)'!P18</f>
        <v>196.41</v>
      </c>
      <c r="Q18" s="22">
        <f>'5(от 150 кВт до 670 кВт)'!Q18</f>
        <v>192.87</v>
      </c>
      <c r="R18" s="22">
        <f>'5(от 150 кВт до 670 кВт)'!R18</f>
        <v>197.61</v>
      </c>
      <c r="S18" s="22">
        <f>'5(от 150 кВт до 670 кВт)'!S18</f>
        <v>201.56</v>
      </c>
      <c r="T18" s="22">
        <f>'5(от 150 кВт до 670 кВт)'!T18</f>
        <v>201.91</v>
      </c>
      <c r="U18" s="22">
        <f>'5(от 150 кВт до 670 кВт)'!U18</f>
        <v>200.97</v>
      </c>
      <c r="V18" s="22">
        <f>'5(от 150 кВт до 670 кВт)'!V18</f>
        <v>200.6</v>
      </c>
      <c r="W18" s="22">
        <f>'5(от 150 кВт до 670 кВт)'!W18</f>
        <v>197.48</v>
      </c>
      <c r="X18" s="22">
        <f>'5(от 150 кВт до 670 кВт)'!X18</f>
        <v>190.85</v>
      </c>
      <c r="Y18" s="22">
        <f>'5(от 150 кВт до 670 кВт)'!Y18</f>
        <v>160.09</v>
      </c>
    </row>
    <row r="19" spans="1:25" ht="15.75" x14ac:dyDescent="0.2">
      <c r="A19" s="18">
        <v>7</v>
      </c>
      <c r="B19" s="22">
        <f>'5(от 150 кВт до 670 кВт)'!B19</f>
        <v>155.63</v>
      </c>
      <c r="C19" s="22">
        <f>'5(от 150 кВт до 670 кВт)'!C19</f>
        <v>144.15</v>
      </c>
      <c r="D19" s="22">
        <f>'5(от 150 кВт до 670 кВт)'!D19</f>
        <v>136.59</v>
      </c>
      <c r="E19" s="22">
        <f>'5(от 150 кВт до 670 кВт)'!E19</f>
        <v>129.6</v>
      </c>
      <c r="F19" s="22">
        <f>'5(от 150 кВт до 670 кВт)'!F19</f>
        <v>129.83000000000001</v>
      </c>
      <c r="G19" s="22">
        <f>'5(от 150 кВт до 670 кВт)'!G19</f>
        <v>135.15</v>
      </c>
      <c r="H19" s="22">
        <f>'5(от 150 кВт до 670 кВт)'!H19</f>
        <v>141.28</v>
      </c>
      <c r="I19" s="22">
        <f>'5(от 150 кВт до 670 кВт)'!I19</f>
        <v>144.06</v>
      </c>
      <c r="J19" s="22">
        <f>'5(от 150 кВт до 670 кВт)'!J19</f>
        <v>155.22999999999999</v>
      </c>
      <c r="K19" s="22">
        <f>'5(от 150 кВт до 670 кВт)'!K19</f>
        <v>182.59</v>
      </c>
      <c r="L19" s="22">
        <f>'5(от 150 кВт до 670 кВт)'!L19</f>
        <v>186.95</v>
      </c>
      <c r="M19" s="22">
        <f>'5(от 150 кВт до 670 кВт)'!M19</f>
        <v>188.65</v>
      </c>
      <c r="N19" s="22">
        <f>'5(от 150 кВт до 670 кВт)'!N19</f>
        <v>188.98</v>
      </c>
      <c r="O19" s="22">
        <f>'5(от 150 кВт до 670 кВт)'!O19</f>
        <v>188.86</v>
      </c>
      <c r="P19" s="22">
        <f>'5(от 150 кВт до 670 кВт)'!P19</f>
        <v>188.31</v>
      </c>
      <c r="Q19" s="22">
        <f>'5(от 150 кВт до 670 кВт)'!Q19</f>
        <v>188.45</v>
      </c>
      <c r="R19" s="22">
        <f>'5(от 150 кВт до 670 кВт)'!R19</f>
        <v>191.15</v>
      </c>
      <c r="S19" s="22">
        <f>'5(от 150 кВт до 670 кВт)'!S19</f>
        <v>195.35</v>
      </c>
      <c r="T19" s="22">
        <f>'5(от 150 кВт до 670 кВт)'!T19</f>
        <v>195.9</v>
      </c>
      <c r="U19" s="22">
        <f>'5(от 150 кВт до 670 кВт)'!U19</f>
        <v>195.03</v>
      </c>
      <c r="V19" s="22">
        <f>'5(от 150 кВт до 670 кВт)'!V19</f>
        <v>194.45</v>
      </c>
      <c r="W19" s="22">
        <f>'5(от 150 кВт до 670 кВт)'!W19</f>
        <v>192.31</v>
      </c>
      <c r="X19" s="22">
        <f>'5(от 150 кВт до 670 кВт)'!X19</f>
        <v>189.79</v>
      </c>
      <c r="Y19" s="22">
        <f>'5(от 150 кВт до 670 кВт)'!Y19</f>
        <v>168.25</v>
      </c>
    </row>
    <row r="20" spans="1:25" ht="15.75" x14ac:dyDescent="0.2">
      <c r="A20" s="18">
        <v>8</v>
      </c>
      <c r="B20" s="22">
        <f>'5(от 150 кВт до 670 кВт)'!B20</f>
        <v>145.03</v>
      </c>
      <c r="C20" s="22">
        <f>'5(от 150 кВт до 670 кВт)'!C20</f>
        <v>136.65</v>
      </c>
      <c r="D20" s="22">
        <f>'5(от 150 кВт до 670 кВт)'!D20</f>
        <v>124.7</v>
      </c>
      <c r="E20" s="22">
        <f>'5(от 150 кВт до 670 кВт)'!E20</f>
        <v>119.25</v>
      </c>
      <c r="F20" s="22">
        <f>'5(от 150 кВт до 670 кВт)'!F20</f>
        <v>120.48</v>
      </c>
      <c r="G20" s="22">
        <f>'5(от 150 кВт до 670 кВт)'!G20</f>
        <v>122.64</v>
      </c>
      <c r="H20" s="22">
        <f>'5(от 150 кВт до 670 кВт)'!H20</f>
        <v>133.19999999999999</v>
      </c>
      <c r="I20" s="22">
        <f>'5(от 150 кВт до 670 кВт)'!I20</f>
        <v>137.36000000000001</v>
      </c>
      <c r="J20" s="22">
        <f>'5(от 150 кВт до 670 кВт)'!J20</f>
        <v>148.79</v>
      </c>
      <c r="K20" s="22">
        <f>'5(от 150 кВт до 670 кВт)'!K20</f>
        <v>182.21</v>
      </c>
      <c r="L20" s="22">
        <f>'5(от 150 кВт до 670 кВт)'!L20</f>
        <v>186.51</v>
      </c>
      <c r="M20" s="22">
        <f>'5(от 150 кВт до 670 кВт)'!M20</f>
        <v>187.8</v>
      </c>
      <c r="N20" s="22">
        <f>'5(от 150 кВт до 670 кВт)'!N20</f>
        <v>187.79</v>
      </c>
      <c r="O20" s="22">
        <f>'5(от 150 кВт до 670 кВт)'!O20</f>
        <v>187.72</v>
      </c>
      <c r="P20" s="22">
        <f>'5(от 150 кВт до 670 кВт)'!P20</f>
        <v>187.66</v>
      </c>
      <c r="Q20" s="22">
        <f>'5(от 150 кВт до 670 кВт)'!Q20</f>
        <v>188.37</v>
      </c>
      <c r="R20" s="22">
        <f>'5(от 150 кВт до 670 кВт)'!R20</f>
        <v>190.04</v>
      </c>
      <c r="S20" s="22">
        <f>'5(от 150 кВт до 670 кВт)'!S20</f>
        <v>193.69</v>
      </c>
      <c r="T20" s="22">
        <f>'5(от 150 кВт до 670 кВт)'!T20</f>
        <v>194.27</v>
      </c>
      <c r="U20" s="22">
        <f>'5(от 150 кВт до 670 кВт)'!U20</f>
        <v>193.11</v>
      </c>
      <c r="V20" s="22">
        <f>'5(от 150 кВт до 670 кВт)'!V20</f>
        <v>192.37</v>
      </c>
      <c r="W20" s="22">
        <f>'5(от 150 кВт до 670 кВт)'!W20</f>
        <v>190.41</v>
      </c>
      <c r="X20" s="22">
        <f>'5(от 150 кВт до 670 кВт)'!X20</f>
        <v>187.81</v>
      </c>
      <c r="Y20" s="22">
        <f>'5(от 150 кВт до 670 кВт)'!Y20</f>
        <v>166.23</v>
      </c>
    </row>
    <row r="21" spans="1:25" ht="15.75" x14ac:dyDescent="0.2">
      <c r="A21" s="18">
        <v>9</v>
      </c>
      <c r="B21" s="22">
        <f>'5(от 150 кВт до 670 кВт)'!B21</f>
        <v>139.69</v>
      </c>
      <c r="C21" s="22">
        <f>'5(от 150 кВт до 670 кВт)'!C21</f>
        <v>131.32</v>
      </c>
      <c r="D21" s="22">
        <f>'5(от 150 кВт до 670 кВт)'!D21</f>
        <v>123.28</v>
      </c>
      <c r="E21" s="22">
        <f>'5(от 150 кВт до 670 кВт)'!E21</f>
        <v>118.23</v>
      </c>
      <c r="F21" s="22">
        <f>'5(от 150 кВт до 670 кВт)'!F21</f>
        <v>126.97</v>
      </c>
      <c r="G21" s="22">
        <f>'5(от 150 кВт до 670 кВт)'!G21</f>
        <v>132.30000000000001</v>
      </c>
      <c r="H21" s="22">
        <f>'5(от 150 кВт до 670 кВт)'!H21</f>
        <v>143.66999999999999</v>
      </c>
      <c r="I21" s="22">
        <f>'5(от 150 кВт до 670 кВт)'!I21</f>
        <v>183.34</v>
      </c>
      <c r="J21" s="22">
        <f>'5(от 150 кВт до 670 кВт)'!J21</f>
        <v>193.2</v>
      </c>
      <c r="K21" s="22">
        <f>'5(от 150 кВт до 670 кВт)'!K21</f>
        <v>198.47</v>
      </c>
      <c r="L21" s="22">
        <f>'5(от 150 кВт до 670 кВт)'!L21</f>
        <v>198.98</v>
      </c>
      <c r="M21" s="22">
        <f>'5(от 150 кВт до 670 кВт)'!M21</f>
        <v>198.4</v>
      </c>
      <c r="N21" s="22">
        <f>'5(от 150 кВт до 670 кВт)'!N21</f>
        <v>197.8</v>
      </c>
      <c r="O21" s="22">
        <f>'5(от 150 кВт до 670 кВт)'!O21</f>
        <v>198.12</v>
      </c>
      <c r="P21" s="22">
        <f>'5(от 150 кВт до 670 кВт)'!P21</f>
        <v>198.01</v>
      </c>
      <c r="Q21" s="22">
        <f>'5(от 150 кВт до 670 кВт)'!Q21</f>
        <v>196.7</v>
      </c>
      <c r="R21" s="22">
        <f>'5(от 150 кВт до 670 кВт)'!R21</f>
        <v>197.79</v>
      </c>
      <c r="S21" s="22">
        <f>'5(от 150 кВт до 670 кВт)'!S21</f>
        <v>199.84</v>
      </c>
      <c r="T21" s="22">
        <f>'5(от 150 кВт до 670 кВт)'!T21</f>
        <v>200.14</v>
      </c>
      <c r="U21" s="22">
        <f>'5(от 150 кВт до 670 кВт)'!U21</f>
        <v>200.09</v>
      </c>
      <c r="V21" s="22">
        <f>'5(от 150 кВт до 670 кВт)'!V21</f>
        <v>198.71</v>
      </c>
      <c r="W21" s="22">
        <f>'5(от 150 кВт до 670 кВт)'!W21</f>
        <v>196.99</v>
      </c>
      <c r="X21" s="22">
        <f>'5(от 150 кВт до 670 кВт)'!X21</f>
        <v>174.28</v>
      </c>
      <c r="Y21" s="22">
        <f>'5(от 150 кВт до 670 кВт)'!Y21</f>
        <v>150.79</v>
      </c>
    </row>
    <row r="22" spans="1:25" ht="15.75" x14ac:dyDescent="0.2">
      <c r="A22" s="18">
        <v>10</v>
      </c>
      <c r="B22" s="22">
        <f>'5(от 150 кВт до 670 кВт)'!B22</f>
        <v>137.80000000000001</v>
      </c>
      <c r="C22" s="22">
        <f>'5(от 150 кВт до 670 кВт)'!C22</f>
        <v>122.48</v>
      </c>
      <c r="D22" s="22">
        <f>'5(от 150 кВт до 670 кВт)'!D22</f>
        <v>115.16</v>
      </c>
      <c r="E22" s="22">
        <f>'5(от 150 кВт до 670 кВт)'!E22</f>
        <v>115.41</v>
      </c>
      <c r="F22" s="22">
        <f>'5(от 150 кВт до 670 кВт)'!F22</f>
        <v>119.16</v>
      </c>
      <c r="G22" s="22">
        <f>'5(от 150 кВт до 670 кВт)'!G22</f>
        <v>137.88</v>
      </c>
      <c r="H22" s="22">
        <f>'5(от 150 кВт до 670 кВт)'!H22</f>
        <v>143.96</v>
      </c>
      <c r="I22" s="22">
        <f>'5(от 150 кВт до 670 кВт)'!I22</f>
        <v>182.03</v>
      </c>
      <c r="J22" s="22">
        <f>'5(от 150 кВт до 670 кВт)'!J22</f>
        <v>193.77</v>
      </c>
      <c r="K22" s="22">
        <f>'5(от 150 кВт до 670 кВт)'!K22</f>
        <v>196.95</v>
      </c>
      <c r="L22" s="22">
        <f>'5(от 150 кВт до 670 кВт)'!L22</f>
        <v>197.88</v>
      </c>
      <c r="M22" s="22">
        <f>'5(от 150 кВт до 670 кВт)'!M22</f>
        <v>197.01</v>
      </c>
      <c r="N22" s="22">
        <f>'5(от 150 кВт до 670 кВт)'!N22</f>
        <v>196.31</v>
      </c>
      <c r="O22" s="22">
        <f>'5(от 150 кВт до 670 кВт)'!O22</f>
        <v>196.69</v>
      </c>
      <c r="P22" s="22">
        <f>'5(от 150 кВт до 670 кВт)'!P22</f>
        <v>196.5</v>
      </c>
      <c r="Q22" s="22">
        <f>'5(от 150 кВт до 670 кВт)'!Q22</f>
        <v>195</v>
      </c>
      <c r="R22" s="22">
        <f>'5(от 150 кВт до 670 кВт)'!R22</f>
        <v>196.68</v>
      </c>
      <c r="S22" s="22">
        <f>'5(от 150 кВт до 670 кВт)'!S22</f>
        <v>200.13</v>
      </c>
      <c r="T22" s="22">
        <f>'5(от 150 кВт до 670 кВт)'!T22</f>
        <v>199.16</v>
      </c>
      <c r="U22" s="22">
        <f>'5(от 150 кВт до 670 кВт)'!U22</f>
        <v>198.36</v>
      </c>
      <c r="V22" s="22">
        <f>'5(от 150 кВт до 670 кВт)'!V22</f>
        <v>196.33</v>
      </c>
      <c r="W22" s="22">
        <f>'5(от 150 кВт до 670 кВт)'!W22</f>
        <v>194.15</v>
      </c>
      <c r="X22" s="22">
        <f>'5(от 150 кВт до 670 кВт)'!X22</f>
        <v>169</v>
      </c>
      <c r="Y22" s="22">
        <f>'5(от 150 кВт до 670 кВт)'!Y22</f>
        <v>148.63999999999999</v>
      </c>
    </row>
    <row r="23" spans="1:25" ht="15.75" x14ac:dyDescent="0.2">
      <c r="A23" s="18">
        <v>11</v>
      </c>
      <c r="B23" s="22">
        <f>'5(от 150 кВт до 670 кВт)'!B23</f>
        <v>143.44</v>
      </c>
      <c r="C23" s="22">
        <f>'5(от 150 кВт до 670 кВт)'!C23</f>
        <v>131.69999999999999</v>
      </c>
      <c r="D23" s="22">
        <f>'5(от 150 кВт до 670 кВт)'!D23</f>
        <v>123.38</v>
      </c>
      <c r="E23" s="22">
        <f>'5(от 150 кВт до 670 кВт)'!E23</f>
        <v>115.02</v>
      </c>
      <c r="F23" s="22">
        <f>'5(от 150 кВт до 670 кВт)'!F23</f>
        <v>122.27</v>
      </c>
      <c r="G23" s="22">
        <f>'5(от 150 кВт до 670 кВт)'!G23</f>
        <v>134.93</v>
      </c>
      <c r="H23" s="22">
        <f>'5(от 150 кВт до 670 кВт)'!H23</f>
        <v>139.66</v>
      </c>
      <c r="I23" s="22">
        <f>'5(от 150 кВт до 670 кВт)'!I23</f>
        <v>154.59</v>
      </c>
      <c r="J23" s="22">
        <f>'5(от 150 кВт до 670 кВт)'!J23</f>
        <v>188.12</v>
      </c>
      <c r="K23" s="22">
        <f>'5(от 150 кВт до 670 кВт)'!K23</f>
        <v>192.86</v>
      </c>
      <c r="L23" s="22">
        <f>'5(от 150 кВт до 670 кВт)'!L23</f>
        <v>193.69</v>
      </c>
      <c r="M23" s="22">
        <f>'5(от 150 кВт до 670 кВт)'!M23</f>
        <v>193.18</v>
      </c>
      <c r="N23" s="22">
        <f>'5(от 150 кВт до 670 кВт)'!N23</f>
        <v>192.37</v>
      </c>
      <c r="O23" s="22">
        <f>'5(от 150 кВт до 670 кВт)'!O23</f>
        <v>192.65</v>
      </c>
      <c r="P23" s="22">
        <f>'5(от 150 кВт до 670 кВт)'!P23</f>
        <v>192.53</v>
      </c>
      <c r="Q23" s="22">
        <f>'5(от 150 кВт до 670 кВт)'!Q23</f>
        <v>191.63</v>
      </c>
      <c r="R23" s="22">
        <f>'5(от 150 кВт до 670 кВт)'!R23</f>
        <v>194.21</v>
      </c>
      <c r="S23" s="22">
        <f>'5(от 150 кВт до 670 кВт)'!S23</f>
        <v>196.72</v>
      </c>
      <c r="T23" s="22">
        <f>'5(от 150 кВт до 670 кВт)'!T23</f>
        <v>196.53</v>
      </c>
      <c r="U23" s="22">
        <f>'5(от 150 кВт до 670 кВт)'!U23</f>
        <v>195.75</v>
      </c>
      <c r="V23" s="22">
        <f>'5(от 150 кВт до 670 кВт)'!V23</f>
        <v>193.71</v>
      </c>
      <c r="W23" s="22">
        <f>'5(от 150 кВт до 670 кВт)'!W23</f>
        <v>191.34</v>
      </c>
      <c r="X23" s="22">
        <f>'5(от 150 кВт до 670 кВт)'!X23</f>
        <v>168.4</v>
      </c>
      <c r="Y23" s="22">
        <f>'5(от 150 кВт до 670 кВт)'!Y23</f>
        <v>153.27000000000001</v>
      </c>
    </row>
    <row r="24" spans="1:25" ht="15.75" x14ac:dyDescent="0.2">
      <c r="A24" s="18">
        <v>12</v>
      </c>
      <c r="B24" s="22">
        <f>'5(от 150 кВт до 670 кВт)'!B24</f>
        <v>135.22</v>
      </c>
      <c r="C24" s="22">
        <f>'5(от 150 кВт до 670 кВт)'!C24</f>
        <v>121.03</v>
      </c>
      <c r="D24" s="22">
        <f>'5(от 150 кВт до 670 кВт)'!D24</f>
        <v>114.59</v>
      </c>
      <c r="E24" s="22">
        <f>'5(от 150 кВт до 670 кВт)'!E24</f>
        <v>112.97</v>
      </c>
      <c r="F24" s="22">
        <f>'5(от 150 кВт до 670 кВт)'!F24</f>
        <v>119.51</v>
      </c>
      <c r="G24" s="22">
        <f>'5(от 150 кВт до 670 кВт)'!G24</f>
        <v>129.53</v>
      </c>
      <c r="H24" s="22">
        <f>'5(от 150 кВт до 670 кВт)'!H24</f>
        <v>138.56</v>
      </c>
      <c r="I24" s="22">
        <f>'5(от 150 кВт до 670 кВт)'!I24</f>
        <v>159.75</v>
      </c>
      <c r="J24" s="22">
        <f>'5(от 150 кВт до 670 кВт)'!J24</f>
        <v>195.67</v>
      </c>
      <c r="K24" s="22">
        <f>'5(от 150 кВт до 670 кВт)'!K24</f>
        <v>198.41</v>
      </c>
      <c r="L24" s="22">
        <f>'5(от 150 кВт до 670 кВт)'!L24</f>
        <v>198.74</v>
      </c>
      <c r="M24" s="22">
        <f>'5(от 150 кВт до 670 кВт)'!M24</f>
        <v>198.21</v>
      </c>
      <c r="N24" s="22">
        <f>'5(от 150 кВт до 670 кВт)'!N24</f>
        <v>197.28</v>
      </c>
      <c r="O24" s="22">
        <f>'5(от 150 кВт до 670 кВт)'!O24</f>
        <v>197.76</v>
      </c>
      <c r="P24" s="22">
        <f>'5(от 150 кВт до 670 кВт)'!P24</f>
        <v>197.68</v>
      </c>
      <c r="Q24" s="22">
        <f>'5(от 150 кВт до 670 кВт)'!Q24</f>
        <v>196.41</v>
      </c>
      <c r="R24" s="22">
        <f>'5(от 150 кВт до 670 кВт)'!R24</f>
        <v>197.79</v>
      </c>
      <c r="S24" s="22">
        <f>'5(от 150 кВт до 670 кВт)'!S24</f>
        <v>200.01</v>
      </c>
      <c r="T24" s="22">
        <f>'5(от 150 кВт до 670 кВт)'!T24</f>
        <v>199.76</v>
      </c>
      <c r="U24" s="22">
        <f>'5(от 150 кВт до 670 кВт)'!U24</f>
        <v>199</v>
      </c>
      <c r="V24" s="22">
        <f>'5(от 150 кВт до 670 кВт)'!V24</f>
        <v>197.22</v>
      </c>
      <c r="W24" s="22">
        <f>'5(от 150 кВт до 670 кВт)'!W24</f>
        <v>192.14</v>
      </c>
      <c r="X24" s="22">
        <f>'5(от 150 кВт до 670 кВт)'!X24</f>
        <v>155.81</v>
      </c>
      <c r="Y24" s="22">
        <f>'5(от 150 кВт до 670 кВт)'!Y24</f>
        <v>149.19</v>
      </c>
    </row>
    <row r="25" spans="1:25" ht="15.75" x14ac:dyDescent="0.2">
      <c r="A25" s="18">
        <v>13</v>
      </c>
      <c r="B25" s="22">
        <f>'5(от 150 кВт до 670 кВт)'!B25</f>
        <v>140.16</v>
      </c>
      <c r="C25" s="22">
        <f>'5(от 150 кВт до 670 кВт)'!C25</f>
        <v>127.59</v>
      </c>
      <c r="D25" s="22">
        <f>'5(от 150 кВт до 670 кВт)'!D25</f>
        <v>120.23</v>
      </c>
      <c r="E25" s="22">
        <f>'5(от 150 кВт до 670 кВт)'!E25</f>
        <v>118.93</v>
      </c>
      <c r="F25" s="22">
        <f>'5(от 150 кВт до 670 кВт)'!F25</f>
        <v>124.35</v>
      </c>
      <c r="G25" s="22">
        <f>'5(от 150 кВт до 670 кВт)'!G25</f>
        <v>134.68</v>
      </c>
      <c r="H25" s="22">
        <f>'5(от 150 кВт до 670 кВт)'!H25</f>
        <v>147.04</v>
      </c>
      <c r="I25" s="22">
        <f>'5(от 150 кВт до 670 кВт)'!I25</f>
        <v>174.94</v>
      </c>
      <c r="J25" s="22">
        <f>'5(от 150 кВт до 670 кВт)'!J25</f>
        <v>198.44</v>
      </c>
      <c r="K25" s="22">
        <f>'5(от 150 кВт до 670 кВт)'!K25</f>
        <v>203.32</v>
      </c>
      <c r="L25" s="22">
        <f>'5(от 150 кВт до 670 кВт)'!L25</f>
        <v>204.66</v>
      </c>
      <c r="M25" s="22">
        <f>'5(от 150 кВт до 670 кВт)'!M25</f>
        <v>203.67</v>
      </c>
      <c r="N25" s="22">
        <f>'5(от 150 кВт до 670 кВт)'!N25</f>
        <v>202.09</v>
      </c>
      <c r="O25" s="22">
        <f>'5(от 150 кВт до 670 кВт)'!O25</f>
        <v>202.51</v>
      </c>
      <c r="P25" s="22">
        <f>'5(от 150 кВт до 670 кВт)'!P25</f>
        <v>202.2</v>
      </c>
      <c r="Q25" s="22">
        <f>'5(от 150 кВт до 670 кВт)'!Q25</f>
        <v>201.09</v>
      </c>
      <c r="R25" s="22">
        <f>'5(от 150 кВт до 670 кВт)'!R25</f>
        <v>201.84</v>
      </c>
      <c r="S25" s="22">
        <f>'5(от 150 кВт до 670 кВт)'!S25</f>
        <v>203.99</v>
      </c>
      <c r="T25" s="22">
        <f>'5(от 150 кВт до 670 кВт)'!T25</f>
        <v>204.26</v>
      </c>
      <c r="U25" s="22">
        <f>'5(от 150 кВт до 670 кВт)'!U25</f>
        <v>203.6</v>
      </c>
      <c r="V25" s="22">
        <f>'5(от 150 кВт до 670 кВт)'!V25</f>
        <v>201.91</v>
      </c>
      <c r="W25" s="22">
        <f>'5(от 150 кВт до 670 кВт)'!W25</f>
        <v>200.6</v>
      </c>
      <c r="X25" s="22">
        <f>'5(от 150 кВт до 670 кВт)'!X25</f>
        <v>183.08</v>
      </c>
      <c r="Y25" s="22">
        <f>'5(от 150 кВт до 670 кВт)'!Y25</f>
        <v>165.8</v>
      </c>
    </row>
    <row r="26" spans="1:25" ht="15.75" x14ac:dyDescent="0.2">
      <c r="A26" s="18">
        <v>14</v>
      </c>
      <c r="B26" s="22">
        <f>'5(от 150 кВт до 670 кВт)'!B26</f>
        <v>155.22999999999999</v>
      </c>
      <c r="C26" s="22">
        <f>'5(от 150 кВт до 670 кВт)'!C26</f>
        <v>140.47999999999999</v>
      </c>
      <c r="D26" s="22">
        <f>'5(от 150 кВт до 670 кВт)'!D26</f>
        <v>136.72</v>
      </c>
      <c r="E26" s="22">
        <f>'5(от 150 кВт до 670 кВт)'!E26</f>
        <v>134.36000000000001</v>
      </c>
      <c r="F26" s="22">
        <f>'5(от 150 кВт до 670 кВт)'!F26</f>
        <v>136.32</v>
      </c>
      <c r="G26" s="22">
        <f>'5(от 150 кВт до 670 кВт)'!G26</f>
        <v>140.65</v>
      </c>
      <c r="H26" s="22">
        <f>'5(от 150 кВт до 670 кВт)'!H26</f>
        <v>143.31</v>
      </c>
      <c r="I26" s="22">
        <f>'5(от 150 кВт до 670 кВт)'!I26</f>
        <v>151.18</v>
      </c>
      <c r="J26" s="22">
        <f>'5(от 150 кВт до 670 кВт)'!J26</f>
        <v>181.01</v>
      </c>
      <c r="K26" s="22">
        <f>'5(от 150 кВт до 670 кВт)'!K26</f>
        <v>189.01</v>
      </c>
      <c r="L26" s="22">
        <f>'5(от 150 кВт до 670 кВт)'!L26</f>
        <v>189.86</v>
      </c>
      <c r="M26" s="22">
        <f>'5(от 150 кВт до 670 кВт)'!M26</f>
        <v>190.12</v>
      </c>
      <c r="N26" s="22">
        <f>'5(от 150 кВт до 670 кВт)'!N26</f>
        <v>189.74</v>
      </c>
      <c r="O26" s="22">
        <f>'5(от 150 кВт до 670 кВт)'!O26</f>
        <v>189.65</v>
      </c>
      <c r="P26" s="22">
        <f>'5(от 150 кВт до 670 кВт)'!P26</f>
        <v>189.55</v>
      </c>
      <c r="Q26" s="22">
        <f>'5(от 150 кВт до 670 кВт)'!Q26</f>
        <v>189.73</v>
      </c>
      <c r="R26" s="22">
        <f>'5(от 150 кВт до 670 кВт)'!R26</f>
        <v>191.3</v>
      </c>
      <c r="S26" s="22">
        <f>'5(от 150 кВт до 670 кВт)'!S26</f>
        <v>194.35</v>
      </c>
      <c r="T26" s="22">
        <f>'5(от 150 кВт до 670 кВт)'!T26</f>
        <v>193.92</v>
      </c>
      <c r="U26" s="22">
        <f>'5(от 150 кВт до 670 кВт)'!U26</f>
        <v>192.18</v>
      </c>
      <c r="V26" s="22">
        <f>'5(от 150 кВт до 670 кВт)'!V26</f>
        <v>192.01</v>
      </c>
      <c r="W26" s="22">
        <f>'5(от 150 кВт до 670 кВт)'!W26</f>
        <v>189.74</v>
      </c>
      <c r="X26" s="22">
        <f>'5(от 150 кВт до 670 кВт)'!X26</f>
        <v>187.61</v>
      </c>
      <c r="Y26" s="22">
        <f>'5(от 150 кВт до 670 кВт)'!Y26</f>
        <v>157.16999999999999</v>
      </c>
    </row>
    <row r="27" spans="1:25" ht="15.75" x14ac:dyDescent="0.2">
      <c r="A27" s="18">
        <v>15</v>
      </c>
      <c r="B27" s="22">
        <f>'5(от 150 кВт до 670 кВт)'!B27</f>
        <v>146.97999999999999</v>
      </c>
      <c r="C27" s="22">
        <f>'5(от 150 кВт до 670 кВт)'!C27</f>
        <v>133.93</v>
      </c>
      <c r="D27" s="22">
        <f>'5(от 150 кВт до 670 кВт)'!D27</f>
        <v>123.56</v>
      </c>
      <c r="E27" s="22">
        <f>'5(от 150 кВт до 670 кВт)'!E27</f>
        <v>120.22</v>
      </c>
      <c r="F27" s="22">
        <f>'5(от 150 кВт до 670 кВт)'!F27</f>
        <v>120.37</v>
      </c>
      <c r="G27" s="22">
        <f>'5(от 150 кВт до 670 кВт)'!G27</f>
        <v>127.27</v>
      </c>
      <c r="H27" s="22">
        <f>'5(от 150 кВт до 670 кВт)'!H27</f>
        <v>129.84</v>
      </c>
      <c r="I27" s="22">
        <f>'5(от 150 кВт до 670 кВт)'!I27</f>
        <v>133.19</v>
      </c>
      <c r="J27" s="22">
        <f>'5(от 150 кВт до 670 кВт)'!J27</f>
        <v>143.29</v>
      </c>
      <c r="K27" s="22">
        <f>'5(от 150 кВт до 670 кВт)'!K27</f>
        <v>170.34</v>
      </c>
      <c r="L27" s="22">
        <f>'5(от 150 кВт до 670 кВт)'!L27</f>
        <v>183.57</v>
      </c>
      <c r="M27" s="22">
        <f>'5(от 150 кВт до 670 кВт)'!M27</f>
        <v>184.3</v>
      </c>
      <c r="N27" s="22">
        <f>'5(от 150 кВт до 670 кВт)'!N27</f>
        <v>184.48</v>
      </c>
      <c r="O27" s="22">
        <f>'5(от 150 кВт до 670 кВт)'!O27</f>
        <v>184.35</v>
      </c>
      <c r="P27" s="22">
        <f>'5(от 150 кВт до 670 кВт)'!P27</f>
        <v>184.44</v>
      </c>
      <c r="Q27" s="22">
        <f>'5(от 150 кВт до 670 кВт)'!Q27</f>
        <v>184.66</v>
      </c>
      <c r="R27" s="22">
        <f>'5(от 150 кВт до 670 кВт)'!R27</f>
        <v>186.72</v>
      </c>
      <c r="S27" s="22">
        <f>'5(от 150 кВт до 670 кВт)'!S27</f>
        <v>189.1</v>
      </c>
      <c r="T27" s="22">
        <f>'5(от 150 кВт до 670 кВт)'!T27</f>
        <v>189.42</v>
      </c>
      <c r="U27" s="22">
        <f>'5(от 150 кВт до 670 кВт)'!U27</f>
        <v>188.4</v>
      </c>
      <c r="V27" s="22">
        <f>'5(от 150 кВт до 670 кВт)'!V27</f>
        <v>187.98</v>
      </c>
      <c r="W27" s="22">
        <f>'5(от 150 кВт до 670 кВт)'!W27</f>
        <v>186.33</v>
      </c>
      <c r="X27" s="22">
        <f>'5(от 150 кВт до 670 кВт)'!X27</f>
        <v>175.07</v>
      </c>
      <c r="Y27" s="22">
        <f>'5(от 150 кВт до 670 кВт)'!Y27</f>
        <v>150.53</v>
      </c>
    </row>
    <row r="28" spans="1:25" ht="15.75" x14ac:dyDescent="0.2">
      <c r="A28" s="18">
        <v>16</v>
      </c>
      <c r="B28" s="22">
        <f>'5(от 150 кВт до 670 кВт)'!B28</f>
        <v>143.91</v>
      </c>
      <c r="C28" s="22">
        <f>'5(от 150 кВт до 670 кВт)'!C28</f>
        <v>127.35</v>
      </c>
      <c r="D28" s="22">
        <f>'5(от 150 кВт до 670 кВт)'!D28</f>
        <v>119.15</v>
      </c>
      <c r="E28" s="22">
        <f>'5(от 150 кВт до 670 кВт)'!E28</f>
        <v>117.01</v>
      </c>
      <c r="F28" s="22">
        <f>'5(от 150 кВт до 670 кВт)'!F28</f>
        <v>124.94</v>
      </c>
      <c r="G28" s="22">
        <f>'5(от 150 кВт до 670 кВт)'!G28</f>
        <v>135.69999999999999</v>
      </c>
      <c r="H28" s="22">
        <f>'5(от 150 кВт до 670 кВт)'!H28</f>
        <v>146.47999999999999</v>
      </c>
      <c r="I28" s="22">
        <f>'5(от 150 кВт до 670 кВт)'!I28</f>
        <v>172.39</v>
      </c>
      <c r="J28" s="22">
        <f>'5(от 150 кВт до 670 кВт)'!J28</f>
        <v>193.34</v>
      </c>
      <c r="K28" s="22">
        <f>'5(от 150 кВт до 670 кВт)'!K28</f>
        <v>195.69</v>
      </c>
      <c r="L28" s="22">
        <f>'5(от 150 кВт до 670 кВт)'!L28</f>
        <v>195.81</v>
      </c>
      <c r="M28" s="22">
        <f>'5(от 150 кВт до 670 кВт)'!M28</f>
        <v>196.09</v>
      </c>
      <c r="N28" s="22">
        <f>'5(от 150 кВт до 670 кВт)'!N28</f>
        <v>194.75</v>
      </c>
      <c r="O28" s="22">
        <f>'5(от 150 кВт до 670 кВт)'!O28</f>
        <v>195.1</v>
      </c>
      <c r="P28" s="22">
        <f>'5(от 150 кВт до 670 кВт)'!P28</f>
        <v>195.21</v>
      </c>
      <c r="Q28" s="22">
        <f>'5(от 150 кВт до 670 кВт)'!Q28</f>
        <v>194.23</v>
      </c>
      <c r="R28" s="22">
        <f>'5(от 150 кВт до 670 кВт)'!R28</f>
        <v>195.06</v>
      </c>
      <c r="S28" s="22">
        <f>'5(от 150 кВт до 670 кВт)'!S28</f>
        <v>196.86</v>
      </c>
      <c r="T28" s="22">
        <f>'5(от 150 кВт до 670 кВт)'!T28</f>
        <v>196.87</v>
      </c>
      <c r="U28" s="22">
        <f>'5(от 150 кВт до 670 кВт)'!U28</f>
        <v>195.28</v>
      </c>
      <c r="V28" s="22">
        <f>'5(от 150 кВт до 670 кВт)'!V28</f>
        <v>194.22</v>
      </c>
      <c r="W28" s="22">
        <f>'5(от 150 кВт до 670 кВт)'!W28</f>
        <v>192.37</v>
      </c>
      <c r="X28" s="22">
        <f>'5(от 150 кВт до 670 кВт)'!X28</f>
        <v>166.97</v>
      </c>
      <c r="Y28" s="22">
        <f>'5(от 150 кВт до 670 кВт)'!Y28</f>
        <v>147.16</v>
      </c>
    </row>
    <row r="29" spans="1:25" ht="15.75" x14ac:dyDescent="0.2">
      <c r="A29" s="18">
        <v>17</v>
      </c>
      <c r="B29" s="22">
        <f>'5(от 150 кВт до 670 кВт)'!B29</f>
        <v>134.84</v>
      </c>
      <c r="C29" s="22">
        <f>'5(от 150 кВт до 670 кВт)'!C29</f>
        <v>128.69999999999999</v>
      </c>
      <c r="D29" s="22">
        <f>'5(от 150 кВт до 670 кВт)'!D29</f>
        <v>122.99</v>
      </c>
      <c r="E29" s="22">
        <f>'5(от 150 кВт до 670 кВт)'!E29</f>
        <v>121.43</v>
      </c>
      <c r="F29" s="22">
        <f>'5(от 150 кВт до 670 кВт)'!F29</f>
        <v>128.46</v>
      </c>
      <c r="G29" s="22">
        <f>'5(от 150 кВт до 670 кВт)'!G29</f>
        <v>133.65</v>
      </c>
      <c r="H29" s="22">
        <f>'5(от 150 кВт до 670 кВт)'!H29</f>
        <v>138.31</v>
      </c>
      <c r="I29" s="22">
        <f>'5(от 150 кВт до 670 кВт)'!I29</f>
        <v>163.98</v>
      </c>
      <c r="J29" s="22">
        <f>'5(от 150 кВт до 670 кВт)'!J29</f>
        <v>187.93</v>
      </c>
      <c r="K29" s="22">
        <f>'5(от 150 кВт до 670 кВт)'!K29</f>
        <v>189.94</v>
      </c>
      <c r="L29" s="22">
        <f>'5(от 150 кВт до 670 кВт)'!L29</f>
        <v>190.65</v>
      </c>
      <c r="M29" s="22">
        <f>'5(от 150 кВт до 670 кВт)'!M29</f>
        <v>190.66</v>
      </c>
      <c r="N29" s="22">
        <f>'5(от 150 кВт до 670 кВт)'!N29</f>
        <v>188.97</v>
      </c>
      <c r="O29" s="22">
        <f>'5(от 150 кВт до 670 кВт)'!O29</f>
        <v>189.47</v>
      </c>
      <c r="P29" s="22">
        <f>'5(от 150 кВт до 670 кВт)'!P29</f>
        <v>189.5</v>
      </c>
      <c r="Q29" s="22">
        <f>'5(от 150 кВт до 670 кВт)'!Q29</f>
        <v>188.68</v>
      </c>
      <c r="R29" s="22">
        <f>'5(от 150 кВт до 670 кВт)'!R29</f>
        <v>189.07</v>
      </c>
      <c r="S29" s="22">
        <f>'5(от 150 кВт до 670 кВт)'!S29</f>
        <v>191.42</v>
      </c>
      <c r="T29" s="22">
        <f>'5(от 150 кВт до 670 кВт)'!T29</f>
        <v>191.29</v>
      </c>
      <c r="U29" s="22">
        <f>'5(от 150 кВт до 670 кВт)'!U29</f>
        <v>189.62</v>
      </c>
      <c r="V29" s="22">
        <f>'5(от 150 кВт до 670 кВт)'!V29</f>
        <v>188.77</v>
      </c>
      <c r="W29" s="22">
        <f>'5(от 150 кВт до 670 кВт)'!W29</f>
        <v>187.38</v>
      </c>
      <c r="X29" s="22">
        <f>'5(от 150 кВт до 670 кВт)'!X29</f>
        <v>156.21</v>
      </c>
      <c r="Y29" s="22">
        <f>'5(от 150 кВт до 670 кВт)'!Y29</f>
        <v>138.88999999999999</v>
      </c>
    </row>
    <row r="30" spans="1:25" ht="15.75" x14ac:dyDescent="0.2">
      <c r="A30" s="18">
        <v>18</v>
      </c>
      <c r="B30" s="22">
        <f>'5(от 150 кВт до 670 кВт)'!B30</f>
        <v>129.16999999999999</v>
      </c>
      <c r="C30" s="22">
        <f>'5(от 150 кВт до 670 кВт)'!C30</f>
        <v>123.63</v>
      </c>
      <c r="D30" s="22">
        <f>'5(от 150 кВт до 670 кВт)'!D30</f>
        <v>115.98</v>
      </c>
      <c r="E30" s="22">
        <f>'5(от 150 кВт до 670 кВт)'!E30</f>
        <v>115.32</v>
      </c>
      <c r="F30" s="22">
        <f>'5(от 150 кВт до 670 кВт)'!F30</f>
        <v>124.72</v>
      </c>
      <c r="G30" s="22">
        <f>'5(от 150 кВт до 670 кВт)'!G30</f>
        <v>129.19999999999999</v>
      </c>
      <c r="H30" s="22">
        <f>'5(от 150 кВт до 670 кВт)'!H30</f>
        <v>137.91</v>
      </c>
      <c r="I30" s="22">
        <f>'5(от 150 кВт до 670 кВт)'!I30</f>
        <v>159.81</v>
      </c>
      <c r="J30" s="22">
        <f>'5(от 150 кВт до 670 кВт)'!J30</f>
        <v>187.44</v>
      </c>
      <c r="K30" s="22">
        <f>'5(от 150 кВт до 670 кВт)'!K30</f>
        <v>189.34</v>
      </c>
      <c r="L30" s="22">
        <f>'5(от 150 кВт до 670 кВт)'!L30</f>
        <v>189.83</v>
      </c>
      <c r="M30" s="22">
        <f>'5(от 150 кВт до 670 кВт)'!M30</f>
        <v>189.75</v>
      </c>
      <c r="N30" s="22">
        <f>'5(от 150 кВт до 670 кВт)'!N30</f>
        <v>188.54</v>
      </c>
      <c r="O30" s="22">
        <f>'5(от 150 кВт до 670 кВт)'!O30</f>
        <v>188.72</v>
      </c>
      <c r="P30" s="22">
        <f>'5(от 150 кВт до 670 кВт)'!P30</f>
        <v>188.64</v>
      </c>
      <c r="Q30" s="22">
        <f>'5(от 150 кВт до 670 кВт)'!Q30</f>
        <v>188.27</v>
      </c>
      <c r="R30" s="22">
        <f>'5(от 150 кВт до 670 кВт)'!R30</f>
        <v>188.81</v>
      </c>
      <c r="S30" s="22">
        <f>'5(от 150 кВт до 670 кВт)'!S30</f>
        <v>191.36</v>
      </c>
      <c r="T30" s="22">
        <f>'5(от 150 кВт до 670 кВт)'!T30</f>
        <v>191.67</v>
      </c>
      <c r="U30" s="22">
        <f>'5(от 150 кВт до 670 кВт)'!U30</f>
        <v>189.82</v>
      </c>
      <c r="V30" s="22">
        <f>'5(от 150 кВт до 670 кВт)'!V30</f>
        <v>188.9</v>
      </c>
      <c r="W30" s="22">
        <f>'5(от 150 кВт до 670 кВт)'!W30</f>
        <v>187.09</v>
      </c>
      <c r="X30" s="22">
        <f>'5(от 150 кВт до 670 кВт)'!X30</f>
        <v>164.37</v>
      </c>
      <c r="Y30" s="22">
        <f>'5(от 150 кВт до 670 кВт)'!Y30</f>
        <v>143.61000000000001</v>
      </c>
    </row>
    <row r="31" spans="1:25" ht="15.75" x14ac:dyDescent="0.2">
      <c r="A31" s="18">
        <v>19</v>
      </c>
      <c r="B31" s="22">
        <f>'5(от 150 кВт до 670 кВт)'!B31</f>
        <v>133.13999999999999</v>
      </c>
      <c r="C31" s="22">
        <f>'5(от 150 кВт до 670 кВт)'!C31</f>
        <v>117.43</v>
      </c>
      <c r="D31" s="22">
        <f>'5(от 150 кВт до 670 кВт)'!D31</f>
        <v>114.08</v>
      </c>
      <c r="E31" s="22">
        <f>'5(от 150 кВт до 670 кВт)'!E31</f>
        <v>114.32</v>
      </c>
      <c r="F31" s="22">
        <f>'5(от 150 кВт до 670 кВт)'!F31</f>
        <v>116.12</v>
      </c>
      <c r="G31" s="22">
        <f>'5(от 150 кВт до 670 кВт)'!G31</f>
        <v>133.75</v>
      </c>
      <c r="H31" s="22">
        <f>'5(от 150 кВт до 670 кВт)'!H31</f>
        <v>137.1</v>
      </c>
      <c r="I31" s="22">
        <f>'5(от 150 кВт до 670 кВт)'!I31</f>
        <v>165.55</v>
      </c>
      <c r="J31" s="22">
        <f>'5(от 150 кВт до 670 кВт)'!J31</f>
        <v>185.99</v>
      </c>
      <c r="K31" s="22">
        <f>'5(от 150 кВт до 670 кВт)'!K31</f>
        <v>188.71</v>
      </c>
      <c r="L31" s="22">
        <f>'5(от 150 кВт до 670 кВт)'!L31</f>
        <v>188.94</v>
      </c>
      <c r="M31" s="22">
        <f>'5(от 150 кВт до 670 кВт)'!M31</f>
        <v>188.53</v>
      </c>
      <c r="N31" s="22">
        <f>'5(от 150 кВт до 670 кВт)'!N31</f>
        <v>187.1</v>
      </c>
      <c r="O31" s="22">
        <f>'5(от 150 кВт до 670 кВт)'!O31</f>
        <v>187.07</v>
      </c>
      <c r="P31" s="22">
        <f>'5(от 150 кВт до 670 кВт)'!P31</f>
        <v>186.86</v>
      </c>
      <c r="Q31" s="22">
        <f>'5(от 150 кВт до 670 кВт)'!Q31</f>
        <v>186.05</v>
      </c>
      <c r="R31" s="22">
        <f>'5(от 150 кВт до 670 кВт)'!R31</f>
        <v>186.53</v>
      </c>
      <c r="S31" s="22">
        <f>'5(от 150 кВт до 670 кВт)'!S31</f>
        <v>189.16</v>
      </c>
      <c r="T31" s="22">
        <f>'5(от 150 кВт до 670 кВт)'!T31</f>
        <v>189.74</v>
      </c>
      <c r="U31" s="22">
        <f>'5(от 150 кВт до 670 кВт)'!U31</f>
        <v>188.17</v>
      </c>
      <c r="V31" s="22">
        <f>'5(от 150 кВт до 670 кВт)'!V31</f>
        <v>187.1</v>
      </c>
      <c r="W31" s="22">
        <f>'5(от 150 кВт до 670 кВт)'!W31</f>
        <v>186.19</v>
      </c>
      <c r="X31" s="22">
        <f>'5(от 150 кВт до 670 кВт)'!X31</f>
        <v>152.94</v>
      </c>
      <c r="Y31" s="22">
        <f>'5(от 150 кВт до 670 кВт)'!Y31</f>
        <v>142.97</v>
      </c>
    </row>
    <row r="32" spans="1:25" ht="15.75" x14ac:dyDescent="0.2">
      <c r="A32" s="18">
        <v>20</v>
      </c>
      <c r="B32" s="22">
        <f>'5(от 150 кВт до 670 кВт)'!B32</f>
        <v>125.19</v>
      </c>
      <c r="C32" s="22">
        <f>'5(от 150 кВт до 670 кВт)'!C32</f>
        <v>115.45</v>
      </c>
      <c r="D32" s="22">
        <f>'5(от 150 кВт до 670 кВт)'!D32</f>
        <v>111.55</v>
      </c>
      <c r="E32" s="22">
        <f>'5(от 150 кВт до 670 кВт)'!E32</f>
        <v>111.44</v>
      </c>
      <c r="F32" s="22">
        <f>'5(от 150 кВт до 670 кВт)'!F32</f>
        <v>115.21</v>
      </c>
      <c r="G32" s="22">
        <f>'5(от 150 кВт до 670 кВт)'!G32</f>
        <v>127.7</v>
      </c>
      <c r="H32" s="22">
        <f>'5(от 150 кВт до 670 кВт)'!H32</f>
        <v>136.1</v>
      </c>
      <c r="I32" s="22">
        <f>'5(от 150 кВт до 670 кВт)'!I32</f>
        <v>167.62</v>
      </c>
      <c r="J32" s="22">
        <f>'5(от 150 кВт до 670 кВт)'!J32</f>
        <v>180.43</v>
      </c>
      <c r="K32" s="22">
        <f>'5(от 150 кВт до 670 кВт)'!K32</f>
        <v>182.96</v>
      </c>
      <c r="L32" s="22">
        <f>'5(от 150 кВт до 670 кВт)'!L32</f>
        <v>183.58</v>
      </c>
      <c r="M32" s="22">
        <f>'5(от 150 кВт до 670 кВт)'!M32</f>
        <v>182.88</v>
      </c>
      <c r="N32" s="22">
        <f>'5(от 150 кВт до 670 кВт)'!N32</f>
        <v>181.46</v>
      </c>
      <c r="O32" s="22">
        <f>'5(от 150 кВт до 670 кВт)'!O32</f>
        <v>181.72</v>
      </c>
      <c r="P32" s="22">
        <f>'5(от 150 кВт до 670 кВт)'!P32</f>
        <v>182.17</v>
      </c>
      <c r="Q32" s="22">
        <f>'5(от 150 кВт до 670 кВт)'!Q32</f>
        <v>181.12</v>
      </c>
      <c r="R32" s="22">
        <f>'5(от 150 кВт до 670 кВт)'!R32</f>
        <v>181.3</v>
      </c>
      <c r="S32" s="22">
        <f>'5(от 150 кВт до 670 кВт)'!S32</f>
        <v>183.47</v>
      </c>
      <c r="T32" s="22">
        <f>'5(от 150 кВт до 670 кВт)'!T32</f>
        <v>184.33</v>
      </c>
      <c r="U32" s="22">
        <f>'5(от 150 кВт до 670 кВт)'!U32</f>
        <v>182.71</v>
      </c>
      <c r="V32" s="22">
        <f>'5(от 150 кВт до 670 кВт)'!V32</f>
        <v>181.99</v>
      </c>
      <c r="W32" s="22">
        <f>'5(от 150 кВт до 670 кВт)'!W32</f>
        <v>180.84</v>
      </c>
      <c r="X32" s="22">
        <f>'5(от 150 кВт до 670 кВт)'!X32</f>
        <v>160.31</v>
      </c>
      <c r="Y32" s="22">
        <f>'5(от 150 кВт до 670 кВт)'!Y32</f>
        <v>143.53</v>
      </c>
    </row>
    <row r="33" spans="1:25" ht="15.75" x14ac:dyDescent="0.2">
      <c r="A33" s="18">
        <v>21</v>
      </c>
      <c r="B33" s="22">
        <f>'5(от 150 кВт до 670 кВт)'!B33</f>
        <v>137.12</v>
      </c>
      <c r="C33" s="22">
        <f>'5(от 150 кВт до 670 кВт)'!C33</f>
        <v>124.37</v>
      </c>
      <c r="D33" s="22">
        <f>'5(от 150 кВт до 670 кВт)'!D33</f>
        <v>119.21</v>
      </c>
      <c r="E33" s="22">
        <f>'5(от 150 кВт до 670 кВт)'!E33</f>
        <v>115.32</v>
      </c>
      <c r="F33" s="22">
        <f>'5(от 150 кВт до 670 кВт)'!F33</f>
        <v>116.87</v>
      </c>
      <c r="G33" s="22">
        <f>'5(от 150 кВт до 670 кВт)'!G33</f>
        <v>123.45</v>
      </c>
      <c r="H33" s="22">
        <f>'5(от 150 кВт до 670 кВт)'!H33</f>
        <v>124.97</v>
      </c>
      <c r="I33" s="22">
        <f>'5(от 150 кВт до 670 кВт)'!I33</f>
        <v>132.31</v>
      </c>
      <c r="J33" s="22">
        <f>'5(от 150 кВт до 670 кВт)'!J33</f>
        <v>140</v>
      </c>
      <c r="K33" s="22">
        <f>'5(от 150 кВт до 670 кВт)'!K33</f>
        <v>155.83000000000001</v>
      </c>
      <c r="L33" s="22">
        <f>'5(от 150 кВт до 670 кВт)'!L33</f>
        <v>157.72999999999999</v>
      </c>
      <c r="M33" s="22">
        <f>'5(от 150 кВт до 670 кВт)'!M33</f>
        <v>158.94</v>
      </c>
      <c r="N33" s="22">
        <f>'5(от 150 кВт до 670 кВт)'!N33</f>
        <v>158.46</v>
      </c>
      <c r="O33" s="22">
        <f>'5(от 150 кВт до 670 кВт)'!O33</f>
        <v>158.25</v>
      </c>
      <c r="P33" s="22">
        <f>'5(от 150 кВт до 670 кВт)'!P33</f>
        <v>158.01</v>
      </c>
      <c r="Q33" s="22">
        <f>'5(от 150 кВт до 670 кВт)'!Q33</f>
        <v>157.75</v>
      </c>
      <c r="R33" s="22">
        <f>'5(от 150 кВт до 670 кВт)'!R33</f>
        <v>159.84</v>
      </c>
      <c r="S33" s="22">
        <f>'5(от 150 кВт до 670 кВт)'!S33</f>
        <v>175.73</v>
      </c>
      <c r="T33" s="22">
        <f>'5(от 150 кВт до 670 кВт)'!T33</f>
        <v>177.23</v>
      </c>
      <c r="U33" s="22">
        <f>'5(от 150 кВт до 670 кВт)'!U33</f>
        <v>167.59</v>
      </c>
      <c r="V33" s="22">
        <f>'5(от 150 кВт до 670 кВт)'!V33</f>
        <v>165.53</v>
      </c>
      <c r="W33" s="22">
        <f>'5(от 150 кВт до 670 кВт)'!W33</f>
        <v>158.34</v>
      </c>
      <c r="X33" s="22">
        <f>'5(от 150 кВт до 670 кВт)'!X33</f>
        <v>146.07</v>
      </c>
      <c r="Y33" s="22">
        <f>'5(от 150 кВт до 670 кВт)'!Y33</f>
        <v>133.77000000000001</v>
      </c>
    </row>
    <row r="34" spans="1:25" ht="15.75" x14ac:dyDescent="0.2">
      <c r="A34" s="18">
        <v>22</v>
      </c>
      <c r="B34" s="22">
        <f>'5(от 150 кВт до 670 кВт)'!B34</f>
        <v>134.52000000000001</v>
      </c>
      <c r="C34" s="22">
        <f>'5(от 150 кВт до 670 кВт)'!C34</f>
        <v>123.46</v>
      </c>
      <c r="D34" s="22">
        <f>'5(от 150 кВт до 670 кВт)'!D34</f>
        <v>112.15</v>
      </c>
      <c r="E34" s="22">
        <f>'5(от 150 кВт до 670 кВт)'!E34</f>
        <v>110.62</v>
      </c>
      <c r="F34" s="22">
        <f>'5(от 150 кВт до 670 кВт)'!F34</f>
        <v>111.92</v>
      </c>
      <c r="G34" s="22">
        <f>'5(от 150 кВт до 670 кВт)'!G34</f>
        <v>119.83</v>
      </c>
      <c r="H34" s="22">
        <f>'5(от 150 кВт до 670 кВт)'!H34</f>
        <v>124.61</v>
      </c>
      <c r="I34" s="22">
        <f>'5(от 150 кВт до 670 кВт)'!I34</f>
        <v>127.26</v>
      </c>
      <c r="J34" s="22">
        <f>'5(от 150 кВт до 670 кВт)'!J34</f>
        <v>140.91</v>
      </c>
      <c r="K34" s="22">
        <f>'5(от 150 кВт до 670 кВт)'!K34</f>
        <v>150.96</v>
      </c>
      <c r="L34" s="22">
        <f>'5(от 150 кВт до 670 кВт)'!L34</f>
        <v>153.33000000000001</v>
      </c>
      <c r="M34" s="22">
        <f>'5(от 150 кВт до 670 кВт)'!M34</f>
        <v>154.47999999999999</v>
      </c>
      <c r="N34" s="22">
        <f>'5(от 150 кВт до 670 кВт)'!N34</f>
        <v>154.44</v>
      </c>
      <c r="O34" s="22">
        <f>'5(от 150 кВт до 670 кВт)'!O34</f>
        <v>154.15</v>
      </c>
      <c r="P34" s="22">
        <f>'5(от 150 кВт до 670 кВт)'!P34</f>
        <v>154.52000000000001</v>
      </c>
      <c r="Q34" s="22">
        <f>'5(от 150 кВт до 670 кВт)'!Q34</f>
        <v>155.65</v>
      </c>
      <c r="R34" s="22">
        <f>'5(от 150 кВт до 670 кВт)'!R34</f>
        <v>168.67</v>
      </c>
      <c r="S34" s="22">
        <f>'5(от 150 кВт до 670 кВт)'!S34</f>
        <v>179.73</v>
      </c>
      <c r="T34" s="22">
        <f>'5(от 150 кВт до 670 кВт)'!T34</f>
        <v>181.14</v>
      </c>
      <c r="U34" s="22">
        <f>'5(от 150 кВт до 670 кВт)'!U34</f>
        <v>177.15</v>
      </c>
      <c r="V34" s="22">
        <f>'5(от 150 кВт до 670 кВт)'!V34</f>
        <v>164.21</v>
      </c>
      <c r="W34" s="22">
        <f>'5(от 150 кВт до 670 кВт)'!W34</f>
        <v>157.47999999999999</v>
      </c>
      <c r="X34" s="22">
        <f>'5(от 150 кВт до 670 кВт)'!X34</f>
        <v>152.83000000000001</v>
      </c>
      <c r="Y34" s="22">
        <f>'5(от 150 кВт до 670 кВт)'!Y34</f>
        <v>147.61000000000001</v>
      </c>
    </row>
    <row r="35" spans="1:25" ht="15.75" x14ac:dyDescent="0.2">
      <c r="A35" s="18">
        <v>23</v>
      </c>
      <c r="B35" s="22">
        <f>'5(от 150 кВт до 670 кВт)'!B35</f>
        <v>131.16999999999999</v>
      </c>
      <c r="C35" s="22">
        <f>'5(от 150 кВт до 670 кВт)'!C35</f>
        <v>116.06</v>
      </c>
      <c r="D35" s="22">
        <f>'5(от 150 кВт до 670 кВт)'!D35</f>
        <v>109.19</v>
      </c>
      <c r="E35" s="22">
        <f>'5(от 150 кВт до 670 кВт)'!E35</f>
        <v>107.33</v>
      </c>
      <c r="F35" s="22">
        <f>'5(от 150 кВт до 670 кВт)'!F35</f>
        <v>113.88</v>
      </c>
      <c r="G35" s="22">
        <f>'5(от 150 кВт до 670 кВт)'!G35</f>
        <v>125.84</v>
      </c>
      <c r="H35" s="22">
        <f>'5(от 150 кВт до 670 кВт)'!H35</f>
        <v>134.68</v>
      </c>
      <c r="I35" s="22">
        <f>'5(от 150 кВт до 670 кВт)'!I35</f>
        <v>166.22</v>
      </c>
      <c r="J35" s="22">
        <f>'5(от 150 кВт до 670 кВт)'!J35</f>
        <v>174.3</v>
      </c>
      <c r="K35" s="22">
        <f>'5(от 150 кВт до 670 кВт)'!K35</f>
        <v>176.85</v>
      </c>
      <c r="L35" s="22">
        <f>'5(от 150 кВт до 670 кВт)'!L35</f>
        <v>177.56</v>
      </c>
      <c r="M35" s="22">
        <f>'5(от 150 кВт до 670 кВт)'!M35</f>
        <v>176.65</v>
      </c>
      <c r="N35" s="22">
        <f>'5(от 150 кВт до 670 кВт)'!N35</f>
        <v>175.11</v>
      </c>
      <c r="O35" s="22">
        <f>'5(от 150 кВт до 670 кВт)'!O35</f>
        <v>175.44</v>
      </c>
      <c r="P35" s="22">
        <f>'5(от 150 кВт до 670 кВт)'!P35</f>
        <v>175.38</v>
      </c>
      <c r="Q35" s="22">
        <f>'5(от 150 кВт до 670 кВт)'!Q35</f>
        <v>175.24</v>
      </c>
      <c r="R35" s="22">
        <f>'5(от 150 кВт до 670 кВт)'!R35</f>
        <v>175.51</v>
      </c>
      <c r="S35" s="22">
        <f>'5(от 150 кВт до 670 кВт)'!S35</f>
        <v>177.66</v>
      </c>
      <c r="T35" s="22">
        <f>'5(от 150 кВт до 670 кВт)'!T35</f>
        <v>178.38</v>
      </c>
      <c r="U35" s="22">
        <f>'5(от 150 кВт до 670 кВт)'!U35</f>
        <v>177.31</v>
      </c>
      <c r="V35" s="22">
        <f>'5(от 150 кВт до 670 кВт)'!V35</f>
        <v>176.23</v>
      </c>
      <c r="W35" s="22">
        <f>'5(от 150 кВт до 670 кВт)'!W35</f>
        <v>174.08</v>
      </c>
      <c r="X35" s="22">
        <f>'5(от 150 кВт до 670 кВт)'!X35</f>
        <v>152.6</v>
      </c>
      <c r="Y35" s="22">
        <f>'5(от 150 кВт до 670 кВт)'!Y35</f>
        <v>138.02000000000001</v>
      </c>
    </row>
    <row r="36" spans="1:25" ht="15.75" x14ac:dyDescent="0.2">
      <c r="A36" s="18">
        <v>24</v>
      </c>
      <c r="B36" s="22">
        <f>'5(от 150 кВт до 670 кВт)'!B36</f>
        <v>125.54</v>
      </c>
      <c r="C36" s="22">
        <f>'5(от 150 кВт до 670 кВт)'!C36</f>
        <v>110.79</v>
      </c>
      <c r="D36" s="22">
        <f>'5(от 150 кВт до 670 кВт)'!D36</f>
        <v>104.99</v>
      </c>
      <c r="E36" s="22">
        <f>'5(от 150 кВт до 670 кВт)'!E36</f>
        <v>104.71</v>
      </c>
      <c r="F36" s="22">
        <f>'5(от 150 кВт до 670 кВт)'!F36</f>
        <v>111.14</v>
      </c>
      <c r="G36" s="22">
        <f>'5(от 150 кВт до 670 кВт)'!G36</f>
        <v>126.57</v>
      </c>
      <c r="H36" s="22">
        <f>'5(от 150 кВт до 670 кВт)'!H36</f>
        <v>137.61000000000001</v>
      </c>
      <c r="I36" s="22">
        <f>'5(от 150 кВт до 670 кВт)'!I36</f>
        <v>163.78</v>
      </c>
      <c r="J36" s="22">
        <f>'5(от 150 кВт до 670 кВт)'!J36</f>
        <v>168.52</v>
      </c>
      <c r="K36" s="22">
        <f>'5(от 150 кВт до 670 кВт)'!K36</f>
        <v>171.7</v>
      </c>
      <c r="L36" s="22">
        <f>'5(от 150 кВт до 670 кВт)'!L36</f>
        <v>172.01</v>
      </c>
      <c r="M36" s="22">
        <f>'5(от 150 кВт до 670 кВт)'!M36</f>
        <v>171.62</v>
      </c>
      <c r="N36" s="22">
        <f>'5(от 150 кВт до 670 кВт)'!N36</f>
        <v>170.85</v>
      </c>
      <c r="O36" s="22">
        <f>'5(от 150 кВт до 670 кВт)'!O36</f>
        <v>171.08</v>
      </c>
      <c r="P36" s="22">
        <f>'5(от 150 кВт до 670 кВт)'!P36</f>
        <v>170.79</v>
      </c>
      <c r="Q36" s="22">
        <f>'5(от 150 кВт до 670 кВт)'!Q36</f>
        <v>170.12</v>
      </c>
      <c r="R36" s="22">
        <f>'5(от 150 кВт до 670 кВт)'!R36</f>
        <v>170.55</v>
      </c>
      <c r="S36" s="22">
        <f>'5(от 150 кВт до 670 кВт)'!S36</f>
        <v>175.21</v>
      </c>
      <c r="T36" s="22">
        <f>'5(от 150 кВт до 670 кВт)'!T36</f>
        <v>176.4</v>
      </c>
      <c r="U36" s="22">
        <f>'5(от 150 кВт до 670 кВт)'!U36</f>
        <v>172.49</v>
      </c>
      <c r="V36" s="22">
        <f>'5(от 150 кВт до 670 кВт)'!V36</f>
        <v>171.41</v>
      </c>
      <c r="W36" s="22">
        <f>'5(от 150 кВт до 670 кВт)'!W36</f>
        <v>168.27</v>
      </c>
      <c r="X36" s="22">
        <f>'5(от 150 кВт до 670 кВт)'!X36</f>
        <v>154.72</v>
      </c>
      <c r="Y36" s="22">
        <f>'5(от 150 кВт до 670 кВт)'!Y36</f>
        <v>136.24</v>
      </c>
    </row>
    <row r="37" spans="1:25" ht="15.75" x14ac:dyDescent="0.2">
      <c r="A37" s="18">
        <v>25</v>
      </c>
      <c r="B37" s="22">
        <f>'5(от 150 кВт до 670 кВт)'!B37</f>
        <v>134.66</v>
      </c>
      <c r="C37" s="22">
        <f>'5(от 150 кВт до 670 кВт)'!C37</f>
        <v>122.25</v>
      </c>
      <c r="D37" s="22">
        <f>'5(от 150 кВт до 670 кВт)'!D37</f>
        <v>114.03</v>
      </c>
      <c r="E37" s="22">
        <f>'5(от 150 кВт до 670 кВт)'!E37</f>
        <v>113.98</v>
      </c>
      <c r="F37" s="22">
        <f>'5(от 150 кВт до 670 кВт)'!F37</f>
        <v>120.64</v>
      </c>
      <c r="G37" s="22">
        <f>'5(от 150 кВт до 670 кВт)'!G37</f>
        <v>134.9</v>
      </c>
      <c r="H37" s="22">
        <f>'5(от 150 кВт до 670 кВт)'!H37</f>
        <v>144.76</v>
      </c>
      <c r="I37" s="22">
        <f>'5(от 150 кВт до 670 кВт)'!I37</f>
        <v>169.59</v>
      </c>
      <c r="J37" s="22">
        <f>'5(от 150 кВт до 670 кВт)'!J37</f>
        <v>172.67</v>
      </c>
      <c r="K37" s="22">
        <f>'5(от 150 кВт до 670 кВт)'!K37</f>
        <v>174.26</v>
      </c>
      <c r="L37" s="22">
        <f>'5(от 150 кВт до 670 кВт)'!L37</f>
        <v>174.37</v>
      </c>
      <c r="M37" s="22">
        <f>'5(от 150 кВт до 670 кВт)'!M37</f>
        <v>173.82</v>
      </c>
      <c r="N37" s="22">
        <f>'5(от 150 кВт до 670 кВт)'!N37</f>
        <v>172.79</v>
      </c>
      <c r="O37" s="22">
        <f>'5(от 150 кВт до 670 кВт)'!O37</f>
        <v>173.1</v>
      </c>
      <c r="P37" s="22">
        <f>'5(от 150 кВт до 670 кВт)'!P37</f>
        <v>172.94</v>
      </c>
      <c r="Q37" s="22">
        <f>'5(от 150 кВт до 670 кВт)'!Q37</f>
        <v>172.54</v>
      </c>
      <c r="R37" s="22">
        <f>'5(от 150 кВт до 670 кВт)'!R37</f>
        <v>172.9</v>
      </c>
      <c r="S37" s="22">
        <f>'5(от 150 кВт до 670 кВт)'!S37</f>
        <v>176.26</v>
      </c>
      <c r="T37" s="22">
        <f>'5(от 150 кВт до 670 кВт)'!T37</f>
        <v>177.73</v>
      </c>
      <c r="U37" s="22">
        <f>'5(от 150 кВт до 670 кВт)'!U37</f>
        <v>175.65</v>
      </c>
      <c r="V37" s="22">
        <f>'5(от 150 кВт до 670 кВт)'!V37</f>
        <v>173.87</v>
      </c>
      <c r="W37" s="22">
        <f>'5(от 150 кВт до 670 кВт)'!W37</f>
        <v>171.13</v>
      </c>
      <c r="X37" s="22">
        <f>'5(от 150 кВт до 670 кВт)'!X37</f>
        <v>156.63</v>
      </c>
      <c r="Y37" s="22">
        <f>'5(от 150 кВт до 670 кВт)'!Y37</f>
        <v>141.88999999999999</v>
      </c>
    </row>
    <row r="38" spans="1:25" ht="15.75" x14ac:dyDescent="0.2">
      <c r="A38" s="18">
        <v>26</v>
      </c>
      <c r="B38" s="22">
        <f>'5(от 150 кВт до 670 кВт)'!B38</f>
        <v>128.06</v>
      </c>
      <c r="C38" s="22">
        <f>'5(от 150 кВт до 670 кВт)'!C38</f>
        <v>111.4</v>
      </c>
      <c r="D38" s="22">
        <f>'5(от 150 кВт до 670 кВт)'!D38</f>
        <v>102.32</v>
      </c>
      <c r="E38" s="22">
        <f>'5(от 150 кВт до 670 кВт)'!E38</f>
        <v>100.58</v>
      </c>
      <c r="F38" s="22">
        <f>'5(от 150 кВт до 670 кВт)'!F38</f>
        <v>108.17</v>
      </c>
      <c r="G38" s="22">
        <f>'5(от 150 кВт до 670 кВт)'!G38</f>
        <v>127.13</v>
      </c>
      <c r="H38" s="22">
        <f>'5(от 150 кВт до 670 кВт)'!H38</f>
        <v>135.29</v>
      </c>
      <c r="I38" s="22">
        <f>'5(от 150 кВт до 670 кВт)'!I38</f>
        <v>164.69</v>
      </c>
      <c r="J38" s="22">
        <f>'5(от 150 кВт до 670 кВт)'!J38</f>
        <v>169.93</v>
      </c>
      <c r="K38" s="22">
        <f>'5(от 150 кВт до 670 кВт)'!K38</f>
        <v>174.58</v>
      </c>
      <c r="L38" s="22">
        <f>'5(от 150 кВт до 670 кВт)'!L38</f>
        <v>175.69</v>
      </c>
      <c r="M38" s="22">
        <f>'5(от 150 кВт до 670 кВт)'!M38</f>
        <v>174.67</v>
      </c>
      <c r="N38" s="22">
        <f>'5(от 150 кВт до 670 кВт)'!N38</f>
        <v>172.78</v>
      </c>
      <c r="O38" s="22">
        <f>'5(от 150 кВт до 670 кВт)'!O38</f>
        <v>173.12</v>
      </c>
      <c r="P38" s="22">
        <f>'5(от 150 кВт до 670 кВт)'!P38</f>
        <v>173.08</v>
      </c>
      <c r="Q38" s="22">
        <f>'5(от 150 кВт до 670 кВт)'!Q38</f>
        <v>172.13</v>
      </c>
      <c r="R38" s="22">
        <f>'5(от 150 кВт до 670 кВт)'!R38</f>
        <v>172.15</v>
      </c>
      <c r="S38" s="22">
        <f>'5(от 150 кВт до 670 кВт)'!S38</f>
        <v>178.09</v>
      </c>
      <c r="T38" s="22">
        <f>'5(от 150 кВт до 670 кВт)'!T38</f>
        <v>179.11</v>
      </c>
      <c r="U38" s="22">
        <f>'5(от 150 кВт до 670 кВт)'!U38</f>
        <v>175.85</v>
      </c>
      <c r="V38" s="22">
        <f>'5(от 150 кВт до 670 кВт)'!V38</f>
        <v>173.52</v>
      </c>
      <c r="W38" s="22">
        <f>'5(от 150 кВт до 670 кВт)'!W38</f>
        <v>169.15</v>
      </c>
      <c r="X38" s="22">
        <f>'5(от 150 кВт до 670 кВт)'!X38</f>
        <v>153.74</v>
      </c>
      <c r="Y38" s="22">
        <f>'5(от 150 кВт до 670 кВт)'!Y38</f>
        <v>136.35</v>
      </c>
    </row>
    <row r="39" spans="1:25" ht="15.75" x14ac:dyDescent="0.2">
      <c r="A39" s="18">
        <v>27</v>
      </c>
      <c r="B39" s="22">
        <f>'5(от 150 кВт до 670 кВт)'!B39</f>
        <v>122.58</v>
      </c>
      <c r="C39" s="22">
        <f>'5(от 150 кВт до 670 кВт)'!C39</f>
        <v>105.75</v>
      </c>
      <c r="D39" s="22">
        <f>'5(от 150 кВт до 670 кВт)'!D39</f>
        <v>100.72</v>
      </c>
      <c r="E39" s="22">
        <f>'5(от 150 кВт до 670 кВт)'!E39</f>
        <v>100.91</v>
      </c>
      <c r="F39" s="22">
        <f>'5(от 150 кВт до 670 кВт)'!F39</f>
        <v>109.86</v>
      </c>
      <c r="G39" s="22">
        <f>'5(от 150 кВт до 670 кВт)'!G39</f>
        <v>124.91</v>
      </c>
      <c r="H39" s="22">
        <f>'5(от 150 кВт до 670 кВт)'!H39</f>
        <v>132.75</v>
      </c>
      <c r="I39" s="22">
        <f>'5(от 150 кВт до 670 кВт)'!I39</f>
        <v>158.47999999999999</v>
      </c>
      <c r="J39" s="22">
        <f>'5(от 150 кВт до 670 кВт)'!J39</f>
        <v>163.84</v>
      </c>
      <c r="K39" s="22">
        <f>'5(от 150 кВт до 670 кВт)'!K39</f>
        <v>167.33</v>
      </c>
      <c r="L39" s="22">
        <f>'5(от 150 кВт до 670 кВт)'!L39</f>
        <v>168.71</v>
      </c>
      <c r="M39" s="22">
        <f>'5(от 150 кВт до 670 кВт)'!M39</f>
        <v>168.41</v>
      </c>
      <c r="N39" s="22">
        <f>'5(от 150 кВт до 670 кВт)'!N39</f>
        <v>165.83</v>
      </c>
      <c r="O39" s="22">
        <f>'5(от 150 кВт до 670 кВт)'!O39</f>
        <v>166.48</v>
      </c>
      <c r="P39" s="22">
        <f>'5(от 150 кВт до 670 кВт)'!P39</f>
        <v>166.17</v>
      </c>
      <c r="Q39" s="22">
        <f>'5(от 150 кВт до 670 кВт)'!Q39</f>
        <v>165.36</v>
      </c>
      <c r="R39" s="22">
        <f>'5(от 150 кВт до 670 кВт)'!R39</f>
        <v>165.23</v>
      </c>
      <c r="S39" s="22">
        <f>'5(от 150 кВт до 670 кВт)'!S39</f>
        <v>167.48</v>
      </c>
      <c r="T39" s="22">
        <f>'5(от 150 кВт до 670 кВт)'!T39</f>
        <v>169.61</v>
      </c>
      <c r="U39" s="22">
        <f>'5(от 150 кВт до 670 кВт)'!U39</f>
        <v>167.4</v>
      </c>
      <c r="V39" s="22">
        <f>'5(от 150 кВт до 670 кВт)'!V39</f>
        <v>166.97</v>
      </c>
      <c r="W39" s="22">
        <f>'5(от 150 кВт до 670 кВт)'!W39</f>
        <v>164.66</v>
      </c>
      <c r="X39" s="22">
        <f>'5(от 150 кВт до 670 кВт)'!X39</f>
        <v>155.91</v>
      </c>
      <c r="Y39" s="22">
        <f>'5(от 150 кВт до 670 кВт)'!Y39</f>
        <v>141.94</v>
      </c>
    </row>
    <row r="40" spans="1:25" ht="15.75" x14ac:dyDescent="0.2">
      <c r="A40" s="18">
        <v>28</v>
      </c>
      <c r="B40" s="22">
        <f>'5(от 150 кВт до 670 кВт)'!B40</f>
        <v>129.78</v>
      </c>
      <c r="C40" s="22">
        <f>'5(от 150 кВт до 670 кВт)'!C40</f>
        <v>120.74</v>
      </c>
      <c r="D40" s="22">
        <f>'5(от 150 кВт до 670 кВт)'!D40</f>
        <v>111.41</v>
      </c>
      <c r="E40" s="22">
        <f>'5(от 150 кВт до 670 кВт)'!E40</f>
        <v>109.02</v>
      </c>
      <c r="F40" s="22">
        <f>'5(от 150 кВт до 670 кВт)'!F40</f>
        <v>111.06</v>
      </c>
      <c r="G40" s="22">
        <f>'5(от 150 кВт до 670 кВт)'!G40</f>
        <v>113.04</v>
      </c>
      <c r="H40" s="22">
        <f>'5(от 150 кВт до 670 кВт)'!H40</f>
        <v>121.86</v>
      </c>
      <c r="I40" s="22">
        <f>'5(от 150 кВт до 670 кВт)'!I40</f>
        <v>128.44</v>
      </c>
      <c r="J40" s="22">
        <f>'5(от 150 кВт до 670 кВт)'!J40</f>
        <v>137.01</v>
      </c>
      <c r="K40" s="22">
        <f>'5(от 150 кВт до 670 кВт)'!K40</f>
        <v>147.44999999999999</v>
      </c>
      <c r="L40" s="22">
        <f>'5(от 150 кВт до 670 кВт)'!L40</f>
        <v>149</v>
      </c>
      <c r="M40" s="22">
        <f>'5(от 150 кВт до 670 кВт)'!M40</f>
        <v>149.27000000000001</v>
      </c>
      <c r="N40" s="22">
        <f>'5(от 150 кВт до 670 кВт)'!N40</f>
        <v>148.63</v>
      </c>
      <c r="O40" s="22">
        <f>'5(от 150 кВт до 670 кВт)'!O40</f>
        <v>148.47999999999999</v>
      </c>
      <c r="P40" s="22">
        <f>'5(от 150 кВт до 670 кВт)'!P40</f>
        <v>148.57</v>
      </c>
      <c r="Q40" s="22">
        <f>'5(от 150 кВт до 670 кВт)'!Q40</f>
        <v>148.29</v>
      </c>
      <c r="R40" s="22">
        <f>'5(от 150 кВт до 670 кВт)'!R40</f>
        <v>149.04</v>
      </c>
      <c r="S40" s="22">
        <f>'5(от 150 кВт до 670 кВт)'!S40</f>
        <v>164.83</v>
      </c>
      <c r="T40" s="22">
        <f>'5(от 150 кВт до 670 кВт)'!T40</f>
        <v>164.84</v>
      </c>
      <c r="U40" s="22">
        <f>'5(от 150 кВт до 670 кВт)'!U40</f>
        <v>153.9</v>
      </c>
      <c r="V40" s="22">
        <f>'5(от 150 кВт до 670 кВт)'!V40</f>
        <v>153.21</v>
      </c>
      <c r="W40" s="22">
        <f>'5(от 150 кВт до 670 кВт)'!W40</f>
        <v>149.19</v>
      </c>
      <c r="X40" s="22">
        <f>'5(от 150 кВт до 670 кВт)'!X40</f>
        <v>146.77000000000001</v>
      </c>
      <c r="Y40" s="22">
        <f>'5(от 150 кВт до 670 кВт)'!Y40</f>
        <v>133.62</v>
      </c>
    </row>
    <row r="41" spans="1:25" ht="15.75" x14ac:dyDescent="0.2">
      <c r="A41" s="18">
        <v>29</v>
      </c>
      <c r="B41" s="22">
        <f>'5(от 150 кВт до 670 кВт)'!B41</f>
        <v>127.93</v>
      </c>
      <c r="C41" s="22">
        <f>'5(от 150 кВт до 670 кВт)'!C41</f>
        <v>113.32</v>
      </c>
      <c r="D41" s="22">
        <f>'5(от 150 кВт до 670 кВт)'!D41</f>
        <v>101.69</v>
      </c>
      <c r="E41" s="22">
        <f>'5(от 150 кВт до 670 кВт)'!E41</f>
        <v>96.31</v>
      </c>
      <c r="F41" s="22">
        <f>'5(от 150 кВт до 670 кВт)'!F41</f>
        <v>95.72</v>
      </c>
      <c r="G41" s="22">
        <f>'5(от 150 кВт до 670 кВт)'!G41</f>
        <v>102.27</v>
      </c>
      <c r="H41" s="22">
        <f>'5(от 150 кВт до 670 кВт)'!H41</f>
        <v>111.91</v>
      </c>
      <c r="I41" s="22">
        <f>'5(от 150 кВт до 670 кВт)'!I41</f>
        <v>103.57</v>
      </c>
      <c r="J41" s="22">
        <f>'5(от 150 кВт до 670 кВт)'!J41</f>
        <v>122.44</v>
      </c>
      <c r="K41" s="22">
        <f>'5(от 150 кВт до 670 кВт)'!K41</f>
        <v>136.13</v>
      </c>
      <c r="L41" s="22">
        <f>'5(от 150 кВт до 670 кВт)'!L41</f>
        <v>141.88999999999999</v>
      </c>
      <c r="M41" s="22">
        <f>'5(от 150 кВт до 670 кВт)'!M41</f>
        <v>143.21</v>
      </c>
      <c r="N41" s="22">
        <f>'5(от 150 кВт до 670 кВт)'!N41</f>
        <v>143.19</v>
      </c>
      <c r="O41" s="22">
        <f>'5(от 150 кВт до 670 кВт)'!O41</f>
        <v>143.08000000000001</v>
      </c>
      <c r="P41" s="22">
        <f>'5(от 150 кВт до 670 кВт)'!P41</f>
        <v>143.15</v>
      </c>
      <c r="Q41" s="22">
        <f>'5(от 150 кВт до 670 кВт)'!Q41</f>
        <v>143.65</v>
      </c>
      <c r="R41" s="22">
        <f>'5(от 150 кВт до 670 кВт)'!R41</f>
        <v>144.63</v>
      </c>
      <c r="S41" s="22">
        <f>'5(от 150 кВт до 670 кВт)'!S41</f>
        <v>149.6</v>
      </c>
      <c r="T41" s="22">
        <f>'5(от 150 кВт до 670 кВт)'!T41</f>
        <v>161.59</v>
      </c>
      <c r="U41" s="22">
        <f>'5(от 150 кВт до 670 кВт)'!U41</f>
        <v>157.03</v>
      </c>
      <c r="V41" s="22">
        <f>'5(от 150 кВт до 670 кВт)'!V41</f>
        <v>159.44999999999999</v>
      </c>
      <c r="W41" s="22">
        <f>'5(от 150 кВт до 670 кВт)'!W41</f>
        <v>147.22999999999999</v>
      </c>
      <c r="X41" s="22">
        <f>'5(от 150 кВт до 670 кВт)'!X41</f>
        <v>143.35</v>
      </c>
      <c r="Y41" s="22">
        <f>'5(от 150 кВт до 670 кВт)'!Y41</f>
        <v>133.19999999999999</v>
      </c>
    </row>
    <row r="42" spans="1:25" s="49" customFormat="1" ht="15.75" x14ac:dyDescent="0.2">
      <c r="A42" s="18">
        <v>30</v>
      </c>
      <c r="B42" s="22">
        <f>'5(от 150 кВт до 670 кВт)'!B42</f>
        <v>126.78</v>
      </c>
      <c r="C42" s="22">
        <f>'5(от 150 кВт до 670 кВт)'!C42</f>
        <v>116.64</v>
      </c>
      <c r="D42" s="22">
        <f>'5(от 150 кВт до 670 кВт)'!D42</f>
        <v>113.27</v>
      </c>
      <c r="E42" s="22">
        <f>'5(от 150 кВт до 670 кВт)'!E42</f>
        <v>112.37</v>
      </c>
      <c r="F42" s="22">
        <f>'5(от 150 кВт до 670 кВт)'!F42</f>
        <v>115.61</v>
      </c>
      <c r="G42" s="22">
        <f>'5(от 150 кВт до 670 кВт)'!G42</f>
        <v>127.27</v>
      </c>
      <c r="H42" s="22">
        <f>'5(от 150 кВт до 670 кВт)'!H42</f>
        <v>140.58000000000001</v>
      </c>
      <c r="I42" s="22">
        <f>'5(от 150 кВт до 670 кВт)'!I42</f>
        <v>174.23</v>
      </c>
      <c r="J42" s="22">
        <f>'5(от 150 кВт до 670 кВт)'!J42</f>
        <v>187.33</v>
      </c>
      <c r="K42" s="22">
        <f>'5(от 150 кВт до 670 кВт)'!K42</f>
        <v>190.51</v>
      </c>
      <c r="L42" s="22">
        <f>'5(от 150 кВт до 670 кВт)'!L42</f>
        <v>191.54</v>
      </c>
      <c r="M42" s="22">
        <f>'5(от 150 кВт до 670 кВт)'!M42</f>
        <v>190.7</v>
      </c>
      <c r="N42" s="22">
        <f>'5(от 150 кВт до 670 кВт)'!N42</f>
        <v>189.11</v>
      </c>
      <c r="O42" s="22">
        <f>'5(от 150 кВт до 670 кВт)'!O42</f>
        <v>189.5</v>
      </c>
      <c r="P42" s="22">
        <f>'5(от 150 кВт до 670 кВт)'!P42</f>
        <v>189.36</v>
      </c>
      <c r="Q42" s="22">
        <f>'5(от 150 кВт до 670 кВт)'!Q42</f>
        <v>188.5</v>
      </c>
      <c r="R42" s="22">
        <f>'5(от 150 кВт до 670 кВт)'!R42</f>
        <v>189.15</v>
      </c>
      <c r="S42" s="22">
        <f>'5(от 150 кВт до 670 кВт)'!S42</f>
        <v>191.39</v>
      </c>
      <c r="T42" s="22">
        <f>'5(от 150 кВт до 670 кВт)'!T42</f>
        <v>191.87</v>
      </c>
      <c r="U42" s="22">
        <f>'5(от 150 кВт до 670 кВт)'!U42</f>
        <v>190.4</v>
      </c>
      <c r="V42" s="22">
        <f>'5(от 150 кВт до 670 кВт)'!V42</f>
        <v>189.24</v>
      </c>
      <c r="W42" s="22">
        <f>'5(от 150 кВт до 670 кВт)'!W42</f>
        <v>187.15</v>
      </c>
      <c r="X42" s="22">
        <f>'5(от 150 кВт до 670 кВт)'!X42</f>
        <v>172.49</v>
      </c>
      <c r="Y42" s="22">
        <f>'5(от 150 кВт до 670 кВт)'!Y42</f>
        <v>150.04</v>
      </c>
    </row>
    <row r="43" spans="1:25" s="49" customFormat="1" ht="15.75" x14ac:dyDescent="0.2">
      <c r="A43" s="18">
        <v>31</v>
      </c>
      <c r="B43" s="22">
        <f>'5(от 150 кВт до 670 кВт)'!B43</f>
        <v>123.6</v>
      </c>
      <c r="C43" s="22">
        <f>'5(от 150 кВт до 670 кВт)'!C43</f>
        <v>110.41</v>
      </c>
      <c r="D43" s="22">
        <f>'5(от 150 кВт до 670 кВт)'!D43</f>
        <v>102.28</v>
      </c>
      <c r="E43" s="22">
        <f>'5(от 150 кВт до 670 кВт)'!E43</f>
        <v>99.8</v>
      </c>
      <c r="F43" s="22">
        <f>'5(от 150 кВт до 670 кВт)'!F43</f>
        <v>108.6</v>
      </c>
      <c r="G43" s="22">
        <f>'5(от 150 кВт до 670 кВт)'!G43</f>
        <v>119.55</v>
      </c>
      <c r="H43" s="22">
        <f>'5(от 150 кВт до 670 кВт)'!H43</f>
        <v>131.80000000000001</v>
      </c>
      <c r="I43" s="22">
        <f>'5(от 150 кВт до 670 кВт)'!I43</f>
        <v>157.04</v>
      </c>
      <c r="J43" s="22">
        <f>'5(от 150 кВт до 670 кВт)'!J43</f>
        <v>175.33</v>
      </c>
      <c r="K43" s="22">
        <f>'5(от 150 кВт до 670 кВт)'!K43</f>
        <v>178.33</v>
      </c>
      <c r="L43" s="22">
        <f>'5(от 150 кВт до 670 кВт)'!L43</f>
        <v>178.99</v>
      </c>
      <c r="M43" s="22">
        <f>'5(от 150 кВт до 670 кВт)'!M43</f>
        <v>178.1</v>
      </c>
      <c r="N43" s="22">
        <f>'5(от 150 кВт до 670 кВт)'!N43</f>
        <v>176.85</v>
      </c>
      <c r="O43" s="22">
        <f>'5(от 150 кВт до 670 кВт)'!O43</f>
        <v>177.11</v>
      </c>
      <c r="P43" s="22">
        <f>'5(от 150 кВт до 670 кВт)'!P43</f>
        <v>176.65</v>
      </c>
      <c r="Q43" s="22">
        <f>'5(от 150 кВт до 670 кВт)'!Q43</f>
        <v>175.95</v>
      </c>
      <c r="R43" s="22">
        <f>'5(от 150 кВт до 670 кВт)'!R43</f>
        <v>176.89</v>
      </c>
      <c r="S43" s="22">
        <f>'5(от 150 кВт до 670 кВт)'!S43</f>
        <v>179.47</v>
      </c>
      <c r="T43" s="22">
        <f>'5(от 150 кВт до 670 кВт)'!T43</f>
        <v>180.34</v>
      </c>
      <c r="U43" s="22">
        <f>'5(от 150 кВт до 670 кВт)'!U43</f>
        <v>178.74</v>
      </c>
      <c r="V43" s="22">
        <f>'5(от 150 кВт до 670 кВт)'!V43</f>
        <v>178.14</v>
      </c>
      <c r="W43" s="22">
        <f>'5(от 150 кВт до 670 кВт)'!W43</f>
        <v>176.25</v>
      </c>
      <c r="X43" s="22">
        <f>'5(от 150 кВт до 670 кВт)'!X43</f>
        <v>165.86</v>
      </c>
      <c r="Y43" s="22">
        <f>'5(от 150 кВт до 670 кВт)'!Y43</f>
        <v>143.71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f>'5(от 150 кВт до 670 кВт)'!B48</f>
        <v>0</v>
      </c>
      <c r="C48" s="22">
        <f>'5(от 150 кВт до 670 кВт)'!C48</f>
        <v>0</v>
      </c>
      <c r="D48" s="22">
        <f>'5(от 150 кВт до 670 кВт)'!D48</f>
        <v>0</v>
      </c>
      <c r="E48" s="22">
        <f>'5(от 150 кВт до 670 кВт)'!E48</f>
        <v>0</v>
      </c>
      <c r="F48" s="22">
        <f>'5(от 150 кВт до 670 кВт)'!F48</f>
        <v>0</v>
      </c>
      <c r="G48" s="22">
        <f>'5(от 150 кВт до 670 кВт)'!G48</f>
        <v>0</v>
      </c>
      <c r="H48" s="22">
        <f>'5(от 150 кВт до 670 кВт)'!H48</f>
        <v>0</v>
      </c>
      <c r="I48" s="22">
        <f>'5(от 150 кВт до 670 кВт)'!I48</f>
        <v>0</v>
      </c>
      <c r="J48" s="22">
        <f>'5(от 150 кВт до 670 кВт)'!J48</f>
        <v>0</v>
      </c>
      <c r="K48" s="22">
        <f>'5(от 150 кВт до 670 кВт)'!K48</f>
        <v>0</v>
      </c>
      <c r="L48" s="22">
        <f>'5(от 150 кВт до 670 кВт)'!L48</f>
        <v>0</v>
      </c>
      <c r="M48" s="22">
        <f>'5(от 150 кВт до 670 кВт)'!M48</f>
        <v>0</v>
      </c>
      <c r="N48" s="22">
        <f>'5(от 150 кВт до 670 кВт)'!N48</f>
        <v>0</v>
      </c>
      <c r="O48" s="22">
        <f>'5(от 150 кВт до 670 кВт)'!O48</f>
        <v>0</v>
      </c>
      <c r="P48" s="22">
        <f>'5(от 150 кВт до 670 кВт)'!P48</f>
        <v>0</v>
      </c>
      <c r="Q48" s="22">
        <f>'5(от 150 кВт до 670 кВт)'!Q48</f>
        <v>0</v>
      </c>
      <c r="R48" s="22">
        <f>'5(от 150 кВт до 670 кВт)'!R48</f>
        <v>0</v>
      </c>
      <c r="S48" s="22">
        <f>'5(от 150 кВт до 670 кВт)'!S48</f>
        <v>0</v>
      </c>
      <c r="T48" s="22">
        <f>'5(от 150 кВт до 670 кВт)'!T48</f>
        <v>0</v>
      </c>
      <c r="U48" s="22">
        <f>'5(от 150 кВт до 670 кВт)'!U48</f>
        <v>0</v>
      </c>
      <c r="V48" s="22">
        <f>'5(от 150 кВт до 670 кВт)'!V48</f>
        <v>0</v>
      </c>
      <c r="W48" s="22">
        <f>'5(от 150 кВт до 670 кВт)'!W48</f>
        <v>0</v>
      </c>
      <c r="X48" s="22">
        <f>'5(от 150 кВт до 670 кВт)'!X48</f>
        <v>0</v>
      </c>
      <c r="Y48" s="22">
        <f>'5(от 150 кВт до 670 кВт)'!Y48</f>
        <v>0</v>
      </c>
    </row>
    <row r="49" spans="1:25" ht="15.75" x14ac:dyDescent="0.2">
      <c r="A49" s="18">
        <v>2</v>
      </c>
      <c r="B49" s="22">
        <f>'5(от 150 кВт до 670 кВт)'!B49</f>
        <v>0</v>
      </c>
      <c r="C49" s="22">
        <f>'5(от 150 кВт до 670 кВт)'!C49</f>
        <v>0</v>
      </c>
      <c r="D49" s="22">
        <f>'5(от 150 кВт до 670 кВт)'!D49</f>
        <v>0</v>
      </c>
      <c r="E49" s="22">
        <f>'5(от 150 кВт до 670 кВт)'!E49</f>
        <v>0</v>
      </c>
      <c r="F49" s="22">
        <f>'5(от 150 кВт до 670 кВт)'!F49</f>
        <v>0</v>
      </c>
      <c r="G49" s="22">
        <f>'5(от 150 кВт до 670 кВт)'!G49</f>
        <v>0</v>
      </c>
      <c r="H49" s="22">
        <f>'5(от 150 кВт до 670 кВт)'!H49</f>
        <v>0</v>
      </c>
      <c r="I49" s="22">
        <f>'5(от 150 кВт до 670 кВт)'!I49</f>
        <v>0</v>
      </c>
      <c r="J49" s="22">
        <f>'5(от 150 кВт до 670 кВт)'!J49</f>
        <v>0</v>
      </c>
      <c r="K49" s="22">
        <f>'5(от 150 кВт до 670 кВт)'!K49</f>
        <v>0</v>
      </c>
      <c r="L49" s="22">
        <f>'5(от 150 кВт до 670 кВт)'!L49</f>
        <v>0</v>
      </c>
      <c r="M49" s="22">
        <f>'5(от 150 кВт до 670 кВт)'!M49</f>
        <v>0</v>
      </c>
      <c r="N49" s="22">
        <f>'5(от 150 кВт до 670 кВт)'!N49</f>
        <v>0</v>
      </c>
      <c r="O49" s="22">
        <f>'5(от 150 кВт до 670 кВт)'!O49</f>
        <v>0</v>
      </c>
      <c r="P49" s="22">
        <f>'5(от 150 кВт до 670 кВт)'!P49</f>
        <v>0</v>
      </c>
      <c r="Q49" s="22">
        <f>'5(от 150 кВт до 670 кВт)'!Q49</f>
        <v>0</v>
      </c>
      <c r="R49" s="22">
        <f>'5(от 150 кВт до 670 кВт)'!R49</f>
        <v>0</v>
      </c>
      <c r="S49" s="22">
        <f>'5(от 150 кВт до 670 кВт)'!S49</f>
        <v>0</v>
      </c>
      <c r="T49" s="22">
        <f>'5(от 150 кВт до 670 кВт)'!T49</f>
        <v>0</v>
      </c>
      <c r="U49" s="22">
        <f>'5(от 150 кВт до 670 кВт)'!U49</f>
        <v>0</v>
      </c>
      <c r="V49" s="22">
        <f>'5(от 150 кВт до 670 кВт)'!V49</f>
        <v>0</v>
      </c>
      <c r="W49" s="22">
        <f>'5(от 150 кВт до 670 кВт)'!W49</f>
        <v>0</v>
      </c>
      <c r="X49" s="22">
        <f>'5(от 150 кВт до 670 кВт)'!X49</f>
        <v>0</v>
      </c>
      <c r="Y49" s="22">
        <f>'5(от 150 кВт до 670 кВт)'!Y49</f>
        <v>0</v>
      </c>
    </row>
    <row r="50" spans="1:25" ht="15.75" x14ac:dyDescent="0.2">
      <c r="A50" s="18">
        <v>3</v>
      </c>
      <c r="B50" s="22">
        <f>'5(от 150 кВт до 670 кВт)'!B50</f>
        <v>0</v>
      </c>
      <c r="C50" s="22">
        <f>'5(от 150 кВт до 670 кВт)'!C50</f>
        <v>0</v>
      </c>
      <c r="D50" s="22">
        <f>'5(от 150 кВт до 670 кВт)'!D50</f>
        <v>0</v>
      </c>
      <c r="E50" s="22">
        <f>'5(от 150 кВт до 670 кВт)'!E50</f>
        <v>0</v>
      </c>
      <c r="F50" s="22">
        <f>'5(от 150 кВт до 670 кВт)'!F50</f>
        <v>0</v>
      </c>
      <c r="G50" s="22">
        <f>'5(от 150 кВт до 670 кВт)'!G50</f>
        <v>0</v>
      </c>
      <c r="H50" s="22">
        <f>'5(от 150 кВт до 670 кВт)'!H50</f>
        <v>0</v>
      </c>
      <c r="I50" s="22">
        <f>'5(от 150 кВт до 670 кВт)'!I50</f>
        <v>0</v>
      </c>
      <c r="J50" s="22">
        <f>'5(от 150 кВт до 670 кВт)'!J50</f>
        <v>0</v>
      </c>
      <c r="K50" s="22">
        <f>'5(от 150 кВт до 670 кВт)'!K50</f>
        <v>0</v>
      </c>
      <c r="L50" s="22">
        <f>'5(от 150 кВт до 670 кВт)'!L50</f>
        <v>0</v>
      </c>
      <c r="M50" s="22">
        <f>'5(от 150 кВт до 670 кВт)'!M50</f>
        <v>0</v>
      </c>
      <c r="N50" s="22">
        <f>'5(от 150 кВт до 670 кВт)'!N50</f>
        <v>0</v>
      </c>
      <c r="O50" s="22">
        <f>'5(от 150 кВт до 670 кВт)'!O50</f>
        <v>0</v>
      </c>
      <c r="P50" s="22">
        <f>'5(от 150 кВт до 670 кВт)'!P50</f>
        <v>0</v>
      </c>
      <c r="Q50" s="22">
        <f>'5(от 150 кВт до 670 кВт)'!Q50</f>
        <v>0</v>
      </c>
      <c r="R50" s="22">
        <f>'5(от 150 кВт до 670 кВт)'!R50</f>
        <v>0</v>
      </c>
      <c r="S50" s="22">
        <f>'5(от 150 кВт до 670 кВт)'!S50</f>
        <v>0</v>
      </c>
      <c r="T50" s="22">
        <f>'5(от 150 кВт до 670 кВт)'!T50</f>
        <v>0</v>
      </c>
      <c r="U50" s="22">
        <f>'5(от 150 кВт до 670 кВт)'!U50</f>
        <v>0</v>
      </c>
      <c r="V50" s="22">
        <f>'5(от 150 кВт до 670 кВт)'!V50</f>
        <v>0</v>
      </c>
      <c r="W50" s="22">
        <f>'5(от 150 кВт до 670 кВт)'!W50</f>
        <v>0</v>
      </c>
      <c r="X50" s="22">
        <f>'5(от 150 кВт до 670 кВт)'!X50</f>
        <v>0</v>
      </c>
      <c r="Y50" s="22">
        <f>'5(от 150 кВт до 670 кВт)'!Y50</f>
        <v>0</v>
      </c>
    </row>
    <row r="51" spans="1:25" ht="15.75" x14ac:dyDescent="0.2">
      <c r="A51" s="18">
        <v>4</v>
      </c>
      <c r="B51" s="22">
        <f>'5(от 150 кВт до 670 кВт)'!B51</f>
        <v>0</v>
      </c>
      <c r="C51" s="22">
        <f>'5(от 150 кВт до 670 кВт)'!C51</f>
        <v>0</v>
      </c>
      <c r="D51" s="22">
        <f>'5(от 150 кВт до 670 кВт)'!D51</f>
        <v>0</v>
      </c>
      <c r="E51" s="22">
        <f>'5(от 150 кВт до 670 кВт)'!E51</f>
        <v>0</v>
      </c>
      <c r="F51" s="22">
        <f>'5(от 150 кВт до 670 кВт)'!F51</f>
        <v>0</v>
      </c>
      <c r="G51" s="22">
        <f>'5(от 150 кВт до 670 кВт)'!G51</f>
        <v>0</v>
      </c>
      <c r="H51" s="22">
        <f>'5(от 150 кВт до 670 кВт)'!H51</f>
        <v>0</v>
      </c>
      <c r="I51" s="22">
        <f>'5(от 150 кВт до 670 кВт)'!I51</f>
        <v>3.5</v>
      </c>
      <c r="J51" s="22">
        <f>'5(от 150 кВт до 670 кВт)'!J51</f>
        <v>0</v>
      </c>
      <c r="K51" s="22">
        <f>'5(от 150 кВт до 670 кВт)'!K51</f>
        <v>0</v>
      </c>
      <c r="L51" s="22">
        <f>'5(от 150 кВт до 670 кВт)'!L51</f>
        <v>0</v>
      </c>
      <c r="M51" s="22">
        <f>'5(от 150 кВт до 670 кВт)'!M51</f>
        <v>0</v>
      </c>
      <c r="N51" s="22">
        <f>'5(от 150 кВт до 670 кВт)'!N51</f>
        <v>0</v>
      </c>
      <c r="O51" s="22">
        <f>'5(от 150 кВт до 670 кВт)'!O51</f>
        <v>0</v>
      </c>
      <c r="P51" s="22">
        <f>'5(от 150 кВт до 670 кВт)'!P51</f>
        <v>0</v>
      </c>
      <c r="Q51" s="22">
        <f>'5(от 150 кВт до 670 кВт)'!Q51</f>
        <v>0</v>
      </c>
      <c r="R51" s="22">
        <f>'5(от 150 кВт до 670 кВт)'!R51</f>
        <v>0</v>
      </c>
      <c r="S51" s="22">
        <f>'5(от 150 кВт до 670 кВт)'!S51</f>
        <v>0</v>
      </c>
      <c r="T51" s="22">
        <f>'5(от 150 кВт до 670 кВт)'!T51</f>
        <v>0</v>
      </c>
      <c r="U51" s="22">
        <f>'5(от 150 кВт до 670 кВт)'!U51</f>
        <v>0</v>
      </c>
      <c r="V51" s="22">
        <f>'5(от 150 кВт до 670 кВт)'!V51</f>
        <v>0</v>
      </c>
      <c r="W51" s="22">
        <f>'5(от 150 кВт до 670 кВт)'!W51</f>
        <v>0</v>
      </c>
      <c r="X51" s="22">
        <f>'5(от 150 кВт до 670 кВт)'!X51</f>
        <v>0</v>
      </c>
      <c r="Y51" s="22">
        <f>'5(от 150 кВт до 670 кВт)'!Y51</f>
        <v>0</v>
      </c>
    </row>
    <row r="52" spans="1:25" ht="15.75" x14ac:dyDescent="0.2">
      <c r="A52" s="18">
        <v>5</v>
      </c>
      <c r="B52" s="22">
        <f>'5(от 150 кВт до 670 кВт)'!B52</f>
        <v>0</v>
      </c>
      <c r="C52" s="22">
        <f>'5(от 150 кВт до 670 кВт)'!C52</f>
        <v>0</v>
      </c>
      <c r="D52" s="22">
        <f>'5(от 150 кВт до 670 кВт)'!D52</f>
        <v>0</v>
      </c>
      <c r="E52" s="22">
        <f>'5(от 150 кВт до 670 кВт)'!E52</f>
        <v>3.19</v>
      </c>
      <c r="F52" s="22">
        <f>'5(от 150 кВт до 670 кВт)'!F52</f>
        <v>4</v>
      </c>
      <c r="G52" s="22">
        <f>'5(от 150 кВт до 670 кВт)'!G52</f>
        <v>8.36</v>
      </c>
      <c r="H52" s="22">
        <f>'5(от 150 кВт до 670 кВт)'!H52</f>
        <v>10.09</v>
      </c>
      <c r="I52" s="22">
        <f>'5(от 150 кВт до 670 кВт)'!I52</f>
        <v>4.66</v>
      </c>
      <c r="J52" s="22">
        <f>'5(от 150 кВт до 670 кВт)'!J52</f>
        <v>6.43</v>
      </c>
      <c r="K52" s="22">
        <f>'5(от 150 кВт до 670 кВт)'!K52</f>
        <v>4.3499999999999996</v>
      </c>
      <c r="L52" s="22">
        <f>'5(от 150 кВт до 670 кВт)'!L52</f>
        <v>10.29</v>
      </c>
      <c r="M52" s="22">
        <f>'5(от 150 кВт до 670 кВт)'!M52</f>
        <v>7.36</v>
      </c>
      <c r="N52" s="22">
        <f>'5(от 150 кВт до 670 кВт)'!N52</f>
        <v>6.59</v>
      </c>
      <c r="O52" s="22">
        <f>'5(от 150 кВт до 670 кВт)'!O52</f>
        <v>10.59</v>
      </c>
      <c r="P52" s="22">
        <f>'5(от 150 кВт до 670 кВт)'!P52</f>
        <v>9.86</v>
      </c>
      <c r="Q52" s="22">
        <f>'5(от 150 кВт до 670 кВт)'!Q52</f>
        <v>5.79</v>
      </c>
      <c r="R52" s="22">
        <f>'5(от 150 кВт до 670 кВт)'!R52</f>
        <v>7.82</v>
      </c>
      <c r="S52" s="22">
        <f>'5(от 150 кВт до 670 кВт)'!S52</f>
        <v>4.8499999999999996</v>
      </c>
      <c r="T52" s="22">
        <f>'5(от 150 кВт до 670 кВт)'!T52</f>
        <v>0</v>
      </c>
      <c r="U52" s="22">
        <f>'5(от 150 кВт до 670 кВт)'!U52</f>
        <v>0</v>
      </c>
      <c r="V52" s="22">
        <f>'5(от 150 кВт до 670 кВт)'!V52</f>
        <v>0</v>
      </c>
      <c r="W52" s="22">
        <f>'5(от 150 кВт до 670 кВт)'!W52</f>
        <v>0</v>
      </c>
      <c r="X52" s="22">
        <f>'5(от 150 кВт до 670 кВт)'!X52</f>
        <v>0</v>
      </c>
      <c r="Y52" s="22">
        <f>'5(от 150 кВт до 670 кВт)'!Y52</f>
        <v>0</v>
      </c>
    </row>
    <row r="53" spans="1:25" ht="15.75" x14ac:dyDescent="0.2">
      <c r="A53" s="18">
        <v>6</v>
      </c>
      <c r="B53" s="22">
        <f>'5(от 150 кВт до 670 кВт)'!B53</f>
        <v>0</v>
      </c>
      <c r="C53" s="22">
        <f>'5(от 150 кВт до 670 кВт)'!C53</f>
        <v>0</v>
      </c>
      <c r="D53" s="22">
        <f>'5(от 150 кВт до 670 кВт)'!D53</f>
        <v>0</v>
      </c>
      <c r="E53" s="22">
        <f>'5(от 150 кВт до 670 кВт)'!E53</f>
        <v>0</v>
      </c>
      <c r="F53" s="22">
        <f>'5(от 150 кВт до 670 кВт)'!F53</f>
        <v>2.86</v>
      </c>
      <c r="G53" s="22">
        <f>'5(от 150 кВт до 670 кВт)'!G53</f>
        <v>12.44</v>
      </c>
      <c r="H53" s="22">
        <f>'5(от 150 кВт до 670 кВт)'!H53</f>
        <v>14.49</v>
      </c>
      <c r="I53" s="22">
        <f>'5(от 150 кВт до 670 кВт)'!I53</f>
        <v>1.2</v>
      </c>
      <c r="J53" s="22">
        <f>'5(от 150 кВт до 670 кВт)'!J53</f>
        <v>7.11</v>
      </c>
      <c r="K53" s="22">
        <f>'5(от 150 кВт до 670 кВт)'!K53</f>
        <v>15.35</v>
      </c>
      <c r="L53" s="22">
        <f>'5(от 150 кВт до 670 кВт)'!L53</f>
        <v>14.69</v>
      </c>
      <c r="M53" s="22">
        <f>'5(от 150 кВт до 670 кВт)'!M53</f>
        <v>14.2</v>
      </c>
      <c r="N53" s="22">
        <f>'5(от 150 кВт до 670 кВт)'!N53</f>
        <v>20.51</v>
      </c>
      <c r="O53" s="22">
        <f>'5(от 150 кВт до 670 кВт)'!O53</f>
        <v>20.75</v>
      </c>
      <c r="P53" s="22">
        <f>'5(от 150 кВт до 670 кВт)'!P53</f>
        <v>21.01</v>
      </c>
      <c r="Q53" s="22">
        <f>'5(от 150 кВт до 670 кВт)'!Q53</f>
        <v>23.02</v>
      </c>
      <c r="R53" s="22">
        <f>'5(от 150 кВт до 670 кВт)'!R53</f>
        <v>27.18</v>
      </c>
      <c r="S53" s="22">
        <f>'5(от 150 кВт до 670 кВт)'!S53</f>
        <v>24.66</v>
      </c>
      <c r="T53" s="22">
        <f>'5(от 150 кВт до 670 кВт)'!T53</f>
        <v>18.78</v>
      </c>
      <c r="U53" s="22">
        <f>'5(от 150 кВт до 670 кВт)'!U53</f>
        <v>13.94</v>
      </c>
      <c r="V53" s="22">
        <f>'5(от 150 кВт до 670 кВт)'!V53</f>
        <v>0.64</v>
      </c>
      <c r="W53" s="22">
        <f>'5(от 150 кВт до 670 кВт)'!W53</f>
        <v>0</v>
      </c>
      <c r="X53" s="22">
        <f>'5(от 150 кВт до 670 кВт)'!X53</f>
        <v>0</v>
      </c>
      <c r="Y53" s="22">
        <f>'5(от 150 кВт до 670 кВт)'!Y53</f>
        <v>0</v>
      </c>
    </row>
    <row r="54" spans="1:25" ht="15.75" x14ac:dyDescent="0.2">
      <c r="A54" s="18">
        <v>7</v>
      </c>
      <c r="B54" s="22">
        <f>'5(от 150 кВт до 670 кВт)'!B54</f>
        <v>0</v>
      </c>
      <c r="C54" s="22">
        <f>'5(от 150 кВт до 670 кВт)'!C54</f>
        <v>0</v>
      </c>
      <c r="D54" s="22">
        <f>'5(от 150 кВт до 670 кВт)'!D54</f>
        <v>0</v>
      </c>
      <c r="E54" s="22">
        <f>'5(от 150 кВт до 670 кВт)'!E54</f>
        <v>0</v>
      </c>
      <c r="F54" s="22">
        <f>'5(от 150 кВт до 670 кВт)'!F54</f>
        <v>0</v>
      </c>
      <c r="G54" s="22">
        <f>'5(от 150 кВт до 670 кВт)'!G54</f>
        <v>0</v>
      </c>
      <c r="H54" s="22">
        <f>'5(от 150 кВт до 670 кВт)'!H54</f>
        <v>0</v>
      </c>
      <c r="I54" s="22">
        <f>'5(от 150 кВт до 670 кВт)'!I54</f>
        <v>1.65</v>
      </c>
      <c r="J54" s="22">
        <f>'5(от 150 кВт до 670 кВт)'!J54</f>
        <v>0</v>
      </c>
      <c r="K54" s="22">
        <f>'5(от 150 кВт до 670 кВт)'!K54</f>
        <v>0</v>
      </c>
      <c r="L54" s="22">
        <f>'5(от 150 кВт до 670 кВт)'!L54</f>
        <v>0</v>
      </c>
      <c r="M54" s="22">
        <f>'5(от 150 кВт до 670 кВт)'!M54</f>
        <v>0</v>
      </c>
      <c r="N54" s="22">
        <f>'5(от 150 кВт до 670 кВт)'!N54</f>
        <v>0</v>
      </c>
      <c r="O54" s="22">
        <f>'5(от 150 кВт до 670 кВт)'!O54</f>
        <v>0</v>
      </c>
      <c r="P54" s="22">
        <f>'5(от 150 кВт до 670 кВт)'!P54</f>
        <v>0</v>
      </c>
      <c r="Q54" s="22">
        <f>'5(от 150 кВт до 670 кВт)'!Q54</f>
        <v>0</v>
      </c>
      <c r="R54" s="22">
        <f>'5(от 150 кВт до 670 кВт)'!R54</f>
        <v>0</v>
      </c>
      <c r="S54" s="22">
        <f>'5(от 150 кВт до 670 кВт)'!S54</f>
        <v>0</v>
      </c>
      <c r="T54" s="22">
        <f>'5(от 150 кВт до 670 кВт)'!T54</f>
        <v>0</v>
      </c>
      <c r="U54" s="22">
        <f>'5(от 150 кВт до 670 кВт)'!U54</f>
        <v>0</v>
      </c>
      <c r="V54" s="22">
        <f>'5(от 150 кВт до 670 кВт)'!V54</f>
        <v>0</v>
      </c>
      <c r="W54" s="22">
        <f>'5(от 150 кВт до 670 кВт)'!W54</f>
        <v>0</v>
      </c>
      <c r="X54" s="22">
        <f>'5(от 150 кВт до 670 кВт)'!X54</f>
        <v>0</v>
      </c>
      <c r="Y54" s="22">
        <f>'5(от 150 кВт до 670 кВт)'!Y54</f>
        <v>0</v>
      </c>
    </row>
    <row r="55" spans="1:25" ht="15.75" x14ac:dyDescent="0.2">
      <c r="A55" s="18">
        <v>8</v>
      </c>
      <c r="B55" s="22">
        <f>'5(от 150 кВт до 670 кВт)'!B55</f>
        <v>0</v>
      </c>
      <c r="C55" s="22">
        <f>'5(от 150 кВт до 670 кВт)'!C55</f>
        <v>0</v>
      </c>
      <c r="D55" s="22">
        <f>'5(от 150 кВт до 670 кВт)'!D55</f>
        <v>0</v>
      </c>
      <c r="E55" s="22">
        <f>'5(от 150 кВт до 670 кВт)'!E55</f>
        <v>0</v>
      </c>
      <c r="F55" s="22">
        <f>'5(от 150 кВт до 670 кВт)'!F55</f>
        <v>0</v>
      </c>
      <c r="G55" s="22">
        <f>'5(от 150 кВт до 670 кВт)'!G55</f>
        <v>0</v>
      </c>
      <c r="H55" s="22">
        <f>'5(от 150 кВт до 670 кВт)'!H55</f>
        <v>0.86</v>
      </c>
      <c r="I55" s="22">
        <f>'5(от 150 кВт до 670 кВт)'!I55</f>
        <v>0</v>
      </c>
      <c r="J55" s="22">
        <f>'5(от 150 кВт до 670 кВт)'!J55</f>
        <v>0</v>
      </c>
      <c r="K55" s="22">
        <f>'5(от 150 кВт до 670 кВт)'!K55</f>
        <v>0</v>
      </c>
      <c r="L55" s="22">
        <f>'5(от 150 кВт до 670 кВт)'!L55</f>
        <v>0</v>
      </c>
      <c r="M55" s="22">
        <f>'5(от 150 кВт до 670 кВт)'!M55</f>
        <v>0</v>
      </c>
      <c r="N55" s="22">
        <f>'5(от 150 кВт до 670 кВт)'!N55</f>
        <v>0</v>
      </c>
      <c r="O55" s="22">
        <f>'5(от 150 кВт до 670 кВт)'!O55</f>
        <v>4.84</v>
      </c>
      <c r="P55" s="22">
        <f>'5(от 150 кВт до 670 кВт)'!P55</f>
        <v>0</v>
      </c>
      <c r="Q55" s="22">
        <f>'5(от 150 кВт до 670 кВт)'!Q55</f>
        <v>5.27</v>
      </c>
      <c r="R55" s="22">
        <f>'5(от 150 кВт до 670 кВт)'!R55</f>
        <v>4.7699999999999996</v>
      </c>
      <c r="S55" s="22">
        <f>'5(от 150 кВт до 670 кВт)'!S55</f>
        <v>0</v>
      </c>
      <c r="T55" s="22">
        <f>'5(от 150 кВт до 670 кВт)'!T55</f>
        <v>0</v>
      </c>
      <c r="U55" s="22">
        <f>'5(от 150 кВт до 670 кВт)'!U55</f>
        <v>0</v>
      </c>
      <c r="V55" s="22">
        <f>'5(от 150 кВт до 670 кВт)'!V55</f>
        <v>0</v>
      </c>
      <c r="W55" s="22">
        <f>'5(от 150 кВт до 670 кВт)'!W55</f>
        <v>0</v>
      </c>
      <c r="X55" s="22">
        <f>'5(от 150 кВт до 670 кВт)'!X55</f>
        <v>0</v>
      </c>
      <c r="Y55" s="22">
        <f>'5(от 150 кВт до 670 кВт)'!Y55</f>
        <v>0</v>
      </c>
    </row>
    <row r="56" spans="1:25" ht="15.75" x14ac:dyDescent="0.2">
      <c r="A56" s="18">
        <v>9</v>
      </c>
      <c r="B56" s="22">
        <f>'5(от 150 кВт до 670 кВт)'!B56</f>
        <v>0</v>
      </c>
      <c r="C56" s="22">
        <f>'5(от 150 кВт до 670 кВт)'!C56</f>
        <v>0</v>
      </c>
      <c r="D56" s="22">
        <f>'5(от 150 кВт до 670 кВт)'!D56</f>
        <v>0</v>
      </c>
      <c r="E56" s="22">
        <f>'5(от 150 кВт до 670 кВт)'!E56</f>
        <v>0</v>
      </c>
      <c r="F56" s="22">
        <f>'5(от 150 кВт до 670 кВт)'!F56</f>
        <v>1.7</v>
      </c>
      <c r="G56" s="22">
        <f>'5(от 150 кВт до 670 кВт)'!G56</f>
        <v>14.5</v>
      </c>
      <c r="H56" s="22">
        <f>'5(от 150 кВт до 670 кВт)'!H56</f>
        <v>22.38</v>
      </c>
      <c r="I56" s="22">
        <f>'5(от 150 кВт до 670 кВт)'!I56</f>
        <v>18.52</v>
      </c>
      <c r="J56" s="22">
        <f>'5(от 150 кВт до 670 кВт)'!J56</f>
        <v>18.34</v>
      </c>
      <c r="K56" s="22">
        <f>'5(от 150 кВт до 670 кВт)'!K56</f>
        <v>18.649999999999999</v>
      </c>
      <c r="L56" s="22">
        <f>'5(от 150 кВт до 670 кВт)'!L56</f>
        <v>17.989999999999998</v>
      </c>
      <c r="M56" s="22">
        <f>'5(от 150 кВт до 670 кВт)'!M56</f>
        <v>20.76</v>
      </c>
      <c r="N56" s="22">
        <f>'5(от 150 кВт до 670 кВт)'!N56</f>
        <v>22.2</v>
      </c>
      <c r="O56" s="22">
        <f>'5(от 150 кВт до 670 кВт)'!O56</f>
        <v>21.81</v>
      </c>
      <c r="P56" s="22">
        <f>'5(от 150 кВт до 670 кВт)'!P56</f>
        <v>20.02</v>
      </c>
      <c r="Q56" s="22">
        <f>'5(от 150 кВт до 670 кВт)'!Q56</f>
        <v>18.600000000000001</v>
      </c>
      <c r="R56" s="22">
        <f>'5(от 150 кВт до 670 кВт)'!R56</f>
        <v>18.55</v>
      </c>
      <c r="S56" s="22">
        <f>'5(от 150 кВт до 670 кВт)'!S56</f>
        <v>14.68</v>
      </c>
      <c r="T56" s="22">
        <f>'5(от 150 кВт до 670 кВт)'!T56</f>
        <v>4.43</v>
      </c>
      <c r="U56" s="22">
        <f>'5(от 150 кВт до 670 кВт)'!U56</f>
        <v>0</v>
      </c>
      <c r="V56" s="22">
        <f>'5(от 150 кВт до 670 кВт)'!V56</f>
        <v>0</v>
      </c>
      <c r="W56" s="22">
        <f>'5(от 150 кВт до 670 кВт)'!W56</f>
        <v>0</v>
      </c>
      <c r="X56" s="22">
        <f>'5(от 150 кВт до 670 кВт)'!X56</f>
        <v>0</v>
      </c>
      <c r="Y56" s="22">
        <f>'5(от 150 кВт до 670 кВт)'!Y56</f>
        <v>0</v>
      </c>
    </row>
    <row r="57" spans="1:25" ht="15.75" x14ac:dyDescent="0.2">
      <c r="A57" s="18">
        <v>10</v>
      </c>
      <c r="B57" s="22">
        <f>'5(от 150 кВт до 670 кВт)'!B57</f>
        <v>0</v>
      </c>
      <c r="C57" s="22">
        <f>'5(от 150 кВт до 670 кВт)'!C57</f>
        <v>0</v>
      </c>
      <c r="D57" s="22">
        <f>'5(от 150 кВт до 670 кВт)'!D57</f>
        <v>0</v>
      </c>
      <c r="E57" s="22">
        <f>'5(от 150 кВт до 670 кВт)'!E57</f>
        <v>1.1200000000000001</v>
      </c>
      <c r="F57" s="22">
        <f>'5(от 150 кВт до 670 кВт)'!F57</f>
        <v>18.309999999999999</v>
      </c>
      <c r="G57" s="22">
        <f>'5(от 150 кВт до 670 кВт)'!G57</f>
        <v>18.14</v>
      </c>
      <c r="H57" s="22">
        <f>'5(от 150 кВт до 670 кВт)'!H57</f>
        <v>33.99</v>
      </c>
      <c r="I57" s="22">
        <f>'5(от 150 кВт до 670 кВт)'!I57</f>
        <v>21.62</v>
      </c>
      <c r="J57" s="22">
        <f>'5(от 150 кВт до 670 кВт)'!J57</f>
        <v>17.95</v>
      </c>
      <c r="K57" s="22">
        <f>'5(от 150 кВт до 670 кВт)'!K57</f>
        <v>18.399999999999999</v>
      </c>
      <c r="L57" s="22">
        <f>'5(от 150 кВт до 670 кВт)'!L57</f>
        <v>17.87</v>
      </c>
      <c r="M57" s="22">
        <f>'5(от 150 кВт до 670 кВт)'!M57</f>
        <v>15.66</v>
      </c>
      <c r="N57" s="22">
        <f>'5(от 150 кВт до 670 кВт)'!N57</f>
        <v>16.649999999999999</v>
      </c>
      <c r="O57" s="22">
        <f>'5(от 150 кВт до 670 кВт)'!O57</f>
        <v>15.73</v>
      </c>
      <c r="P57" s="22">
        <f>'5(от 150 кВт до 670 кВт)'!P57</f>
        <v>11.81</v>
      </c>
      <c r="Q57" s="22">
        <f>'5(от 150 кВт до 670 кВт)'!Q57</f>
        <v>14.84</v>
      </c>
      <c r="R57" s="22">
        <f>'5(от 150 кВт до 670 кВт)'!R57</f>
        <v>8.7799999999999994</v>
      </c>
      <c r="S57" s="22">
        <f>'5(от 150 кВт до 670 кВт)'!S57</f>
        <v>2.54</v>
      </c>
      <c r="T57" s="22">
        <f>'5(от 150 кВт до 670 кВт)'!T57</f>
        <v>0</v>
      </c>
      <c r="U57" s="22">
        <f>'5(от 150 кВт до 670 кВт)'!U57</f>
        <v>0</v>
      </c>
      <c r="V57" s="22">
        <f>'5(от 150 кВт до 670 кВт)'!V57</f>
        <v>0</v>
      </c>
      <c r="W57" s="22">
        <f>'5(от 150 кВт до 670 кВт)'!W57</f>
        <v>0</v>
      </c>
      <c r="X57" s="22">
        <f>'5(от 150 кВт до 670 кВт)'!X57</f>
        <v>0</v>
      </c>
      <c r="Y57" s="22">
        <f>'5(от 150 кВт до 670 кВт)'!Y57</f>
        <v>0</v>
      </c>
    </row>
    <row r="58" spans="1:25" ht="15.75" x14ac:dyDescent="0.2">
      <c r="A58" s="18">
        <v>11</v>
      </c>
      <c r="B58" s="22">
        <f>'5(от 150 кВт до 670 кВт)'!B58</f>
        <v>0</v>
      </c>
      <c r="C58" s="22">
        <f>'5(от 150 кВт до 670 кВт)'!C58</f>
        <v>0</v>
      </c>
      <c r="D58" s="22">
        <f>'5(от 150 кВт до 670 кВт)'!D58</f>
        <v>0</v>
      </c>
      <c r="E58" s="22">
        <f>'5(от 150 кВт до 670 кВт)'!E58</f>
        <v>0</v>
      </c>
      <c r="F58" s="22">
        <f>'5(от 150 кВт до 670 кВт)'!F58</f>
        <v>0</v>
      </c>
      <c r="G58" s="22">
        <f>'5(от 150 кВт до 670 кВт)'!G58</f>
        <v>5.82</v>
      </c>
      <c r="H58" s="22">
        <f>'5(от 150 кВт до 670 кВт)'!H58</f>
        <v>13.94</v>
      </c>
      <c r="I58" s="22">
        <f>'5(от 150 кВт до 670 кВт)'!I58</f>
        <v>28.41</v>
      </c>
      <c r="J58" s="22">
        <f>'5(от 150 кВт до 670 кВт)'!J58</f>
        <v>8.32</v>
      </c>
      <c r="K58" s="22">
        <f>'5(от 150 кВт до 670 кВт)'!K58</f>
        <v>6.5</v>
      </c>
      <c r="L58" s="22">
        <f>'5(от 150 кВт до 670 кВт)'!L58</f>
        <v>0</v>
      </c>
      <c r="M58" s="22">
        <f>'5(от 150 кВт до 670 кВт)'!M58</f>
        <v>0</v>
      </c>
      <c r="N58" s="22">
        <f>'5(от 150 кВт до 670 кВт)'!N58</f>
        <v>0</v>
      </c>
      <c r="O58" s="22">
        <f>'5(от 150 кВт до 670 кВт)'!O58</f>
        <v>0</v>
      </c>
      <c r="P58" s="22">
        <f>'5(от 150 кВт до 670 кВт)'!P58</f>
        <v>0</v>
      </c>
      <c r="Q58" s="22">
        <f>'5(от 150 кВт до 670 кВт)'!Q58</f>
        <v>0</v>
      </c>
      <c r="R58" s="22">
        <f>'5(от 150 кВт до 670 кВт)'!R58</f>
        <v>0</v>
      </c>
      <c r="S58" s="22">
        <f>'5(от 150 кВт до 670 кВт)'!S58</f>
        <v>0</v>
      </c>
      <c r="T58" s="22">
        <f>'5(от 150 кВт до 670 кВт)'!T58</f>
        <v>0</v>
      </c>
      <c r="U58" s="22">
        <f>'5(от 150 кВт до 670 кВт)'!U58</f>
        <v>0</v>
      </c>
      <c r="V58" s="22">
        <f>'5(от 150 кВт до 670 кВт)'!V58</f>
        <v>0</v>
      </c>
      <c r="W58" s="22">
        <f>'5(от 150 кВт до 670 кВт)'!W58</f>
        <v>0</v>
      </c>
      <c r="X58" s="22">
        <f>'5(от 150 кВт до 670 кВт)'!X58</f>
        <v>0</v>
      </c>
      <c r="Y58" s="22">
        <f>'5(от 150 кВт до 670 кВт)'!Y58</f>
        <v>0</v>
      </c>
    </row>
    <row r="59" spans="1:25" ht="15.75" x14ac:dyDescent="0.2">
      <c r="A59" s="18">
        <v>12</v>
      </c>
      <c r="B59" s="22">
        <f>'5(от 150 кВт до 670 кВт)'!B59</f>
        <v>0</v>
      </c>
      <c r="C59" s="22">
        <f>'5(от 150 кВт до 670 кВт)'!C59</f>
        <v>0</v>
      </c>
      <c r="D59" s="22">
        <f>'5(от 150 кВт до 670 кВт)'!D59</f>
        <v>0</v>
      </c>
      <c r="E59" s="22">
        <f>'5(от 150 кВт до 670 кВт)'!E59</f>
        <v>1.24</v>
      </c>
      <c r="F59" s="22">
        <f>'5(от 150 кВт до 670 кВт)'!F59</f>
        <v>1.1299999999999999</v>
      </c>
      <c r="G59" s="22">
        <f>'5(от 150 кВт до 670 кВт)'!G59</f>
        <v>12.13</v>
      </c>
      <c r="H59" s="22">
        <f>'5(от 150 кВт до 670 кВт)'!H59</f>
        <v>15.83</v>
      </c>
      <c r="I59" s="22">
        <f>'5(от 150 кВт до 670 кВт)'!I59</f>
        <v>29.07</v>
      </c>
      <c r="J59" s="22">
        <f>'5(от 150 кВт до 670 кВт)'!J59</f>
        <v>6.48</v>
      </c>
      <c r="K59" s="22">
        <f>'5(от 150 кВт до 670 кВт)'!K59</f>
        <v>7</v>
      </c>
      <c r="L59" s="22">
        <f>'5(от 150 кВт до 670 кВт)'!L59</f>
        <v>6.72</v>
      </c>
      <c r="M59" s="22">
        <f>'5(от 150 кВт до 670 кВт)'!M59</f>
        <v>3.47</v>
      </c>
      <c r="N59" s="22">
        <f>'5(от 150 кВт до 670 кВт)'!N59</f>
        <v>5.5</v>
      </c>
      <c r="O59" s="22">
        <f>'5(от 150 кВт до 670 кВт)'!O59</f>
        <v>5.25</v>
      </c>
      <c r="P59" s="22">
        <f>'5(от 150 кВт до 670 кВт)'!P59</f>
        <v>0.75</v>
      </c>
      <c r="Q59" s="22">
        <f>'5(от 150 кВт до 670 кВт)'!Q59</f>
        <v>1.1399999999999999</v>
      </c>
      <c r="R59" s="22">
        <f>'5(от 150 кВт до 670 кВт)'!R59</f>
        <v>0.77</v>
      </c>
      <c r="S59" s="22">
        <f>'5(от 150 кВт до 670 кВт)'!S59</f>
        <v>0</v>
      </c>
      <c r="T59" s="22">
        <f>'5(от 150 кВт до 670 кВт)'!T59</f>
        <v>0</v>
      </c>
      <c r="U59" s="22">
        <f>'5(от 150 кВт до 670 кВт)'!U59</f>
        <v>0</v>
      </c>
      <c r="V59" s="22">
        <f>'5(от 150 кВт до 670 кВт)'!V59</f>
        <v>0</v>
      </c>
      <c r="W59" s="22">
        <f>'5(от 150 кВт до 670 кВт)'!W59</f>
        <v>0</v>
      </c>
      <c r="X59" s="22">
        <f>'5(от 150 кВт до 670 кВт)'!X59</f>
        <v>0</v>
      </c>
      <c r="Y59" s="22">
        <f>'5(от 150 кВт до 670 кВт)'!Y59</f>
        <v>0</v>
      </c>
    </row>
    <row r="60" spans="1:25" ht="15.75" x14ac:dyDescent="0.2">
      <c r="A60" s="18">
        <v>13</v>
      </c>
      <c r="B60" s="22">
        <f>'5(от 150 кВт до 670 кВт)'!B60</f>
        <v>0</v>
      </c>
      <c r="C60" s="22">
        <f>'5(от 150 кВт до 670 кВт)'!C60</f>
        <v>0</v>
      </c>
      <c r="D60" s="22">
        <f>'5(от 150 кВт до 670 кВт)'!D60</f>
        <v>0</v>
      </c>
      <c r="E60" s="22">
        <f>'5(от 150 кВт до 670 кВт)'!E60</f>
        <v>0</v>
      </c>
      <c r="F60" s="22">
        <f>'5(от 150 кВт до 670 кВт)'!F60</f>
        <v>7.93</v>
      </c>
      <c r="G60" s="22">
        <f>'5(от 150 кВт до 670 кВт)'!G60</f>
        <v>15.05</v>
      </c>
      <c r="H60" s="22">
        <f>'5(от 150 кВт до 670 кВт)'!H60</f>
        <v>12.13</v>
      </c>
      <c r="I60" s="22">
        <f>'5(от 150 кВт до 670 кВт)'!I60</f>
        <v>17.25</v>
      </c>
      <c r="J60" s="22">
        <f>'5(от 150 кВт до 670 кВт)'!J60</f>
        <v>5.03</v>
      </c>
      <c r="K60" s="22">
        <f>'5(от 150 кВт до 670 кВт)'!K60</f>
        <v>2.33</v>
      </c>
      <c r="L60" s="22">
        <f>'5(от 150 кВт до 670 кВт)'!L60</f>
        <v>0.57999999999999996</v>
      </c>
      <c r="M60" s="22">
        <f>'5(от 150 кВт до 670 кВт)'!M60</f>
        <v>0</v>
      </c>
      <c r="N60" s="22">
        <f>'5(от 150 кВт до 670 кВт)'!N60</f>
        <v>0</v>
      </c>
      <c r="O60" s="22">
        <f>'5(от 150 кВт до 670 кВт)'!O60</f>
        <v>0</v>
      </c>
      <c r="P60" s="22">
        <f>'5(от 150 кВт до 670 кВт)'!P60</f>
        <v>0</v>
      </c>
      <c r="Q60" s="22">
        <f>'5(от 150 кВт до 670 кВт)'!Q60</f>
        <v>0</v>
      </c>
      <c r="R60" s="22">
        <f>'5(от 150 кВт до 670 кВт)'!R60</f>
        <v>0</v>
      </c>
      <c r="S60" s="22">
        <f>'5(от 150 кВт до 670 кВт)'!S60</f>
        <v>0</v>
      </c>
      <c r="T60" s="22">
        <f>'5(от 150 кВт до 670 кВт)'!T60</f>
        <v>0</v>
      </c>
      <c r="U60" s="22">
        <f>'5(от 150 кВт до 670 кВт)'!U60</f>
        <v>0</v>
      </c>
      <c r="V60" s="22">
        <f>'5(от 150 кВт до 670 кВт)'!V60</f>
        <v>0</v>
      </c>
      <c r="W60" s="22">
        <f>'5(от 150 кВт до 670 кВт)'!W60</f>
        <v>0</v>
      </c>
      <c r="X60" s="22">
        <f>'5(от 150 кВт до 670 кВт)'!X60</f>
        <v>0</v>
      </c>
      <c r="Y60" s="22">
        <f>'5(от 150 кВт до 670 кВт)'!Y60</f>
        <v>0</v>
      </c>
    </row>
    <row r="61" spans="1:25" ht="15.75" x14ac:dyDescent="0.2">
      <c r="A61" s="18">
        <v>14</v>
      </c>
      <c r="B61" s="22">
        <f>'5(от 150 кВт до 670 кВт)'!B61</f>
        <v>0</v>
      </c>
      <c r="C61" s="22">
        <f>'5(от 150 кВт до 670 кВт)'!C61</f>
        <v>0</v>
      </c>
      <c r="D61" s="22">
        <f>'5(от 150 кВт до 670 кВт)'!D61</f>
        <v>0</v>
      </c>
      <c r="E61" s="22">
        <f>'5(от 150 кВт до 670 кВт)'!E61</f>
        <v>0</v>
      </c>
      <c r="F61" s="22">
        <f>'5(от 150 кВт до 670 кВт)'!F61</f>
        <v>0</v>
      </c>
      <c r="G61" s="22">
        <f>'5(от 150 кВт до 670 кВт)'!G61</f>
        <v>0.57999999999999996</v>
      </c>
      <c r="H61" s="22">
        <f>'5(от 150 кВт до 670 кВт)'!H61</f>
        <v>0</v>
      </c>
      <c r="I61" s="22">
        <f>'5(от 150 кВт до 670 кВт)'!I61</f>
        <v>0</v>
      </c>
      <c r="J61" s="22">
        <f>'5(от 150 кВт до 670 кВт)'!J61</f>
        <v>0</v>
      </c>
      <c r="K61" s="22">
        <f>'5(от 150 кВт до 670 кВт)'!K61</f>
        <v>0</v>
      </c>
      <c r="L61" s="22">
        <f>'5(от 150 кВт до 670 кВт)'!L61</f>
        <v>0</v>
      </c>
      <c r="M61" s="22">
        <f>'5(от 150 кВт до 670 кВт)'!M61</f>
        <v>0</v>
      </c>
      <c r="N61" s="22">
        <f>'5(от 150 кВт до 670 кВт)'!N61</f>
        <v>0</v>
      </c>
      <c r="O61" s="22">
        <f>'5(от 150 кВт до 670 кВт)'!O61</f>
        <v>0</v>
      </c>
      <c r="P61" s="22">
        <f>'5(от 150 кВт до 670 кВт)'!P61</f>
        <v>0</v>
      </c>
      <c r="Q61" s="22">
        <f>'5(от 150 кВт до 670 кВт)'!Q61</f>
        <v>0</v>
      </c>
      <c r="R61" s="22">
        <f>'5(от 150 кВт до 670 кВт)'!R61</f>
        <v>0</v>
      </c>
      <c r="S61" s="22">
        <f>'5(от 150 кВт до 670 кВт)'!S61</f>
        <v>0</v>
      </c>
      <c r="T61" s="22">
        <f>'5(от 150 кВт до 670 кВт)'!T61</f>
        <v>0</v>
      </c>
      <c r="U61" s="22">
        <f>'5(от 150 кВт до 670 кВт)'!U61</f>
        <v>0</v>
      </c>
      <c r="V61" s="22">
        <f>'5(от 150 кВт до 670 кВт)'!V61</f>
        <v>0</v>
      </c>
      <c r="W61" s="22">
        <f>'5(от 150 кВт до 670 кВт)'!W61</f>
        <v>0</v>
      </c>
      <c r="X61" s="22">
        <f>'5(от 150 кВт до 670 кВт)'!X61</f>
        <v>0</v>
      </c>
      <c r="Y61" s="22">
        <f>'5(от 150 кВт до 670 кВт)'!Y61</f>
        <v>0</v>
      </c>
    </row>
    <row r="62" spans="1:25" ht="15.75" x14ac:dyDescent="0.2">
      <c r="A62" s="18">
        <v>15</v>
      </c>
      <c r="B62" s="22">
        <f>'5(от 150 кВт до 670 кВт)'!B62</f>
        <v>0</v>
      </c>
      <c r="C62" s="22">
        <f>'5(от 150 кВт до 670 кВт)'!C62</f>
        <v>0</v>
      </c>
      <c r="D62" s="22">
        <f>'5(от 150 кВт до 670 кВт)'!D62</f>
        <v>1.28</v>
      </c>
      <c r="E62" s="22">
        <f>'5(от 150 кВт до 670 кВт)'!E62</f>
        <v>3.23</v>
      </c>
      <c r="F62" s="22">
        <f>'5(от 150 кВт до 670 кВт)'!F62</f>
        <v>7.16</v>
      </c>
      <c r="G62" s="22">
        <f>'5(от 150 кВт до 670 кВт)'!G62</f>
        <v>7.65</v>
      </c>
      <c r="H62" s="22">
        <f>'5(от 150 кВт до 670 кВт)'!H62</f>
        <v>4.6500000000000004</v>
      </c>
      <c r="I62" s="22">
        <f>'5(от 150 кВт до 670 кВт)'!I62</f>
        <v>3.59</v>
      </c>
      <c r="J62" s="22">
        <f>'5(от 150 кВт до 670 кВт)'!J62</f>
        <v>2.5099999999999998</v>
      </c>
      <c r="K62" s="22">
        <f>'5(от 150 кВт до 670 кВт)'!K62</f>
        <v>1.1100000000000001</v>
      </c>
      <c r="L62" s="22">
        <f>'5(от 150 кВт до 670 кВт)'!L62</f>
        <v>0</v>
      </c>
      <c r="M62" s="22">
        <f>'5(от 150 кВт до 670 кВт)'!M62</f>
        <v>0</v>
      </c>
      <c r="N62" s="22">
        <f>'5(от 150 кВт до 670 кВт)'!N62</f>
        <v>0</v>
      </c>
      <c r="O62" s="22">
        <f>'5(от 150 кВт до 670 кВт)'!O62</f>
        <v>0</v>
      </c>
      <c r="P62" s="22">
        <f>'5(от 150 кВт до 670 кВт)'!P62</f>
        <v>0</v>
      </c>
      <c r="Q62" s="22">
        <f>'5(от 150 кВт до 670 кВт)'!Q62</f>
        <v>0</v>
      </c>
      <c r="R62" s="22">
        <f>'5(от 150 кВт до 670 кВт)'!R62</f>
        <v>0</v>
      </c>
      <c r="S62" s="22">
        <f>'5(от 150 кВт до 670 кВт)'!S62</f>
        <v>0</v>
      </c>
      <c r="T62" s="22">
        <f>'5(от 150 кВт до 670 кВт)'!T62</f>
        <v>0</v>
      </c>
      <c r="U62" s="22">
        <f>'5(от 150 кВт до 670 кВт)'!U62</f>
        <v>0</v>
      </c>
      <c r="V62" s="22">
        <f>'5(от 150 кВт до 670 кВт)'!V62</f>
        <v>0</v>
      </c>
      <c r="W62" s="22">
        <f>'5(от 150 кВт до 670 кВт)'!W62</f>
        <v>0</v>
      </c>
      <c r="X62" s="22">
        <f>'5(от 150 кВт до 670 кВт)'!X62</f>
        <v>0</v>
      </c>
      <c r="Y62" s="22">
        <f>'5(от 150 кВт до 670 кВт)'!Y62</f>
        <v>0</v>
      </c>
    </row>
    <row r="63" spans="1:25" ht="15.75" x14ac:dyDescent="0.2">
      <c r="A63" s="18">
        <v>16</v>
      </c>
      <c r="B63" s="22">
        <f>'5(от 150 кВт до 670 кВт)'!B63</f>
        <v>0</v>
      </c>
      <c r="C63" s="22">
        <f>'5(от 150 кВт до 670 кВт)'!C63</f>
        <v>0</v>
      </c>
      <c r="D63" s="22">
        <f>'5(от 150 кВт до 670 кВт)'!D63</f>
        <v>0</v>
      </c>
      <c r="E63" s="22">
        <f>'5(от 150 кВт до 670 кВт)'!E63</f>
        <v>0</v>
      </c>
      <c r="F63" s="22">
        <f>'5(от 150 кВт до 670 кВт)'!F63</f>
        <v>0</v>
      </c>
      <c r="G63" s="22">
        <f>'5(от 150 кВт до 670 кВт)'!G63</f>
        <v>2.56</v>
      </c>
      <c r="H63" s="22">
        <f>'5(от 150 кВт до 670 кВт)'!H63</f>
        <v>9.59</v>
      </c>
      <c r="I63" s="22">
        <f>'5(от 150 кВт до 670 кВт)'!I63</f>
        <v>13.6</v>
      </c>
      <c r="J63" s="22">
        <f>'5(от 150 кВт до 670 кВт)'!J63</f>
        <v>5.39</v>
      </c>
      <c r="K63" s="22">
        <f>'5(от 150 кВт до 670 кВт)'!K63</f>
        <v>7.98</v>
      </c>
      <c r="L63" s="22">
        <f>'5(от 150 кВт до 670 кВт)'!L63</f>
        <v>5.77</v>
      </c>
      <c r="M63" s="22">
        <f>'5(от 150 кВт до 670 кВт)'!M63</f>
        <v>2.85</v>
      </c>
      <c r="N63" s="22">
        <f>'5(от 150 кВт до 670 кВт)'!N63</f>
        <v>0</v>
      </c>
      <c r="O63" s="22">
        <f>'5(от 150 кВт до 670 кВт)'!O63</f>
        <v>0</v>
      </c>
      <c r="P63" s="22">
        <f>'5(от 150 кВт до 670 кВт)'!P63</f>
        <v>0</v>
      </c>
      <c r="Q63" s="22">
        <f>'5(от 150 кВт до 670 кВт)'!Q63</f>
        <v>0</v>
      </c>
      <c r="R63" s="22">
        <f>'5(от 150 кВт до 670 кВт)'!R63</f>
        <v>0</v>
      </c>
      <c r="S63" s="22">
        <f>'5(от 150 кВт до 670 кВт)'!S63</f>
        <v>0</v>
      </c>
      <c r="T63" s="22">
        <f>'5(от 150 кВт до 670 кВт)'!T63</f>
        <v>0</v>
      </c>
      <c r="U63" s="22">
        <f>'5(от 150 кВт до 670 кВт)'!U63</f>
        <v>0</v>
      </c>
      <c r="V63" s="22">
        <f>'5(от 150 кВт до 670 кВт)'!V63</f>
        <v>0</v>
      </c>
      <c r="W63" s="22">
        <f>'5(от 150 кВт до 670 кВт)'!W63</f>
        <v>0</v>
      </c>
      <c r="X63" s="22">
        <f>'5(от 150 кВт до 670 кВт)'!X63</f>
        <v>0</v>
      </c>
      <c r="Y63" s="22">
        <f>'5(от 150 кВт до 670 кВт)'!Y63</f>
        <v>0</v>
      </c>
    </row>
    <row r="64" spans="1:25" ht="15.75" x14ac:dyDescent="0.2">
      <c r="A64" s="18">
        <v>17</v>
      </c>
      <c r="B64" s="22">
        <f>'5(от 150 кВт до 670 кВт)'!B64</f>
        <v>0</v>
      </c>
      <c r="C64" s="22">
        <f>'5(от 150 кВт до 670 кВт)'!C64</f>
        <v>0</v>
      </c>
      <c r="D64" s="22">
        <f>'5(от 150 кВт до 670 кВт)'!D64</f>
        <v>0</v>
      </c>
      <c r="E64" s="22">
        <f>'5(от 150 кВт до 670 кВт)'!E64</f>
        <v>0</v>
      </c>
      <c r="F64" s="22">
        <f>'5(от 150 кВт до 670 кВт)'!F64</f>
        <v>1.01</v>
      </c>
      <c r="G64" s="22">
        <f>'5(от 150 кВт до 670 кВт)'!G64</f>
        <v>10.98</v>
      </c>
      <c r="H64" s="22">
        <f>'5(от 150 кВт до 670 кВт)'!H64</f>
        <v>21.41</v>
      </c>
      <c r="I64" s="22">
        <f>'5(от 150 кВт до 670 кВт)'!I64</f>
        <v>9.36</v>
      </c>
      <c r="J64" s="22">
        <f>'5(от 150 кВт до 670 кВт)'!J64</f>
        <v>10.039999999999999</v>
      </c>
      <c r="K64" s="22">
        <f>'5(от 150 кВт до 670 кВт)'!K64</f>
        <v>10.49</v>
      </c>
      <c r="L64" s="22">
        <f>'5(от 150 кВт до 670 кВт)'!L64</f>
        <v>8.68</v>
      </c>
      <c r="M64" s="22">
        <f>'5(от 150 кВт до 670 кВт)'!M64</f>
        <v>1.0900000000000001</v>
      </c>
      <c r="N64" s="22">
        <f>'5(от 150 кВт до 670 кВт)'!N64</f>
        <v>0</v>
      </c>
      <c r="O64" s="22">
        <f>'5(от 150 кВт до 670 кВт)'!O64</f>
        <v>0</v>
      </c>
      <c r="P64" s="22">
        <f>'5(от 150 кВт до 670 кВт)'!P64</f>
        <v>0</v>
      </c>
      <c r="Q64" s="22">
        <f>'5(от 150 кВт до 670 кВт)'!Q64</f>
        <v>0</v>
      </c>
      <c r="R64" s="22">
        <f>'5(от 150 кВт до 670 кВт)'!R64</f>
        <v>0</v>
      </c>
      <c r="S64" s="22">
        <f>'5(от 150 кВт до 670 кВт)'!S64</f>
        <v>0</v>
      </c>
      <c r="T64" s="22">
        <f>'5(от 150 кВт до 670 кВт)'!T64</f>
        <v>0</v>
      </c>
      <c r="U64" s="22">
        <f>'5(от 150 кВт до 670 кВт)'!U64</f>
        <v>0</v>
      </c>
      <c r="V64" s="22">
        <f>'5(от 150 кВт до 670 кВт)'!V64</f>
        <v>0</v>
      </c>
      <c r="W64" s="22">
        <f>'5(от 150 кВт до 670 кВт)'!W64</f>
        <v>0</v>
      </c>
      <c r="X64" s="22">
        <f>'5(от 150 кВт до 670 кВт)'!X64</f>
        <v>0</v>
      </c>
      <c r="Y64" s="22">
        <f>'5(от 150 кВт до 670 кВт)'!Y64</f>
        <v>0</v>
      </c>
    </row>
    <row r="65" spans="1:25" ht="15.75" x14ac:dyDescent="0.2">
      <c r="A65" s="18">
        <v>18</v>
      </c>
      <c r="B65" s="22">
        <f>'5(от 150 кВт до 670 кВт)'!B65</f>
        <v>0</v>
      </c>
      <c r="C65" s="22">
        <f>'5(от 150 кВт до 670 кВт)'!C65</f>
        <v>0</v>
      </c>
      <c r="D65" s="22">
        <f>'5(от 150 кВт до 670 кВт)'!D65</f>
        <v>0</v>
      </c>
      <c r="E65" s="22">
        <f>'5(от 150 кВт до 670 кВт)'!E65</f>
        <v>0</v>
      </c>
      <c r="F65" s="22">
        <f>'5(от 150 кВт до 670 кВт)'!F65</f>
        <v>5.01</v>
      </c>
      <c r="G65" s="22">
        <f>'5(от 150 кВт до 670 кВт)'!G65</f>
        <v>18.38</v>
      </c>
      <c r="H65" s="22">
        <f>'5(от 150 кВт до 670 кВт)'!H65</f>
        <v>31.52</v>
      </c>
      <c r="I65" s="22">
        <f>'5(от 150 кВт до 670 кВт)'!I65</f>
        <v>20.23</v>
      </c>
      <c r="J65" s="22">
        <f>'5(от 150 кВт до 670 кВт)'!J65</f>
        <v>13.36</v>
      </c>
      <c r="K65" s="22">
        <f>'5(от 150 кВт до 670 кВт)'!K65</f>
        <v>12.99</v>
      </c>
      <c r="L65" s="22">
        <f>'5(от 150 кВт до 670 кВт)'!L65</f>
        <v>10.58</v>
      </c>
      <c r="M65" s="22">
        <f>'5(от 150 кВт до 670 кВт)'!M65</f>
        <v>6.5</v>
      </c>
      <c r="N65" s="22">
        <f>'5(от 150 кВт до 670 кВт)'!N65</f>
        <v>2.36</v>
      </c>
      <c r="O65" s="22">
        <f>'5(от 150 кВт до 670 кВт)'!O65</f>
        <v>0</v>
      </c>
      <c r="P65" s="22">
        <f>'5(от 150 кВт до 670 кВт)'!P65</f>
        <v>0</v>
      </c>
      <c r="Q65" s="22">
        <f>'5(от 150 кВт до 670 кВт)'!Q65</f>
        <v>0</v>
      </c>
      <c r="R65" s="22">
        <f>'5(от 150 кВт до 670 кВт)'!R65</f>
        <v>0</v>
      </c>
      <c r="S65" s="22">
        <f>'5(от 150 кВт до 670 кВт)'!S65</f>
        <v>0</v>
      </c>
      <c r="T65" s="22">
        <f>'5(от 150 кВт до 670 кВт)'!T65</f>
        <v>0</v>
      </c>
      <c r="U65" s="22">
        <f>'5(от 150 кВт до 670 кВт)'!U65</f>
        <v>0</v>
      </c>
      <c r="V65" s="22">
        <f>'5(от 150 кВт до 670 кВт)'!V65</f>
        <v>0</v>
      </c>
      <c r="W65" s="22">
        <f>'5(от 150 кВт до 670 кВт)'!W65</f>
        <v>0</v>
      </c>
      <c r="X65" s="22">
        <f>'5(от 150 кВт до 670 кВт)'!X65</f>
        <v>0</v>
      </c>
      <c r="Y65" s="22">
        <f>'5(от 150 кВт до 670 кВт)'!Y65</f>
        <v>0</v>
      </c>
    </row>
    <row r="66" spans="1:25" ht="15.75" x14ac:dyDescent="0.2">
      <c r="A66" s="18">
        <v>19</v>
      </c>
      <c r="B66" s="22">
        <f>'5(от 150 кВт до 670 кВт)'!B66</f>
        <v>0</v>
      </c>
      <c r="C66" s="22">
        <f>'5(от 150 кВт до 670 кВт)'!C66</f>
        <v>0</v>
      </c>
      <c r="D66" s="22">
        <f>'5(от 150 кВт до 670 кВт)'!D66</f>
        <v>0</v>
      </c>
      <c r="E66" s="22">
        <f>'5(от 150 кВт до 670 кВт)'!E66</f>
        <v>0</v>
      </c>
      <c r="F66" s="22">
        <f>'5(от 150 кВт до 670 кВт)'!F66</f>
        <v>0.59</v>
      </c>
      <c r="G66" s="22">
        <f>'5(от 150 кВт до 670 кВт)'!G66</f>
        <v>2.86</v>
      </c>
      <c r="H66" s="22">
        <f>'5(от 150 кВт до 670 кВт)'!H66</f>
        <v>19.95</v>
      </c>
      <c r="I66" s="22">
        <f>'5(от 150 кВт до 670 кВт)'!I66</f>
        <v>5.36</v>
      </c>
      <c r="J66" s="22">
        <f>'5(от 150 кВт до 670 кВт)'!J66</f>
        <v>1.92</v>
      </c>
      <c r="K66" s="22">
        <f>'5(от 150 кВт до 670 кВт)'!K66</f>
        <v>0.12</v>
      </c>
      <c r="L66" s="22">
        <f>'5(от 150 кВт до 670 кВт)'!L66</f>
        <v>0</v>
      </c>
      <c r="M66" s="22">
        <f>'5(от 150 кВт до 670 кВт)'!M66</f>
        <v>0</v>
      </c>
      <c r="N66" s="22">
        <f>'5(от 150 кВт до 670 кВт)'!N66</f>
        <v>0</v>
      </c>
      <c r="O66" s="22">
        <f>'5(от 150 кВт до 670 кВт)'!O66</f>
        <v>0</v>
      </c>
      <c r="P66" s="22">
        <f>'5(от 150 кВт до 670 кВт)'!P66</f>
        <v>0</v>
      </c>
      <c r="Q66" s="22">
        <f>'5(от 150 кВт до 670 кВт)'!Q66</f>
        <v>0</v>
      </c>
      <c r="R66" s="22">
        <f>'5(от 150 кВт до 670 кВт)'!R66</f>
        <v>0</v>
      </c>
      <c r="S66" s="22">
        <f>'5(от 150 кВт до 670 кВт)'!S66</f>
        <v>0</v>
      </c>
      <c r="T66" s="22">
        <f>'5(от 150 кВт до 670 кВт)'!T66</f>
        <v>0</v>
      </c>
      <c r="U66" s="22">
        <f>'5(от 150 кВт до 670 кВт)'!U66</f>
        <v>0</v>
      </c>
      <c r="V66" s="22">
        <f>'5(от 150 кВт до 670 кВт)'!V66</f>
        <v>0</v>
      </c>
      <c r="W66" s="22">
        <f>'5(от 150 кВт до 670 кВт)'!W66</f>
        <v>0</v>
      </c>
      <c r="X66" s="22">
        <f>'5(от 150 кВт до 670 кВт)'!X66</f>
        <v>0</v>
      </c>
      <c r="Y66" s="22">
        <f>'5(от 150 кВт до 670 кВт)'!Y66</f>
        <v>0</v>
      </c>
    </row>
    <row r="67" spans="1:25" ht="15.75" x14ac:dyDescent="0.2">
      <c r="A67" s="18">
        <v>20</v>
      </c>
      <c r="B67" s="22">
        <f>'5(от 150 кВт до 670 кВт)'!B67</f>
        <v>0</v>
      </c>
      <c r="C67" s="22">
        <f>'5(от 150 кВт до 670 кВт)'!C67</f>
        <v>11.83</v>
      </c>
      <c r="D67" s="22">
        <f>'5(от 150 кВт до 670 кВт)'!D67</f>
        <v>4.47</v>
      </c>
      <c r="E67" s="22">
        <f>'5(от 150 кВт до 670 кВт)'!E67</f>
        <v>16.489999999999998</v>
      </c>
      <c r="F67" s="22">
        <f>'5(от 150 кВт до 670 кВт)'!F67</f>
        <v>19.809999999999999</v>
      </c>
      <c r="G67" s="22">
        <f>'5(от 150 кВт до 670 кВт)'!G67</f>
        <v>31.49</v>
      </c>
      <c r="H67" s="22">
        <f>'5(от 150 кВт до 670 кВт)'!H67</f>
        <v>45.62</v>
      </c>
      <c r="I67" s="22">
        <f>'5(от 150 кВт до 670 кВт)'!I67</f>
        <v>29.12</v>
      </c>
      <c r="J67" s="22">
        <f>'5(от 150 кВт до 670 кВт)'!J67</f>
        <v>23.2</v>
      </c>
      <c r="K67" s="22">
        <f>'5(от 150 кВт до 670 кВт)'!K67</f>
        <v>22.34</v>
      </c>
      <c r="L67" s="22">
        <f>'5(от 150 кВт до 670 кВт)'!L67</f>
        <v>18.600000000000001</v>
      </c>
      <c r="M67" s="22">
        <f>'5(от 150 кВт до 670 кВт)'!M67</f>
        <v>15.87</v>
      </c>
      <c r="N67" s="22">
        <f>'5(от 150 кВт до 670 кВт)'!N67</f>
        <v>14.72</v>
      </c>
      <c r="O67" s="22">
        <f>'5(от 150 кВт до 670 кВт)'!O67</f>
        <v>17.02</v>
      </c>
      <c r="P67" s="22">
        <f>'5(от 150 кВт до 670 кВт)'!P67</f>
        <v>15.91</v>
      </c>
      <c r="Q67" s="22">
        <f>'5(от 150 кВт до 670 кВт)'!Q67</f>
        <v>9.9600000000000009</v>
      </c>
      <c r="R67" s="22">
        <f>'5(от 150 кВт до 670 кВт)'!R67</f>
        <v>6.02</v>
      </c>
      <c r="S67" s="22">
        <f>'5(от 150 кВт до 670 кВт)'!S67</f>
        <v>0</v>
      </c>
      <c r="T67" s="22">
        <f>'5(от 150 кВт до 670 кВт)'!T67</f>
        <v>0</v>
      </c>
      <c r="U67" s="22">
        <f>'5(от 150 кВт до 670 кВт)'!U67</f>
        <v>0</v>
      </c>
      <c r="V67" s="22">
        <f>'5(от 150 кВт до 670 кВт)'!V67</f>
        <v>0</v>
      </c>
      <c r="W67" s="22">
        <f>'5(от 150 кВт до 670 кВт)'!W67</f>
        <v>0</v>
      </c>
      <c r="X67" s="22">
        <f>'5(от 150 кВт до 670 кВт)'!X67</f>
        <v>0</v>
      </c>
      <c r="Y67" s="22">
        <f>'5(от 150 кВт до 670 кВт)'!Y67</f>
        <v>0</v>
      </c>
    </row>
    <row r="68" spans="1:25" ht="15.75" x14ac:dyDescent="0.2">
      <c r="A68" s="18">
        <v>21</v>
      </c>
      <c r="B68" s="22">
        <f>'5(от 150 кВт до 670 кВт)'!B68</f>
        <v>0</v>
      </c>
      <c r="C68" s="22">
        <f>'5(от 150 кВт до 670 кВт)'!C68</f>
        <v>0</v>
      </c>
      <c r="D68" s="22">
        <f>'5(от 150 кВт до 670 кВт)'!D68</f>
        <v>0</v>
      </c>
      <c r="E68" s="22">
        <f>'5(от 150 кВт до 670 кВт)'!E68</f>
        <v>0</v>
      </c>
      <c r="F68" s="22">
        <f>'5(от 150 кВт до 670 кВт)'!F68</f>
        <v>6.97</v>
      </c>
      <c r="G68" s="22">
        <f>'5(от 150 кВт до 670 кВт)'!G68</f>
        <v>7.31</v>
      </c>
      <c r="H68" s="22">
        <f>'5(от 150 кВт до 670 кВт)'!H68</f>
        <v>7</v>
      </c>
      <c r="I68" s="22">
        <f>'5(от 150 кВт до 670 кВт)'!I68</f>
        <v>4.95</v>
      </c>
      <c r="J68" s="22">
        <f>'5(от 150 кВт до 670 кВт)'!J68</f>
        <v>9.01</v>
      </c>
      <c r="K68" s="22">
        <f>'5(от 150 кВт до 670 кВт)'!K68</f>
        <v>1.95</v>
      </c>
      <c r="L68" s="22">
        <f>'5(от 150 кВт до 670 кВт)'!L68</f>
        <v>11.18</v>
      </c>
      <c r="M68" s="22">
        <f>'5(от 150 кВт до 670 кВт)'!M68</f>
        <v>2.4300000000000002</v>
      </c>
      <c r="N68" s="22">
        <f>'5(от 150 кВт до 670 кВт)'!N68</f>
        <v>0</v>
      </c>
      <c r="O68" s="22">
        <f>'5(от 150 кВт до 670 кВт)'!O68</f>
        <v>0</v>
      </c>
      <c r="P68" s="22">
        <f>'5(от 150 кВт до 670 кВт)'!P68</f>
        <v>0</v>
      </c>
      <c r="Q68" s="22">
        <f>'5(от 150 кВт до 670 кВт)'!Q68</f>
        <v>0</v>
      </c>
      <c r="R68" s="22">
        <f>'5(от 150 кВт до 670 кВт)'!R68</f>
        <v>8.39</v>
      </c>
      <c r="S68" s="22">
        <f>'5(от 150 кВт до 670 кВт)'!S68</f>
        <v>5.89</v>
      </c>
      <c r="T68" s="22">
        <f>'5(от 150 кВт до 670 кВт)'!T68</f>
        <v>0</v>
      </c>
      <c r="U68" s="22">
        <f>'5(от 150 кВт до 670 кВт)'!U68</f>
        <v>0</v>
      </c>
      <c r="V68" s="22">
        <f>'5(от 150 кВт до 670 кВт)'!V68</f>
        <v>0</v>
      </c>
      <c r="W68" s="22">
        <f>'5(от 150 кВт до 670 кВт)'!W68</f>
        <v>0</v>
      </c>
      <c r="X68" s="22">
        <f>'5(от 150 кВт до 670 кВт)'!X68</f>
        <v>0</v>
      </c>
      <c r="Y68" s="22">
        <f>'5(от 150 кВт до 670 кВт)'!Y68</f>
        <v>0</v>
      </c>
    </row>
    <row r="69" spans="1:25" ht="15.75" x14ac:dyDescent="0.2">
      <c r="A69" s="18">
        <v>22</v>
      </c>
      <c r="B69" s="22">
        <f>'5(от 150 кВт до 670 кВт)'!B69</f>
        <v>0</v>
      </c>
      <c r="C69" s="22">
        <f>'5(от 150 кВт до 670 кВт)'!C69</f>
        <v>0</v>
      </c>
      <c r="D69" s="22">
        <f>'5(от 150 кВт до 670 кВт)'!D69</f>
        <v>0</v>
      </c>
      <c r="E69" s="22">
        <f>'5(от 150 кВт до 670 кВт)'!E69</f>
        <v>0</v>
      </c>
      <c r="F69" s="22">
        <f>'5(от 150 кВт до 670 кВт)'!F69</f>
        <v>0</v>
      </c>
      <c r="G69" s="22">
        <f>'5(от 150 кВт до 670 кВт)'!G69</f>
        <v>9.33</v>
      </c>
      <c r="H69" s="22">
        <f>'5(от 150 кВт до 670 кВт)'!H69</f>
        <v>10.7</v>
      </c>
      <c r="I69" s="22">
        <f>'5(от 150 кВт до 670 кВт)'!I69</f>
        <v>9.52</v>
      </c>
      <c r="J69" s="22">
        <f>'5(от 150 кВт до 670 кВт)'!J69</f>
        <v>5.12</v>
      </c>
      <c r="K69" s="22">
        <f>'5(от 150 кВт до 670 кВт)'!K69</f>
        <v>0</v>
      </c>
      <c r="L69" s="22">
        <f>'5(от 150 кВт до 670 кВт)'!L69</f>
        <v>0</v>
      </c>
      <c r="M69" s="22">
        <f>'5(от 150 кВт до 670 кВт)'!M69</f>
        <v>0</v>
      </c>
      <c r="N69" s="22">
        <f>'5(от 150 кВт до 670 кВт)'!N69</f>
        <v>0</v>
      </c>
      <c r="O69" s="22">
        <f>'5(от 150 кВт до 670 кВт)'!O69</f>
        <v>0</v>
      </c>
      <c r="P69" s="22">
        <f>'5(от 150 кВт до 670 кВт)'!P69</f>
        <v>0</v>
      </c>
      <c r="Q69" s="22">
        <f>'5(от 150 кВт до 670 кВт)'!Q69</f>
        <v>0</v>
      </c>
      <c r="R69" s="22">
        <f>'5(от 150 кВт до 670 кВт)'!R69</f>
        <v>0</v>
      </c>
      <c r="S69" s="22">
        <f>'5(от 150 кВт до 670 кВт)'!S69</f>
        <v>0</v>
      </c>
      <c r="T69" s="22">
        <f>'5(от 150 кВт до 670 кВт)'!T69</f>
        <v>0</v>
      </c>
      <c r="U69" s="22">
        <f>'5(от 150 кВт до 670 кВт)'!U69</f>
        <v>0</v>
      </c>
      <c r="V69" s="22">
        <f>'5(от 150 кВт до 670 кВт)'!V69</f>
        <v>0</v>
      </c>
      <c r="W69" s="22">
        <f>'5(от 150 кВт до 670 кВт)'!W69</f>
        <v>0</v>
      </c>
      <c r="X69" s="22">
        <f>'5(от 150 кВт до 670 кВт)'!X69</f>
        <v>0</v>
      </c>
      <c r="Y69" s="22">
        <f>'5(от 150 кВт до 670 кВт)'!Y69</f>
        <v>0</v>
      </c>
    </row>
    <row r="70" spans="1:25" ht="15.75" x14ac:dyDescent="0.2">
      <c r="A70" s="18">
        <v>23</v>
      </c>
      <c r="B70" s="22">
        <f>'5(от 150 кВт до 670 кВт)'!B70</f>
        <v>0</v>
      </c>
      <c r="C70" s="22">
        <f>'5(от 150 кВт до 670 кВт)'!C70</f>
        <v>0</v>
      </c>
      <c r="D70" s="22">
        <f>'5(от 150 кВт до 670 кВт)'!D70</f>
        <v>1.88</v>
      </c>
      <c r="E70" s="22">
        <f>'5(от 150 кВт до 670 кВт)'!E70</f>
        <v>0</v>
      </c>
      <c r="F70" s="22">
        <f>'5(от 150 кВт до 670 кВт)'!F70</f>
        <v>0</v>
      </c>
      <c r="G70" s="22">
        <f>'5(от 150 кВт до 670 кВт)'!G70</f>
        <v>10.63</v>
      </c>
      <c r="H70" s="22">
        <f>'5(от 150 кВт до 670 кВт)'!H70</f>
        <v>15.87</v>
      </c>
      <c r="I70" s="22">
        <f>'5(от 150 кВт до 670 кВт)'!I70</f>
        <v>3.05</v>
      </c>
      <c r="J70" s="22">
        <f>'5(от 150 кВт до 670 кВт)'!J70</f>
        <v>0</v>
      </c>
      <c r="K70" s="22">
        <f>'5(от 150 кВт до 670 кВт)'!K70</f>
        <v>0</v>
      </c>
      <c r="L70" s="22">
        <f>'5(от 150 кВт до 670 кВт)'!L70</f>
        <v>0</v>
      </c>
      <c r="M70" s="22">
        <f>'5(от 150 кВт до 670 кВт)'!M70</f>
        <v>0</v>
      </c>
      <c r="N70" s="22">
        <f>'5(от 150 кВт до 670 кВт)'!N70</f>
        <v>0</v>
      </c>
      <c r="O70" s="22">
        <f>'5(от 150 кВт до 670 кВт)'!O70</f>
        <v>0</v>
      </c>
      <c r="P70" s="22">
        <f>'5(от 150 кВт до 670 кВт)'!P70</f>
        <v>0</v>
      </c>
      <c r="Q70" s="22">
        <f>'5(от 150 кВт до 670 кВт)'!Q70</f>
        <v>0</v>
      </c>
      <c r="R70" s="22">
        <f>'5(от 150 кВт до 670 кВт)'!R70</f>
        <v>0</v>
      </c>
      <c r="S70" s="22">
        <f>'5(от 150 кВт до 670 кВт)'!S70</f>
        <v>0</v>
      </c>
      <c r="T70" s="22">
        <f>'5(от 150 кВт до 670 кВт)'!T70</f>
        <v>0</v>
      </c>
      <c r="U70" s="22">
        <f>'5(от 150 кВт до 670 кВт)'!U70</f>
        <v>0</v>
      </c>
      <c r="V70" s="22">
        <f>'5(от 150 кВт до 670 кВт)'!V70</f>
        <v>0</v>
      </c>
      <c r="W70" s="22">
        <f>'5(от 150 кВт до 670 кВт)'!W70</f>
        <v>0</v>
      </c>
      <c r="X70" s="22">
        <f>'5(от 150 кВт до 670 кВт)'!X70</f>
        <v>0</v>
      </c>
      <c r="Y70" s="22">
        <f>'5(от 150 кВт до 670 кВт)'!Y70</f>
        <v>0</v>
      </c>
    </row>
    <row r="71" spans="1:25" ht="15.75" x14ac:dyDescent="0.2">
      <c r="A71" s="18">
        <v>24</v>
      </c>
      <c r="B71" s="22">
        <f>'5(от 150 кВт до 670 кВт)'!B71</f>
        <v>5.28</v>
      </c>
      <c r="C71" s="22">
        <f>'5(от 150 кВт до 670 кВт)'!C71</f>
        <v>0.76</v>
      </c>
      <c r="D71" s="22">
        <f>'5(от 150 кВт до 670 кВт)'!D71</f>
        <v>2.0699999999999998</v>
      </c>
      <c r="E71" s="22">
        <f>'5(от 150 кВт до 670 кВт)'!E71</f>
        <v>7.25</v>
      </c>
      <c r="F71" s="22">
        <f>'5(от 150 кВт до 670 кВт)'!F71</f>
        <v>19.97</v>
      </c>
      <c r="G71" s="22">
        <f>'5(от 150 кВт до 670 кВт)'!G71</f>
        <v>26.54</v>
      </c>
      <c r="H71" s="22">
        <f>'5(от 150 кВт до 670 кВт)'!H71</f>
        <v>29.51</v>
      </c>
      <c r="I71" s="22">
        <f>'5(от 150 кВт до 670 кВт)'!I71</f>
        <v>13.03</v>
      </c>
      <c r="J71" s="22">
        <f>'5(от 150 кВт до 670 кВт)'!J71</f>
        <v>11.55</v>
      </c>
      <c r="K71" s="22">
        <f>'5(от 150 кВт до 670 кВт)'!K71</f>
        <v>6.82</v>
      </c>
      <c r="L71" s="22">
        <f>'5(от 150 кВт до 670 кВт)'!L71</f>
        <v>3.68</v>
      </c>
      <c r="M71" s="22">
        <f>'5(от 150 кВт до 670 кВт)'!M71</f>
        <v>0</v>
      </c>
      <c r="N71" s="22">
        <f>'5(от 150 кВт до 670 кВт)'!N71</f>
        <v>0</v>
      </c>
      <c r="O71" s="22">
        <f>'5(от 150 кВт до 670 кВт)'!O71</f>
        <v>0</v>
      </c>
      <c r="P71" s="22">
        <f>'5(от 150 кВт до 670 кВт)'!P71</f>
        <v>0</v>
      </c>
      <c r="Q71" s="22">
        <f>'5(от 150 кВт до 670 кВт)'!Q71</f>
        <v>0</v>
      </c>
      <c r="R71" s="22">
        <f>'5(от 150 кВт до 670 кВт)'!R71</f>
        <v>0</v>
      </c>
      <c r="S71" s="22">
        <f>'5(от 150 кВт до 670 кВт)'!S71</f>
        <v>0</v>
      </c>
      <c r="T71" s="22">
        <f>'5(от 150 кВт до 670 кВт)'!T71</f>
        <v>0</v>
      </c>
      <c r="U71" s="22">
        <f>'5(от 150 кВт до 670 кВт)'!U71</f>
        <v>0</v>
      </c>
      <c r="V71" s="22">
        <f>'5(от 150 кВт до 670 кВт)'!V71</f>
        <v>0</v>
      </c>
      <c r="W71" s="22">
        <f>'5(от 150 кВт до 670 кВт)'!W71</f>
        <v>0</v>
      </c>
      <c r="X71" s="22">
        <f>'5(от 150 кВт до 670 кВт)'!X71</f>
        <v>0</v>
      </c>
      <c r="Y71" s="22">
        <f>'5(от 150 кВт до 670 кВт)'!Y71</f>
        <v>0</v>
      </c>
    </row>
    <row r="72" spans="1:25" ht="15.75" x14ac:dyDescent="0.2">
      <c r="A72" s="18">
        <v>25</v>
      </c>
      <c r="B72" s="22">
        <f>'5(от 150 кВт до 670 кВт)'!B72</f>
        <v>0</v>
      </c>
      <c r="C72" s="22">
        <f>'5(от 150 кВт до 670 кВт)'!C72</f>
        <v>0</v>
      </c>
      <c r="D72" s="22">
        <f>'5(от 150 кВт до 670 кВт)'!D72</f>
        <v>0</v>
      </c>
      <c r="E72" s="22">
        <f>'5(от 150 кВт до 670 кВт)'!E72</f>
        <v>0</v>
      </c>
      <c r="F72" s="22">
        <f>'5(от 150 кВт до 670 кВт)'!F72</f>
        <v>0</v>
      </c>
      <c r="G72" s="22">
        <f>'5(от 150 кВт до 670 кВт)'!G72</f>
        <v>6.8</v>
      </c>
      <c r="H72" s="22">
        <f>'5(от 150 кВт до 670 кВт)'!H72</f>
        <v>21.14</v>
      </c>
      <c r="I72" s="22">
        <f>'5(от 150 кВт до 670 кВт)'!I72</f>
        <v>3.29</v>
      </c>
      <c r="J72" s="22">
        <f>'5(от 150 кВт до 670 кВт)'!J72</f>
        <v>5.37</v>
      </c>
      <c r="K72" s="22">
        <f>'5(от 150 кВт до 670 кВт)'!K72</f>
        <v>7.34</v>
      </c>
      <c r="L72" s="22">
        <f>'5(от 150 кВт до 670 кВт)'!L72</f>
        <v>0</v>
      </c>
      <c r="M72" s="22">
        <f>'5(от 150 кВт до 670 кВт)'!M72</f>
        <v>0</v>
      </c>
      <c r="N72" s="22">
        <f>'5(от 150 кВт до 670 кВт)'!N72</f>
        <v>0</v>
      </c>
      <c r="O72" s="22">
        <f>'5(от 150 кВт до 670 кВт)'!O72</f>
        <v>0</v>
      </c>
      <c r="P72" s="22">
        <f>'5(от 150 кВт до 670 кВт)'!P72</f>
        <v>0</v>
      </c>
      <c r="Q72" s="22">
        <f>'5(от 150 кВт до 670 кВт)'!Q72</f>
        <v>0</v>
      </c>
      <c r="R72" s="22">
        <f>'5(от 150 кВт до 670 кВт)'!R72</f>
        <v>0</v>
      </c>
      <c r="S72" s="22">
        <f>'5(от 150 кВт до 670 кВт)'!S72</f>
        <v>0</v>
      </c>
      <c r="T72" s="22">
        <f>'5(от 150 кВт до 670 кВт)'!T72</f>
        <v>0</v>
      </c>
      <c r="U72" s="22">
        <f>'5(от 150 кВт до 670 кВт)'!U72</f>
        <v>0</v>
      </c>
      <c r="V72" s="22">
        <f>'5(от 150 кВт до 670 кВт)'!V72</f>
        <v>0</v>
      </c>
      <c r="W72" s="22">
        <f>'5(от 150 кВт до 670 кВт)'!W72</f>
        <v>0</v>
      </c>
      <c r="X72" s="22">
        <f>'5(от 150 кВт до 670 кВт)'!X72</f>
        <v>0</v>
      </c>
      <c r="Y72" s="22">
        <f>'5(от 150 кВт до 670 кВт)'!Y72</f>
        <v>0</v>
      </c>
    </row>
    <row r="73" spans="1:25" ht="15.75" x14ac:dyDescent="0.2">
      <c r="A73" s="18">
        <v>26</v>
      </c>
      <c r="B73" s="22">
        <f>'5(от 150 кВт до 670 кВт)'!B73</f>
        <v>0</v>
      </c>
      <c r="C73" s="22">
        <f>'5(от 150 кВт до 670 кВт)'!C73</f>
        <v>0</v>
      </c>
      <c r="D73" s="22">
        <f>'5(от 150 кВт до 670 кВт)'!D73</f>
        <v>0</v>
      </c>
      <c r="E73" s="22">
        <f>'5(от 150 кВт до 670 кВт)'!E73</f>
        <v>0</v>
      </c>
      <c r="F73" s="22">
        <f>'5(от 150 кВт до 670 кВт)'!F73</f>
        <v>0.7</v>
      </c>
      <c r="G73" s="22">
        <f>'5(от 150 кВт до 670 кВт)'!G73</f>
        <v>8.23</v>
      </c>
      <c r="H73" s="22">
        <f>'5(от 150 кВт до 670 кВт)'!H73</f>
        <v>17.25</v>
      </c>
      <c r="I73" s="22">
        <f>'5(от 150 кВт до 670 кВт)'!I73</f>
        <v>4.66</v>
      </c>
      <c r="J73" s="22">
        <f>'5(от 150 кВт до 670 кВт)'!J73</f>
        <v>0.75</v>
      </c>
      <c r="K73" s="22">
        <f>'5(от 150 кВт до 670 кВт)'!K73</f>
        <v>1.34</v>
      </c>
      <c r="L73" s="22">
        <f>'5(от 150 кВт до 670 кВт)'!L73</f>
        <v>0.81</v>
      </c>
      <c r="M73" s="22">
        <f>'5(от 150 кВт до 670 кВт)'!M73</f>
        <v>0</v>
      </c>
      <c r="N73" s="22">
        <f>'5(от 150 кВт до 670 кВт)'!N73</f>
        <v>0</v>
      </c>
      <c r="O73" s="22">
        <f>'5(от 150 кВт до 670 кВт)'!O73</f>
        <v>0</v>
      </c>
      <c r="P73" s="22">
        <f>'5(от 150 кВт до 670 кВт)'!P73</f>
        <v>0</v>
      </c>
      <c r="Q73" s="22">
        <f>'5(от 150 кВт до 670 кВт)'!Q73</f>
        <v>0</v>
      </c>
      <c r="R73" s="22">
        <f>'5(от 150 кВт до 670 кВт)'!R73</f>
        <v>0</v>
      </c>
      <c r="S73" s="22">
        <f>'5(от 150 кВт до 670 кВт)'!S73</f>
        <v>0</v>
      </c>
      <c r="T73" s="22">
        <f>'5(от 150 кВт до 670 кВт)'!T73</f>
        <v>0</v>
      </c>
      <c r="U73" s="22">
        <f>'5(от 150 кВт до 670 кВт)'!U73</f>
        <v>0</v>
      </c>
      <c r="V73" s="22">
        <f>'5(от 150 кВт до 670 кВт)'!V73</f>
        <v>0</v>
      </c>
      <c r="W73" s="22">
        <f>'5(от 150 кВт до 670 кВт)'!W73</f>
        <v>0</v>
      </c>
      <c r="X73" s="22">
        <f>'5(от 150 кВт до 670 кВт)'!X73</f>
        <v>0</v>
      </c>
      <c r="Y73" s="22">
        <f>'5(от 150 кВт до 670 кВт)'!Y73</f>
        <v>0</v>
      </c>
    </row>
    <row r="74" spans="1:25" ht="15.75" x14ac:dyDescent="0.2">
      <c r="A74" s="18">
        <v>27</v>
      </c>
      <c r="B74" s="22">
        <f>'5(от 150 кВт до 670 кВт)'!B74</f>
        <v>0</v>
      </c>
      <c r="C74" s="22">
        <f>'5(от 150 кВт до 670 кВт)'!C74</f>
        <v>0</v>
      </c>
      <c r="D74" s="22">
        <f>'5(от 150 кВт до 670 кВт)'!D74</f>
        <v>1.1100000000000001</v>
      </c>
      <c r="E74" s="22">
        <f>'5(от 150 кВт до 670 кВт)'!E74</f>
        <v>4.53</v>
      </c>
      <c r="F74" s="22">
        <f>'5(от 150 кВт до 670 кВт)'!F74</f>
        <v>9.2799999999999994</v>
      </c>
      <c r="G74" s="22">
        <f>'5(от 150 кВт до 670 кВт)'!G74</f>
        <v>18.63</v>
      </c>
      <c r="H74" s="22">
        <f>'5(от 150 кВт до 670 кВт)'!H74</f>
        <v>29.06</v>
      </c>
      <c r="I74" s="22">
        <f>'5(от 150 кВт до 670 кВт)'!I74</f>
        <v>18.96</v>
      </c>
      <c r="J74" s="22">
        <f>'5(от 150 кВт до 670 кВт)'!J74</f>
        <v>41.98</v>
      </c>
      <c r="K74" s="22">
        <f>'5(от 150 кВт до 670 кВт)'!K74</f>
        <v>37.14</v>
      </c>
      <c r="L74" s="22">
        <f>'5(от 150 кВт до 670 кВт)'!L74</f>
        <v>10.050000000000001</v>
      </c>
      <c r="M74" s="22">
        <f>'5(от 150 кВт до 670 кВт)'!M74</f>
        <v>1.0900000000000001</v>
      </c>
      <c r="N74" s="22">
        <f>'5(от 150 кВт до 670 кВт)'!N74</f>
        <v>0</v>
      </c>
      <c r="O74" s="22">
        <f>'5(от 150 кВт до 670 кВт)'!O74</f>
        <v>0</v>
      </c>
      <c r="P74" s="22">
        <f>'5(от 150 кВт до 670 кВт)'!P74</f>
        <v>0</v>
      </c>
      <c r="Q74" s="22">
        <f>'5(от 150 кВт до 670 кВт)'!Q74</f>
        <v>0</v>
      </c>
      <c r="R74" s="22">
        <f>'5(от 150 кВт до 670 кВт)'!R74</f>
        <v>0</v>
      </c>
      <c r="S74" s="22">
        <f>'5(от 150 кВт до 670 кВт)'!S74</f>
        <v>0</v>
      </c>
      <c r="T74" s="22">
        <f>'5(от 150 кВт до 670 кВт)'!T74</f>
        <v>0</v>
      </c>
      <c r="U74" s="22">
        <f>'5(от 150 кВт до 670 кВт)'!U74</f>
        <v>0</v>
      </c>
      <c r="V74" s="22">
        <f>'5(от 150 кВт до 670 кВт)'!V74</f>
        <v>0</v>
      </c>
      <c r="W74" s="22">
        <f>'5(от 150 кВт до 670 кВт)'!W74</f>
        <v>0</v>
      </c>
      <c r="X74" s="22">
        <f>'5(от 150 кВт до 670 кВт)'!X74</f>
        <v>0</v>
      </c>
      <c r="Y74" s="22">
        <f>'5(от 150 кВт до 670 кВт)'!Y74</f>
        <v>0</v>
      </c>
    </row>
    <row r="75" spans="1:25" ht="15.75" x14ac:dyDescent="0.2">
      <c r="A75" s="18">
        <v>28</v>
      </c>
      <c r="B75" s="22">
        <f>'5(от 150 кВт до 670 кВт)'!B75</f>
        <v>0</v>
      </c>
      <c r="C75" s="22">
        <f>'5(от 150 кВт до 670 кВт)'!C75</f>
        <v>0</v>
      </c>
      <c r="D75" s="22">
        <f>'5(от 150 кВт до 670 кВт)'!D75</f>
        <v>0.41</v>
      </c>
      <c r="E75" s="22">
        <f>'5(от 150 кВт до 670 кВт)'!E75</f>
        <v>2.4700000000000002</v>
      </c>
      <c r="F75" s="22">
        <f>'5(от 150 кВт до 670 кВт)'!F75</f>
        <v>0</v>
      </c>
      <c r="G75" s="22">
        <f>'5(от 150 кВт до 670 кВт)'!G75</f>
        <v>1.9</v>
      </c>
      <c r="H75" s="22">
        <f>'5(от 150 кВт до 670 кВт)'!H75</f>
        <v>6.17</v>
      </c>
      <c r="I75" s="22">
        <f>'5(от 150 кВт до 670 кВт)'!I75</f>
        <v>8.11</v>
      </c>
      <c r="J75" s="22">
        <f>'5(от 150 кВт до 670 кВт)'!J75</f>
        <v>10.58</v>
      </c>
      <c r="K75" s="22">
        <f>'5(от 150 кВт до 670 кВт)'!K75</f>
        <v>16.84</v>
      </c>
      <c r="L75" s="22">
        <f>'5(от 150 кВт до 670 кВт)'!L75</f>
        <v>10.49</v>
      </c>
      <c r="M75" s="22">
        <f>'5(от 150 кВт до 670 кВт)'!M75</f>
        <v>3.32</v>
      </c>
      <c r="N75" s="22">
        <f>'5(от 150 кВт до 670 кВт)'!N75</f>
        <v>2.0699999999999998</v>
      </c>
      <c r="O75" s="22">
        <f>'5(от 150 кВт до 670 кВт)'!O75</f>
        <v>0</v>
      </c>
      <c r="P75" s="22">
        <f>'5(от 150 кВт до 670 кВт)'!P75</f>
        <v>0</v>
      </c>
      <c r="Q75" s="22">
        <f>'5(от 150 кВт до 670 кВт)'!Q75</f>
        <v>0</v>
      </c>
      <c r="R75" s="22">
        <f>'5(от 150 кВт до 670 кВт)'!R75</f>
        <v>0</v>
      </c>
      <c r="S75" s="22">
        <f>'5(от 150 кВт до 670 кВт)'!S75</f>
        <v>0</v>
      </c>
      <c r="T75" s="22">
        <f>'5(от 150 кВт до 670 кВт)'!T75</f>
        <v>0</v>
      </c>
      <c r="U75" s="22">
        <f>'5(от 150 кВт до 670 кВт)'!U75</f>
        <v>0</v>
      </c>
      <c r="V75" s="22">
        <f>'5(от 150 кВт до 670 кВт)'!V75</f>
        <v>0</v>
      </c>
      <c r="W75" s="22">
        <f>'5(от 150 кВт до 670 кВт)'!W75</f>
        <v>0</v>
      </c>
      <c r="X75" s="22">
        <f>'5(от 150 кВт до 670 кВт)'!X75</f>
        <v>0</v>
      </c>
      <c r="Y75" s="22">
        <f>'5(от 150 кВт до 670 кВт)'!Y75</f>
        <v>0</v>
      </c>
    </row>
    <row r="76" spans="1:25" s="49" customFormat="1" ht="15.75" x14ac:dyDescent="0.2">
      <c r="A76" s="18">
        <v>29</v>
      </c>
      <c r="B76" s="22">
        <f>'5(от 150 кВт до 670 кВт)'!B76</f>
        <v>0</v>
      </c>
      <c r="C76" s="22">
        <f>'5(от 150 кВт до 670 кВт)'!C76</f>
        <v>0</v>
      </c>
      <c r="D76" s="22">
        <f>'5(от 150 кВт до 670 кВт)'!D76</f>
        <v>0</v>
      </c>
      <c r="E76" s="22">
        <f>'5(от 150 кВт до 670 кВт)'!E76</f>
        <v>0</v>
      </c>
      <c r="F76" s="22">
        <f>'5(от 150 кВт до 670 кВт)'!F76</f>
        <v>0</v>
      </c>
      <c r="G76" s="22">
        <f>'5(от 150 кВт до 670 кВт)'!G76</f>
        <v>5.92</v>
      </c>
      <c r="H76" s="22">
        <f>'5(от 150 кВт до 670 кВт)'!H76</f>
        <v>19.11</v>
      </c>
      <c r="I76" s="22">
        <f>'5(от 150 кВт до 670 кВт)'!I76</f>
        <v>27.79</v>
      </c>
      <c r="J76" s="22">
        <f>'5(от 150 кВт до 670 кВт)'!J76</f>
        <v>21.57</v>
      </c>
      <c r="K76" s="22">
        <f>'5(от 150 кВт до 670 кВт)'!K76</f>
        <v>27.4</v>
      </c>
      <c r="L76" s="22">
        <f>'5(от 150 кВт до 670 кВт)'!L76</f>
        <v>13.43</v>
      </c>
      <c r="M76" s="22">
        <f>'5(от 150 кВт до 670 кВт)'!M76</f>
        <v>7.78</v>
      </c>
      <c r="N76" s="22">
        <f>'5(от 150 кВт до 670 кВт)'!N76</f>
        <v>12.16</v>
      </c>
      <c r="O76" s="22">
        <f>'5(от 150 кВт до 670 кВт)'!O76</f>
        <v>9.75</v>
      </c>
      <c r="P76" s="22">
        <f>'5(от 150 кВт до 670 кВт)'!P76</f>
        <v>4.99</v>
      </c>
      <c r="Q76" s="22">
        <f>'5(от 150 кВт до 670 кВт)'!Q76</f>
        <v>0.06</v>
      </c>
      <c r="R76" s="22">
        <f>'5(от 150 кВт до 670 кВт)'!R76</f>
        <v>0</v>
      </c>
      <c r="S76" s="22">
        <f>'5(от 150 кВт до 670 кВт)'!S76</f>
        <v>2.25</v>
      </c>
      <c r="T76" s="22">
        <f>'5(от 150 кВт до 670 кВт)'!T76</f>
        <v>0</v>
      </c>
      <c r="U76" s="22">
        <f>'5(от 150 кВт до 670 кВт)'!U76</f>
        <v>0</v>
      </c>
      <c r="V76" s="22">
        <f>'5(от 150 кВт до 670 кВт)'!V76</f>
        <v>0</v>
      </c>
      <c r="W76" s="22">
        <f>'5(от 150 кВт до 670 кВт)'!W76</f>
        <v>0</v>
      </c>
      <c r="X76" s="22">
        <f>'5(от 150 кВт до 670 кВт)'!X76</f>
        <v>0</v>
      </c>
      <c r="Y76" s="22">
        <f>'5(от 150 кВт до 670 кВт)'!Y76</f>
        <v>0</v>
      </c>
    </row>
    <row r="77" spans="1:25" s="49" customFormat="1" ht="15.75" x14ac:dyDescent="0.2">
      <c r="A77" s="18">
        <v>30</v>
      </c>
      <c r="B77" s="22">
        <f>'5(от 150 кВт до 670 кВт)'!B77</f>
        <v>0</v>
      </c>
      <c r="C77" s="22">
        <f>'5(от 150 кВт до 670 кВт)'!C77</f>
        <v>0</v>
      </c>
      <c r="D77" s="22">
        <f>'5(от 150 кВт до 670 кВт)'!D77</f>
        <v>0</v>
      </c>
      <c r="E77" s="22">
        <f>'5(от 150 кВт до 670 кВт)'!E77</f>
        <v>0</v>
      </c>
      <c r="F77" s="22">
        <f>'5(от 150 кВт до 670 кВт)'!F77</f>
        <v>8.1300000000000008</v>
      </c>
      <c r="G77" s="22">
        <f>'5(от 150 кВт до 670 кВт)'!G77</f>
        <v>9.5</v>
      </c>
      <c r="H77" s="22">
        <f>'5(от 150 кВт до 670 кВт)'!H77</f>
        <v>14.14</v>
      </c>
      <c r="I77" s="22">
        <f>'5(от 150 кВт до 670 кВт)'!I77</f>
        <v>0</v>
      </c>
      <c r="J77" s="22">
        <f>'5(от 150 кВт до 670 кВт)'!J77</f>
        <v>20.6</v>
      </c>
      <c r="K77" s="22">
        <f>'5(от 150 кВт до 670 кВт)'!K77</f>
        <v>0</v>
      </c>
      <c r="L77" s="22">
        <f>'5(от 150 кВт до 670 кВт)'!L77</f>
        <v>25.7</v>
      </c>
      <c r="M77" s="22">
        <f>'5(от 150 кВт до 670 кВт)'!M77</f>
        <v>16.07</v>
      </c>
      <c r="N77" s="22">
        <f>'5(от 150 кВт до 670 кВт)'!N77</f>
        <v>11.71</v>
      </c>
      <c r="O77" s="22">
        <f>'5(от 150 кВт до 670 кВт)'!O77</f>
        <v>17.55</v>
      </c>
      <c r="P77" s="22">
        <f>'5(от 150 кВт до 670 кВт)'!P77</f>
        <v>0</v>
      </c>
      <c r="Q77" s="22">
        <f>'5(от 150 кВт до 670 кВт)'!Q77</f>
        <v>0</v>
      </c>
      <c r="R77" s="22">
        <f>'5(от 150 кВт до 670 кВт)'!R77</f>
        <v>0</v>
      </c>
      <c r="S77" s="22">
        <f>'5(от 150 кВт до 670 кВт)'!S77</f>
        <v>0</v>
      </c>
      <c r="T77" s="22">
        <f>'5(от 150 кВт до 670 кВт)'!T77</f>
        <v>0</v>
      </c>
      <c r="U77" s="22">
        <f>'5(от 150 кВт до 670 кВт)'!U77</f>
        <v>0</v>
      </c>
      <c r="V77" s="22">
        <f>'5(от 150 кВт до 670 кВт)'!V77</f>
        <v>0</v>
      </c>
      <c r="W77" s="22">
        <f>'5(от 150 кВт до 670 кВт)'!W77</f>
        <v>0</v>
      </c>
      <c r="X77" s="22">
        <f>'5(от 150 кВт до 670 кВт)'!X77</f>
        <v>0</v>
      </c>
      <c r="Y77" s="22">
        <f>'5(от 150 кВт до 670 кВт)'!Y77</f>
        <v>0</v>
      </c>
    </row>
    <row r="78" spans="1:25" ht="15.75" x14ac:dyDescent="0.2">
      <c r="A78" s="18">
        <v>31</v>
      </c>
      <c r="B78" s="22">
        <f>'5(от 150 кВт до 670 кВт)'!B78</f>
        <v>0</v>
      </c>
      <c r="C78" s="22">
        <f>'5(от 150 кВт до 670 кВт)'!C78</f>
        <v>0</v>
      </c>
      <c r="D78" s="22">
        <f>'5(от 150 кВт до 670 кВт)'!D78</f>
        <v>0.05</v>
      </c>
      <c r="E78" s="22">
        <f>'5(от 150 кВт до 670 кВт)'!E78</f>
        <v>4.9800000000000004</v>
      </c>
      <c r="F78" s="22">
        <f>'5(от 150 кВт до 670 кВт)'!F78</f>
        <v>12.97</v>
      </c>
      <c r="G78" s="22">
        <f>'5(от 150 кВт до 670 кВт)'!G78</f>
        <v>18.010000000000002</v>
      </c>
      <c r="H78" s="22">
        <f>'5(от 150 кВт до 670 кВт)'!H78</f>
        <v>21.28</v>
      </c>
      <c r="I78" s="22">
        <f>'5(от 150 кВт до 670 кВт)'!I78</f>
        <v>13.5</v>
      </c>
      <c r="J78" s="22">
        <f>'5(от 150 кВт до 670 кВт)'!J78</f>
        <v>4.8600000000000003</v>
      </c>
      <c r="K78" s="22">
        <f>'5(от 150 кВт до 670 кВт)'!K78</f>
        <v>13.36</v>
      </c>
      <c r="L78" s="22">
        <f>'5(от 150 кВт до 670 кВт)'!L78</f>
        <v>2.87</v>
      </c>
      <c r="M78" s="22">
        <f>'5(от 150 кВт до 670 кВт)'!M78</f>
        <v>0</v>
      </c>
      <c r="N78" s="22">
        <f>'5(от 150 кВт до 670 кВт)'!N78</f>
        <v>0</v>
      </c>
      <c r="O78" s="22">
        <f>'5(от 150 кВт до 670 кВт)'!O78</f>
        <v>0</v>
      </c>
      <c r="P78" s="22">
        <f>'5(от 150 кВт до 670 кВт)'!P78</f>
        <v>0</v>
      </c>
      <c r="Q78" s="22">
        <f>'5(от 150 кВт до 670 кВт)'!Q78</f>
        <v>0</v>
      </c>
      <c r="R78" s="22">
        <f>'5(от 150 кВт до 670 кВт)'!R78</f>
        <v>0</v>
      </c>
      <c r="S78" s="22">
        <f>'5(от 150 кВт до 670 кВт)'!S78</f>
        <v>0</v>
      </c>
      <c r="T78" s="22">
        <f>'5(от 150 кВт до 670 кВт)'!T78</f>
        <v>0</v>
      </c>
      <c r="U78" s="22">
        <f>'5(от 150 кВт до 670 кВт)'!U78</f>
        <v>0</v>
      </c>
      <c r="V78" s="22">
        <f>'5(от 150 кВт до 670 кВт)'!V78</f>
        <v>0</v>
      </c>
      <c r="W78" s="22">
        <f>'5(от 150 кВт до 670 кВт)'!W78</f>
        <v>0</v>
      </c>
      <c r="X78" s="22">
        <f>'5(от 150 кВт до 670 кВт)'!X78</f>
        <v>0</v>
      </c>
      <c r="Y78" s="22">
        <f>'5(от 150 кВт до 670 кВт)'!Y78</f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f>'5(от 150 кВт до 670 кВт)'!B82</f>
        <v>8.4700000000000006</v>
      </c>
      <c r="C82" s="22">
        <f>'5(от 150 кВт до 670 кВт)'!C82</f>
        <v>28.73</v>
      </c>
      <c r="D82" s="22">
        <f>'5(от 150 кВт до 670 кВт)'!D82</f>
        <v>16.82</v>
      </c>
      <c r="E82" s="22">
        <f>'5(от 150 кВт до 670 кВт)'!E82</f>
        <v>13.35</v>
      </c>
      <c r="F82" s="22">
        <f>'5(от 150 кВт до 670 кВт)'!F82</f>
        <v>15.76</v>
      </c>
      <c r="G82" s="22">
        <f>'5(от 150 кВт до 670 кВт)'!G82</f>
        <v>22.11</v>
      </c>
      <c r="H82" s="22">
        <f>'5(от 150 кВт до 670 кВт)'!H82</f>
        <v>39.99</v>
      </c>
      <c r="I82" s="22">
        <f>'5(от 150 кВт до 670 кВт)'!I82</f>
        <v>38.67</v>
      </c>
      <c r="J82" s="22">
        <f>'5(от 150 кВт до 670 кВт)'!J82</f>
        <v>63</v>
      </c>
      <c r="K82" s="22">
        <f>'5(от 150 кВт до 670 кВт)'!K82</f>
        <v>78.33</v>
      </c>
      <c r="L82" s="22">
        <f>'5(от 150 кВт до 670 кВт)'!L82</f>
        <v>79.760000000000005</v>
      </c>
      <c r="M82" s="22">
        <f>'5(от 150 кВт до 670 кВт)'!M82</f>
        <v>43.07</v>
      </c>
      <c r="N82" s="22">
        <f>'5(от 150 кВт до 670 кВт)'!N82</f>
        <v>42.8</v>
      </c>
      <c r="O82" s="22">
        <f>'5(от 150 кВт до 670 кВт)'!O82</f>
        <v>15.52</v>
      </c>
      <c r="P82" s="22">
        <f>'5(от 150 кВт до 670 кВт)'!P82</f>
        <v>14.3</v>
      </c>
      <c r="Q82" s="22">
        <f>'5(от 150 кВт до 670 кВт)'!Q82</f>
        <v>25.71</v>
      </c>
      <c r="R82" s="22">
        <f>'5(от 150 кВт до 670 кВт)'!R82</f>
        <v>27.82</v>
      </c>
      <c r="S82" s="22">
        <f>'5(от 150 кВт до 670 кВт)'!S82</f>
        <v>28.1</v>
      </c>
      <c r="T82" s="22">
        <f>'5(от 150 кВт до 670 кВт)'!T82</f>
        <v>41.15</v>
      </c>
      <c r="U82" s="22">
        <f>'5(от 150 кВт до 670 кВт)'!U82</f>
        <v>51.31</v>
      </c>
      <c r="V82" s="22">
        <f>'5(от 150 кВт до 670 кВт)'!V82</f>
        <v>66.48</v>
      </c>
      <c r="W82" s="22">
        <f>'5(от 150 кВт до 670 кВт)'!W82</f>
        <v>75.67</v>
      </c>
      <c r="X82" s="22">
        <f>'5(от 150 кВт до 670 кВт)'!X82</f>
        <v>57.65</v>
      </c>
      <c r="Y82" s="22">
        <f>'5(от 150 кВт до 670 кВт)'!Y82</f>
        <v>50.36</v>
      </c>
    </row>
    <row r="83" spans="1:25" ht="15.75" x14ac:dyDescent="0.2">
      <c r="A83" s="18">
        <v>2</v>
      </c>
      <c r="B83" s="22">
        <f>'5(от 150 кВт до 670 кВт)'!B83</f>
        <v>35.4</v>
      </c>
      <c r="C83" s="22">
        <f>'5(от 150 кВт до 670 кВт)'!C83</f>
        <v>39.380000000000003</v>
      </c>
      <c r="D83" s="22">
        <f>'5(от 150 кВт до 670 кВт)'!D83</f>
        <v>42.64</v>
      </c>
      <c r="E83" s="22">
        <f>'5(от 150 кВт до 670 кВт)'!E83</f>
        <v>39.94</v>
      </c>
      <c r="F83" s="22">
        <f>'5(от 150 кВт до 670 кВт)'!F83</f>
        <v>42.87</v>
      </c>
      <c r="G83" s="22">
        <f>'5(от 150 кВт до 670 кВт)'!G83</f>
        <v>54.28</v>
      </c>
      <c r="H83" s="22">
        <f>'5(от 150 кВт до 670 кВт)'!H83</f>
        <v>41.46</v>
      </c>
      <c r="I83" s="22">
        <f>'5(от 150 кВт до 670 кВт)'!I83</f>
        <v>35.1</v>
      </c>
      <c r="J83" s="22">
        <f>'5(от 150 кВт до 670 кВт)'!J83</f>
        <v>15.94</v>
      </c>
      <c r="K83" s="22">
        <f>'5(от 150 кВт до 670 кВт)'!K83</f>
        <v>35.54</v>
      </c>
      <c r="L83" s="22">
        <f>'5(от 150 кВт до 670 кВт)'!L83</f>
        <v>21.77</v>
      </c>
      <c r="M83" s="22">
        <f>'5(от 150 кВт до 670 кВт)'!M83</f>
        <v>28.17</v>
      </c>
      <c r="N83" s="22">
        <f>'5(от 150 кВт до 670 кВт)'!N83</f>
        <v>47.9</v>
      </c>
      <c r="O83" s="22">
        <f>'5(от 150 кВт до 670 кВт)'!O83</f>
        <v>35.909999999999997</v>
      </c>
      <c r="P83" s="22">
        <f>'5(от 150 кВт до 670 кВт)'!P83</f>
        <v>34.840000000000003</v>
      </c>
      <c r="Q83" s="22">
        <f>'5(от 150 кВт до 670 кВт)'!Q83</f>
        <v>29.51</v>
      </c>
      <c r="R83" s="22">
        <f>'5(от 150 кВт до 670 кВт)'!R83</f>
        <v>24.06</v>
      </c>
      <c r="S83" s="22">
        <f>'5(от 150 кВт до 670 кВт)'!S83</f>
        <v>28.98</v>
      </c>
      <c r="T83" s="22">
        <f>'5(от 150 кВт до 670 кВт)'!T83</f>
        <v>60.6</v>
      </c>
      <c r="U83" s="22">
        <f>'5(от 150 кВт до 670 кВт)'!U83</f>
        <v>65.38</v>
      </c>
      <c r="V83" s="22">
        <f>'5(от 150 кВт до 670 кВт)'!V83</f>
        <v>65.06</v>
      </c>
      <c r="W83" s="22">
        <f>'5(от 150 кВт до 670 кВт)'!W83</f>
        <v>81.650000000000006</v>
      </c>
      <c r="X83" s="22">
        <f>'5(от 150 кВт до 670 кВт)'!X83</f>
        <v>104.81</v>
      </c>
      <c r="Y83" s="22">
        <f>'5(от 150 кВт до 670 кВт)'!Y83</f>
        <v>96.91</v>
      </c>
    </row>
    <row r="84" spans="1:25" ht="15.75" x14ac:dyDescent="0.2">
      <c r="A84" s="18">
        <v>3</v>
      </c>
      <c r="B84" s="22">
        <f>'5(от 150 кВт до 670 кВт)'!B84</f>
        <v>58.06</v>
      </c>
      <c r="C84" s="22">
        <f>'5(от 150 кВт до 670 кВт)'!C84</f>
        <v>40.67</v>
      </c>
      <c r="D84" s="22">
        <f>'5(от 150 кВт до 670 кВт)'!D84</f>
        <v>42.92</v>
      </c>
      <c r="E84" s="22">
        <f>'5(от 150 кВт до 670 кВт)'!E84</f>
        <v>41.88</v>
      </c>
      <c r="F84" s="22">
        <f>'5(от 150 кВт до 670 кВт)'!F84</f>
        <v>39.590000000000003</v>
      </c>
      <c r="G84" s="22">
        <f>'5(от 150 кВт до 670 кВт)'!G84</f>
        <v>32.340000000000003</v>
      </c>
      <c r="H84" s="22">
        <f>'5(от 150 кВт до 670 кВт)'!H84</f>
        <v>25.57</v>
      </c>
      <c r="I84" s="22">
        <f>'5(от 150 кВт до 670 кВт)'!I84</f>
        <v>10.5</v>
      </c>
      <c r="J84" s="22">
        <f>'5(от 150 кВт до 670 кВт)'!J84</f>
        <v>28.49</v>
      </c>
      <c r="K84" s="22">
        <f>'5(от 150 кВт до 670 кВт)'!K84</f>
        <v>22.52</v>
      </c>
      <c r="L84" s="22">
        <f>'5(от 150 кВт до 670 кВт)'!L84</f>
        <v>20.52</v>
      </c>
      <c r="M84" s="22">
        <f>'5(от 150 кВт до 670 кВт)'!M84</f>
        <v>19.190000000000001</v>
      </c>
      <c r="N84" s="22">
        <f>'5(от 150 кВт до 670 кВт)'!N84</f>
        <v>39.409999999999997</v>
      </c>
      <c r="O84" s="22">
        <f>'5(от 150 кВт до 670 кВт)'!O84</f>
        <v>42.06</v>
      </c>
      <c r="P84" s="22">
        <f>'5(от 150 кВт до 670 кВт)'!P84</f>
        <v>36.74</v>
      </c>
      <c r="Q84" s="22">
        <f>'5(от 150 кВт до 670 кВт)'!Q84</f>
        <v>32.36</v>
      </c>
      <c r="R84" s="22">
        <f>'5(от 150 кВт до 670 кВт)'!R84</f>
        <v>32.14</v>
      </c>
      <c r="S84" s="22">
        <f>'5(от 150 кВт до 670 кВт)'!S84</f>
        <v>45.42</v>
      </c>
      <c r="T84" s="22">
        <f>'5(от 150 кВт до 670 кВт)'!T84</f>
        <v>40.72</v>
      </c>
      <c r="U84" s="22">
        <f>'5(от 150 кВт до 670 кВт)'!U84</f>
        <v>47.78</v>
      </c>
      <c r="V84" s="22">
        <f>'5(от 150 кВт до 670 кВт)'!V84</f>
        <v>67.400000000000006</v>
      </c>
      <c r="W84" s="22">
        <f>'5(от 150 кВт до 670 кВт)'!W84</f>
        <v>62.43</v>
      </c>
      <c r="X84" s="22">
        <f>'5(от 150 кВт до 670 кВт)'!X84</f>
        <v>99.44</v>
      </c>
      <c r="Y84" s="22">
        <f>'5(от 150 кВт до 670 кВт)'!Y84</f>
        <v>121.72</v>
      </c>
    </row>
    <row r="85" spans="1:25" ht="15.75" x14ac:dyDescent="0.2">
      <c r="A85" s="18">
        <v>4</v>
      </c>
      <c r="B85" s="22">
        <f>'5(от 150 кВт до 670 кВт)'!B85</f>
        <v>33.39</v>
      </c>
      <c r="C85" s="22">
        <f>'5(от 150 кВт до 670 кВт)'!C85</f>
        <v>29.67</v>
      </c>
      <c r="D85" s="22">
        <f>'5(от 150 кВт до 670 кВт)'!D85</f>
        <v>22.62</v>
      </c>
      <c r="E85" s="22">
        <f>'5(от 150 кВт до 670 кВт)'!E85</f>
        <v>14.78</v>
      </c>
      <c r="F85" s="22">
        <f>'5(от 150 кВт до 670 кВт)'!F85</f>
        <v>6.83</v>
      </c>
      <c r="G85" s="22">
        <f>'5(от 150 кВт до 670 кВт)'!G85</f>
        <v>14.48</v>
      </c>
      <c r="H85" s="22">
        <f>'5(от 150 кВт до 670 кВт)'!H85</f>
        <v>15.42</v>
      </c>
      <c r="I85" s="22">
        <f>'5(от 150 кВт до 670 кВт)'!I85</f>
        <v>0</v>
      </c>
      <c r="J85" s="22">
        <f>'5(от 150 кВт до 670 кВт)'!J85</f>
        <v>8.91</v>
      </c>
      <c r="K85" s="22">
        <f>'5(от 150 кВт до 670 кВт)'!K85</f>
        <v>4.91</v>
      </c>
      <c r="L85" s="22">
        <f>'5(от 150 кВт до 670 кВт)'!L85</f>
        <v>2.72</v>
      </c>
      <c r="M85" s="22">
        <f>'5(от 150 кВт до 670 кВт)'!M85</f>
        <v>5.46</v>
      </c>
      <c r="N85" s="22">
        <f>'5(от 150 кВт до 670 кВт)'!N85</f>
        <v>4.13</v>
      </c>
      <c r="O85" s="22">
        <f>'5(от 150 кВт до 670 кВт)'!O85</f>
        <v>2.15</v>
      </c>
      <c r="P85" s="22">
        <f>'5(от 150 кВт до 670 кВт)'!P85</f>
        <v>0.46</v>
      </c>
      <c r="Q85" s="22">
        <f>'5(от 150 кВт до 670 кВт)'!Q85</f>
        <v>3.04</v>
      </c>
      <c r="R85" s="22">
        <f>'5(от 150 кВт до 670 кВт)'!R85</f>
        <v>3.3</v>
      </c>
      <c r="S85" s="22">
        <f>'5(от 150 кВт до 670 кВт)'!S85</f>
        <v>5.7</v>
      </c>
      <c r="T85" s="22">
        <f>'5(от 150 кВт до 670 кВт)'!T85</f>
        <v>12.64</v>
      </c>
      <c r="U85" s="22">
        <f>'5(от 150 кВт до 670 кВт)'!U85</f>
        <v>33.1</v>
      </c>
      <c r="V85" s="22">
        <f>'5(от 150 кВт до 670 кВт)'!V85</f>
        <v>49.57</v>
      </c>
      <c r="W85" s="22">
        <f>'5(от 150 кВт до 670 кВт)'!W85</f>
        <v>63.11</v>
      </c>
      <c r="X85" s="22">
        <f>'5(от 150 кВт до 670 кВт)'!X85</f>
        <v>67.510000000000005</v>
      </c>
      <c r="Y85" s="22">
        <f>'5(от 150 кВт до 670 кВт)'!Y85</f>
        <v>49.1</v>
      </c>
    </row>
    <row r="86" spans="1:25" ht="15.75" x14ac:dyDescent="0.2">
      <c r="A86" s="18">
        <v>5</v>
      </c>
      <c r="B86" s="22">
        <f>'5(от 150 кВт до 670 кВт)'!B86</f>
        <v>7.0000000000000007E-2</v>
      </c>
      <c r="C86" s="22">
        <f>'5(от 150 кВт до 670 кВт)'!C86</f>
        <v>3.88</v>
      </c>
      <c r="D86" s="22">
        <f>'5(от 150 кВт до 670 кВт)'!D86</f>
        <v>0.62</v>
      </c>
      <c r="E86" s="22">
        <f>'5(от 150 кВт до 670 кВт)'!E86</f>
        <v>0</v>
      </c>
      <c r="F86" s="22">
        <f>'5(от 150 кВт до 670 кВт)'!F86</f>
        <v>0</v>
      </c>
      <c r="G86" s="22">
        <f>'5(от 150 кВт до 670 кВт)'!G86</f>
        <v>0</v>
      </c>
      <c r="H86" s="22">
        <f>'5(от 150 кВт до 670 кВт)'!H86</f>
        <v>0</v>
      </c>
      <c r="I86" s="22">
        <f>'5(от 150 кВт до 670 кВт)'!I86</f>
        <v>0</v>
      </c>
      <c r="J86" s="22">
        <f>'5(от 150 кВт до 670 кВт)'!J86</f>
        <v>0</v>
      </c>
      <c r="K86" s="22">
        <f>'5(от 150 кВт до 670 кВт)'!K86</f>
        <v>0</v>
      </c>
      <c r="L86" s="22">
        <f>'5(от 150 кВт до 670 кВт)'!L86</f>
        <v>0</v>
      </c>
      <c r="M86" s="22">
        <f>'5(от 150 кВт до 670 кВт)'!M86</f>
        <v>0</v>
      </c>
      <c r="N86" s="22">
        <f>'5(от 150 кВт до 670 кВт)'!N86</f>
        <v>0</v>
      </c>
      <c r="O86" s="22">
        <f>'5(от 150 кВт до 670 кВт)'!O86</f>
        <v>0</v>
      </c>
      <c r="P86" s="22">
        <f>'5(от 150 кВт до 670 кВт)'!P86</f>
        <v>0</v>
      </c>
      <c r="Q86" s="22">
        <f>'5(от 150 кВт до 670 кВт)'!Q86</f>
        <v>0</v>
      </c>
      <c r="R86" s="22">
        <f>'5(от 150 кВт до 670 кВт)'!R86</f>
        <v>0</v>
      </c>
      <c r="S86" s="22">
        <f>'5(от 150 кВт до 670 кВт)'!S86</f>
        <v>0</v>
      </c>
      <c r="T86" s="22">
        <f>'5(от 150 кВт до 670 кВт)'!T86</f>
        <v>1.1299999999999999</v>
      </c>
      <c r="U86" s="22">
        <f>'5(от 150 кВт до 670 кВт)'!U86</f>
        <v>23.57</v>
      </c>
      <c r="V86" s="22">
        <f>'5(от 150 кВт до 670 кВт)'!V86</f>
        <v>25.81</v>
      </c>
      <c r="W86" s="22">
        <f>'5(от 150 кВт до 670 кВт)'!W86</f>
        <v>36.11</v>
      </c>
      <c r="X86" s="22">
        <f>'5(от 150 кВт до 670 кВт)'!X86</f>
        <v>57.33</v>
      </c>
      <c r="Y86" s="22">
        <f>'5(от 150 кВт до 670 кВт)'!Y86</f>
        <v>39.32</v>
      </c>
    </row>
    <row r="87" spans="1:25" ht="15.75" x14ac:dyDescent="0.2">
      <c r="A87" s="18">
        <v>6</v>
      </c>
      <c r="B87" s="22">
        <f>'5(от 150 кВт до 670 кВт)'!B87</f>
        <v>5.42</v>
      </c>
      <c r="C87" s="22">
        <f>'5(от 150 кВт до 670 кВт)'!C87</f>
        <v>7.3</v>
      </c>
      <c r="D87" s="22">
        <f>'5(от 150 кВт до 670 кВт)'!D87</f>
        <v>7.96</v>
      </c>
      <c r="E87" s="22">
        <f>'5(от 150 кВт до 670 кВт)'!E87</f>
        <v>6.93</v>
      </c>
      <c r="F87" s="22">
        <f>'5(от 150 кВт до 670 кВт)'!F87</f>
        <v>0</v>
      </c>
      <c r="G87" s="22">
        <f>'5(от 150 кВт до 670 кВт)'!G87</f>
        <v>0</v>
      </c>
      <c r="H87" s="22">
        <f>'5(от 150 кВт до 670 кВт)'!H87</f>
        <v>0</v>
      </c>
      <c r="I87" s="22">
        <f>'5(от 150 кВт до 670 кВт)'!I87</f>
        <v>0</v>
      </c>
      <c r="J87" s="22">
        <f>'5(от 150 кВт до 670 кВт)'!J87</f>
        <v>0</v>
      </c>
      <c r="K87" s="22">
        <f>'5(от 150 кВт до 670 кВт)'!K87</f>
        <v>0</v>
      </c>
      <c r="L87" s="22">
        <f>'5(от 150 кВт до 670 кВт)'!L87</f>
        <v>0</v>
      </c>
      <c r="M87" s="22">
        <f>'5(от 150 кВт до 670 кВт)'!M87</f>
        <v>0</v>
      </c>
      <c r="N87" s="22">
        <f>'5(от 150 кВт до 670 кВт)'!N87</f>
        <v>0</v>
      </c>
      <c r="O87" s="22">
        <f>'5(от 150 кВт до 670 кВт)'!O87</f>
        <v>0</v>
      </c>
      <c r="P87" s="22">
        <f>'5(от 150 кВт до 670 кВт)'!P87</f>
        <v>0</v>
      </c>
      <c r="Q87" s="22">
        <f>'5(от 150 кВт до 670 кВт)'!Q87</f>
        <v>0</v>
      </c>
      <c r="R87" s="22">
        <f>'5(от 150 кВт до 670 кВт)'!R87</f>
        <v>0</v>
      </c>
      <c r="S87" s="22">
        <f>'5(от 150 кВт до 670 кВт)'!S87</f>
        <v>0</v>
      </c>
      <c r="T87" s="22">
        <f>'5(от 150 кВт до 670 кВт)'!T87</f>
        <v>0</v>
      </c>
      <c r="U87" s="22">
        <f>'5(от 150 кВт до 670 кВт)'!U87</f>
        <v>0</v>
      </c>
      <c r="V87" s="22">
        <f>'5(от 150 кВт до 670 кВт)'!V87</f>
        <v>0</v>
      </c>
      <c r="W87" s="22">
        <f>'5(от 150 кВт до 670 кВт)'!W87</f>
        <v>25.2</v>
      </c>
      <c r="X87" s="22">
        <f>'5(от 150 кВт до 670 кВт)'!X87</f>
        <v>28.82</v>
      </c>
      <c r="Y87" s="22">
        <f>'5(от 150 кВт до 670 кВт)'!Y87</f>
        <v>18.46</v>
      </c>
    </row>
    <row r="88" spans="1:25" ht="15.75" x14ac:dyDescent="0.2">
      <c r="A88" s="18">
        <v>7</v>
      </c>
      <c r="B88" s="22">
        <f>'5(от 150 кВт до 670 кВт)'!B88</f>
        <v>1.97</v>
      </c>
      <c r="C88" s="22">
        <f>'5(от 150 кВт до 670 кВт)'!C88</f>
        <v>7.25</v>
      </c>
      <c r="D88" s="22">
        <f>'5(от 150 кВт до 670 кВт)'!D88</f>
        <v>10.27</v>
      </c>
      <c r="E88" s="22">
        <f>'5(от 150 кВт до 670 кВт)'!E88</f>
        <v>14.74</v>
      </c>
      <c r="F88" s="22">
        <f>'5(от 150 кВт до 670 кВт)'!F88</f>
        <v>3.16</v>
      </c>
      <c r="G88" s="22">
        <f>'5(от 150 кВт до 670 кВт)'!G88</f>
        <v>0.79</v>
      </c>
      <c r="H88" s="22">
        <f>'5(от 150 кВт до 670 кВт)'!H88</f>
        <v>3.96</v>
      </c>
      <c r="I88" s="22">
        <f>'5(от 150 кВт до 670 кВт)'!I88</f>
        <v>0</v>
      </c>
      <c r="J88" s="22">
        <f>'5(от 150 кВт до 670 кВт)'!J88</f>
        <v>11.43</v>
      </c>
      <c r="K88" s="22">
        <f>'5(от 150 кВт до 670 кВт)'!K88</f>
        <v>39.700000000000003</v>
      </c>
      <c r="L88" s="22">
        <f>'5(от 150 кВт до 670 кВт)'!L88</f>
        <v>20.56</v>
      </c>
      <c r="M88" s="22">
        <f>'5(от 150 кВт до 670 кВт)'!M88</f>
        <v>22.29</v>
      </c>
      <c r="N88" s="22">
        <f>'5(от 150 кВт до 670 кВт)'!N88</f>
        <v>22.66</v>
      </c>
      <c r="O88" s="22">
        <f>'5(от 150 кВт до 670 кВт)'!O88</f>
        <v>22.49</v>
      </c>
      <c r="P88" s="22">
        <f>'5(от 150 кВт до 670 кВт)'!P88</f>
        <v>21.88</v>
      </c>
      <c r="Q88" s="22">
        <f>'5(от 150 кВт до 670 кВт)'!Q88</f>
        <v>21.92</v>
      </c>
      <c r="R88" s="22">
        <f>'5(от 150 кВт до 670 кВт)'!R88</f>
        <v>24.71</v>
      </c>
      <c r="S88" s="22">
        <f>'5(от 150 кВт до 670 кВт)'!S88</f>
        <v>29.19</v>
      </c>
      <c r="T88" s="22">
        <f>'5(от 150 кВт до 670 кВт)'!T88</f>
        <v>50.67</v>
      </c>
      <c r="U88" s="22">
        <f>'5(от 150 кВт до 670 кВт)'!U88</f>
        <v>35.67</v>
      </c>
      <c r="V88" s="22">
        <f>'5(от 150 кВт до 670 кВт)'!V88</f>
        <v>66.87</v>
      </c>
      <c r="W88" s="22">
        <f>'5(от 150 кВт до 670 кВт)'!W88</f>
        <v>126.19</v>
      </c>
      <c r="X88" s="22">
        <f>'5(от 150 кВт до 670 кВт)'!X88</f>
        <v>86.45</v>
      </c>
      <c r="Y88" s="22">
        <f>'5(от 150 кВт до 670 кВт)'!Y88</f>
        <v>71.86</v>
      </c>
    </row>
    <row r="89" spans="1:25" ht="15.75" x14ac:dyDescent="0.2">
      <c r="A89" s="18">
        <v>8</v>
      </c>
      <c r="B89" s="22">
        <f>'5(от 150 кВт до 670 кВт)'!B89</f>
        <v>20.79</v>
      </c>
      <c r="C89" s="22">
        <f>'5(от 150 кВт до 670 кВт)'!C89</f>
        <v>27.01</v>
      </c>
      <c r="D89" s="22">
        <f>'5(от 150 кВт до 670 кВт)'!D89</f>
        <v>27.11</v>
      </c>
      <c r="E89" s="22">
        <f>'5(от 150 кВт до 670 кВт)'!E89</f>
        <v>23.73</v>
      </c>
      <c r="F89" s="22">
        <f>'5(от 150 кВт до 670 кВт)'!F89</f>
        <v>17.399999999999999</v>
      </c>
      <c r="G89" s="22">
        <f>'5(от 150 кВт до 670 кВт)'!G89</f>
        <v>3.93</v>
      </c>
      <c r="H89" s="22">
        <f>'5(от 150 кВт до 670 кВт)'!H89</f>
        <v>0</v>
      </c>
      <c r="I89" s="22">
        <f>'5(от 150 кВт до 670 кВт)'!I89</f>
        <v>4.59</v>
      </c>
      <c r="J89" s="22">
        <f>'5(от 150 кВт до 670 кВт)'!J89</f>
        <v>1.64</v>
      </c>
      <c r="K89" s="22">
        <f>'5(от 150 кВт до 670 кВт)'!K89</f>
        <v>39.33</v>
      </c>
      <c r="L89" s="22">
        <f>'5(от 150 кВт до 670 кВт)'!L89</f>
        <v>43.64</v>
      </c>
      <c r="M89" s="22">
        <f>'5(от 150 кВт до 670 кВт)'!M89</f>
        <v>21.38</v>
      </c>
      <c r="N89" s="22">
        <f>'5(от 150 кВт до 670 кВт)'!N89</f>
        <v>4.92</v>
      </c>
      <c r="O89" s="22">
        <f>'5(от 150 кВт до 670 кВт)'!O89</f>
        <v>0</v>
      </c>
      <c r="P89" s="22">
        <f>'5(от 150 кВт до 670 кВт)'!P89</f>
        <v>3.49</v>
      </c>
      <c r="Q89" s="22">
        <f>'5(от 150 кВт до 670 кВт)'!Q89</f>
        <v>0</v>
      </c>
      <c r="R89" s="22">
        <f>'5(от 150 кВт до 670 кВт)'!R89</f>
        <v>0</v>
      </c>
      <c r="S89" s="22">
        <f>'5(от 150 кВт до 670 кВт)'!S89</f>
        <v>5.39</v>
      </c>
      <c r="T89" s="22">
        <f>'5(от 150 кВт до 670 кВт)'!T89</f>
        <v>9.49</v>
      </c>
      <c r="U89" s="22">
        <f>'5(от 150 кВт до 670 кВт)'!U89</f>
        <v>13.12</v>
      </c>
      <c r="V89" s="22">
        <f>'5(от 150 кВт до 670 кВт)'!V89</f>
        <v>26.17</v>
      </c>
      <c r="W89" s="22">
        <f>'5(от 150 кВт до 670 кВт)'!W89</f>
        <v>47.83</v>
      </c>
      <c r="X89" s="22">
        <f>'5(от 150 кВт до 670 кВт)'!X89</f>
        <v>65.55</v>
      </c>
      <c r="Y89" s="22">
        <f>'5(от 150 кВт до 670 кВт)'!Y89</f>
        <v>59.04</v>
      </c>
    </row>
    <row r="90" spans="1:25" ht="15.75" x14ac:dyDescent="0.2">
      <c r="A90" s="18">
        <v>9</v>
      </c>
      <c r="B90" s="22">
        <f>'5(от 150 кВт до 670 кВт)'!B90</f>
        <v>7.2</v>
      </c>
      <c r="C90" s="22">
        <f>'5(от 150 кВт до 670 кВт)'!C90</f>
        <v>30.41</v>
      </c>
      <c r="D90" s="22">
        <f>'5(от 150 кВт до 670 кВт)'!D90</f>
        <v>13.27</v>
      </c>
      <c r="E90" s="22">
        <f>'5(от 150 кВт до 670 кВт)'!E90</f>
        <v>4.8099999999999996</v>
      </c>
      <c r="F90" s="22">
        <f>'5(от 150 кВт до 670 кВт)'!F90</f>
        <v>0</v>
      </c>
      <c r="G90" s="22">
        <f>'5(от 150 кВт до 670 кВт)'!G90</f>
        <v>0</v>
      </c>
      <c r="H90" s="22">
        <f>'5(от 150 кВт до 670 кВт)'!H90</f>
        <v>0</v>
      </c>
      <c r="I90" s="22">
        <f>'5(от 150 кВт до 670 кВт)'!I90</f>
        <v>0</v>
      </c>
      <c r="J90" s="22">
        <f>'5(от 150 кВт до 670 кВт)'!J90</f>
        <v>0</v>
      </c>
      <c r="K90" s="22">
        <f>'5(от 150 кВт до 670 кВт)'!K90</f>
        <v>0</v>
      </c>
      <c r="L90" s="22">
        <f>'5(от 150 кВт до 670 кВт)'!L90</f>
        <v>0</v>
      </c>
      <c r="M90" s="22">
        <f>'5(от 150 кВт до 670 кВт)'!M90</f>
        <v>0</v>
      </c>
      <c r="N90" s="22">
        <f>'5(от 150 кВт до 670 кВт)'!N90</f>
        <v>0</v>
      </c>
      <c r="O90" s="22">
        <f>'5(от 150 кВт до 670 кВт)'!O90</f>
        <v>0</v>
      </c>
      <c r="P90" s="22">
        <f>'5(от 150 кВт до 670 кВт)'!P90</f>
        <v>0</v>
      </c>
      <c r="Q90" s="22">
        <f>'5(от 150 кВт до 670 кВт)'!Q90</f>
        <v>0</v>
      </c>
      <c r="R90" s="22">
        <f>'5(от 150 кВт до 670 кВт)'!R90</f>
        <v>0</v>
      </c>
      <c r="S90" s="22">
        <f>'5(от 150 кВт до 670 кВт)'!S90</f>
        <v>0</v>
      </c>
      <c r="T90" s="22">
        <f>'5(от 150 кВт до 670 кВт)'!T90</f>
        <v>0</v>
      </c>
      <c r="U90" s="22">
        <f>'5(от 150 кВт до 670 кВт)'!U90</f>
        <v>12.05</v>
      </c>
      <c r="V90" s="22">
        <f>'5(от 150 кВт до 670 кВт)'!V90</f>
        <v>34.25</v>
      </c>
      <c r="W90" s="22">
        <f>'5(от 150 кВт до 670 кВт)'!W90</f>
        <v>92.6</v>
      </c>
      <c r="X90" s="22">
        <f>'5(от 150 кВт до 670 кВт)'!X90</f>
        <v>59.63</v>
      </c>
      <c r="Y90" s="22">
        <f>'5(от 150 кВт до 670 кВт)'!Y90</f>
        <v>63.13</v>
      </c>
    </row>
    <row r="91" spans="1:25" ht="15.75" x14ac:dyDescent="0.2">
      <c r="A91" s="18">
        <v>10</v>
      </c>
      <c r="B91" s="22">
        <f>'5(от 150 кВт до 670 кВт)'!B91</f>
        <v>21.1</v>
      </c>
      <c r="C91" s="22">
        <f>'5(от 150 кВт до 670 кВт)'!C91</f>
        <v>18.239999999999998</v>
      </c>
      <c r="D91" s="22">
        <f>'5(от 150 кВт до 670 кВт)'!D91</f>
        <v>1.91</v>
      </c>
      <c r="E91" s="22">
        <f>'5(от 150 кВт до 670 кВт)'!E91</f>
        <v>0</v>
      </c>
      <c r="F91" s="22">
        <f>'5(от 150 кВт до 670 кВт)'!F91</f>
        <v>0</v>
      </c>
      <c r="G91" s="22">
        <f>'5(от 150 кВт до 670 кВт)'!G91</f>
        <v>0</v>
      </c>
      <c r="H91" s="22">
        <f>'5(от 150 кВт до 670 кВт)'!H91</f>
        <v>0</v>
      </c>
      <c r="I91" s="22">
        <f>'5(от 150 кВт до 670 кВт)'!I91</f>
        <v>0</v>
      </c>
      <c r="J91" s="22">
        <f>'5(от 150 кВт до 670 кВт)'!J91</f>
        <v>0</v>
      </c>
      <c r="K91" s="22">
        <f>'5(от 150 кВт до 670 кВт)'!K91</f>
        <v>0</v>
      </c>
      <c r="L91" s="22">
        <f>'5(от 150 кВт до 670 кВт)'!L91</f>
        <v>0</v>
      </c>
      <c r="M91" s="22">
        <f>'5(от 150 кВт до 670 кВт)'!M91</f>
        <v>0</v>
      </c>
      <c r="N91" s="22">
        <f>'5(от 150 кВт до 670 кВт)'!N91</f>
        <v>0</v>
      </c>
      <c r="O91" s="22">
        <f>'5(от 150 кВт до 670 кВт)'!O91</f>
        <v>0</v>
      </c>
      <c r="P91" s="22">
        <f>'5(от 150 кВт до 670 кВт)'!P91</f>
        <v>0</v>
      </c>
      <c r="Q91" s="22">
        <f>'5(от 150 кВт до 670 кВт)'!Q91</f>
        <v>0</v>
      </c>
      <c r="R91" s="22">
        <f>'5(от 150 кВт до 670 кВт)'!R91</f>
        <v>0</v>
      </c>
      <c r="S91" s="22">
        <f>'5(от 150 кВт до 670 кВт)'!S91</f>
        <v>0</v>
      </c>
      <c r="T91" s="22">
        <f>'5(от 150 кВт до 670 кВт)'!T91</f>
        <v>7.99</v>
      </c>
      <c r="U91" s="22">
        <f>'5(от 150 кВт до 670 кВт)'!U91</f>
        <v>32.619999999999997</v>
      </c>
      <c r="V91" s="22">
        <f>'5(от 150 кВт до 670 кВт)'!V91</f>
        <v>43.74</v>
      </c>
      <c r="W91" s="22">
        <f>'5(от 150 кВт до 670 кВт)'!W91</f>
        <v>78.260000000000005</v>
      </c>
      <c r="X91" s="22">
        <f>'5(от 150 кВт до 670 кВт)'!X91</f>
        <v>57.92</v>
      </c>
      <c r="Y91" s="22">
        <f>'5(от 150 кВт до 670 кВт)'!Y91</f>
        <v>52.83</v>
      </c>
    </row>
    <row r="92" spans="1:25" ht="15.75" x14ac:dyDescent="0.2">
      <c r="A92" s="18">
        <v>11</v>
      </c>
      <c r="B92" s="22">
        <f>'5(от 150 кВт до 670 кВт)'!B92</f>
        <v>0.88</v>
      </c>
      <c r="C92" s="22">
        <f>'5(от 150 кВт до 670 кВт)'!C92</f>
        <v>22.12</v>
      </c>
      <c r="D92" s="22">
        <f>'5(от 150 кВт до 670 кВт)'!D92</f>
        <v>10.69</v>
      </c>
      <c r="E92" s="22">
        <f>'5(от 150 кВт до 670 кВт)'!E92</f>
        <v>4.53</v>
      </c>
      <c r="F92" s="22">
        <f>'5(от 150 кВт до 670 кВт)'!F92</f>
        <v>7.83</v>
      </c>
      <c r="G92" s="22">
        <f>'5(от 150 кВт до 670 кВт)'!G92</f>
        <v>0</v>
      </c>
      <c r="H92" s="22">
        <f>'5(от 150 кВт до 670 кВт)'!H92</f>
        <v>0</v>
      </c>
      <c r="I92" s="22">
        <f>'5(от 150 кВт до 670 кВт)'!I92</f>
        <v>0</v>
      </c>
      <c r="J92" s="22">
        <f>'5(от 150 кВт до 670 кВт)'!J92</f>
        <v>0</v>
      </c>
      <c r="K92" s="22">
        <f>'5(от 150 кВт до 670 кВт)'!K92</f>
        <v>0</v>
      </c>
      <c r="L92" s="22">
        <f>'5(от 150 кВт до 670 кВт)'!L92</f>
        <v>1.86</v>
      </c>
      <c r="M92" s="22">
        <f>'5(от 150 кВт до 670 кВт)'!M92</f>
        <v>6.2</v>
      </c>
      <c r="N92" s="22">
        <f>'5(от 150 кВт до 670 кВт)'!N92</f>
        <v>9.9499999999999993</v>
      </c>
      <c r="O92" s="22">
        <f>'5(от 150 кВт до 670 кВт)'!O92</f>
        <v>15.03</v>
      </c>
      <c r="P92" s="22">
        <f>'5(от 150 кВт до 670 кВт)'!P92</f>
        <v>24.81</v>
      </c>
      <c r="Q92" s="22">
        <f>'5(от 150 кВт до 670 кВт)'!Q92</f>
        <v>35.590000000000003</v>
      </c>
      <c r="R92" s="22">
        <f>'5(от 150 кВт до 670 кВт)'!R92</f>
        <v>33.049999999999997</v>
      </c>
      <c r="S92" s="22">
        <f>'5(от 150 кВт до 670 кВт)'!S92</f>
        <v>39.86</v>
      </c>
      <c r="T92" s="22">
        <f>'5(от 150 кВт до 670 кВт)'!T92</f>
        <v>44.03</v>
      </c>
      <c r="U92" s="22">
        <f>'5(от 150 кВт до 670 кВт)'!U92</f>
        <v>65.86</v>
      </c>
      <c r="V92" s="22">
        <f>'5(от 150 кВт до 670 кВт)'!V92</f>
        <v>74.05</v>
      </c>
      <c r="W92" s="22">
        <f>'5(от 150 кВт до 670 кВт)'!W92</f>
        <v>79.3</v>
      </c>
      <c r="X92" s="22">
        <f>'5(от 150 кВт до 670 кВт)'!X92</f>
        <v>102.01</v>
      </c>
      <c r="Y92" s="22">
        <f>'5(от 150 кВт до 670 кВт)'!Y92</f>
        <v>117.09</v>
      </c>
    </row>
    <row r="93" spans="1:25" ht="15.75" x14ac:dyDescent="0.2">
      <c r="A93" s="18">
        <v>12</v>
      </c>
      <c r="B93" s="22">
        <f>'5(от 150 кВт до 670 кВт)'!B93</f>
        <v>25.59</v>
      </c>
      <c r="C93" s="22">
        <f>'5(от 150 кВт до 670 кВт)'!C93</f>
        <v>17.190000000000001</v>
      </c>
      <c r="D93" s="22">
        <f>'5(от 150 кВт до 670 кВт)'!D93</f>
        <v>3.66</v>
      </c>
      <c r="E93" s="22">
        <f>'5(от 150 кВт до 670 кВт)'!E93</f>
        <v>0</v>
      </c>
      <c r="F93" s="22">
        <f>'5(от 150 кВт до 670 кВт)'!F93</f>
        <v>0</v>
      </c>
      <c r="G93" s="22">
        <f>'5(от 150 кВт до 670 кВт)'!G93</f>
        <v>0</v>
      </c>
      <c r="H93" s="22">
        <f>'5(от 150 кВт до 670 кВт)'!H93</f>
        <v>0</v>
      </c>
      <c r="I93" s="22">
        <f>'5(от 150 кВт до 670 кВт)'!I93</f>
        <v>0</v>
      </c>
      <c r="J93" s="22">
        <f>'5(от 150 кВт до 670 кВт)'!J93</f>
        <v>0</v>
      </c>
      <c r="K93" s="22">
        <f>'5(от 150 кВт до 670 кВт)'!K93</f>
        <v>0</v>
      </c>
      <c r="L93" s="22">
        <f>'5(от 150 кВт до 670 кВт)'!L93</f>
        <v>0</v>
      </c>
      <c r="M93" s="22">
        <f>'5(от 150 кВт до 670 кВт)'!M93</f>
        <v>0</v>
      </c>
      <c r="N93" s="22">
        <f>'5(от 150 кВт до 670 кВт)'!N93</f>
        <v>0</v>
      </c>
      <c r="O93" s="22">
        <f>'5(от 150 кВт до 670 кВт)'!O93</f>
        <v>0</v>
      </c>
      <c r="P93" s="22">
        <f>'5(от 150 кВт до 670 кВт)'!P93</f>
        <v>0</v>
      </c>
      <c r="Q93" s="22">
        <f>'5(от 150 кВт до 670 кВт)'!Q93</f>
        <v>0</v>
      </c>
      <c r="R93" s="22">
        <f>'5(от 150 кВт до 670 кВт)'!R93</f>
        <v>0</v>
      </c>
      <c r="S93" s="22">
        <f>'5(от 150 кВт до 670 кВт)'!S93</f>
        <v>4.95</v>
      </c>
      <c r="T93" s="22">
        <f>'5(от 150 кВт до 670 кВт)'!T93</f>
        <v>24.12</v>
      </c>
      <c r="U93" s="22">
        <f>'5(от 150 кВт до 670 кВт)'!U93</f>
        <v>34.49</v>
      </c>
      <c r="V93" s="22">
        <f>'5(от 150 кВт до 670 кВт)'!V93</f>
        <v>44.11</v>
      </c>
      <c r="W93" s="22">
        <f>'5(от 150 кВт до 670 кВт)'!W93</f>
        <v>46.29</v>
      </c>
      <c r="X93" s="22">
        <f>'5(от 150 кВт до 670 кВт)'!X93</f>
        <v>20.420000000000002</v>
      </c>
      <c r="Y93" s="22">
        <f>'5(от 150 кВт до 670 кВт)'!Y93</f>
        <v>48.57</v>
      </c>
    </row>
    <row r="94" spans="1:25" ht="15.75" x14ac:dyDescent="0.2">
      <c r="A94" s="18">
        <v>13</v>
      </c>
      <c r="B94" s="22">
        <f>'5(от 150 кВт до 670 кВт)'!B94</f>
        <v>25.44</v>
      </c>
      <c r="C94" s="22">
        <f>'5(от 150 кВт до 670 кВт)'!C94</f>
        <v>16.170000000000002</v>
      </c>
      <c r="D94" s="22">
        <f>'5(от 150 кВт до 670 кВт)'!D94</f>
        <v>8.74</v>
      </c>
      <c r="E94" s="22">
        <f>'5(от 150 кВт до 670 кВт)'!E94</f>
        <v>4.46</v>
      </c>
      <c r="F94" s="22">
        <f>'5(от 150 кВт до 670 кВт)'!F94</f>
        <v>0</v>
      </c>
      <c r="G94" s="22">
        <f>'5(от 150 кВт до 670 кВт)'!G94</f>
        <v>0</v>
      </c>
      <c r="H94" s="22">
        <f>'5(от 150 кВт до 670 кВт)'!H94</f>
        <v>0</v>
      </c>
      <c r="I94" s="22">
        <f>'5(от 150 кВт до 670 кВт)'!I94</f>
        <v>0</v>
      </c>
      <c r="J94" s="22">
        <f>'5(от 150 кВт до 670 кВт)'!J94</f>
        <v>0</v>
      </c>
      <c r="K94" s="22">
        <f>'5(от 150 кВт до 670 кВт)'!K94</f>
        <v>0</v>
      </c>
      <c r="L94" s="22">
        <f>'5(от 150 кВт до 670 кВт)'!L94</f>
        <v>0</v>
      </c>
      <c r="M94" s="22">
        <f>'5(от 150 кВт до 670 кВт)'!M94</f>
        <v>4.47</v>
      </c>
      <c r="N94" s="22">
        <f>'5(от 150 кВт до 670 кВт)'!N94</f>
        <v>2.74</v>
      </c>
      <c r="O94" s="22">
        <f>'5(от 150 кВт до 670 кВт)'!O94</f>
        <v>3.1</v>
      </c>
      <c r="P94" s="22">
        <f>'5(от 150 кВт до 670 кВт)'!P94</f>
        <v>10.33</v>
      </c>
      <c r="Q94" s="22">
        <f>'5(от 150 кВт до 670 кВт)'!Q94</f>
        <v>36.409999999999997</v>
      </c>
      <c r="R94" s="22">
        <f>'5(от 150 кВт до 670 кВт)'!R94</f>
        <v>42.76</v>
      </c>
      <c r="S94" s="22">
        <f>'5(от 150 кВт до 670 кВт)'!S94</f>
        <v>51.48</v>
      </c>
      <c r="T94" s="22">
        <f>'5(от 150 кВт до 670 кВт)'!T94</f>
        <v>53.92</v>
      </c>
      <c r="U94" s="22">
        <f>'5(от 150 кВт до 670 кВт)'!U94</f>
        <v>54.96</v>
      </c>
      <c r="V94" s="22">
        <f>'5(от 150 кВт до 670 кВт)'!V94</f>
        <v>67.709999999999994</v>
      </c>
      <c r="W94" s="22">
        <f>'5(от 150 кВт до 670 кВт)'!W94</f>
        <v>87.83</v>
      </c>
      <c r="X94" s="22">
        <f>'5(от 150 кВт до 670 кВт)'!X94</f>
        <v>63.95</v>
      </c>
      <c r="Y94" s="22">
        <f>'5(от 150 кВт до 670 кВт)'!Y94</f>
        <v>53.71</v>
      </c>
    </row>
    <row r="95" spans="1:25" ht="15.75" x14ac:dyDescent="0.2">
      <c r="A95" s="18">
        <v>14</v>
      </c>
      <c r="B95" s="22">
        <f>'5(от 150 кВт до 670 кВт)'!B95</f>
        <v>42.79</v>
      </c>
      <c r="C95" s="22">
        <f>'5(от 150 кВт до 670 кВт)'!C95</f>
        <v>29.04</v>
      </c>
      <c r="D95" s="22">
        <f>'5(от 150 кВт до 670 кВт)'!D95</f>
        <v>13.61</v>
      </c>
      <c r="E95" s="22">
        <f>'5(от 150 кВт до 670 кВт)'!E95</f>
        <v>7.23</v>
      </c>
      <c r="F95" s="22">
        <f>'5(от 150 кВт до 670 кВт)'!F95</f>
        <v>6.66</v>
      </c>
      <c r="G95" s="22">
        <f>'5(от 150 кВт до 670 кВт)'!G95</f>
        <v>0</v>
      </c>
      <c r="H95" s="22">
        <f>'5(от 150 кВт до 670 кВт)'!H95</f>
        <v>3.65</v>
      </c>
      <c r="I95" s="22">
        <f>'5(от 150 кВт до 670 кВт)'!I95</f>
        <v>8.5500000000000007</v>
      </c>
      <c r="J95" s="22">
        <f>'5(от 150 кВт до 670 кВт)'!J95</f>
        <v>3.2</v>
      </c>
      <c r="K95" s="22">
        <f>'5(от 150 кВт до 670 кВт)'!K95</f>
        <v>5.3</v>
      </c>
      <c r="L95" s="22">
        <f>'5(от 150 кВт до 670 кВт)'!L95</f>
        <v>9.3000000000000007</v>
      </c>
      <c r="M95" s="22">
        <f>'5(от 150 кВт до 670 кВт)'!M95</f>
        <v>18.7</v>
      </c>
      <c r="N95" s="22">
        <f>'5(от 150 кВт до 670 кВт)'!N95</f>
        <v>19.739999999999998</v>
      </c>
      <c r="O95" s="22">
        <f>'5(от 150 кВт до 670 кВт)'!O95</f>
        <v>28.5</v>
      </c>
      <c r="P95" s="22">
        <f>'5(от 150 кВт до 670 кВт)'!P95</f>
        <v>27.12</v>
      </c>
      <c r="Q95" s="22">
        <f>'5(от 150 кВт до 670 кВт)'!Q95</f>
        <v>32.01</v>
      </c>
      <c r="R95" s="22">
        <f>'5(от 150 кВт до 670 кВт)'!R95</f>
        <v>36.770000000000003</v>
      </c>
      <c r="S95" s="22">
        <f>'5(от 150 кВт до 670 кВт)'!S95</f>
        <v>35.229999999999997</v>
      </c>
      <c r="T95" s="22">
        <f>'5(от 150 кВт до 670 кВт)'!T95</f>
        <v>43.85</v>
      </c>
      <c r="U95" s="22">
        <f>'5(от 150 кВт до 670 кВт)'!U95</f>
        <v>43.16</v>
      </c>
      <c r="V95" s="22">
        <f>'5(от 150 кВт до 670 кВт)'!V95</f>
        <v>43.03</v>
      </c>
      <c r="W95" s="22">
        <f>'5(от 150 кВт до 670 кВт)'!W95</f>
        <v>53.34</v>
      </c>
      <c r="X95" s="22">
        <f>'5(от 150 кВт до 670 кВт)'!X95</f>
        <v>73.41</v>
      </c>
      <c r="Y95" s="22">
        <f>'5(от 150 кВт до 670 кВт)'!Y95</f>
        <v>101.15</v>
      </c>
    </row>
    <row r="96" spans="1:25" ht="15.75" x14ac:dyDescent="0.2">
      <c r="A96" s="18">
        <v>15</v>
      </c>
      <c r="B96" s="22">
        <f>'5(от 150 кВт до 670 кВт)'!B96</f>
        <v>6.86</v>
      </c>
      <c r="C96" s="22">
        <f>'5(от 150 кВт до 670 кВт)'!C96</f>
        <v>9.08</v>
      </c>
      <c r="D96" s="22">
        <f>'5(от 150 кВт до 670 кВт)'!D96</f>
        <v>0</v>
      </c>
      <c r="E96" s="22">
        <f>'5(от 150 кВт до 670 кВт)'!E96</f>
        <v>0</v>
      </c>
      <c r="F96" s="22">
        <f>'5(от 150 кВт до 670 кВт)'!F96</f>
        <v>0</v>
      </c>
      <c r="G96" s="22">
        <f>'5(от 150 кВт до 670 кВт)'!G96</f>
        <v>0</v>
      </c>
      <c r="H96" s="22">
        <f>'5(от 150 кВт до 670 кВт)'!H96</f>
        <v>0</v>
      </c>
      <c r="I96" s="22">
        <f>'5(от 150 кВт до 670 кВт)'!I96</f>
        <v>0</v>
      </c>
      <c r="J96" s="22">
        <f>'5(от 150 кВт до 670 кВт)'!J96</f>
        <v>0</v>
      </c>
      <c r="K96" s="22">
        <f>'5(от 150 кВт до 670 кВт)'!K96</f>
        <v>0</v>
      </c>
      <c r="L96" s="22">
        <f>'5(от 150 кВт до 670 кВт)'!L96</f>
        <v>13.14</v>
      </c>
      <c r="M96" s="22">
        <f>'5(от 150 кВт до 670 кВт)'!M96</f>
        <v>14.68</v>
      </c>
      <c r="N96" s="22">
        <f>'5(от 150 кВт до 670 кВт)'!N96</f>
        <v>29.05</v>
      </c>
      <c r="O96" s="22">
        <f>'5(от 150 кВт до 670 кВт)'!O96</f>
        <v>31.59</v>
      </c>
      <c r="P96" s="22">
        <f>'5(от 150 кВт до 670 кВт)'!P96</f>
        <v>33.47</v>
      </c>
      <c r="Q96" s="22">
        <f>'5(от 150 кВт до 670 кВт)'!Q96</f>
        <v>33.659999999999997</v>
      </c>
      <c r="R96" s="22">
        <f>'5(от 150 кВт до 670 кВт)'!R96</f>
        <v>36.19</v>
      </c>
      <c r="S96" s="22">
        <f>'5(от 150 кВт до 670 кВт)'!S96</f>
        <v>36.08</v>
      </c>
      <c r="T96" s="22">
        <f>'5(от 150 кВт до 670 кВт)'!T96</f>
        <v>33.909999999999997</v>
      </c>
      <c r="U96" s="22">
        <f>'5(от 150 кВт до 670 кВт)'!U96</f>
        <v>42.07</v>
      </c>
      <c r="V96" s="22">
        <f>'5(от 150 кВт до 670 кВт)'!V96</f>
        <v>47.09</v>
      </c>
      <c r="W96" s="22">
        <f>'5(от 150 кВт до 670 кВт)'!W96</f>
        <v>52.6</v>
      </c>
      <c r="X96" s="22">
        <f>'5(от 150 кВт до 670 кВт)'!X96</f>
        <v>70.84</v>
      </c>
      <c r="Y96" s="22">
        <f>'5(от 150 кВт до 670 кВт)'!Y96</f>
        <v>52.2</v>
      </c>
    </row>
    <row r="97" spans="1:25" ht="15.75" x14ac:dyDescent="0.2">
      <c r="A97" s="18">
        <v>16</v>
      </c>
      <c r="B97" s="22">
        <f>'5(от 150 кВт до 670 кВт)'!B97</f>
        <v>30.07</v>
      </c>
      <c r="C97" s="22">
        <f>'5(от 150 кВт до 670 кВт)'!C97</f>
        <v>29.94</v>
      </c>
      <c r="D97" s="22">
        <f>'5(от 150 кВт до 670 кВт)'!D97</f>
        <v>15.17</v>
      </c>
      <c r="E97" s="22">
        <f>'5(от 150 кВт до 670 кВт)'!E97</f>
        <v>11.84</v>
      </c>
      <c r="F97" s="22">
        <f>'5(от 150 кВт до 670 кВт)'!F97</f>
        <v>3.31</v>
      </c>
      <c r="G97" s="22">
        <f>'5(от 150 кВт до 670 кВт)'!G97</f>
        <v>0</v>
      </c>
      <c r="H97" s="22">
        <f>'5(от 150 кВт до 670 кВт)'!H97</f>
        <v>0</v>
      </c>
      <c r="I97" s="22">
        <f>'5(от 150 кВт до 670 кВт)'!I97</f>
        <v>0</v>
      </c>
      <c r="J97" s="22">
        <f>'5(от 150 кВт до 670 кВт)'!J97</f>
        <v>0</v>
      </c>
      <c r="K97" s="22">
        <f>'5(от 150 кВт до 670 кВт)'!K97</f>
        <v>0</v>
      </c>
      <c r="L97" s="22">
        <f>'5(от 150 кВт до 670 кВт)'!L97</f>
        <v>0</v>
      </c>
      <c r="M97" s="22">
        <f>'5(от 150 кВт до 670 кВт)'!M97</f>
        <v>0</v>
      </c>
      <c r="N97" s="22">
        <f>'5(от 150 кВт до 670 кВт)'!N97</f>
        <v>11.38</v>
      </c>
      <c r="O97" s="22">
        <f>'5(от 150 кВт до 670 кВт)'!O97</f>
        <v>28.52</v>
      </c>
      <c r="P97" s="22">
        <f>'5(от 150 кВт до 670 кВт)'!P97</f>
        <v>41.14</v>
      </c>
      <c r="Q97" s="22">
        <f>'5(от 150 кВт до 670 кВт)'!Q97</f>
        <v>44.03</v>
      </c>
      <c r="R97" s="22">
        <f>'5(от 150 кВт до 670 кВт)'!R97</f>
        <v>40.65</v>
      </c>
      <c r="S97" s="22">
        <f>'5(от 150 кВт до 670 кВт)'!S97</f>
        <v>42.13</v>
      </c>
      <c r="T97" s="22">
        <f>'5(от 150 кВт до 670 кВт)'!T97</f>
        <v>46.39</v>
      </c>
      <c r="U97" s="22">
        <f>'5(от 150 кВт до 670 кВт)'!U97</f>
        <v>53.15</v>
      </c>
      <c r="V97" s="22">
        <f>'5(от 150 кВт до 670 кВт)'!V97</f>
        <v>63.45</v>
      </c>
      <c r="W97" s="22">
        <f>'5(от 150 кВт до 670 кВт)'!W97</f>
        <v>67.92</v>
      </c>
      <c r="X97" s="22">
        <f>'5(от 150 кВт до 670 кВт)'!X97</f>
        <v>171.99</v>
      </c>
      <c r="Y97" s="22">
        <f>'5(от 150 кВт до 670 кВт)'!Y97</f>
        <v>151.32</v>
      </c>
    </row>
    <row r="98" spans="1:25" ht="15.75" x14ac:dyDescent="0.2">
      <c r="A98" s="18">
        <v>17</v>
      </c>
      <c r="B98" s="22">
        <f>'5(от 150 кВт до 670 кВт)'!B98</f>
        <v>139.11000000000001</v>
      </c>
      <c r="C98" s="22">
        <f>'5(от 150 кВт до 670 кВт)'!C98</f>
        <v>24.11</v>
      </c>
      <c r="D98" s="22">
        <f>'5(от 150 кВт до 670 кВт)'!D98</f>
        <v>27.79</v>
      </c>
      <c r="E98" s="22">
        <f>'5(от 150 кВт до 670 кВт)'!E98</f>
        <v>12.4</v>
      </c>
      <c r="F98" s="22">
        <f>'5(от 150 кВт до 670 кВт)'!F98</f>
        <v>0</v>
      </c>
      <c r="G98" s="22">
        <f>'5(от 150 кВт до 670 кВт)'!G98</f>
        <v>0</v>
      </c>
      <c r="H98" s="22">
        <f>'5(от 150 кВт до 670 кВт)'!H98</f>
        <v>0</v>
      </c>
      <c r="I98" s="22">
        <f>'5(от 150 кВт до 670 кВт)'!I98</f>
        <v>0</v>
      </c>
      <c r="J98" s="22">
        <f>'5(от 150 кВт до 670 кВт)'!J98</f>
        <v>0</v>
      </c>
      <c r="K98" s="22">
        <f>'5(от 150 кВт до 670 кВт)'!K98</f>
        <v>0</v>
      </c>
      <c r="L98" s="22">
        <f>'5(от 150 кВт до 670 кВт)'!L98</f>
        <v>0</v>
      </c>
      <c r="M98" s="22">
        <f>'5(от 150 кВт до 670 кВт)'!M98</f>
        <v>0</v>
      </c>
      <c r="N98" s="22">
        <f>'5(от 150 кВт до 670 кВт)'!N98</f>
        <v>11.17</v>
      </c>
      <c r="O98" s="22">
        <f>'5(от 150 кВт до 670 кВт)'!O98</f>
        <v>6.79</v>
      </c>
      <c r="P98" s="22">
        <f>'5(от 150 кВт до 670 кВт)'!P98</f>
        <v>15.85</v>
      </c>
      <c r="Q98" s="22">
        <f>'5(от 150 кВт до 670 кВт)'!Q98</f>
        <v>16.71</v>
      </c>
      <c r="R98" s="22">
        <f>'5(от 150 кВт до 670 кВт)'!R98</f>
        <v>24.48</v>
      </c>
      <c r="S98" s="22">
        <f>'5(от 150 кВт до 670 кВт)'!S98</f>
        <v>39.57</v>
      </c>
      <c r="T98" s="22">
        <f>'5(от 150 кВт до 670 кВт)'!T98</f>
        <v>37.869999999999997</v>
      </c>
      <c r="U98" s="22">
        <f>'5(от 150 кВт до 670 кВт)'!U98</f>
        <v>65.400000000000006</v>
      </c>
      <c r="V98" s="22">
        <f>'5(от 150 кВт до 670 кВт)'!V98</f>
        <v>51.07</v>
      </c>
      <c r="W98" s="22">
        <f>'5(от 150 кВт до 670 кВт)'!W98</f>
        <v>58.05</v>
      </c>
      <c r="X98" s="22">
        <f>'5(от 150 кВт до 670 кВт)'!X98</f>
        <v>64.47</v>
      </c>
      <c r="Y98" s="22">
        <f>'5(от 150 кВт до 670 кВт)'!Y98</f>
        <v>143.26</v>
      </c>
    </row>
    <row r="99" spans="1:25" ht="15.75" x14ac:dyDescent="0.2">
      <c r="A99" s="18">
        <v>18</v>
      </c>
      <c r="B99" s="22">
        <f>'5(от 150 кВт до 670 кВт)'!B99</f>
        <v>17.78</v>
      </c>
      <c r="C99" s="22">
        <f>'5(от 150 кВт до 670 кВт)'!C99</f>
        <v>20.07</v>
      </c>
      <c r="D99" s="22">
        <f>'5(от 150 кВт до 670 кВт)'!D99</f>
        <v>3.67</v>
      </c>
      <c r="E99" s="22">
        <f>'5(от 150 кВт до 670 кВт)'!E99</f>
        <v>2.02</v>
      </c>
      <c r="F99" s="22">
        <f>'5(от 150 кВт до 670 кВт)'!F99</f>
        <v>0</v>
      </c>
      <c r="G99" s="22">
        <f>'5(от 150 кВт до 670 кВт)'!G99</f>
        <v>0</v>
      </c>
      <c r="H99" s="22">
        <f>'5(от 150 кВт до 670 кВт)'!H99</f>
        <v>0</v>
      </c>
      <c r="I99" s="22">
        <f>'5(от 150 кВт до 670 кВт)'!I99</f>
        <v>0</v>
      </c>
      <c r="J99" s="22">
        <f>'5(от 150 кВт до 670 кВт)'!J99</f>
        <v>0</v>
      </c>
      <c r="K99" s="22">
        <f>'5(от 150 кВт до 670 кВт)'!K99</f>
        <v>0</v>
      </c>
      <c r="L99" s="22">
        <f>'5(от 150 кВт до 670 кВт)'!L99</f>
        <v>0</v>
      </c>
      <c r="M99" s="22">
        <f>'5(от 150 кВт до 670 кВт)'!M99</f>
        <v>0</v>
      </c>
      <c r="N99" s="22">
        <f>'5(от 150 кВт до 670 кВт)'!N99</f>
        <v>0</v>
      </c>
      <c r="O99" s="22">
        <f>'5(от 150 кВт до 670 кВт)'!O99</f>
        <v>18.82</v>
      </c>
      <c r="P99" s="22">
        <f>'5(от 150 кВт до 670 кВт)'!P99</f>
        <v>20.79</v>
      </c>
      <c r="Q99" s="22">
        <f>'5(от 150 кВт до 670 кВт)'!Q99</f>
        <v>19.920000000000002</v>
      </c>
      <c r="R99" s="22">
        <f>'5(от 150 кВт до 670 кВт)'!R99</f>
        <v>28.45</v>
      </c>
      <c r="S99" s="22">
        <f>'5(от 150 кВт до 670 кВт)'!S99</f>
        <v>34.17</v>
      </c>
      <c r="T99" s="22">
        <f>'5(от 150 кВт до 670 кВт)'!T99</f>
        <v>47.96</v>
      </c>
      <c r="U99" s="22">
        <f>'5(от 150 кВт до 670 кВт)'!U99</f>
        <v>48.62</v>
      </c>
      <c r="V99" s="22">
        <f>'5(от 150 кВт до 670 кВт)'!V99</f>
        <v>50.48</v>
      </c>
      <c r="W99" s="22">
        <f>'5(от 150 кВт до 670 кВт)'!W99</f>
        <v>51.63</v>
      </c>
      <c r="X99" s="22">
        <f>'5(от 150 кВт до 670 кВт)'!X99</f>
        <v>49.94</v>
      </c>
      <c r="Y99" s="22">
        <f>'5(от 150 кВт до 670 кВт)'!Y99</f>
        <v>52.72</v>
      </c>
    </row>
    <row r="100" spans="1:25" ht="15.75" x14ac:dyDescent="0.2">
      <c r="A100" s="18">
        <v>19</v>
      </c>
      <c r="B100" s="22">
        <f>'5(от 150 кВт до 670 кВт)'!B100</f>
        <v>37.39</v>
      </c>
      <c r="C100" s="22">
        <f>'5(от 150 кВт до 670 кВт)'!C100</f>
        <v>23.45</v>
      </c>
      <c r="D100" s="22">
        <f>'5(от 150 кВт до 670 кВт)'!D100</f>
        <v>15.54</v>
      </c>
      <c r="E100" s="22">
        <f>'5(от 150 кВт до 670 кВт)'!E100</f>
        <v>11.09</v>
      </c>
      <c r="F100" s="22">
        <f>'5(от 150 кВт до 670 кВт)'!F100</f>
        <v>0</v>
      </c>
      <c r="G100" s="22">
        <f>'5(от 150 кВт до 670 кВт)'!G100</f>
        <v>0</v>
      </c>
      <c r="H100" s="22">
        <f>'5(от 150 кВт до 670 кВт)'!H100</f>
        <v>0</v>
      </c>
      <c r="I100" s="22">
        <f>'5(от 150 кВт до 670 кВт)'!I100</f>
        <v>0</v>
      </c>
      <c r="J100" s="22">
        <f>'5(от 150 кВт до 670 кВт)'!J100</f>
        <v>0</v>
      </c>
      <c r="K100" s="22">
        <f>'5(от 150 кВт до 670 кВт)'!K100</f>
        <v>0</v>
      </c>
      <c r="L100" s="22">
        <f>'5(от 150 кВт до 670 кВт)'!L100</f>
        <v>10.56</v>
      </c>
      <c r="M100" s="22">
        <f>'5(от 150 кВт до 670 кВт)'!M100</f>
        <v>19.36</v>
      </c>
      <c r="N100" s="22">
        <f>'5(от 150 кВт до 670 кВт)'!N100</f>
        <v>24.91</v>
      </c>
      <c r="O100" s="22">
        <f>'5(от 150 кВт до 670 кВт)'!O100</f>
        <v>29.15</v>
      </c>
      <c r="P100" s="22">
        <f>'5(от 150 кВт до 670 кВт)'!P100</f>
        <v>33.4</v>
      </c>
      <c r="Q100" s="22">
        <f>'5(от 150 кВт до 670 кВт)'!Q100</f>
        <v>37.36</v>
      </c>
      <c r="R100" s="22">
        <f>'5(от 150 кВт до 670 кВт)'!R100</f>
        <v>37.590000000000003</v>
      </c>
      <c r="S100" s="22">
        <f>'5(от 150 кВт до 670 кВт)'!S100</f>
        <v>34.340000000000003</v>
      </c>
      <c r="T100" s="22">
        <f>'5(от 150 кВт до 670 кВт)'!T100</f>
        <v>37.56</v>
      </c>
      <c r="U100" s="22">
        <f>'5(от 150 кВт до 670 кВт)'!U100</f>
        <v>45.43</v>
      </c>
      <c r="V100" s="22">
        <f>'5(от 150 кВт до 670 кВт)'!V100</f>
        <v>71.97</v>
      </c>
      <c r="W100" s="22">
        <f>'5(от 150 кВт до 670 кВт)'!W100</f>
        <v>67.34</v>
      </c>
      <c r="X100" s="22">
        <f>'5(от 150 кВт до 670 кВт)'!X100</f>
        <v>50.42</v>
      </c>
      <c r="Y100" s="22">
        <f>'5(от 150 кВт до 670 кВт)'!Y100</f>
        <v>50.75</v>
      </c>
    </row>
    <row r="101" spans="1:25" ht="15.75" x14ac:dyDescent="0.2">
      <c r="A101" s="18">
        <v>20</v>
      </c>
      <c r="B101" s="22">
        <f>'5(от 150 кВт до 670 кВт)'!B101</f>
        <v>10.199999999999999</v>
      </c>
      <c r="C101" s="22">
        <f>'5(от 150 кВт до 670 кВт)'!C101</f>
        <v>0</v>
      </c>
      <c r="D101" s="22">
        <f>'5(от 150 кВт до 670 кВт)'!D101</f>
        <v>0</v>
      </c>
      <c r="E101" s="22">
        <f>'5(от 150 кВт до 670 кВт)'!E101</f>
        <v>0</v>
      </c>
      <c r="F101" s="22">
        <f>'5(от 150 кВт до 670 кВт)'!F101</f>
        <v>0</v>
      </c>
      <c r="G101" s="22">
        <f>'5(от 150 кВт до 670 кВт)'!G101</f>
        <v>0</v>
      </c>
      <c r="H101" s="22">
        <f>'5(от 150 кВт до 670 кВт)'!H101</f>
        <v>0</v>
      </c>
      <c r="I101" s="22">
        <f>'5(от 150 кВт до 670 кВт)'!I101</f>
        <v>0</v>
      </c>
      <c r="J101" s="22">
        <f>'5(от 150 кВт до 670 кВт)'!J101</f>
        <v>0</v>
      </c>
      <c r="K101" s="22">
        <f>'5(от 150 кВт до 670 кВт)'!K101</f>
        <v>0</v>
      </c>
      <c r="L101" s="22">
        <f>'5(от 150 кВт до 670 кВт)'!L101</f>
        <v>0</v>
      </c>
      <c r="M101" s="22">
        <f>'5(от 150 кВт до 670 кВт)'!M101</f>
        <v>0</v>
      </c>
      <c r="N101" s="22">
        <f>'5(от 150 кВт до 670 кВт)'!N101</f>
        <v>0</v>
      </c>
      <c r="O101" s="22">
        <f>'5(от 150 кВт до 670 кВт)'!O101</f>
        <v>0</v>
      </c>
      <c r="P101" s="22">
        <f>'5(от 150 кВт до 670 кВт)'!P101</f>
        <v>0</v>
      </c>
      <c r="Q101" s="22">
        <f>'5(от 150 кВт до 670 кВт)'!Q101</f>
        <v>0</v>
      </c>
      <c r="R101" s="22">
        <f>'5(от 150 кВт до 670 кВт)'!R101</f>
        <v>0</v>
      </c>
      <c r="S101" s="22">
        <f>'5(от 150 кВт до 670 кВт)'!S101</f>
        <v>14.74</v>
      </c>
      <c r="T101" s="22">
        <f>'5(от 150 кВт до 670 кВт)'!T101</f>
        <v>39</v>
      </c>
      <c r="U101" s="22">
        <f>'5(от 150 кВт до 670 кВт)'!U101</f>
        <v>42.34</v>
      </c>
      <c r="V101" s="22">
        <f>'5(от 150 кВт до 670 кВт)'!V101</f>
        <v>46.46</v>
      </c>
      <c r="W101" s="22">
        <f>'5(от 150 кВт до 670 кВт)'!W101</f>
        <v>51.88</v>
      </c>
      <c r="X101" s="22">
        <f>'5(от 150 кВт до 670 кВт)'!X101</f>
        <v>41.51</v>
      </c>
      <c r="Y101" s="22">
        <f>'5(от 150 кВт до 670 кВт)'!Y101</f>
        <v>29.57</v>
      </c>
    </row>
    <row r="102" spans="1:25" ht="15.75" x14ac:dyDescent="0.2">
      <c r="A102" s="18">
        <v>21</v>
      </c>
      <c r="B102" s="22">
        <f>'5(от 150 кВт до 670 кВт)'!B102</f>
        <v>15.13</v>
      </c>
      <c r="C102" s="22">
        <f>'5(от 150 кВт до 670 кВт)'!C102</f>
        <v>12.27</v>
      </c>
      <c r="D102" s="22">
        <f>'5(от 150 кВт до 670 кВт)'!D102</f>
        <v>10.67</v>
      </c>
      <c r="E102" s="22">
        <f>'5(от 150 кВт до 670 кВт)'!E102</f>
        <v>3.53</v>
      </c>
      <c r="F102" s="22">
        <f>'5(от 150 кВт до 670 кВт)'!F102</f>
        <v>0</v>
      </c>
      <c r="G102" s="22">
        <f>'5(от 150 кВт до 670 кВт)'!G102</f>
        <v>0</v>
      </c>
      <c r="H102" s="22">
        <f>'5(от 150 кВт до 670 кВт)'!H102</f>
        <v>0</v>
      </c>
      <c r="I102" s="22">
        <f>'5(от 150 кВт до 670 кВт)'!I102</f>
        <v>0</v>
      </c>
      <c r="J102" s="22">
        <f>'5(от 150 кВт до 670 кВт)'!J102</f>
        <v>0</v>
      </c>
      <c r="K102" s="22">
        <f>'5(от 150 кВт до 670 кВт)'!K102</f>
        <v>0</v>
      </c>
      <c r="L102" s="22">
        <f>'5(от 150 кВт до 670 кВт)'!L102</f>
        <v>0</v>
      </c>
      <c r="M102" s="22">
        <f>'5(от 150 кВт до 670 кВт)'!M102</f>
        <v>0</v>
      </c>
      <c r="N102" s="22">
        <f>'5(от 150 кВт до 670 кВт)'!N102</f>
        <v>10.58</v>
      </c>
      <c r="O102" s="22">
        <f>'5(от 150 кВт до 670 кВт)'!O102</f>
        <v>11.68</v>
      </c>
      <c r="P102" s="22">
        <f>'5(от 150 кВт до 670 кВт)'!P102</f>
        <v>16.29</v>
      </c>
      <c r="Q102" s="22">
        <f>'5(от 150 кВт до 670 кВт)'!Q102</f>
        <v>1.82</v>
      </c>
      <c r="R102" s="22">
        <f>'5(от 150 кВт до 670 кВт)'!R102</f>
        <v>0</v>
      </c>
      <c r="S102" s="22">
        <f>'5(от 150 кВт до 670 кВт)'!S102</f>
        <v>0</v>
      </c>
      <c r="T102" s="22">
        <f>'5(от 150 кВт до 670 кВт)'!T102</f>
        <v>23.71</v>
      </c>
      <c r="U102" s="22">
        <f>'5(от 150 кВт до 670 кВт)'!U102</f>
        <v>16.670000000000002</v>
      </c>
      <c r="V102" s="22">
        <f>'5(от 150 кВт до 670 кВт)'!V102</f>
        <v>14.69</v>
      </c>
      <c r="W102" s="22">
        <f>'5(от 150 кВт до 670 кВт)'!W102</f>
        <v>24.19</v>
      </c>
      <c r="X102" s="22">
        <f>'5(от 150 кВт до 670 кВт)'!X102</f>
        <v>45.38</v>
      </c>
      <c r="Y102" s="22">
        <f>'5(от 150 кВт до 670 кВт)'!Y102</f>
        <v>64.72</v>
      </c>
    </row>
    <row r="103" spans="1:25" ht="15.75" x14ac:dyDescent="0.2">
      <c r="A103" s="18">
        <v>22</v>
      </c>
      <c r="B103" s="22">
        <f>'5(от 150 кВт до 670 кВт)'!B103</f>
        <v>22.25</v>
      </c>
      <c r="C103" s="22">
        <f>'5(от 150 кВт до 670 кВт)'!C103</f>
        <v>11.28</v>
      </c>
      <c r="D103" s="22">
        <f>'5(от 150 кВт до 670 кВт)'!D103</f>
        <v>5.24</v>
      </c>
      <c r="E103" s="22">
        <f>'5(от 150 кВт до 670 кВт)'!E103</f>
        <v>2.2000000000000002</v>
      </c>
      <c r="F103" s="22">
        <f>'5(от 150 кВт до 670 кВт)'!F103</f>
        <v>2.54</v>
      </c>
      <c r="G103" s="22">
        <f>'5(от 150 кВт до 670 кВт)'!G103</f>
        <v>0</v>
      </c>
      <c r="H103" s="22">
        <f>'5(от 150 кВт до 670 кВт)'!H103</f>
        <v>0</v>
      </c>
      <c r="I103" s="22">
        <f>'5(от 150 кВт до 670 кВт)'!I103</f>
        <v>0</v>
      </c>
      <c r="J103" s="22">
        <f>'5(от 150 кВт до 670 кВт)'!J103</f>
        <v>0</v>
      </c>
      <c r="K103" s="22">
        <f>'5(от 150 кВт до 670 кВт)'!K103</f>
        <v>1.41</v>
      </c>
      <c r="L103" s="22">
        <f>'5(от 150 кВт до 670 кВт)'!L103</f>
        <v>1.79</v>
      </c>
      <c r="M103" s="22">
        <f>'5(от 150 кВт до 670 кВт)'!M103</f>
        <v>4.1100000000000003</v>
      </c>
      <c r="N103" s="22">
        <f>'5(от 150 кВт до 670 кВт)'!N103</f>
        <v>10.37</v>
      </c>
      <c r="O103" s="22">
        <f>'5(от 150 кВт до 670 кВт)'!O103</f>
        <v>5.33</v>
      </c>
      <c r="P103" s="22">
        <f>'5(от 150 кВт до 670 кВт)'!P103</f>
        <v>6.75</v>
      </c>
      <c r="Q103" s="22">
        <f>'5(от 150 кВт до 670 кВт)'!Q103</f>
        <v>18.47</v>
      </c>
      <c r="R103" s="22">
        <f>'5(от 150 кВт до 670 кВт)'!R103</f>
        <v>15.72</v>
      </c>
      <c r="S103" s="22">
        <f>'5(от 150 кВт до 670 кВт)'!S103</f>
        <v>16.010000000000002</v>
      </c>
      <c r="T103" s="22">
        <f>'5(от 150 кВт до 670 кВт)'!T103</f>
        <v>34.65</v>
      </c>
      <c r="U103" s="22">
        <f>'5(от 150 кВт до 670 кВт)'!U103</f>
        <v>33.67</v>
      </c>
      <c r="V103" s="22">
        <f>'5(от 150 кВт до 670 кВт)'!V103</f>
        <v>30.36</v>
      </c>
      <c r="W103" s="22">
        <f>'5(от 150 кВт до 670 кВт)'!W103</f>
        <v>54.44</v>
      </c>
      <c r="X103" s="22">
        <f>'5(от 150 кВт до 670 кВт)'!X103</f>
        <v>71.3</v>
      </c>
      <c r="Y103" s="22">
        <f>'5(от 150 кВт до 670 кВт)'!Y103</f>
        <v>103.6</v>
      </c>
    </row>
    <row r="104" spans="1:25" ht="15.75" x14ac:dyDescent="0.2">
      <c r="A104" s="18">
        <v>23</v>
      </c>
      <c r="B104" s="22">
        <f>'5(от 150 кВт до 670 кВт)'!B104</f>
        <v>3.85</v>
      </c>
      <c r="C104" s="22">
        <f>'5(от 150 кВт до 670 кВт)'!C104</f>
        <v>10.34</v>
      </c>
      <c r="D104" s="22">
        <f>'5(от 150 кВт до 670 кВт)'!D104</f>
        <v>0</v>
      </c>
      <c r="E104" s="22">
        <f>'5(от 150 кВт до 670 кВт)'!E104</f>
        <v>7.52</v>
      </c>
      <c r="F104" s="22">
        <f>'5(от 150 кВт до 670 кВт)'!F104</f>
        <v>0.91</v>
      </c>
      <c r="G104" s="22">
        <f>'5(от 150 кВт до 670 кВт)'!G104</f>
        <v>0</v>
      </c>
      <c r="H104" s="22">
        <f>'5(от 150 кВт до 670 кВт)'!H104</f>
        <v>0</v>
      </c>
      <c r="I104" s="22">
        <f>'5(от 150 кВт до 670 кВт)'!I104</f>
        <v>0</v>
      </c>
      <c r="J104" s="22">
        <f>'5(от 150 кВт до 670 кВт)'!J104</f>
        <v>4.83</v>
      </c>
      <c r="K104" s="22">
        <f>'5(от 150 кВт до 670 кВт)'!K104</f>
        <v>8.57</v>
      </c>
      <c r="L104" s="22">
        <f>'5(от 150 кВт до 670 кВт)'!L104</f>
        <v>25.4</v>
      </c>
      <c r="M104" s="22">
        <f>'5(от 150 кВт до 670 кВт)'!M104</f>
        <v>30.98</v>
      </c>
      <c r="N104" s="22">
        <f>'5(от 150 кВт до 670 кВт)'!N104</f>
        <v>28.33</v>
      </c>
      <c r="O104" s="22">
        <f>'5(от 150 кВт до 670 кВт)'!O104</f>
        <v>32.53</v>
      </c>
      <c r="P104" s="22">
        <f>'5(от 150 кВт до 670 кВт)'!P104</f>
        <v>34.89</v>
      </c>
      <c r="Q104" s="22">
        <f>'5(от 150 кВт до 670 кВт)'!Q104</f>
        <v>9.42</v>
      </c>
      <c r="R104" s="22">
        <f>'5(от 150 кВт до 670 кВт)'!R104</f>
        <v>19.239999999999998</v>
      </c>
      <c r="S104" s="22">
        <f>'5(от 150 кВт до 670 кВт)'!S104</f>
        <v>25.67</v>
      </c>
      <c r="T104" s="22">
        <f>'5(от 150 кВт до 670 кВт)'!T104</f>
        <v>33.880000000000003</v>
      </c>
      <c r="U104" s="22">
        <f>'5(от 150 кВт до 670 кВт)'!U104</f>
        <v>33.64</v>
      </c>
      <c r="V104" s="22">
        <f>'5(от 150 кВт до 670 кВт)'!V104</f>
        <v>43.37</v>
      </c>
      <c r="W104" s="22">
        <f>'5(от 150 кВт до 670 кВт)'!W104</f>
        <v>99.5</v>
      </c>
      <c r="X104" s="22">
        <f>'5(от 150 кВт до 670 кВт)'!X104</f>
        <v>157.59</v>
      </c>
      <c r="Y104" s="22">
        <f>'5(от 150 кВт до 670 кВт)'!Y104</f>
        <v>139.9</v>
      </c>
    </row>
    <row r="105" spans="1:25" ht="15.75" x14ac:dyDescent="0.2">
      <c r="A105" s="18">
        <v>24</v>
      </c>
      <c r="B105" s="22">
        <f>'5(от 150 кВт до 670 кВт)'!B105</f>
        <v>0</v>
      </c>
      <c r="C105" s="22">
        <f>'5(от 150 кВт до 670 кВт)'!C105</f>
        <v>0</v>
      </c>
      <c r="D105" s="22">
        <f>'5(от 150 кВт до 670 кВт)'!D105</f>
        <v>0</v>
      </c>
      <c r="E105" s="22">
        <f>'5(от 150 кВт до 670 кВт)'!E105</f>
        <v>0</v>
      </c>
      <c r="F105" s="22">
        <f>'5(от 150 кВт до 670 кВт)'!F105</f>
        <v>0</v>
      </c>
      <c r="G105" s="22">
        <f>'5(от 150 кВт до 670 кВт)'!G105</f>
        <v>0</v>
      </c>
      <c r="H105" s="22">
        <f>'5(от 150 кВт до 670 кВт)'!H105</f>
        <v>0</v>
      </c>
      <c r="I105" s="22">
        <f>'5(от 150 кВт до 670 кВт)'!I105</f>
        <v>0</v>
      </c>
      <c r="J105" s="22">
        <f>'5(от 150 кВт до 670 кВт)'!J105</f>
        <v>0</v>
      </c>
      <c r="K105" s="22">
        <f>'5(от 150 кВт до 670 кВт)'!K105</f>
        <v>0</v>
      </c>
      <c r="L105" s="22">
        <f>'5(от 150 кВт до 670 кВт)'!L105</f>
        <v>0</v>
      </c>
      <c r="M105" s="22">
        <f>'5(от 150 кВт до 670 кВт)'!M105</f>
        <v>6.71</v>
      </c>
      <c r="N105" s="22">
        <f>'5(от 150 кВт до 670 кВт)'!N105</f>
        <v>13.09</v>
      </c>
      <c r="O105" s="22">
        <f>'5(от 150 кВт до 670 кВт)'!O105</f>
        <v>24.2</v>
      </c>
      <c r="P105" s="22">
        <f>'5(от 150 кВт до 670 кВт)'!P105</f>
        <v>12.21</v>
      </c>
      <c r="Q105" s="22">
        <f>'5(от 150 кВт до 670 кВт)'!Q105</f>
        <v>27.25</v>
      </c>
      <c r="R105" s="22">
        <f>'5(от 150 кВт до 670 кВт)'!R105</f>
        <v>22.93</v>
      </c>
      <c r="S105" s="22">
        <f>'5(от 150 кВт до 670 кВт)'!S105</f>
        <v>16</v>
      </c>
      <c r="T105" s="22">
        <f>'5(от 150 кВт до 670 кВт)'!T105</f>
        <v>21.9</v>
      </c>
      <c r="U105" s="22">
        <f>'5(от 150 кВт до 670 кВт)'!U105</f>
        <v>34.76</v>
      </c>
      <c r="V105" s="22">
        <f>'5(от 150 кВт до 670 кВт)'!V105</f>
        <v>28.97</v>
      </c>
      <c r="W105" s="22">
        <f>'5(от 150 кВт до 670 кВт)'!W105</f>
        <v>71.680000000000007</v>
      </c>
      <c r="X105" s="22">
        <f>'5(от 150 кВт до 670 кВт)'!X105</f>
        <v>158.16999999999999</v>
      </c>
      <c r="Y105" s="22">
        <f>'5(от 150 кВт до 670 кВт)'!Y105</f>
        <v>94.84</v>
      </c>
    </row>
    <row r="106" spans="1:25" ht="15.75" x14ac:dyDescent="0.2">
      <c r="A106" s="18">
        <v>25</v>
      </c>
      <c r="B106" s="22">
        <f>'5(от 150 кВт до 670 кВт)'!B106</f>
        <v>19.239999999999998</v>
      </c>
      <c r="C106" s="22">
        <f>'5(от 150 кВт до 670 кВт)'!C106</f>
        <v>30.63</v>
      </c>
      <c r="D106" s="22">
        <f>'5(от 150 кВт до 670 кВт)'!D106</f>
        <v>22.88</v>
      </c>
      <c r="E106" s="22">
        <f>'5(от 150 кВт до 670 кВт)'!E106</f>
        <v>15.55</v>
      </c>
      <c r="F106" s="22">
        <f>'5(от 150 кВт до 670 кВт)'!F106</f>
        <v>6.85</v>
      </c>
      <c r="G106" s="22">
        <f>'5(от 150 кВт до 670 кВт)'!G106</f>
        <v>0</v>
      </c>
      <c r="H106" s="22">
        <f>'5(от 150 кВт до 670 кВт)'!H106</f>
        <v>0</v>
      </c>
      <c r="I106" s="22">
        <f>'5(от 150 кВт до 670 кВт)'!I106</f>
        <v>0</v>
      </c>
      <c r="J106" s="22">
        <f>'5(от 150 кВт до 670 кВт)'!J106</f>
        <v>0</v>
      </c>
      <c r="K106" s="22">
        <f>'5(от 150 кВт до 670 кВт)'!K106</f>
        <v>0</v>
      </c>
      <c r="L106" s="22">
        <f>'5(от 150 кВт до 670 кВт)'!L106</f>
        <v>1.41</v>
      </c>
      <c r="M106" s="22">
        <f>'5(от 150 кВт до 670 кВт)'!M106</f>
        <v>20.81</v>
      </c>
      <c r="N106" s="22">
        <f>'5(от 150 кВт до 670 кВт)'!N106</f>
        <v>21.6</v>
      </c>
      <c r="O106" s="22">
        <f>'5(от 150 кВт до 670 кВт)'!O106</f>
        <v>24.84</v>
      </c>
      <c r="P106" s="22">
        <f>'5(от 150 кВт до 670 кВт)'!P106</f>
        <v>23.2</v>
      </c>
      <c r="Q106" s="22">
        <f>'5(от 150 кВт до 670 кВт)'!Q106</f>
        <v>29.98</v>
      </c>
      <c r="R106" s="22">
        <f>'5(от 150 кВт до 670 кВт)'!R106</f>
        <v>29.19</v>
      </c>
      <c r="S106" s="22">
        <f>'5(от 150 кВт до 670 кВт)'!S106</f>
        <v>26.81</v>
      </c>
      <c r="T106" s="22">
        <f>'5(от 150 кВт до 670 кВт)'!T106</f>
        <v>59.78</v>
      </c>
      <c r="U106" s="22">
        <f>'5(от 150 кВт до 670 кВт)'!U106</f>
        <v>58.11</v>
      </c>
      <c r="V106" s="22">
        <f>'5(от 150 кВт до 670 кВт)'!V106</f>
        <v>69.819999999999993</v>
      </c>
      <c r="W106" s="22">
        <f>'5(от 150 кВт до 670 кВт)'!W106</f>
        <v>118.16</v>
      </c>
      <c r="X106" s="22">
        <f>'5(от 150 кВт до 670 кВт)'!X106</f>
        <v>112.12</v>
      </c>
      <c r="Y106" s="22">
        <f>'5(от 150 кВт до 670 кВт)'!Y106</f>
        <v>103.58</v>
      </c>
    </row>
    <row r="107" spans="1:25" ht="15.75" x14ac:dyDescent="0.2">
      <c r="A107" s="18">
        <v>26</v>
      </c>
      <c r="B107" s="22">
        <f>'5(от 150 кВт до 670 кВт)'!B107</f>
        <v>132.97</v>
      </c>
      <c r="C107" s="22">
        <f>'5(от 150 кВт до 670 кВт)'!C107</f>
        <v>115.45</v>
      </c>
      <c r="D107" s="22">
        <f>'5(от 150 кВт до 670 кВт)'!D107</f>
        <v>35.979999999999997</v>
      </c>
      <c r="E107" s="22">
        <f>'5(от 150 кВт до 670 кВт)'!E107</f>
        <v>34.07</v>
      </c>
      <c r="F107" s="22">
        <f>'5(от 150 кВт до 670 кВт)'!F107</f>
        <v>0</v>
      </c>
      <c r="G107" s="22">
        <f>'5(от 150 кВт до 670 кВт)'!G107</f>
        <v>0</v>
      </c>
      <c r="H107" s="22">
        <f>'5(от 150 кВт до 670 кВт)'!H107</f>
        <v>0</v>
      </c>
      <c r="I107" s="22">
        <f>'5(от 150 кВт до 670 кВт)'!I107</f>
        <v>0</v>
      </c>
      <c r="J107" s="22">
        <f>'5(от 150 кВт до 670 кВт)'!J107</f>
        <v>0</v>
      </c>
      <c r="K107" s="22">
        <f>'5(от 150 кВт до 670 кВт)'!K107</f>
        <v>0</v>
      </c>
      <c r="L107" s="22">
        <f>'5(от 150 кВт до 670 кВт)'!L107</f>
        <v>0</v>
      </c>
      <c r="M107" s="22">
        <f>'5(от 150 кВт до 670 кВт)'!M107</f>
        <v>8.6999999999999993</v>
      </c>
      <c r="N107" s="22">
        <f>'5(от 150 кВт до 670 кВт)'!N107</f>
        <v>14.3</v>
      </c>
      <c r="O107" s="22">
        <f>'5(от 150 кВт до 670 кВт)'!O107</f>
        <v>13.79</v>
      </c>
      <c r="P107" s="22">
        <f>'5(от 150 кВт до 670 кВт)'!P107</f>
        <v>22.41</v>
      </c>
      <c r="Q107" s="22">
        <f>'5(от 150 кВт до 670 кВт)'!Q107</f>
        <v>28.05</v>
      </c>
      <c r="R107" s="22">
        <f>'5(от 150 кВт до 670 кВт)'!R107</f>
        <v>15.54</v>
      </c>
      <c r="S107" s="22">
        <f>'5(от 150 кВт до 670 кВт)'!S107</f>
        <v>5.51</v>
      </c>
      <c r="T107" s="22">
        <f>'5(от 150 кВт до 670 кВт)'!T107</f>
        <v>20.9</v>
      </c>
      <c r="U107" s="22">
        <f>'5(от 150 кВт до 670 кВт)'!U107</f>
        <v>23.75</v>
      </c>
      <c r="V107" s="22">
        <f>'5(от 150 кВт до 670 кВт)'!V107</f>
        <v>26.92</v>
      </c>
      <c r="W107" s="22">
        <f>'5(от 150 кВт до 670 кВт)'!W107</f>
        <v>101.62</v>
      </c>
      <c r="X107" s="22">
        <f>'5(от 150 кВт до 670 кВт)'!X107</f>
        <v>99.81</v>
      </c>
      <c r="Y107" s="22">
        <f>'5(от 150 кВт до 670 кВт)'!Y107</f>
        <v>140.97</v>
      </c>
    </row>
    <row r="108" spans="1:25" ht="15.75" x14ac:dyDescent="0.2">
      <c r="A108" s="18">
        <v>27</v>
      </c>
      <c r="B108" s="22">
        <f>'5(от 150 кВт до 670 кВт)'!B108</f>
        <v>29.65</v>
      </c>
      <c r="C108" s="22">
        <f>'5(от 150 кВт до 670 кВт)'!C108</f>
        <v>7.13</v>
      </c>
      <c r="D108" s="22">
        <f>'5(от 150 кВт до 670 кВт)'!D108</f>
        <v>0</v>
      </c>
      <c r="E108" s="22">
        <f>'5(от 150 кВт до 670 кВт)'!E108</f>
        <v>0</v>
      </c>
      <c r="F108" s="22">
        <f>'5(от 150 кВт до 670 кВт)'!F108</f>
        <v>0</v>
      </c>
      <c r="G108" s="22">
        <f>'5(от 150 кВт до 670 кВт)'!G108</f>
        <v>0</v>
      </c>
      <c r="H108" s="22">
        <f>'5(от 150 кВт до 670 кВт)'!H108</f>
        <v>0</v>
      </c>
      <c r="I108" s="22">
        <f>'5(от 150 кВт до 670 кВт)'!I108</f>
        <v>0</v>
      </c>
      <c r="J108" s="22">
        <f>'5(от 150 кВт до 670 кВт)'!J108</f>
        <v>0</v>
      </c>
      <c r="K108" s="22">
        <f>'5(от 150 кВт до 670 кВт)'!K108</f>
        <v>0</v>
      </c>
      <c r="L108" s="22">
        <f>'5(от 150 кВт до 670 кВт)'!L108</f>
        <v>0</v>
      </c>
      <c r="M108" s="22">
        <f>'5(от 150 кВт до 670 кВт)'!M108</f>
        <v>0</v>
      </c>
      <c r="N108" s="22">
        <f>'5(от 150 кВт до 670 кВт)'!N108</f>
        <v>3.13</v>
      </c>
      <c r="O108" s="22">
        <f>'5(от 150 кВт до 670 кВт)'!O108</f>
        <v>10.76</v>
      </c>
      <c r="P108" s="22">
        <f>'5(от 150 кВт до 670 кВт)'!P108</f>
        <v>16.66</v>
      </c>
      <c r="Q108" s="22">
        <f>'5(от 150 кВт до 670 кВт)'!Q108</f>
        <v>18.920000000000002</v>
      </c>
      <c r="R108" s="22">
        <f>'5(от 150 кВт до 670 кВт)'!R108</f>
        <v>18.13</v>
      </c>
      <c r="S108" s="22">
        <f>'5(от 150 кВт до 670 кВт)'!S108</f>
        <v>20.81</v>
      </c>
      <c r="T108" s="22">
        <f>'5(от 150 кВт до 670 кВт)'!T108</f>
        <v>30.86</v>
      </c>
      <c r="U108" s="22">
        <f>'5(от 150 кВт до 670 кВт)'!U108</f>
        <v>70.38</v>
      </c>
      <c r="V108" s="22">
        <f>'5(от 150 кВт до 670 кВт)'!V108</f>
        <v>84.49</v>
      </c>
      <c r="W108" s="22">
        <f>'5(от 150 кВт до 670 кВт)'!W108</f>
        <v>98.42</v>
      </c>
      <c r="X108" s="22">
        <f>'5(от 150 кВт до 670 кВт)'!X108</f>
        <v>89.29</v>
      </c>
      <c r="Y108" s="22">
        <f>'5(от 150 кВт до 670 кВт)'!Y108</f>
        <v>99.93</v>
      </c>
    </row>
    <row r="109" spans="1:25" ht="15.75" x14ac:dyDescent="0.2">
      <c r="A109" s="18">
        <v>28</v>
      </c>
      <c r="B109" s="22">
        <f>'5(от 150 кВт до 670 кВт)'!B109</f>
        <v>34.69</v>
      </c>
      <c r="C109" s="22">
        <f>'5(от 150 кВт до 670 кВт)'!C109</f>
        <v>2.48</v>
      </c>
      <c r="D109" s="22">
        <f>'5(от 150 кВт до 670 кВт)'!D109</f>
        <v>0</v>
      </c>
      <c r="E109" s="22">
        <f>'5(от 150 кВт до 670 кВт)'!E109</f>
        <v>0</v>
      </c>
      <c r="F109" s="22">
        <f>'5(от 150 кВт до 670 кВт)'!F109</f>
        <v>18.38</v>
      </c>
      <c r="G109" s="22">
        <f>'5(от 150 кВт до 670 кВт)'!G109</f>
        <v>0</v>
      </c>
      <c r="H109" s="22">
        <f>'5(от 150 кВт до 670 кВт)'!H109</f>
        <v>0</v>
      </c>
      <c r="I109" s="22">
        <f>'5(от 150 кВт до 670 кВт)'!I109</f>
        <v>0</v>
      </c>
      <c r="J109" s="22">
        <f>'5(от 150 кВт до 670 кВт)'!J109</f>
        <v>0</v>
      </c>
      <c r="K109" s="22">
        <f>'5(от 150 кВт до 670 кВт)'!K109</f>
        <v>0</v>
      </c>
      <c r="L109" s="22">
        <f>'5(от 150 кВт до 670 кВт)'!L109</f>
        <v>0</v>
      </c>
      <c r="M109" s="22">
        <f>'5(от 150 кВт до 670 кВт)'!M109</f>
        <v>0</v>
      </c>
      <c r="N109" s="22">
        <f>'5(от 150 кВт до 670 кВт)'!N109</f>
        <v>0</v>
      </c>
      <c r="O109" s="22">
        <f>'5(от 150 кВт до 670 кВт)'!O109</f>
        <v>5.48</v>
      </c>
      <c r="P109" s="22">
        <f>'5(от 150 кВт до 670 кВт)'!P109</f>
        <v>9.15</v>
      </c>
      <c r="Q109" s="22">
        <f>'5(от 150 кВт до 670 кВт)'!Q109</f>
        <v>17.45</v>
      </c>
      <c r="R109" s="22">
        <f>'5(от 150 кВт до 670 кВт)'!R109</f>
        <v>18.77</v>
      </c>
      <c r="S109" s="22">
        <f>'5(от 150 кВт до 670 кВт)'!S109</f>
        <v>17.54</v>
      </c>
      <c r="T109" s="22">
        <f>'5(от 150 кВт до 670 кВт)'!T109</f>
        <v>28.48</v>
      </c>
      <c r="U109" s="22">
        <f>'5(от 150 кВт до 670 кВт)'!U109</f>
        <v>49.48</v>
      </c>
      <c r="V109" s="22">
        <f>'5(от 150 кВт до 670 кВт)'!V109</f>
        <v>52.31</v>
      </c>
      <c r="W109" s="22">
        <f>'5(от 150 кВт до 670 кВт)'!W109</f>
        <v>153.63</v>
      </c>
      <c r="X109" s="22">
        <f>'5(от 150 кВт до 670 кВт)'!X109</f>
        <v>151.15</v>
      </c>
      <c r="Y109" s="22">
        <f>'5(от 150 кВт до 670 кВт)'!Y109</f>
        <v>137.62</v>
      </c>
    </row>
    <row r="110" spans="1:25" s="49" customFormat="1" ht="15.75" x14ac:dyDescent="0.2">
      <c r="A110" s="18">
        <v>29</v>
      </c>
      <c r="B110" s="22">
        <f>'5(от 150 кВт до 670 кВт)'!B110</f>
        <v>19.71</v>
      </c>
      <c r="C110" s="22">
        <f>'5(от 150 кВт до 670 кВт)'!C110</f>
        <v>20.309999999999999</v>
      </c>
      <c r="D110" s="22">
        <f>'5(от 150 кВт до 670 кВт)'!D110</f>
        <v>13.45</v>
      </c>
      <c r="E110" s="22">
        <f>'5(от 150 кВт до 670 кВт)'!E110</f>
        <v>4.49</v>
      </c>
      <c r="F110" s="22">
        <f>'5(от 150 кВт до 670 кВт)'!F110</f>
        <v>6.13</v>
      </c>
      <c r="G110" s="22">
        <f>'5(от 150 кВт до 670 кВт)'!G110</f>
        <v>0</v>
      </c>
      <c r="H110" s="22">
        <f>'5(от 150 кВт до 670 кВт)'!H110</f>
        <v>0</v>
      </c>
      <c r="I110" s="22">
        <f>'5(от 150 кВт до 670 кВт)'!I110</f>
        <v>0</v>
      </c>
      <c r="J110" s="22">
        <f>'5(от 150 кВт до 670 кВт)'!J110</f>
        <v>0</v>
      </c>
      <c r="K110" s="22">
        <f>'5(от 150 кВт до 670 кВт)'!K110</f>
        <v>0</v>
      </c>
      <c r="L110" s="22">
        <f>'5(от 150 кВт до 670 кВт)'!L110</f>
        <v>0</v>
      </c>
      <c r="M110" s="22">
        <f>'5(от 150 кВт до 670 кВт)'!M110</f>
        <v>0</v>
      </c>
      <c r="N110" s="22">
        <f>'5(от 150 кВт до 670 кВт)'!N110</f>
        <v>0</v>
      </c>
      <c r="O110" s="22">
        <f>'5(от 150 кВт до 670 кВт)'!O110</f>
        <v>0</v>
      </c>
      <c r="P110" s="22">
        <f>'5(от 150 кВт до 670 кВт)'!P110</f>
        <v>0</v>
      </c>
      <c r="Q110" s="22">
        <f>'5(от 150 кВт до 670 кВт)'!Q110</f>
        <v>0</v>
      </c>
      <c r="R110" s="22">
        <f>'5(от 150 кВт до 670 кВт)'!R110</f>
        <v>6.99</v>
      </c>
      <c r="S110" s="22">
        <f>'5(от 150 кВт до 670 кВт)'!S110</f>
        <v>0</v>
      </c>
      <c r="T110" s="22">
        <f>'5(от 150 кВт до 670 кВт)'!T110</f>
        <v>16.21</v>
      </c>
      <c r="U110" s="22">
        <f>'5(от 150 кВт до 670 кВт)'!U110</f>
        <v>31.41</v>
      </c>
      <c r="V110" s="22">
        <f>'5(от 150 кВт до 670 кВт)'!V110</f>
        <v>24.02</v>
      </c>
      <c r="W110" s="22">
        <f>'5(от 150 кВт до 670 кВт)'!W110</f>
        <v>44.5</v>
      </c>
      <c r="X110" s="22">
        <f>'5(от 150 кВт до 670 кВт)'!X110</f>
        <v>147.72</v>
      </c>
      <c r="Y110" s="22">
        <f>'5(от 150 кВт до 670 кВт)'!Y110</f>
        <v>137.41999999999999</v>
      </c>
    </row>
    <row r="111" spans="1:25" s="49" customFormat="1" ht="15.75" x14ac:dyDescent="0.2">
      <c r="A111" s="18">
        <v>30</v>
      </c>
      <c r="B111" s="22">
        <f>'5(от 150 кВт до 670 кВт)'!B111</f>
        <v>13.74</v>
      </c>
      <c r="C111" s="22">
        <f>'5(от 150 кВт до 670 кВт)'!C111</f>
        <v>5.59</v>
      </c>
      <c r="D111" s="22">
        <f>'5(от 150 кВт до 670 кВт)'!D111</f>
        <v>2.14</v>
      </c>
      <c r="E111" s="22">
        <f>'5(от 150 кВт до 670 кВт)'!E111</f>
        <v>0.28999999999999998</v>
      </c>
      <c r="F111" s="22">
        <f>'5(от 150 кВт до 670 кВт)'!F111</f>
        <v>0</v>
      </c>
      <c r="G111" s="22">
        <f>'5(от 150 кВт до 670 кВт)'!G111</f>
        <v>0</v>
      </c>
      <c r="H111" s="22">
        <f>'5(от 150 кВт до 670 кВт)'!H111</f>
        <v>0</v>
      </c>
      <c r="I111" s="22">
        <f>'5(от 150 кВт до 670 кВт)'!I111</f>
        <v>0.19</v>
      </c>
      <c r="J111" s="22">
        <f>'5(от 150 кВт до 670 кВт)'!J111</f>
        <v>0</v>
      </c>
      <c r="K111" s="22">
        <f>'5(от 150 кВт до 670 кВт)'!K111</f>
        <v>1.53</v>
      </c>
      <c r="L111" s="22">
        <f>'5(от 150 кВт до 670 кВт)'!L111</f>
        <v>0</v>
      </c>
      <c r="M111" s="22">
        <f>'5(от 150 кВт до 670 кВт)'!M111</f>
        <v>0</v>
      </c>
      <c r="N111" s="22">
        <f>'5(от 150 кВт до 670 кВт)'!N111</f>
        <v>0</v>
      </c>
      <c r="O111" s="22">
        <f>'5(от 150 кВт до 670 кВт)'!O111</f>
        <v>0</v>
      </c>
      <c r="P111" s="22">
        <f>'5(от 150 кВт до 670 кВт)'!P111</f>
        <v>3.51</v>
      </c>
      <c r="Q111" s="22">
        <f>'5(от 150 кВт до 670 кВт)'!Q111</f>
        <v>27.54</v>
      </c>
      <c r="R111" s="22">
        <f>'5(от 150 кВт до 670 кВт)'!R111</f>
        <v>18.84</v>
      </c>
      <c r="S111" s="22">
        <f>'5(от 150 кВт до 670 кВт)'!S111</f>
        <v>33.94</v>
      </c>
      <c r="T111" s="22">
        <f>'5(от 150 кВт до 670 кВт)'!T111</f>
        <v>37.94</v>
      </c>
      <c r="U111" s="22">
        <f>'5(от 150 кВт до 670 кВт)'!U111</f>
        <v>96.77</v>
      </c>
      <c r="V111" s="22">
        <f>'5(от 150 кВт до 670 кВт)'!V111</f>
        <v>76.010000000000005</v>
      </c>
      <c r="W111" s="22">
        <f>'5(от 150 кВт до 670 кВт)'!W111</f>
        <v>81.17</v>
      </c>
      <c r="X111" s="22">
        <f>'5(от 150 кВт до 670 кВт)'!X111</f>
        <v>178.67</v>
      </c>
      <c r="Y111" s="22">
        <f>'5(от 150 кВт до 670 кВт)'!Y111</f>
        <v>155.06</v>
      </c>
    </row>
    <row r="112" spans="1:25" ht="15.75" x14ac:dyDescent="0.2">
      <c r="A112" s="18">
        <v>31</v>
      </c>
      <c r="B112" s="22">
        <f>'5(от 150 кВт до 670 кВт)'!B112</f>
        <v>11.92</v>
      </c>
      <c r="C112" s="22">
        <f>'5(от 150 кВт до 670 кВт)'!C112</f>
        <v>14.99</v>
      </c>
      <c r="D112" s="22">
        <f>'5(от 150 кВт до 670 кВт)'!D112</f>
        <v>0</v>
      </c>
      <c r="E112" s="22">
        <f>'5(от 150 кВт до 670 кВт)'!E112</f>
        <v>0</v>
      </c>
      <c r="F112" s="22">
        <f>'5(от 150 кВт до 670 кВт)'!F112</f>
        <v>0</v>
      </c>
      <c r="G112" s="22">
        <f>'5(от 150 кВт до 670 кВт)'!G112</f>
        <v>0</v>
      </c>
      <c r="H112" s="22">
        <f>'5(от 150 кВт до 670 кВт)'!H112</f>
        <v>0</v>
      </c>
      <c r="I112" s="22">
        <f>'5(от 150 кВт до 670 кВт)'!I112</f>
        <v>0</v>
      </c>
      <c r="J112" s="22">
        <f>'5(от 150 кВт до 670 кВт)'!J112</f>
        <v>0</v>
      </c>
      <c r="K112" s="22">
        <f>'5(от 150 кВт до 670 кВт)'!K112</f>
        <v>0</v>
      </c>
      <c r="L112" s="22">
        <f>'5(от 150 кВт до 670 кВт)'!L112</f>
        <v>0</v>
      </c>
      <c r="M112" s="22">
        <f>'5(от 150 кВт до 670 кВт)'!M112</f>
        <v>9.19</v>
      </c>
      <c r="N112" s="22">
        <f>'5(от 150 кВт до 670 кВт)'!N112</f>
        <v>8.85</v>
      </c>
      <c r="O112" s="22">
        <f>'5(от 150 кВт до 670 кВт)'!O112</f>
        <v>11.92</v>
      </c>
      <c r="P112" s="22">
        <f>'5(от 150 кВт до 670 кВт)'!P112</f>
        <v>25.74</v>
      </c>
      <c r="Q112" s="22">
        <f>'5(от 150 кВт до 670 кВт)'!Q112</f>
        <v>19.2</v>
      </c>
      <c r="R112" s="22">
        <f>'5(от 150 кВт до 670 кВт)'!R112</f>
        <v>20.63</v>
      </c>
      <c r="S112" s="22">
        <f>'5(от 150 кВт до 670 кВт)'!S112</f>
        <v>24.89</v>
      </c>
      <c r="T112" s="22">
        <f>'5(от 150 кВт до 670 кВт)'!T112</f>
        <v>42</v>
      </c>
      <c r="U112" s="22">
        <f>'5(от 150 кВт до 670 кВт)'!U112</f>
        <v>44.01</v>
      </c>
      <c r="V112" s="22">
        <f>'5(от 150 кВт до 670 кВт)'!V112</f>
        <v>56.59</v>
      </c>
      <c r="W112" s="22">
        <f>'5(от 150 кВт до 670 кВт)'!W112</f>
        <v>53.32</v>
      </c>
      <c r="X112" s="22">
        <f>'5(от 150 кВт до 670 кВт)'!X112</f>
        <v>68.650000000000006</v>
      </c>
      <c r="Y112" s="22">
        <f>'5(от 150 кВт до 670 кВт)'!Y112</f>
        <v>44.13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f>'5(от 150 кВт до 670 кВт)'!M117:N117</f>
        <v>1.18</v>
      </c>
      <c r="N117" s="104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f>'5(от 150 кВт до 670 кВт)'!M118:N118</f>
        <v>26.7</v>
      </c>
      <c r="N118" s="104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f>'5(от 150 кВт до 670 кВт)'!J121</f>
        <v>55550.99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9" zoomScale="60" workbookViewId="0">
      <selection activeCell="J122" sqref="J122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'5(от 670 кВт до 10 МВт)'!B13</f>
        <v>98</v>
      </c>
      <c r="C13" s="22">
        <f>'5(от 670 кВт до 10 МВт)'!C13</f>
        <v>98.53</v>
      </c>
      <c r="D13" s="22">
        <f>'5(от 670 кВт до 10 МВт)'!D13</f>
        <v>97.42</v>
      </c>
      <c r="E13" s="22">
        <f>'5(от 670 кВт до 10 МВт)'!E13</f>
        <v>92.45</v>
      </c>
      <c r="F13" s="22">
        <f>'5(от 670 кВт до 10 МВт)'!F13</f>
        <v>88.69</v>
      </c>
      <c r="G13" s="22">
        <f>'5(от 670 кВт до 10 МВт)'!G13</f>
        <v>88.4</v>
      </c>
      <c r="H13" s="22">
        <f>'5(от 670 кВт до 10 МВт)'!H13</f>
        <v>89.78</v>
      </c>
      <c r="I13" s="22">
        <f>'5(от 670 кВт до 10 МВт)'!I13</f>
        <v>91.98</v>
      </c>
      <c r="J13" s="22">
        <f>'5(от 670 кВт до 10 МВт)'!J13</f>
        <v>93.13</v>
      </c>
      <c r="K13" s="22">
        <f>'5(от 670 кВт до 10 МВт)'!K13</f>
        <v>91.6</v>
      </c>
      <c r="L13" s="22">
        <f>'5(от 670 кВт до 10 МВт)'!L13</f>
        <v>94.73</v>
      </c>
      <c r="M13" s="22">
        <f>'5(от 670 кВт до 10 МВт)'!M13</f>
        <v>94.67</v>
      </c>
      <c r="N13" s="22">
        <f>'5(от 670 кВт до 10 МВт)'!N13</f>
        <v>94.07</v>
      </c>
      <c r="O13" s="22">
        <f>'5(от 670 кВт до 10 МВт)'!O13</f>
        <v>96.35</v>
      </c>
      <c r="P13" s="22">
        <f>'5(от 670 кВт до 10 МВт)'!P13</f>
        <v>98.58</v>
      </c>
      <c r="Q13" s="22">
        <f>'5(от 670 кВт до 10 МВт)'!Q13</f>
        <v>116.81</v>
      </c>
      <c r="R13" s="22">
        <f>'5(от 670 кВт до 10 МВт)'!R13</f>
        <v>119.93</v>
      </c>
      <c r="S13" s="22">
        <f>'5(от 670 кВт до 10 МВт)'!S13</f>
        <v>122</v>
      </c>
      <c r="T13" s="22">
        <f>'5(от 670 кВт до 10 МВт)'!T13</f>
        <v>122.53</v>
      </c>
      <c r="U13" s="22">
        <f>'5(от 670 кВт до 10 МВт)'!U13</f>
        <v>122.35</v>
      </c>
      <c r="V13" s="22">
        <f>'5(от 670 кВт до 10 МВт)'!V13</f>
        <v>122.29</v>
      </c>
      <c r="W13" s="22">
        <f>'5(от 670 кВт до 10 МВт)'!W13</f>
        <v>121.82</v>
      </c>
      <c r="X13" s="22">
        <f>'5(от 670 кВт до 10 МВт)'!X13</f>
        <v>106.2</v>
      </c>
      <c r="Y13" s="22">
        <f>'5(от 670 кВт до 10 МВт)'!Y13</f>
        <v>93.73</v>
      </c>
    </row>
    <row r="14" spans="1:25" ht="15.75" x14ac:dyDescent="0.2">
      <c r="A14" s="18">
        <v>2</v>
      </c>
      <c r="B14" s="22">
        <f>'5(от 670 кВт до 10 МВт)'!B14</f>
        <v>102.24</v>
      </c>
      <c r="C14" s="22">
        <f>'5(от 670 кВт до 10 МВт)'!C14</f>
        <v>95.92</v>
      </c>
      <c r="D14" s="22">
        <f>'5(от 670 кВт до 10 МВт)'!D14</f>
        <v>90.67</v>
      </c>
      <c r="E14" s="22">
        <f>'5(от 670 кВт до 10 МВт)'!E14</f>
        <v>88.78</v>
      </c>
      <c r="F14" s="22">
        <f>'5(от 670 кВт до 10 МВт)'!F14</f>
        <v>90.43</v>
      </c>
      <c r="G14" s="22">
        <f>'5(от 670 кВт до 10 МВт)'!G14</f>
        <v>92.41</v>
      </c>
      <c r="H14" s="22">
        <f>'5(от 670 кВт до 10 МВт)'!H14</f>
        <v>95.73</v>
      </c>
      <c r="I14" s="22">
        <f>'5(от 670 кВт до 10 МВт)'!I14</f>
        <v>93.48</v>
      </c>
      <c r="J14" s="22">
        <f>'5(от 670 кВт до 10 МВт)'!J14</f>
        <v>104.92</v>
      </c>
      <c r="K14" s="22">
        <f>'5(от 670 кВт до 10 МВт)'!K14</f>
        <v>125.67</v>
      </c>
      <c r="L14" s="22">
        <f>'5(от 670 кВт до 10 МВт)'!L14</f>
        <v>133.56</v>
      </c>
      <c r="M14" s="22">
        <f>'5(от 670 кВт до 10 МВт)'!M14</f>
        <v>136.24</v>
      </c>
      <c r="N14" s="22">
        <f>'5(от 670 кВт до 10 МВт)'!N14</f>
        <v>137.12</v>
      </c>
      <c r="O14" s="22">
        <f>'5(от 670 кВт до 10 МВт)'!O14</f>
        <v>137.66999999999999</v>
      </c>
      <c r="P14" s="22">
        <f>'5(от 670 кВт до 10 МВт)'!P14</f>
        <v>136.97999999999999</v>
      </c>
      <c r="Q14" s="22">
        <f>'5(от 670 кВт до 10 МВт)'!Q14</f>
        <v>133.54</v>
      </c>
      <c r="R14" s="22">
        <f>'5(от 670 кВт до 10 МВт)'!R14</f>
        <v>140.33000000000001</v>
      </c>
      <c r="S14" s="22">
        <f>'5(от 670 кВт до 10 МВт)'!S14</f>
        <v>142.52000000000001</v>
      </c>
      <c r="T14" s="22">
        <f>'5(от 670 кВт до 10 МВт)'!T14</f>
        <v>143.12</v>
      </c>
      <c r="U14" s="22">
        <f>'5(от 670 кВт до 10 МВт)'!U14</f>
        <v>143.5</v>
      </c>
      <c r="V14" s="22">
        <f>'5(от 670 кВт до 10 МВт)'!V14</f>
        <v>143.25</v>
      </c>
      <c r="W14" s="22">
        <f>'5(от 670 кВт до 10 МВт)'!W14</f>
        <v>142</v>
      </c>
      <c r="X14" s="22">
        <f>'5(от 670 кВт до 10 МВт)'!X14</f>
        <v>139.6</v>
      </c>
      <c r="Y14" s="22">
        <f>'5(от 670 кВт до 10 МВт)'!Y14</f>
        <v>127.05</v>
      </c>
    </row>
    <row r="15" spans="1:25" ht="15.75" x14ac:dyDescent="0.2">
      <c r="A15" s="18">
        <v>3</v>
      </c>
      <c r="B15" s="22">
        <f>'5(от 670 кВт до 10 МВт)'!B15</f>
        <v>117.37</v>
      </c>
      <c r="C15" s="22">
        <f>'5(от 670 кВт до 10 МВт)'!C15</f>
        <v>99.76</v>
      </c>
      <c r="D15" s="22">
        <f>'5(от 670 кВт до 10 МВт)'!D15</f>
        <v>95.61</v>
      </c>
      <c r="E15" s="22">
        <f>'5(от 670 кВт до 10 МВт)'!E15</f>
        <v>92.88</v>
      </c>
      <c r="F15" s="22">
        <f>'5(от 670 кВт до 10 МВт)'!F15</f>
        <v>93.29</v>
      </c>
      <c r="G15" s="22">
        <f>'5(от 670 кВт до 10 МВт)'!G15</f>
        <v>96.78</v>
      </c>
      <c r="H15" s="22">
        <f>'5(от 670 кВт до 10 МВт)'!H15</f>
        <v>98.77</v>
      </c>
      <c r="I15" s="22">
        <f>'5(от 670 кВт до 10 МВт)'!I15</f>
        <v>103.68</v>
      </c>
      <c r="J15" s="22">
        <f>'5(от 670 кВт до 10 МВт)'!J15</f>
        <v>125.06</v>
      </c>
      <c r="K15" s="22">
        <f>'5(от 670 кВт до 10 МВт)'!K15</f>
        <v>137.87</v>
      </c>
      <c r="L15" s="22">
        <f>'5(от 670 кВт до 10 МВт)'!L15</f>
        <v>143.18</v>
      </c>
      <c r="M15" s="22">
        <f>'5(от 670 кВт до 10 МВт)'!M15</f>
        <v>144.44</v>
      </c>
      <c r="N15" s="22">
        <f>'5(от 670 кВт до 10 МВт)'!N15</f>
        <v>144.49</v>
      </c>
      <c r="O15" s="22">
        <f>'5(от 670 кВт до 10 МВт)'!O15</f>
        <v>144.33000000000001</v>
      </c>
      <c r="P15" s="22">
        <f>'5(от 670 кВт до 10 МВт)'!P15</f>
        <v>144.24</v>
      </c>
      <c r="Q15" s="22">
        <f>'5(от 670 кВт до 10 МВт)'!Q15</f>
        <v>142.19</v>
      </c>
      <c r="R15" s="22">
        <f>'5(от 670 кВт до 10 МВт)'!R15</f>
        <v>145.1</v>
      </c>
      <c r="S15" s="22">
        <f>'5(от 670 кВт до 10 МВт)'!S15</f>
        <v>147.30000000000001</v>
      </c>
      <c r="T15" s="22">
        <f>'5(от 670 кВт до 10 МВт)'!T15</f>
        <v>147.78</v>
      </c>
      <c r="U15" s="22">
        <f>'5(от 670 кВт до 10 МВт)'!U15</f>
        <v>147.80000000000001</v>
      </c>
      <c r="V15" s="22">
        <f>'5(от 670 кВт до 10 МВт)'!V15</f>
        <v>147.32</v>
      </c>
      <c r="W15" s="22">
        <f>'5(от 670 кВт до 10 МВт)'!W15</f>
        <v>145.49</v>
      </c>
      <c r="X15" s="22">
        <f>'5(от 670 кВт до 10 МВт)'!X15</f>
        <v>143.24</v>
      </c>
      <c r="Y15" s="22">
        <f>'5(от 670 кВт до 10 МВт)'!Y15</f>
        <v>126.91</v>
      </c>
    </row>
    <row r="16" spans="1:25" ht="15.75" x14ac:dyDescent="0.2">
      <c r="A16" s="18">
        <v>4</v>
      </c>
      <c r="B16" s="22">
        <f>'5(от 670 кВт до 10 МВт)'!B16</f>
        <v>101.93</v>
      </c>
      <c r="C16" s="22">
        <f>'5(от 670 кВт до 10 МВт)'!C16</f>
        <v>91.13</v>
      </c>
      <c r="D16" s="22">
        <f>'5(от 670 кВт до 10 МВт)'!D16</f>
        <v>85.7</v>
      </c>
      <c r="E16" s="22">
        <f>'5(от 670 кВт до 10 МВт)'!E16</f>
        <v>81.64</v>
      </c>
      <c r="F16" s="22">
        <f>'5(от 670 кВт до 10 МВт)'!F16</f>
        <v>84.04</v>
      </c>
      <c r="G16" s="22">
        <f>'5(от 670 кВт до 10 МВт)'!G16</f>
        <v>89.51</v>
      </c>
      <c r="H16" s="22">
        <f>'5(от 670 кВт до 10 МВт)'!H16</f>
        <v>93.79</v>
      </c>
      <c r="I16" s="22">
        <f>'5(от 670 кВт до 10 МВт)'!I16</f>
        <v>96.85</v>
      </c>
      <c r="J16" s="22">
        <f>'5(от 670 кВт до 10 МВт)'!J16</f>
        <v>107.03</v>
      </c>
      <c r="K16" s="22">
        <f>'5(от 670 кВт до 10 МВт)'!K16</f>
        <v>127.07</v>
      </c>
      <c r="L16" s="22">
        <f>'5(от 670 кВт до 10 МВт)'!L16</f>
        <v>129.93</v>
      </c>
      <c r="M16" s="22">
        <f>'5(от 670 кВт до 10 МВт)'!M16</f>
        <v>131.81</v>
      </c>
      <c r="N16" s="22">
        <f>'5(от 670 кВт до 10 МВт)'!N16</f>
        <v>131.91999999999999</v>
      </c>
      <c r="O16" s="22">
        <f>'5(от 670 кВт до 10 МВт)'!O16</f>
        <v>132.04</v>
      </c>
      <c r="P16" s="22">
        <f>'5(от 670 кВт до 10 МВт)'!P16</f>
        <v>131.94999999999999</v>
      </c>
      <c r="Q16" s="22">
        <f>'5(от 670 кВт до 10 МВт)'!Q16</f>
        <v>130.19999999999999</v>
      </c>
      <c r="R16" s="22">
        <f>'5(от 670 кВт до 10 МВт)'!R16</f>
        <v>133.26</v>
      </c>
      <c r="S16" s="22">
        <f>'5(от 670 кВт до 10 МВт)'!S16</f>
        <v>135.71</v>
      </c>
      <c r="T16" s="22">
        <f>'5(от 670 кВт до 10 МВт)'!T16</f>
        <v>135.87</v>
      </c>
      <c r="U16" s="22">
        <f>'5(от 670 кВт до 10 МВт)'!U16</f>
        <v>135.82</v>
      </c>
      <c r="V16" s="22">
        <f>'5(от 670 кВт до 10 МВт)'!V16</f>
        <v>135.30000000000001</v>
      </c>
      <c r="W16" s="22">
        <f>'5(от 670 кВт до 10 МВт)'!W16</f>
        <v>133.28</v>
      </c>
      <c r="X16" s="22">
        <f>'5(от 670 кВт до 10 МВт)'!X16</f>
        <v>131.09</v>
      </c>
      <c r="Y16" s="22">
        <f>'5(от 670 кВт до 10 МВт)'!Y16</f>
        <v>111.79</v>
      </c>
    </row>
    <row r="17" spans="1:25" ht="15.75" x14ac:dyDescent="0.2">
      <c r="A17" s="18">
        <v>5</v>
      </c>
      <c r="B17" s="22">
        <f>'5(от 670 кВт до 10 МВт)'!B17</f>
        <v>96.25</v>
      </c>
      <c r="C17" s="22">
        <f>'5(от 670 кВт до 10 МВт)'!C17</f>
        <v>87.43</v>
      </c>
      <c r="D17" s="22">
        <f>'5(от 670 кВт до 10 МВт)'!D17</f>
        <v>79.599999999999994</v>
      </c>
      <c r="E17" s="22">
        <f>'5(от 670 кВт до 10 МВт)'!E17</f>
        <v>76.14</v>
      </c>
      <c r="F17" s="22">
        <f>'5(от 670 кВт до 10 МВт)'!F17</f>
        <v>79.05</v>
      </c>
      <c r="G17" s="22">
        <f>'5(от 670 кВт до 10 МВт)'!G17</f>
        <v>83.78</v>
      </c>
      <c r="H17" s="22">
        <f>'5(от 670 кВт до 10 МВт)'!H17</f>
        <v>89.22</v>
      </c>
      <c r="I17" s="22">
        <f>'5(от 670 кВт до 10 МВт)'!I17</f>
        <v>93.06</v>
      </c>
      <c r="J17" s="22">
        <f>'5(от 670 кВт до 10 МВт)'!J17</f>
        <v>102.09</v>
      </c>
      <c r="K17" s="22">
        <f>'5(от 670 кВт до 10 МВт)'!K17</f>
        <v>123.65</v>
      </c>
      <c r="L17" s="22">
        <f>'5(от 670 кВт до 10 МВт)'!L17</f>
        <v>128.08000000000001</v>
      </c>
      <c r="M17" s="22">
        <f>'5(от 670 кВт до 10 МВт)'!M17</f>
        <v>128.81</v>
      </c>
      <c r="N17" s="22">
        <f>'5(от 670 кВт до 10 МВт)'!N17</f>
        <v>128.77000000000001</v>
      </c>
      <c r="O17" s="22">
        <f>'5(от 670 кВт до 10 МВт)'!O17</f>
        <v>128.74</v>
      </c>
      <c r="P17" s="22">
        <f>'5(от 670 кВт до 10 МВт)'!P17</f>
        <v>128.72999999999999</v>
      </c>
      <c r="Q17" s="22">
        <f>'5(от 670 кВт до 10 МВт)'!Q17</f>
        <v>128.06</v>
      </c>
      <c r="R17" s="22">
        <f>'5(от 670 кВт до 10 МВт)'!R17</f>
        <v>129.53</v>
      </c>
      <c r="S17" s="22">
        <f>'5(от 670 кВт до 10 МВт)'!S17</f>
        <v>132.05000000000001</v>
      </c>
      <c r="T17" s="22">
        <f>'5(от 670 кВт до 10 МВт)'!T17</f>
        <v>132.51</v>
      </c>
      <c r="U17" s="22">
        <f>'5(от 670 кВт до 10 МВт)'!U17</f>
        <v>132.63999999999999</v>
      </c>
      <c r="V17" s="22">
        <f>'5(от 670 кВт до 10 МВт)'!V17</f>
        <v>132.04</v>
      </c>
      <c r="W17" s="22">
        <f>'5(от 670 кВт до 10 МВт)'!W17</f>
        <v>130.03</v>
      </c>
      <c r="X17" s="22">
        <f>'5(от 670 кВт до 10 МВт)'!X17</f>
        <v>128.29</v>
      </c>
      <c r="Y17" s="22">
        <f>'5(от 670 кВт до 10 МВт)'!Y17</f>
        <v>109.42</v>
      </c>
    </row>
    <row r="18" spans="1:25" ht="15.75" x14ac:dyDescent="0.2">
      <c r="A18" s="18">
        <v>6</v>
      </c>
      <c r="B18" s="22">
        <f>'5(от 670 кВт до 10 МВт)'!B18</f>
        <v>103.4</v>
      </c>
      <c r="C18" s="22">
        <f>'5(от 670 кВт до 10 МВт)'!C18</f>
        <v>92.84</v>
      </c>
      <c r="D18" s="22">
        <f>'5(от 670 кВт до 10 МВт)'!D18</f>
        <v>89.31</v>
      </c>
      <c r="E18" s="22">
        <f>'5(от 670 кВт до 10 МВт)'!E18</f>
        <v>85.75</v>
      </c>
      <c r="F18" s="22">
        <f>'5(от 670 кВт до 10 МВт)'!F18</f>
        <v>86.58</v>
      </c>
      <c r="G18" s="22">
        <f>'5(от 670 кВт до 10 МВт)'!G18</f>
        <v>91.44</v>
      </c>
      <c r="H18" s="22">
        <f>'5(от 670 кВт до 10 МВт)'!H18</f>
        <v>94.24</v>
      </c>
      <c r="I18" s="22">
        <f>'5(от 670 кВт до 10 МВт)'!I18</f>
        <v>97.73</v>
      </c>
      <c r="J18" s="22">
        <f>'5(от 670 кВт до 10 МВт)'!J18</f>
        <v>119.06</v>
      </c>
      <c r="K18" s="22">
        <f>'5(от 670 кВт до 10 МВт)'!K18</f>
        <v>128.46</v>
      </c>
      <c r="L18" s="22">
        <f>'5(от 670 кВт до 10 МВт)'!L18</f>
        <v>133.57</v>
      </c>
      <c r="M18" s="22">
        <f>'5(от 670 кВт до 10 МВт)'!M18</f>
        <v>134.27000000000001</v>
      </c>
      <c r="N18" s="22">
        <f>'5(от 670 кВт до 10 МВт)'!N18</f>
        <v>133.88</v>
      </c>
      <c r="O18" s="22">
        <f>'5(от 670 кВт до 10 МВт)'!O18</f>
        <v>133.77000000000001</v>
      </c>
      <c r="P18" s="22">
        <f>'5(от 670 кВт до 10 МВт)'!P18</f>
        <v>133.83000000000001</v>
      </c>
      <c r="Q18" s="22">
        <f>'5(от 670 кВт до 10 МВт)'!Q18</f>
        <v>131.41999999999999</v>
      </c>
      <c r="R18" s="22">
        <f>'5(от 670 кВт до 10 МВт)'!R18</f>
        <v>134.65</v>
      </c>
      <c r="S18" s="22">
        <f>'5(от 670 кВт до 10 МВт)'!S18</f>
        <v>137.34</v>
      </c>
      <c r="T18" s="22">
        <f>'5(от 670 кВт до 10 МВт)'!T18</f>
        <v>137.58000000000001</v>
      </c>
      <c r="U18" s="22">
        <f>'5(от 670 кВт до 10 МВт)'!U18</f>
        <v>136.94</v>
      </c>
      <c r="V18" s="22">
        <f>'5(от 670 кВт до 10 МВт)'!V18</f>
        <v>136.69</v>
      </c>
      <c r="W18" s="22">
        <f>'5(от 670 кВт до 10 МВт)'!W18</f>
        <v>134.56</v>
      </c>
      <c r="X18" s="22">
        <f>'5(от 670 кВт до 10 МВт)'!X18</f>
        <v>130.05000000000001</v>
      </c>
      <c r="Y18" s="22">
        <f>'5(от 670 кВт до 10 МВт)'!Y18</f>
        <v>109.08</v>
      </c>
    </row>
    <row r="19" spans="1:25" ht="15.75" x14ac:dyDescent="0.2">
      <c r="A19" s="18">
        <v>7</v>
      </c>
      <c r="B19" s="22">
        <f>'5(от 670 кВт до 10 МВт)'!B19</f>
        <v>106.05</v>
      </c>
      <c r="C19" s="22">
        <f>'5(от 670 кВт до 10 МВт)'!C19</f>
        <v>98.22</v>
      </c>
      <c r="D19" s="22">
        <f>'5(от 670 кВт до 10 МВт)'!D19</f>
        <v>93.07</v>
      </c>
      <c r="E19" s="22">
        <f>'5(от 670 кВт до 10 МВт)'!E19</f>
        <v>88.31</v>
      </c>
      <c r="F19" s="22">
        <f>'5(от 670 кВт до 10 МВт)'!F19</f>
        <v>88.46</v>
      </c>
      <c r="G19" s="22">
        <f>'5(от 670 кВт до 10 МВт)'!G19</f>
        <v>92.09</v>
      </c>
      <c r="H19" s="22">
        <f>'5(от 670 кВт до 10 МВт)'!H19</f>
        <v>96.27</v>
      </c>
      <c r="I19" s="22">
        <f>'5(от 670 кВт до 10 МВт)'!I19</f>
        <v>98.16</v>
      </c>
      <c r="J19" s="22">
        <f>'5(от 670 кВт до 10 МВт)'!J19</f>
        <v>105.77</v>
      </c>
      <c r="K19" s="22">
        <f>'5(от 670 кВт до 10 МВт)'!K19</f>
        <v>124.42</v>
      </c>
      <c r="L19" s="22">
        <f>'5(от 670 кВт до 10 МВт)'!L19</f>
        <v>127.38</v>
      </c>
      <c r="M19" s="22">
        <f>'5(от 670 кВт до 10 МВт)'!M19</f>
        <v>128.54</v>
      </c>
      <c r="N19" s="22">
        <f>'5(от 670 кВт до 10 МВт)'!N19</f>
        <v>128.77000000000001</v>
      </c>
      <c r="O19" s="22">
        <f>'5(от 670 кВт до 10 МВт)'!O19</f>
        <v>128.69</v>
      </c>
      <c r="P19" s="22">
        <f>'5(от 670 кВт до 10 МВт)'!P19</f>
        <v>128.31</v>
      </c>
      <c r="Q19" s="22">
        <f>'5(от 670 кВт до 10 МВт)'!Q19</f>
        <v>128.4</v>
      </c>
      <c r="R19" s="22">
        <f>'5(от 670 кВт до 10 МВт)'!R19</f>
        <v>130.25</v>
      </c>
      <c r="S19" s="22">
        <f>'5(от 670 кВт до 10 МВт)'!S19</f>
        <v>133.11000000000001</v>
      </c>
      <c r="T19" s="22">
        <f>'5(от 670 кВт до 10 МВт)'!T19</f>
        <v>133.49</v>
      </c>
      <c r="U19" s="22">
        <f>'5(от 670 кВт до 10 МВт)'!U19</f>
        <v>132.88999999999999</v>
      </c>
      <c r="V19" s="22">
        <f>'5(от 670 кВт до 10 МВт)'!V19</f>
        <v>132.5</v>
      </c>
      <c r="W19" s="22">
        <f>'5(от 670 кВт до 10 МВт)'!W19</f>
        <v>131.04</v>
      </c>
      <c r="X19" s="22">
        <f>'5(от 670 кВт до 10 МВт)'!X19</f>
        <v>129.32</v>
      </c>
      <c r="Y19" s="22">
        <f>'5(от 670 кВт до 10 МВт)'!Y19</f>
        <v>114.64</v>
      </c>
    </row>
    <row r="20" spans="1:25" ht="15.75" x14ac:dyDescent="0.2">
      <c r="A20" s="18">
        <v>8</v>
      </c>
      <c r="B20" s="22">
        <f>'5(от 670 кВт до 10 МВт)'!B20</f>
        <v>98.82</v>
      </c>
      <c r="C20" s="22">
        <f>'5(от 670 кВт до 10 МВт)'!C20</f>
        <v>93.11</v>
      </c>
      <c r="D20" s="22">
        <f>'5(от 670 кВт до 10 МВт)'!D20</f>
        <v>84.97</v>
      </c>
      <c r="E20" s="22">
        <f>'5(от 670 кВт до 10 МВт)'!E20</f>
        <v>81.260000000000005</v>
      </c>
      <c r="F20" s="22">
        <f>'5(от 670 кВт до 10 МВт)'!F20</f>
        <v>82.1</v>
      </c>
      <c r="G20" s="22">
        <f>'5(от 670 кВт до 10 МВт)'!G20</f>
        <v>83.56</v>
      </c>
      <c r="H20" s="22">
        <f>'5(от 670 кВт до 10 МВт)'!H20</f>
        <v>90.76</v>
      </c>
      <c r="I20" s="22">
        <f>'5(от 670 кВт до 10 МВт)'!I20</f>
        <v>93.6</v>
      </c>
      <c r="J20" s="22">
        <f>'5(от 670 кВт до 10 МВт)'!J20</f>
        <v>101.38</v>
      </c>
      <c r="K20" s="22">
        <f>'5(от 670 кВт до 10 МВт)'!K20</f>
        <v>124.16</v>
      </c>
      <c r="L20" s="22">
        <f>'5(от 670 кВт до 10 МВт)'!L20</f>
        <v>127.09</v>
      </c>
      <c r="M20" s="22">
        <f>'5(от 670 кВт до 10 МВт)'!M20</f>
        <v>127.97</v>
      </c>
      <c r="N20" s="22">
        <f>'5(от 670 кВт до 10 МВт)'!N20</f>
        <v>127.96</v>
      </c>
      <c r="O20" s="22">
        <f>'5(от 670 кВт до 10 МВт)'!O20</f>
        <v>127.91</v>
      </c>
      <c r="P20" s="22">
        <f>'5(от 670 кВт до 10 МВт)'!P20</f>
        <v>127.87</v>
      </c>
      <c r="Q20" s="22">
        <f>'5(от 670 кВт до 10 МВт)'!Q20</f>
        <v>128.35</v>
      </c>
      <c r="R20" s="22">
        <f>'5(от 670 кВт до 10 МВт)'!R20</f>
        <v>129.49</v>
      </c>
      <c r="S20" s="22">
        <f>'5(от 670 кВт до 10 МВт)'!S20</f>
        <v>131.97999999999999</v>
      </c>
      <c r="T20" s="22">
        <f>'5(от 670 кВт до 10 МВт)'!T20</f>
        <v>132.37</v>
      </c>
      <c r="U20" s="22">
        <f>'5(от 670 кВт до 10 МВт)'!U20</f>
        <v>131.58000000000001</v>
      </c>
      <c r="V20" s="22">
        <f>'5(от 670 кВт до 10 МВт)'!V20</f>
        <v>131.08000000000001</v>
      </c>
      <c r="W20" s="22">
        <f>'5(от 670 кВт до 10 МВт)'!W20</f>
        <v>129.74</v>
      </c>
      <c r="X20" s="22">
        <f>'5(от 670 кВт до 10 МВт)'!X20</f>
        <v>127.97</v>
      </c>
      <c r="Y20" s="22">
        <f>'5(от 670 кВт до 10 МВт)'!Y20</f>
        <v>113.27</v>
      </c>
    </row>
    <row r="21" spans="1:25" ht="15.75" x14ac:dyDescent="0.2">
      <c r="A21" s="18">
        <v>9</v>
      </c>
      <c r="B21" s="22">
        <f>'5(от 670 кВт до 10 МВт)'!B21</f>
        <v>95.18</v>
      </c>
      <c r="C21" s="22">
        <f>'5(от 670 кВт до 10 МВт)'!C21</f>
        <v>89.48</v>
      </c>
      <c r="D21" s="22">
        <f>'5(от 670 кВт до 10 МВт)'!D21</f>
        <v>84</v>
      </c>
      <c r="E21" s="22">
        <f>'5(от 670 кВт до 10 МВт)'!E21</f>
        <v>80.56</v>
      </c>
      <c r="F21" s="22">
        <f>'5(от 670 кВт до 10 МВт)'!F21</f>
        <v>86.51</v>
      </c>
      <c r="G21" s="22">
        <f>'5(от 670 кВт до 10 МВт)'!G21</f>
        <v>90.15</v>
      </c>
      <c r="H21" s="22">
        <f>'5(от 670 кВт до 10 МВт)'!H21</f>
        <v>97.9</v>
      </c>
      <c r="I21" s="22">
        <f>'5(от 670 кВт до 10 МВт)'!I21</f>
        <v>124.93</v>
      </c>
      <c r="J21" s="22">
        <f>'5(от 670 кВт до 10 МВт)'!J21</f>
        <v>131.63999999999999</v>
      </c>
      <c r="K21" s="22">
        <f>'5(от 670 кВт до 10 МВт)'!K21</f>
        <v>135.22999999999999</v>
      </c>
      <c r="L21" s="22">
        <f>'5(от 670 кВт до 10 МВт)'!L21</f>
        <v>135.59</v>
      </c>
      <c r="M21" s="22">
        <f>'5(от 670 кВт до 10 МВт)'!M21</f>
        <v>135.19</v>
      </c>
      <c r="N21" s="22">
        <f>'5(от 670 кВт до 10 МВт)'!N21</f>
        <v>134.78</v>
      </c>
      <c r="O21" s="22">
        <f>'5(от 670 кВт до 10 МВт)'!O21</f>
        <v>135</v>
      </c>
      <c r="P21" s="22">
        <f>'5(от 670 кВт до 10 МВт)'!P21</f>
        <v>134.91999999999999</v>
      </c>
      <c r="Q21" s="22">
        <f>'5(от 670 кВт до 10 МВт)'!Q21</f>
        <v>134.03</v>
      </c>
      <c r="R21" s="22">
        <f>'5(от 670 кВт до 10 МВт)'!R21</f>
        <v>134.77000000000001</v>
      </c>
      <c r="S21" s="22">
        <f>'5(от 670 кВт до 10 МВт)'!S21</f>
        <v>136.16999999999999</v>
      </c>
      <c r="T21" s="22">
        <f>'5(от 670 кВт до 10 МВт)'!T21</f>
        <v>136.37</v>
      </c>
      <c r="U21" s="22">
        <f>'5(от 670 кВт до 10 МВт)'!U21</f>
        <v>136.34</v>
      </c>
      <c r="V21" s="22">
        <f>'5(от 670 кВт до 10 МВт)'!V21</f>
        <v>135.4</v>
      </c>
      <c r="W21" s="22">
        <f>'5(от 670 кВт до 10 МВт)'!W21</f>
        <v>134.22999999999999</v>
      </c>
      <c r="X21" s="22">
        <f>'5(от 670 кВт до 10 МВт)'!X21</f>
        <v>118.76</v>
      </c>
      <c r="Y21" s="22">
        <f>'5(от 670 кВт до 10 МВт)'!Y21</f>
        <v>102.75</v>
      </c>
    </row>
    <row r="22" spans="1:25" ht="15.75" x14ac:dyDescent="0.2">
      <c r="A22" s="18">
        <v>10</v>
      </c>
      <c r="B22" s="22">
        <f>'5(от 670 кВт до 10 МВт)'!B22</f>
        <v>93.9</v>
      </c>
      <c r="C22" s="22">
        <f>'5(от 670 кВт до 10 МВт)'!C22</f>
        <v>83.46</v>
      </c>
      <c r="D22" s="22">
        <f>'5(от 670 кВт до 10 МВт)'!D22</f>
        <v>78.47</v>
      </c>
      <c r="E22" s="22">
        <f>'5(от 670 кВт до 10 МВт)'!E22</f>
        <v>78.64</v>
      </c>
      <c r="F22" s="22">
        <f>'5(от 670 кВт до 10 МВт)'!F22</f>
        <v>81.2</v>
      </c>
      <c r="G22" s="22">
        <f>'5(от 670 кВт до 10 МВт)'!G22</f>
        <v>93.95</v>
      </c>
      <c r="H22" s="22">
        <f>'5(от 670 кВт до 10 МВт)'!H22</f>
        <v>98.1</v>
      </c>
      <c r="I22" s="22">
        <f>'5(от 670 кВт до 10 МВт)'!I22</f>
        <v>124.03</v>
      </c>
      <c r="J22" s="22">
        <f>'5(от 670 кВт до 10 МВт)'!J22</f>
        <v>132.03</v>
      </c>
      <c r="K22" s="22">
        <f>'5(от 670 кВт до 10 МВт)'!K22</f>
        <v>134.19999999999999</v>
      </c>
      <c r="L22" s="22">
        <f>'5(от 670 кВт до 10 МВт)'!L22</f>
        <v>134.84</v>
      </c>
      <c r="M22" s="22">
        <f>'5(от 670 кВт до 10 МВт)'!M22</f>
        <v>134.24</v>
      </c>
      <c r="N22" s="22">
        <f>'5(от 670 кВт до 10 МВт)'!N22</f>
        <v>133.76</v>
      </c>
      <c r="O22" s="22">
        <f>'5(от 670 кВт до 10 МВт)'!O22</f>
        <v>134.02000000000001</v>
      </c>
      <c r="P22" s="22">
        <f>'5(от 670 кВт до 10 МВт)'!P22</f>
        <v>133.88999999999999</v>
      </c>
      <c r="Q22" s="22">
        <f>'5(от 670 кВт до 10 МВт)'!Q22</f>
        <v>132.87</v>
      </c>
      <c r="R22" s="22">
        <f>'5(от 670 кВт до 10 МВт)'!R22</f>
        <v>134.01</v>
      </c>
      <c r="S22" s="22">
        <f>'5(от 670 кВт до 10 МВт)'!S22</f>
        <v>136.37</v>
      </c>
      <c r="T22" s="22">
        <f>'5(от 670 кВт до 10 МВт)'!T22</f>
        <v>135.71</v>
      </c>
      <c r="U22" s="22">
        <f>'5(от 670 кВт до 10 МВт)'!U22</f>
        <v>135.16</v>
      </c>
      <c r="V22" s="22">
        <f>'5(от 670 кВт до 10 МВт)'!V22</f>
        <v>133.77000000000001</v>
      </c>
      <c r="W22" s="22">
        <f>'5(от 670 кВт до 10 МВт)'!W22</f>
        <v>132.29</v>
      </c>
      <c r="X22" s="22">
        <f>'5(от 670 кВт до 10 МВт)'!X22</f>
        <v>115.16</v>
      </c>
      <c r="Y22" s="22">
        <f>'5(от 670 кВт до 10 МВт)'!Y22</f>
        <v>101.28</v>
      </c>
    </row>
    <row r="23" spans="1:25" ht="15.75" x14ac:dyDescent="0.2">
      <c r="A23" s="18">
        <v>11</v>
      </c>
      <c r="B23" s="22">
        <f>'5(от 670 кВт до 10 МВт)'!B23</f>
        <v>97.74</v>
      </c>
      <c r="C23" s="22">
        <f>'5(от 670 кВт до 10 МВт)'!C23</f>
        <v>89.74</v>
      </c>
      <c r="D23" s="22">
        <f>'5(от 670 кВт до 10 МВт)'!D23</f>
        <v>84.07</v>
      </c>
      <c r="E23" s="22">
        <f>'5(от 670 кВт до 10 МВт)'!E23</f>
        <v>78.37</v>
      </c>
      <c r="F23" s="22">
        <f>'5(от 670 кВт до 10 МВт)'!F23</f>
        <v>83.31</v>
      </c>
      <c r="G23" s="22">
        <f>'5(от 670 кВт до 10 МВт)'!G23</f>
        <v>91.94</v>
      </c>
      <c r="H23" s="22">
        <f>'5(от 670 кВт до 10 МВт)'!H23</f>
        <v>95.16</v>
      </c>
      <c r="I23" s="22">
        <f>'5(от 670 кВт до 10 МВт)'!I23</f>
        <v>105.34</v>
      </c>
      <c r="J23" s="22">
        <f>'5(от 670 кВт до 10 МВт)'!J23</f>
        <v>128.18</v>
      </c>
      <c r="K23" s="22">
        <f>'5(от 670 кВт до 10 МВт)'!K23</f>
        <v>131.41999999999999</v>
      </c>
      <c r="L23" s="22">
        <f>'5(от 670 кВт до 10 МВт)'!L23</f>
        <v>131.97999999999999</v>
      </c>
      <c r="M23" s="22">
        <f>'5(от 670 кВт до 10 МВт)'!M23</f>
        <v>131.63</v>
      </c>
      <c r="N23" s="22">
        <f>'5(от 670 кВт до 10 МВт)'!N23</f>
        <v>131.08000000000001</v>
      </c>
      <c r="O23" s="22">
        <f>'5(от 670 кВт до 10 МВт)'!O23</f>
        <v>131.27000000000001</v>
      </c>
      <c r="P23" s="22">
        <f>'5(от 670 кВт до 10 МВт)'!P23</f>
        <v>131.19</v>
      </c>
      <c r="Q23" s="22">
        <f>'5(от 670 кВт до 10 МВт)'!Q23</f>
        <v>130.57</v>
      </c>
      <c r="R23" s="22">
        <f>'5(от 670 кВт до 10 МВт)'!R23</f>
        <v>132.33000000000001</v>
      </c>
      <c r="S23" s="22">
        <f>'5(от 670 кВт до 10 МВт)'!S23</f>
        <v>134.04</v>
      </c>
      <c r="T23" s="22">
        <f>'5(от 670 кВт до 10 МВт)'!T23</f>
        <v>133.91</v>
      </c>
      <c r="U23" s="22">
        <f>'5(от 670 кВт до 10 МВт)'!U23</f>
        <v>133.38</v>
      </c>
      <c r="V23" s="22">
        <f>'5(от 670 кВт до 10 МВт)'!V23</f>
        <v>131.99</v>
      </c>
      <c r="W23" s="22">
        <f>'5(от 670 кВт до 10 МВт)'!W23</f>
        <v>130.37</v>
      </c>
      <c r="X23" s="22">
        <f>'5(от 670 кВт до 10 МВт)'!X23</f>
        <v>114.74</v>
      </c>
      <c r="Y23" s="22">
        <f>'5(от 670 кВт до 10 МВт)'!Y23</f>
        <v>104.44</v>
      </c>
    </row>
    <row r="24" spans="1:25" ht="15.75" x14ac:dyDescent="0.2">
      <c r="A24" s="18">
        <v>12</v>
      </c>
      <c r="B24" s="22">
        <f>'5(от 670 кВт до 10 МВт)'!B24</f>
        <v>92.14</v>
      </c>
      <c r="C24" s="22">
        <f>'5(от 670 кВт до 10 МВт)'!C24</f>
        <v>82.47</v>
      </c>
      <c r="D24" s="22">
        <f>'5(от 670 кВт до 10 МВт)'!D24</f>
        <v>78.08</v>
      </c>
      <c r="E24" s="22">
        <f>'5(от 670 кВт до 10 МВт)'!E24</f>
        <v>76.98</v>
      </c>
      <c r="F24" s="22">
        <f>'5(от 670 кВт до 10 МВт)'!F24</f>
        <v>81.44</v>
      </c>
      <c r="G24" s="22">
        <f>'5(от 670 кВт до 10 МВт)'!G24</f>
        <v>88.26</v>
      </c>
      <c r="H24" s="22">
        <f>'5(от 670 кВт до 10 МВт)'!H24</f>
        <v>94.41</v>
      </c>
      <c r="I24" s="22">
        <f>'5(от 670 кВт до 10 МВт)'!I24</f>
        <v>108.85</v>
      </c>
      <c r="J24" s="22">
        <f>'5(от 670 кВт до 10 МВт)'!J24</f>
        <v>133.33000000000001</v>
      </c>
      <c r="K24" s="22">
        <f>'5(от 670 кВт до 10 МВт)'!K24</f>
        <v>135.19</v>
      </c>
      <c r="L24" s="22">
        <f>'5(от 670 кВт до 10 МВт)'!L24</f>
        <v>135.41999999999999</v>
      </c>
      <c r="M24" s="22">
        <f>'5(от 670 кВт до 10 МВт)'!M24</f>
        <v>135.06</v>
      </c>
      <c r="N24" s="22">
        <f>'5(от 670 кВт до 10 МВт)'!N24</f>
        <v>134.43</v>
      </c>
      <c r="O24" s="22">
        <f>'5(от 670 кВт до 10 МВт)'!O24</f>
        <v>134.75</v>
      </c>
      <c r="P24" s="22">
        <f>'5(от 670 кВт до 10 МВт)'!P24</f>
        <v>134.69</v>
      </c>
      <c r="Q24" s="22">
        <f>'5(от 670 кВт до 10 МВт)'!Q24</f>
        <v>133.83000000000001</v>
      </c>
      <c r="R24" s="22">
        <f>'5(от 670 кВт до 10 МВт)'!R24</f>
        <v>134.77000000000001</v>
      </c>
      <c r="S24" s="22">
        <f>'5(от 670 кВт до 10 МВт)'!S24</f>
        <v>136.29</v>
      </c>
      <c r="T24" s="22">
        <f>'5(от 670 кВт до 10 МВт)'!T24</f>
        <v>136.11000000000001</v>
      </c>
      <c r="U24" s="22">
        <f>'5(от 670 кВт до 10 МВт)'!U24</f>
        <v>135.59</v>
      </c>
      <c r="V24" s="22">
        <f>'5(от 670 кВт до 10 МВт)'!V24</f>
        <v>134.38</v>
      </c>
      <c r="W24" s="22">
        <f>'5(от 670 кВт до 10 МВт)'!W24</f>
        <v>130.91999999999999</v>
      </c>
      <c r="X24" s="22">
        <f>'5(от 670 кВт до 10 МВт)'!X24</f>
        <v>106.17</v>
      </c>
      <c r="Y24" s="22">
        <f>'5(от 670 кВт до 10 МВт)'!Y24</f>
        <v>101.65</v>
      </c>
    </row>
    <row r="25" spans="1:25" ht="15.75" x14ac:dyDescent="0.2">
      <c r="A25" s="18">
        <v>13</v>
      </c>
      <c r="B25" s="22">
        <f>'5(от 670 кВт до 10 МВт)'!B25</f>
        <v>95.5</v>
      </c>
      <c r="C25" s="22">
        <f>'5(от 670 кВт до 10 МВт)'!C25</f>
        <v>86.94</v>
      </c>
      <c r="D25" s="22">
        <f>'5(от 670 кВт до 10 МВт)'!D25</f>
        <v>81.92</v>
      </c>
      <c r="E25" s="22">
        <f>'5(от 670 кВт до 10 МВт)'!E25</f>
        <v>81.040000000000006</v>
      </c>
      <c r="F25" s="22">
        <f>'5(от 670 кВт до 10 МВт)'!F25</f>
        <v>84.73</v>
      </c>
      <c r="G25" s="22">
        <f>'5(от 670 кВт до 10 МВт)'!G25</f>
        <v>91.77</v>
      </c>
      <c r="H25" s="22">
        <f>'5(от 670 кВт до 10 МВт)'!H25</f>
        <v>100.19</v>
      </c>
      <c r="I25" s="22">
        <f>'5(от 670 кВт до 10 МВт)'!I25</f>
        <v>119.21</v>
      </c>
      <c r="J25" s="22">
        <f>'5(от 670 кВт до 10 МВт)'!J25</f>
        <v>135.21</v>
      </c>
      <c r="K25" s="22">
        <f>'5(от 670 кВт до 10 МВт)'!K25</f>
        <v>138.54</v>
      </c>
      <c r="L25" s="22">
        <f>'5(от 670 кВт до 10 МВт)'!L25</f>
        <v>139.44999999999999</v>
      </c>
      <c r="M25" s="22">
        <f>'5(от 670 кВт до 10 МВт)'!M25</f>
        <v>138.78</v>
      </c>
      <c r="N25" s="22">
        <f>'5(от 670 кВт до 10 МВт)'!N25</f>
        <v>137.69999999999999</v>
      </c>
      <c r="O25" s="22">
        <f>'5(от 670 кВт до 10 МВт)'!O25</f>
        <v>137.99</v>
      </c>
      <c r="P25" s="22">
        <f>'5(от 670 кВт до 10 МВт)'!P25</f>
        <v>137.78</v>
      </c>
      <c r="Q25" s="22">
        <f>'5(от 670 кВт до 10 МВт)'!Q25</f>
        <v>137.02000000000001</v>
      </c>
      <c r="R25" s="22">
        <f>'5(от 670 кВт до 10 МВт)'!R25</f>
        <v>137.53</v>
      </c>
      <c r="S25" s="22">
        <f>'5(от 670 кВт до 10 МВт)'!S25</f>
        <v>139</v>
      </c>
      <c r="T25" s="22">
        <f>'5(от 670 кВт до 10 МВт)'!T25</f>
        <v>139.18</v>
      </c>
      <c r="U25" s="22">
        <f>'5(от 670 кВт до 10 МВт)'!U25</f>
        <v>138.72999999999999</v>
      </c>
      <c r="V25" s="22">
        <f>'5(от 670 кВт до 10 МВт)'!V25</f>
        <v>137.58000000000001</v>
      </c>
      <c r="W25" s="22">
        <f>'5(от 670 кВт до 10 МВт)'!W25</f>
        <v>136.69</v>
      </c>
      <c r="X25" s="22">
        <f>'5(от 670 кВт до 10 МВт)'!X25</f>
        <v>124.75</v>
      </c>
      <c r="Y25" s="22">
        <f>'5(от 670 кВт до 10 МВт)'!Y25</f>
        <v>112.98</v>
      </c>
    </row>
    <row r="26" spans="1:25" ht="15.75" x14ac:dyDescent="0.2">
      <c r="A26" s="18">
        <v>14</v>
      </c>
      <c r="B26" s="22">
        <f>'5(от 670 кВт до 10 МВт)'!B26</f>
        <v>105.77</v>
      </c>
      <c r="C26" s="22">
        <f>'5(от 670 кВт до 10 МВт)'!C26</f>
        <v>95.72</v>
      </c>
      <c r="D26" s="22">
        <f>'5(от 670 кВт до 10 МВт)'!D26</f>
        <v>93.16</v>
      </c>
      <c r="E26" s="22">
        <f>'5(от 670 кВт до 10 МВт)'!E26</f>
        <v>91.55</v>
      </c>
      <c r="F26" s="22">
        <f>'5(от 670 кВт до 10 МВт)'!F26</f>
        <v>92.88</v>
      </c>
      <c r="G26" s="22">
        <f>'5(от 670 кВт до 10 МВт)'!G26</f>
        <v>95.84</v>
      </c>
      <c r="H26" s="22">
        <f>'5(от 670 кВт до 10 МВт)'!H26</f>
        <v>97.65</v>
      </c>
      <c r="I26" s="22">
        <f>'5(от 670 кВт до 10 МВт)'!I26</f>
        <v>103.01</v>
      </c>
      <c r="J26" s="22">
        <f>'5(от 670 кВт до 10 МВт)'!J26</f>
        <v>123.34</v>
      </c>
      <c r="K26" s="22">
        <f>'5(от 670 кВт до 10 МВт)'!K26</f>
        <v>128.79</v>
      </c>
      <c r="L26" s="22">
        <f>'5(от 670 кВт до 10 МВт)'!L26</f>
        <v>129.37</v>
      </c>
      <c r="M26" s="22">
        <f>'5(от 670 кВт до 10 МВт)'!M26</f>
        <v>129.55000000000001</v>
      </c>
      <c r="N26" s="22">
        <f>'5(от 670 кВт до 10 МВт)'!N26</f>
        <v>129.29</v>
      </c>
      <c r="O26" s="22">
        <f>'5(от 670 кВт до 10 МВт)'!O26</f>
        <v>129.22999999999999</v>
      </c>
      <c r="P26" s="22">
        <f>'5(от 670 кВт до 10 МВт)'!P26</f>
        <v>129.16</v>
      </c>
      <c r="Q26" s="22">
        <f>'5(от 670 кВт до 10 МВт)'!Q26</f>
        <v>129.28</v>
      </c>
      <c r="R26" s="22">
        <f>'5(от 670 кВт до 10 МВт)'!R26</f>
        <v>130.35</v>
      </c>
      <c r="S26" s="22">
        <f>'5(от 670 кВт до 10 МВт)'!S26</f>
        <v>132.41999999999999</v>
      </c>
      <c r="T26" s="22">
        <f>'5(от 670 кВт до 10 МВт)'!T26</f>
        <v>132.13999999999999</v>
      </c>
      <c r="U26" s="22">
        <f>'5(от 670 кВт до 10 МВт)'!U26</f>
        <v>130.94999999999999</v>
      </c>
      <c r="V26" s="22">
        <f>'5(от 670 кВт до 10 МВт)'!V26</f>
        <v>130.83000000000001</v>
      </c>
      <c r="W26" s="22">
        <f>'5(от 670 кВт до 10 МВт)'!W26</f>
        <v>129.29</v>
      </c>
      <c r="X26" s="22">
        <f>'5(от 670 кВт до 10 МВт)'!X26</f>
        <v>127.84</v>
      </c>
      <c r="Y26" s="22">
        <f>'5(от 670 кВт до 10 МВт)'!Y26</f>
        <v>107.09</v>
      </c>
    </row>
    <row r="27" spans="1:25" ht="15.75" x14ac:dyDescent="0.2">
      <c r="A27" s="18">
        <v>15</v>
      </c>
      <c r="B27" s="22">
        <f>'5(от 670 кВт до 10 МВт)'!B27</f>
        <v>100.15</v>
      </c>
      <c r="C27" s="22">
        <f>'5(от 670 кВт до 10 МВт)'!C27</f>
        <v>91.26</v>
      </c>
      <c r="D27" s="22">
        <f>'5(от 670 кВт до 10 МВт)'!D27</f>
        <v>84.19</v>
      </c>
      <c r="E27" s="22">
        <f>'5(от 670 кВт до 10 МВт)'!E27</f>
        <v>81.92</v>
      </c>
      <c r="F27" s="22">
        <f>'5(от 670 кВт до 10 МВт)'!F27</f>
        <v>82.02</v>
      </c>
      <c r="G27" s="22">
        <f>'5(от 670 кВт до 10 МВт)'!G27</f>
        <v>86.72</v>
      </c>
      <c r="H27" s="22">
        <f>'5(от 670 кВт до 10 МВт)'!H27</f>
        <v>88.47</v>
      </c>
      <c r="I27" s="22">
        <f>'5(от 670 кВт до 10 МВт)'!I27</f>
        <v>90.75</v>
      </c>
      <c r="J27" s="22">
        <f>'5(от 670 кВт до 10 МВт)'!J27</f>
        <v>97.64</v>
      </c>
      <c r="K27" s="22">
        <f>'5(от 670 кВт до 10 МВт)'!K27</f>
        <v>116.07</v>
      </c>
      <c r="L27" s="22">
        <f>'5(от 670 кВт до 10 МВт)'!L27</f>
        <v>125.08</v>
      </c>
      <c r="M27" s="22">
        <f>'5(от 670 кВт до 10 МВт)'!M27</f>
        <v>125.58</v>
      </c>
      <c r="N27" s="22">
        <f>'5(от 670 кВт до 10 МВт)'!N27</f>
        <v>125.7</v>
      </c>
      <c r="O27" s="22">
        <f>'5(от 670 кВт до 10 МВт)'!O27</f>
        <v>125.62</v>
      </c>
      <c r="P27" s="22">
        <f>'5(от 670 кВт до 10 МВт)'!P27</f>
        <v>125.68</v>
      </c>
      <c r="Q27" s="22">
        <f>'5(от 670 кВт до 10 МВт)'!Q27</f>
        <v>125.82</v>
      </c>
      <c r="R27" s="22">
        <f>'5(от 670 кВт до 10 МВт)'!R27</f>
        <v>127.23</v>
      </c>
      <c r="S27" s="22">
        <f>'5(от 670 кВт до 10 МВт)'!S27</f>
        <v>128.85</v>
      </c>
      <c r="T27" s="22">
        <f>'5(от 670 кВт до 10 МВт)'!T27</f>
        <v>129.07</v>
      </c>
      <c r="U27" s="22">
        <f>'5(от 670 кВт до 10 МВт)'!U27</f>
        <v>128.37</v>
      </c>
      <c r="V27" s="22">
        <f>'5(от 670 кВт до 10 МВт)'!V27</f>
        <v>128.09</v>
      </c>
      <c r="W27" s="22">
        <f>'5(от 670 кВт до 10 МВт)'!W27</f>
        <v>126.97</v>
      </c>
      <c r="X27" s="22">
        <f>'5(от 670 кВт до 10 МВт)'!X27</f>
        <v>119.29</v>
      </c>
      <c r="Y27" s="22">
        <f>'5(от 670 кВт до 10 МВт)'!Y27</f>
        <v>102.57</v>
      </c>
    </row>
    <row r="28" spans="1:25" ht="15.75" x14ac:dyDescent="0.2">
      <c r="A28" s="18">
        <v>16</v>
      </c>
      <c r="B28" s="22">
        <f>'5(от 670 кВт до 10 МВт)'!B28</f>
        <v>98.06</v>
      </c>
      <c r="C28" s="22">
        <f>'5(от 670 кВт до 10 МВт)'!C28</f>
        <v>86.77</v>
      </c>
      <c r="D28" s="22">
        <f>'5(от 670 кВт до 10 МВт)'!D28</f>
        <v>81.19</v>
      </c>
      <c r="E28" s="22">
        <f>'5(от 670 кВт до 10 МВт)'!E28</f>
        <v>79.73</v>
      </c>
      <c r="F28" s="22">
        <f>'5(от 670 кВт до 10 МВт)'!F28</f>
        <v>85.13</v>
      </c>
      <c r="G28" s="22">
        <f>'5(от 670 кВт до 10 МВт)'!G28</f>
        <v>92.46</v>
      </c>
      <c r="H28" s="22">
        <f>'5(от 670 кВт до 10 МВт)'!H28</f>
        <v>99.81</v>
      </c>
      <c r="I28" s="22">
        <f>'5(от 670 кВт до 10 МВт)'!I28</f>
        <v>117.46</v>
      </c>
      <c r="J28" s="22">
        <f>'5(от 670 кВт до 10 МВт)'!J28</f>
        <v>131.74</v>
      </c>
      <c r="K28" s="22">
        <f>'5(от 670 кВт до 10 МВт)'!K28</f>
        <v>133.34</v>
      </c>
      <c r="L28" s="22">
        <f>'5(от 670 кВт до 10 МВт)'!L28</f>
        <v>133.43</v>
      </c>
      <c r="M28" s="22">
        <f>'5(от 670 кВт до 10 МВт)'!M28</f>
        <v>133.61000000000001</v>
      </c>
      <c r="N28" s="22">
        <f>'5(от 670 кВт до 10 МВт)'!N28</f>
        <v>132.69999999999999</v>
      </c>
      <c r="O28" s="22">
        <f>'5(от 670 кВт до 10 МВт)'!O28</f>
        <v>132.94</v>
      </c>
      <c r="P28" s="22">
        <f>'5(от 670 кВт до 10 МВт)'!P28</f>
        <v>133.02000000000001</v>
      </c>
      <c r="Q28" s="22">
        <f>'5(от 670 кВт до 10 МВт)'!Q28</f>
        <v>132.35</v>
      </c>
      <c r="R28" s="22">
        <f>'5(от 670 кВт до 10 МВт)'!R28</f>
        <v>132.91</v>
      </c>
      <c r="S28" s="22">
        <f>'5(от 670 кВт до 10 МВт)'!S28</f>
        <v>134.13999999999999</v>
      </c>
      <c r="T28" s="22">
        <f>'5(от 670 кВт до 10 МВт)'!T28</f>
        <v>134.15</v>
      </c>
      <c r="U28" s="22">
        <f>'5(от 670 кВт до 10 МВт)'!U28</f>
        <v>133.06</v>
      </c>
      <c r="V28" s="22">
        <f>'5(от 670 кВт до 10 МВт)'!V28</f>
        <v>132.34</v>
      </c>
      <c r="W28" s="22">
        <f>'5(от 670 кВт до 10 МВт)'!W28</f>
        <v>131.08000000000001</v>
      </c>
      <c r="X28" s="22">
        <f>'5(от 670 кВт до 10 МВт)'!X28</f>
        <v>113.77</v>
      </c>
      <c r="Y28" s="22">
        <f>'5(от 670 кВт до 10 МВт)'!Y28</f>
        <v>100.27</v>
      </c>
    </row>
    <row r="29" spans="1:25" ht="15.75" x14ac:dyDescent="0.2">
      <c r="A29" s="18">
        <v>17</v>
      </c>
      <c r="B29" s="22">
        <f>'5(от 670 кВт до 10 МВт)'!B29</f>
        <v>91.88</v>
      </c>
      <c r="C29" s="22">
        <f>'5(от 670 кВт до 10 МВт)'!C29</f>
        <v>87.69</v>
      </c>
      <c r="D29" s="22">
        <f>'5(от 670 кВт до 10 МВт)'!D29</f>
        <v>83.8</v>
      </c>
      <c r="E29" s="22">
        <f>'5(от 670 кВт до 10 МВт)'!E29</f>
        <v>82.74</v>
      </c>
      <c r="F29" s="22">
        <f>'5(от 670 кВт до 10 МВт)'!F29</f>
        <v>87.53</v>
      </c>
      <c r="G29" s="22">
        <f>'5(от 670 кВт до 10 МВт)'!G29</f>
        <v>91.07</v>
      </c>
      <c r="H29" s="22">
        <f>'5(от 670 кВт до 10 МВт)'!H29</f>
        <v>94.24</v>
      </c>
      <c r="I29" s="22">
        <f>'5(от 670 кВт до 10 МВт)'!I29</f>
        <v>111.73</v>
      </c>
      <c r="J29" s="22">
        <f>'5(от 670 кВт до 10 МВт)'!J29</f>
        <v>128.05000000000001</v>
      </c>
      <c r="K29" s="22">
        <f>'5(от 670 кВт до 10 МВт)'!K29</f>
        <v>129.41999999999999</v>
      </c>
      <c r="L29" s="22">
        <f>'5(от 670 кВт до 10 МВт)'!L29</f>
        <v>129.91</v>
      </c>
      <c r="M29" s="22">
        <f>'5(от 670 кВт до 10 МВт)'!M29</f>
        <v>129.91</v>
      </c>
      <c r="N29" s="22">
        <f>'5(от 670 кВт до 10 МВт)'!N29</f>
        <v>128.76</v>
      </c>
      <c r="O29" s="22">
        <f>'5(от 670 кВт до 10 МВт)'!O29</f>
        <v>129.1</v>
      </c>
      <c r="P29" s="22">
        <f>'5(от 670 кВт до 10 МВт)'!P29</f>
        <v>129.12</v>
      </c>
      <c r="Q29" s="22">
        <f>'5(от 670 кВт до 10 МВт)'!Q29</f>
        <v>128.57</v>
      </c>
      <c r="R29" s="22">
        <f>'5(от 670 кВт до 10 МВт)'!R29</f>
        <v>128.83000000000001</v>
      </c>
      <c r="S29" s="22">
        <f>'5(от 670 кВт до 10 МВт)'!S29</f>
        <v>130.43</v>
      </c>
      <c r="T29" s="22">
        <f>'5(от 670 кВт до 10 МВт)'!T29</f>
        <v>130.34</v>
      </c>
      <c r="U29" s="22">
        <f>'5(от 670 кВт до 10 МВт)'!U29</f>
        <v>129.21</v>
      </c>
      <c r="V29" s="22">
        <f>'5(от 670 кВт до 10 МВт)'!V29</f>
        <v>128.63</v>
      </c>
      <c r="W29" s="22">
        <f>'5(от 670 кВт до 10 МВт)'!W29</f>
        <v>127.68</v>
      </c>
      <c r="X29" s="22">
        <f>'5(от 670 кВт до 10 МВт)'!X29</f>
        <v>106.44</v>
      </c>
      <c r="Y29" s="22">
        <f>'5(от 670 кВт до 10 МВт)'!Y29</f>
        <v>94.64</v>
      </c>
    </row>
    <row r="30" spans="1:25" ht="15.75" x14ac:dyDescent="0.2">
      <c r="A30" s="18">
        <v>18</v>
      </c>
      <c r="B30" s="22">
        <f>'5(от 670 кВт до 10 МВт)'!B30</f>
        <v>88.01</v>
      </c>
      <c r="C30" s="22">
        <f>'5(от 670 кВт до 10 МВт)'!C30</f>
        <v>84.24</v>
      </c>
      <c r="D30" s="22">
        <f>'5(от 670 кВт до 10 МВт)'!D30</f>
        <v>79.03</v>
      </c>
      <c r="E30" s="22">
        <f>'5(от 670 кВт до 10 МВт)'!E30</f>
        <v>78.58</v>
      </c>
      <c r="F30" s="22">
        <f>'5(от 670 кВт до 10 МВт)'!F30</f>
        <v>84.98</v>
      </c>
      <c r="G30" s="22">
        <f>'5(от 670 кВт до 10 МВт)'!G30</f>
        <v>88.04</v>
      </c>
      <c r="H30" s="22">
        <f>'5(от 670 кВт до 10 МВт)'!H30</f>
        <v>93.97</v>
      </c>
      <c r="I30" s="22">
        <f>'5(от 670 кВт до 10 МВт)'!I30</f>
        <v>108.89</v>
      </c>
      <c r="J30" s="22">
        <f>'5(от 670 кВт до 10 МВт)'!J30</f>
        <v>127.72</v>
      </c>
      <c r="K30" s="22">
        <f>'5(от 670 кВт до 10 МВт)'!K30</f>
        <v>129.02000000000001</v>
      </c>
      <c r="L30" s="22">
        <f>'5(от 670 кВт до 10 МВт)'!L30</f>
        <v>129.35</v>
      </c>
      <c r="M30" s="22">
        <f>'5(от 670 кВт до 10 МВт)'!M30</f>
        <v>129.29</v>
      </c>
      <c r="N30" s="22">
        <f>'5(от 670 кВт до 10 МВт)'!N30</f>
        <v>128.47</v>
      </c>
      <c r="O30" s="22">
        <f>'5(от 670 кВт до 10 МВт)'!O30</f>
        <v>128.59</v>
      </c>
      <c r="P30" s="22">
        <f>'5(от 670 кВт до 10 МВт)'!P30</f>
        <v>128.54</v>
      </c>
      <c r="Q30" s="22">
        <f>'5(от 670 кВт до 10 МВт)'!Q30</f>
        <v>128.29</v>
      </c>
      <c r="R30" s="22">
        <f>'5(от 670 кВт до 10 МВт)'!R30</f>
        <v>128.65</v>
      </c>
      <c r="S30" s="22">
        <f>'5(от 670 кВт до 10 МВт)'!S30</f>
        <v>130.38999999999999</v>
      </c>
      <c r="T30" s="22">
        <f>'5(от 670 кВт до 10 МВт)'!T30</f>
        <v>130.6</v>
      </c>
      <c r="U30" s="22">
        <f>'5(от 670 кВт до 10 МВт)'!U30</f>
        <v>129.34</v>
      </c>
      <c r="V30" s="22">
        <f>'5(от 670 кВт до 10 МВт)'!V30</f>
        <v>128.71</v>
      </c>
      <c r="W30" s="22">
        <f>'5(от 670 кВт до 10 МВт)'!W30</f>
        <v>127.48</v>
      </c>
      <c r="X30" s="22">
        <f>'5(от 670 кВт до 10 МВт)'!X30</f>
        <v>112</v>
      </c>
      <c r="Y30" s="22">
        <f>'5(от 670 кВт до 10 МВт)'!Y30</f>
        <v>97.86</v>
      </c>
    </row>
    <row r="31" spans="1:25" ht="15.75" x14ac:dyDescent="0.2">
      <c r="A31" s="18">
        <v>19</v>
      </c>
      <c r="B31" s="22">
        <f>'5(от 670 кВт до 10 МВт)'!B31</f>
        <v>90.72</v>
      </c>
      <c r="C31" s="22">
        <f>'5(от 670 кВт до 10 МВт)'!C31</f>
        <v>80.010000000000005</v>
      </c>
      <c r="D31" s="22">
        <f>'5(от 670 кВт до 10 МВт)'!D31</f>
        <v>77.73</v>
      </c>
      <c r="E31" s="22">
        <f>'5(от 670 кВт до 10 МВт)'!E31</f>
        <v>77.900000000000006</v>
      </c>
      <c r="F31" s="22">
        <f>'5(от 670 кВт до 10 МВт)'!F31</f>
        <v>79.12</v>
      </c>
      <c r="G31" s="22">
        <f>'5(от 670 кВт до 10 МВт)'!G31</f>
        <v>91.13</v>
      </c>
      <c r="H31" s="22">
        <f>'5(от 670 кВт до 10 МВт)'!H31</f>
        <v>93.42</v>
      </c>
      <c r="I31" s="22">
        <f>'5(от 670 кВт до 10 МВт)'!I31</f>
        <v>112.8</v>
      </c>
      <c r="J31" s="22">
        <f>'5(от 670 кВт до 10 МВт)'!J31</f>
        <v>126.73</v>
      </c>
      <c r="K31" s="22">
        <f>'5(от 670 кВт до 10 МВт)'!K31</f>
        <v>128.58000000000001</v>
      </c>
      <c r="L31" s="22">
        <f>'5(от 670 кВт до 10 МВт)'!L31</f>
        <v>128.74</v>
      </c>
      <c r="M31" s="22">
        <f>'5(от 670 кВт до 10 МВт)'!M31</f>
        <v>128.46</v>
      </c>
      <c r="N31" s="22">
        <f>'5(от 670 кВт до 10 МВт)'!N31</f>
        <v>127.48</v>
      </c>
      <c r="O31" s="22">
        <f>'5(от 670 кВт до 10 МВт)'!O31</f>
        <v>127.47</v>
      </c>
      <c r="P31" s="22">
        <f>'5(от 670 кВт до 10 МВт)'!P31</f>
        <v>127.32</v>
      </c>
      <c r="Q31" s="22">
        <f>'5(от 670 кВт до 10 МВт)'!Q31</f>
        <v>126.78</v>
      </c>
      <c r="R31" s="22">
        <f>'5(от 670 кВт до 10 МВт)'!R31</f>
        <v>127.1</v>
      </c>
      <c r="S31" s="22">
        <f>'5(от 670 кВт до 10 МВт)'!S31</f>
        <v>128.88999999999999</v>
      </c>
      <c r="T31" s="22">
        <f>'5(от 670 кВт до 10 МВт)'!T31</f>
        <v>129.28</v>
      </c>
      <c r="U31" s="22">
        <f>'5(от 670 кВт до 10 МВт)'!U31</f>
        <v>128.22</v>
      </c>
      <c r="V31" s="22">
        <f>'5(от 670 кВт до 10 МВт)'!V31</f>
        <v>127.48</v>
      </c>
      <c r="W31" s="22">
        <f>'5(от 670 кВт до 10 МВт)'!W31</f>
        <v>126.87</v>
      </c>
      <c r="X31" s="22">
        <f>'5(от 670 кВт до 10 МВт)'!X31</f>
        <v>104.21</v>
      </c>
      <c r="Y31" s="22">
        <f>'5(от 670 кВт до 10 МВт)'!Y31</f>
        <v>97.42</v>
      </c>
    </row>
    <row r="32" spans="1:25" ht="15.75" x14ac:dyDescent="0.2">
      <c r="A32" s="18">
        <v>20</v>
      </c>
      <c r="B32" s="22">
        <f>'5(от 670 кВт до 10 МВт)'!B32</f>
        <v>85.3</v>
      </c>
      <c r="C32" s="22">
        <f>'5(от 670 кВт до 10 МВт)'!C32</f>
        <v>78.67</v>
      </c>
      <c r="D32" s="22">
        <f>'5(от 670 кВт до 10 МВт)'!D32</f>
        <v>76.010000000000005</v>
      </c>
      <c r="E32" s="22">
        <f>'5(от 670 кВт до 10 МВт)'!E32</f>
        <v>75.94</v>
      </c>
      <c r="F32" s="22">
        <f>'5(от 670 кВт до 10 МВт)'!F32</f>
        <v>78.5</v>
      </c>
      <c r="G32" s="22">
        <f>'5(от 670 кВт до 10 МВт)'!G32</f>
        <v>87.01</v>
      </c>
      <c r="H32" s="22">
        <f>'5(от 670 кВт до 10 МВт)'!H32</f>
        <v>92.73</v>
      </c>
      <c r="I32" s="22">
        <f>'5(от 670 кВт до 10 МВт)'!I32</f>
        <v>114.21</v>
      </c>
      <c r="J32" s="22">
        <f>'5(от 670 кВт до 10 МВт)'!J32</f>
        <v>122.94</v>
      </c>
      <c r="K32" s="22">
        <f>'5(от 670 кВт до 10 МВт)'!K32</f>
        <v>124.67</v>
      </c>
      <c r="L32" s="22">
        <f>'5(от 670 кВт до 10 МВт)'!L32</f>
        <v>125.09</v>
      </c>
      <c r="M32" s="22">
        <f>'5(от 670 кВт до 10 МВт)'!M32</f>
        <v>124.61</v>
      </c>
      <c r="N32" s="22">
        <f>'5(от 670 кВт до 10 МВт)'!N32</f>
        <v>123.65</v>
      </c>
      <c r="O32" s="22">
        <f>'5(от 670 кВт до 10 МВт)'!O32</f>
        <v>123.82</v>
      </c>
      <c r="P32" s="22">
        <f>'5(от 670 кВт до 10 МВт)'!P32</f>
        <v>124.13</v>
      </c>
      <c r="Q32" s="22">
        <f>'5(от 670 кВт до 10 МВт)'!Q32</f>
        <v>123.41</v>
      </c>
      <c r="R32" s="22">
        <f>'5(от 670 кВт до 10 МВт)'!R32</f>
        <v>123.53</v>
      </c>
      <c r="S32" s="22">
        <f>'5(от 670 кВт до 10 МВт)'!S32</f>
        <v>125.01</v>
      </c>
      <c r="T32" s="22">
        <f>'5(от 670 кВт до 10 МВт)'!T32</f>
        <v>125.6</v>
      </c>
      <c r="U32" s="22">
        <f>'5(от 670 кВт до 10 МВт)'!U32</f>
        <v>124.5</v>
      </c>
      <c r="V32" s="22">
        <f>'5(от 670 кВт до 10 МВт)'!V32</f>
        <v>124.01</v>
      </c>
      <c r="W32" s="22">
        <f>'5(от 670 кВт до 10 МВт)'!W32</f>
        <v>123.22</v>
      </c>
      <c r="X32" s="22">
        <f>'5(от 670 кВт до 10 МВт)'!X32</f>
        <v>109.24</v>
      </c>
      <c r="Y32" s="22">
        <f>'5(от 670 кВт до 10 МВт)'!Y32</f>
        <v>97.8</v>
      </c>
    </row>
    <row r="33" spans="1:25" ht="15.75" x14ac:dyDescent="0.2">
      <c r="A33" s="18">
        <v>21</v>
      </c>
      <c r="B33" s="22">
        <f>'5(от 670 кВт до 10 МВт)'!B33</f>
        <v>93.43</v>
      </c>
      <c r="C33" s="22">
        <f>'5(от 670 кВт до 10 МВт)'!C33</f>
        <v>84.74</v>
      </c>
      <c r="D33" s="22">
        <f>'5(от 670 кВт до 10 МВт)'!D33</f>
        <v>81.23</v>
      </c>
      <c r="E33" s="22">
        <f>'5(от 670 кВт до 10 МВт)'!E33</f>
        <v>78.58</v>
      </c>
      <c r="F33" s="22">
        <f>'5(от 670 кВт до 10 МВт)'!F33</f>
        <v>79.63</v>
      </c>
      <c r="G33" s="22">
        <f>'5(от 670 кВт до 10 МВт)'!G33</f>
        <v>84.11</v>
      </c>
      <c r="H33" s="22">
        <f>'5(от 670 кВт до 10 МВт)'!H33</f>
        <v>85.16</v>
      </c>
      <c r="I33" s="22">
        <f>'5(от 670 кВт до 10 МВт)'!I33</f>
        <v>90.16</v>
      </c>
      <c r="J33" s="22">
        <f>'5(от 670 кВт до 10 МВт)'!J33</f>
        <v>95.39</v>
      </c>
      <c r="K33" s="22">
        <f>'5(от 670 кВт до 10 МВт)'!K33</f>
        <v>106.18</v>
      </c>
      <c r="L33" s="22">
        <f>'5(от 670 кВт до 10 МВт)'!L33</f>
        <v>107.47</v>
      </c>
      <c r="M33" s="22">
        <f>'5(от 670 кВт до 10 МВт)'!M33</f>
        <v>108.3</v>
      </c>
      <c r="N33" s="22">
        <f>'5(от 670 кВт до 10 МВт)'!N33</f>
        <v>107.97</v>
      </c>
      <c r="O33" s="22">
        <f>'5(от 670 кВт до 10 МВт)'!O33</f>
        <v>107.83</v>
      </c>
      <c r="P33" s="22">
        <f>'5(от 670 кВт до 10 МВт)'!P33</f>
        <v>107.67</v>
      </c>
      <c r="Q33" s="22">
        <f>'5(от 670 кВт до 10 МВт)'!Q33</f>
        <v>107.49</v>
      </c>
      <c r="R33" s="22">
        <f>'5(от 670 кВт до 10 МВт)'!R33</f>
        <v>108.91</v>
      </c>
      <c r="S33" s="22">
        <f>'5(от 670 кВт до 10 МВт)'!S33</f>
        <v>119.74</v>
      </c>
      <c r="T33" s="22">
        <f>'5(от 670 кВт до 10 МВт)'!T33</f>
        <v>120.76</v>
      </c>
      <c r="U33" s="22">
        <f>'5(от 670 кВт до 10 МВт)'!U33</f>
        <v>114.2</v>
      </c>
      <c r="V33" s="22">
        <f>'5(от 670 кВт до 10 МВт)'!V33</f>
        <v>112.79</v>
      </c>
      <c r="W33" s="22">
        <f>'5(от 670 кВт до 10 МВт)'!W33</f>
        <v>107.89</v>
      </c>
      <c r="X33" s="22">
        <f>'5(от 670 кВт до 10 МВт)'!X33</f>
        <v>99.53</v>
      </c>
      <c r="Y33" s="22">
        <f>'5(от 670 кВт до 10 МВт)'!Y33</f>
        <v>91.15</v>
      </c>
    </row>
    <row r="34" spans="1:25" ht="15.75" x14ac:dyDescent="0.2">
      <c r="A34" s="18">
        <v>22</v>
      </c>
      <c r="B34" s="22">
        <f>'5(от 670 кВт до 10 МВт)'!B34</f>
        <v>91.66</v>
      </c>
      <c r="C34" s="22">
        <f>'5(от 670 кВт до 10 МВт)'!C34</f>
        <v>84.12</v>
      </c>
      <c r="D34" s="22">
        <f>'5(от 670 кВт до 10 МВт)'!D34</f>
        <v>76.42</v>
      </c>
      <c r="E34" s="22">
        <f>'5(от 670 кВт до 10 МВт)'!E34</f>
        <v>75.37</v>
      </c>
      <c r="F34" s="22">
        <f>'5(от 670 кВт до 10 МВт)'!F34</f>
        <v>76.260000000000005</v>
      </c>
      <c r="G34" s="22">
        <f>'5(от 670 кВт до 10 МВт)'!G34</f>
        <v>81.650000000000006</v>
      </c>
      <c r="H34" s="22">
        <f>'5(от 670 кВт до 10 МВт)'!H34</f>
        <v>84.91</v>
      </c>
      <c r="I34" s="22">
        <f>'5(от 670 кВт до 10 МВт)'!I34</f>
        <v>86.71</v>
      </c>
      <c r="J34" s="22">
        <f>'5(от 670 кВт до 10 МВт)'!J34</f>
        <v>96.01</v>
      </c>
      <c r="K34" s="22">
        <f>'5(от 670 кВт до 10 МВт)'!K34</f>
        <v>102.86</v>
      </c>
      <c r="L34" s="22">
        <f>'5(от 670 кВт до 10 МВт)'!L34</f>
        <v>104.48</v>
      </c>
      <c r="M34" s="22">
        <f>'5(от 670 кВт до 10 МВт)'!M34</f>
        <v>105.26</v>
      </c>
      <c r="N34" s="22">
        <f>'5(от 670 кВт до 10 МВт)'!N34</f>
        <v>105.24</v>
      </c>
      <c r="O34" s="22">
        <f>'5(от 670 кВт до 10 МВт)'!O34</f>
        <v>105.04</v>
      </c>
      <c r="P34" s="22">
        <f>'5(от 670 кВт до 10 МВт)'!P34</f>
        <v>105.29</v>
      </c>
      <c r="Q34" s="22">
        <f>'5(от 670 кВт до 10 МВт)'!Q34</f>
        <v>106.06</v>
      </c>
      <c r="R34" s="22">
        <f>'5(от 670 кВт до 10 МВт)'!R34</f>
        <v>114.93</v>
      </c>
      <c r="S34" s="22">
        <f>'5(от 670 кВт до 10 МВт)'!S34</f>
        <v>122.46</v>
      </c>
      <c r="T34" s="22">
        <f>'5(от 670 кВт до 10 МВт)'!T34</f>
        <v>123.43</v>
      </c>
      <c r="U34" s="22">
        <f>'5(от 670 кВт до 10 МВт)'!U34</f>
        <v>120.71</v>
      </c>
      <c r="V34" s="22">
        <f>'5(от 670 кВт до 10 МВт)'!V34</f>
        <v>111.89</v>
      </c>
      <c r="W34" s="22">
        <f>'5(от 670 кВт до 10 МВт)'!W34</f>
        <v>107.3</v>
      </c>
      <c r="X34" s="22">
        <f>'5(от 670 кВт до 10 МВт)'!X34</f>
        <v>104.13</v>
      </c>
      <c r="Y34" s="22">
        <f>'5(от 670 кВт до 10 МВт)'!Y34</f>
        <v>100.58</v>
      </c>
    </row>
    <row r="35" spans="1:25" ht="15.75" x14ac:dyDescent="0.2">
      <c r="A35" s="18">
        <v>23</v>
      </c>
      <c r="B35" s="22">
        <f>'5(от 670 кВт до 10 МВт)'!B35</f>
        <v>89.38</v>
      </c>
      <c r="C35" s="22">
        <f>'5(от 670 кВт до 10 МВт)'!C35</f>
        <v>79.09</v>
      </c>
      <c r="D35" s="22">
        <f>'5(от 670 кВт до 10 МВт)'!D35</f>
        <v>74.400000000000006</v>
      </c>
      <c r="E35" s="22">
        <f>'5(от 670 кВт до 10 МВт)'!E35</f>
        <v>73.13</v>
      </c>
      <c r="F35" s="22">
        <f>'5(от 670 кВт до 10 МВт)'!F35</f>
        <v>77.599999999999994</v>
      </c>
      <c r="G35" s="22">
        <f>'5(от 670 кВт до 10 МВт)'!G35</f>
        <v>85.75</v>
      </c>
      <c r="H35" s="22">
        <f>'5(от 670 кВт до 10 МВт)'!H35</f>
        <v>91.77</v>
      </c>
      <c r="I35" s="22">
        <f>'5(от 670 кВт до 10 МВт)'!I35</f>
        <v>113.26</v>
      </c>
      <c r="J35" s="22">
        <f>'5(от 670 кВт до 10 МВт)'!J35</f>
        <v>118.77</v>
      </c>
      <c r="K35" s="22">
        <f>'5(от 670 кВт до 10 МВт)'!K35</f>
        <v>120.5</v>
      </c>
      <c r="L35" s="22">
        <f>'5(от 670 кВт до 10 МВт)'!L35</f>
        <v>120.99</v>
      </c>
      <c r="M35" s="22">
        <f>'5(от 670 кВт до 10 МВт)'!M35</f>
        <v>120.37</v>
      </c>
      <c r="N35" s="22">
        <f>'5(от 670 кВт до 10 МВт)'!N35</f>
        <v>119.32</v>
      </c>
      <c r="O35" s="22">
        <f>'5(от 670 кВт до 10 МВт)'!O35</f>
        <v>119.54</v>
      </c>
      <c r="P35" s="22">
        <f>'5(от 670 кВт до 10 МВт)'!P35</f>
        <v>119.5</v>
      </c>
      <c r="Q35" s="22">
        <f>'5(от 670 кВт до 10 МВт)'!Q35</f>
        <v>119.41</v>
      </c>
      <c r="R35" s="22">
        <f>'5(от 670 кВт до 10 МВт)'!R35</f>
        <v>119.59</v>
      </c>
      <c r="S35" s="22">
        <f>'5(от 670 кВт до 10 МВт)'!S35</f>
        <v>121.05</v>
      </c>
      <c r="T35" s="22">
        <f>'5(от 670 кВт до 10 МВт)'!T35</f>
        <v>121.55</v>
      </c>
      <c r="U35" s="22">
        <f>'5(от 670 кВт до 10 МВт)'!U35</f>
        <v>120.82</v>
      </c>
      <c r="V35" s="22">
        <f>'5(от 670 кВт до 10 МВт)'!V35</f>
        <v>120.08</v>
      </c>
      <c r="W35" s="22">
        <f>'5(от 670 кВт до 10 МВт)'!W35</f>
        <v>118.62</v>
      </c>
      <c r="X35" s="22">
        <f>'5(от 670 кВт до 10 МВт)'!X35</f>
        <v>103.98</v>
      </c>
      <c r="Y35" s="22">
        <f>'5(от 670 кВт до 10 МВт)'!Y35</f>
        <v>94.04</v>
      </c>
    </row>
    <row r="36" spans="1:25" ht="15.75" x14ac:dyDescent="0.2">
      <c r="A36" s="18">
        <v>24</v>
      </c>
      <c r="B36" s="22">
        <f>'5(от 670 кВт до 10 МВт)'!B36</f>
        <v>85.54</v>
      </c>
      <c r="C36" s="22">
        <f>'5(от 670 кВт до 10 МВт)'!C36</f>
        <v>75.489999999999995</v>
      </c>
      <c r="D36" s="22">
        <f>'5(от 670 кВт до 10 МВт)'!D36</f>
        <v>71.540000000000006</v>
      </c>
      <c r="E36" s="22">
        <f>'5(от 670 кВт до 10 МВт)'!E36</f>
        <v>71.349999999999994</v>
      </c>
      <c r="F36" s="22">
        <f>'5(от 670 кВт до 10 МВт)'!F36</f>
        <v>75.73</v>
      </c>
      <c r="G36" s="22">
        <f>'5(от 670 кВт до 10 МВт)'!G36</f>
        <v>86.24</v>
      </c>
      <c r="H36" s="22">
        <f>'5(от 670 кВт до 10 МВт)'!H36</f>
        <v>93.77</v>
      </c>
      <c r="I36" s="22">
        <f>'5(от 670 кВт до 10 МВт)'!I36</f>
        <v>111.6</v>
      </c>
      <c r="J36" s="22">
        <f>'5(от 670 кВт до 10 МВт)'!J36</f>
        <v>114.83</v>
      </c>
      <c r="K36" s="22">
        <f>'5(от 670 кВт до 10 МВт)'!K36</f>
        <v>117</v>
      </c>
      <c r="L36" s="22">
        <f>'5(от 670 кВт до 10 МВт)'!L36</f>
        <v>117.2</v>
      </c>
      <c r="M36" s="22">
        <f>'5(от 670 кВт до 10 МВт)'!M36</f>
        <v>116.94</v>
      </c>
      <c r="N36" s="22">
        <f>'5(от 670 кВт до 10 МВт)'!N36</f>
        <v>116.42</v>
      </c>
      <c r="O36" s="22">
        <f>'5(от 670 кВт до 10 МВт)'!O36</f>
        <v>116.57</v>
      </c>
      <c r="P36" s="22">
        <f>'5(от 670 кВт до 10 МВт)'!P36</f>
        <v>116.38</v>
      </c>
      <c r="Q36" s="22">
        <f>'5(от 670 кВт до 10 МВт)'!Q36</f>
        <v>115.92</v>
      </c>
      <c r="R36" s="22">
        <f>'5(от 670 кВт до 10 МВт)'!R36</f>
        <v>116.21</v>
      </c>
      <c r="S36" s="22">
        <f>'5(от 670 кВт до 10 МВт)'!S36</f>
        <v>119.39</v>
      </c>
      <c r="T36" s="22">
        <f>'5(от 670 кВт до 10 МВт)'!T36</f>
        <v>120.2</v>
      </c>
      <c r="U36" s="22">
        <f>'5(от 670 кВт до 10 МВт)'!U36</f>
        <v>117.53</v>
      </c>
      <c r="V36" s="22">
        <f>'5(от 670 кВт до 10 МВт)'!V36</f>
        <v>116.79</v>
      </c>
      <c r="W36" s="22">
        <f>'5(от 670 кВт до 10 МВт)'!W36</f>
        <v>114.66</v>
      </c>
      <c r="X36" s="22">
        <f>'5(от 670 кВт до 10 МВт)'!X36</f>
        <v>105.42</v>
      </c>
      <c r="Y36" s="22">
        <f>'5(от 670 кВт до 10 МВт)'!Y36</f>
        <v>92.83</v>
      </c>
    </row>
    <row r="37" spans="1:25" ht="15.75" x14ac:dyDescent="0.2">
      <c r="A37" s="18">
        <v>25</v>
      </c>
      <c r="B37" s="22">
        <f>'5(от 670 кВт до 10 МВт)'!B37</f>
        <v>91.76</v>
      </c>
      <c r="C37" s="22">
        <f>'5(от 670 кВт до 10 МВт)'!C37</f>
        <v>83.3</v>
      </c>
      <c r="D37" s="22">
        <f>'5(от 670 кВт до 10 МВт)'!D37</f>
        <v>77.7</v>
      </c>
      <c r="E37" s="22">
        <f>'5(от 670 кВт до 10 МВт)'!E37</f>
        <v>77.66</v>
      </c>
      <c r="F37" s="22">
        <f>'5(от 670 кВт до 10 МВт)'!F37</f>
        <v>82.2</v>
      </c>
      <c r="G37" s="22">
        <f>'5(от 670 кВт до 10 МВт)'!G37</f>
        <v>91.92</v>
      </c>
      <c r="H37" s="22">
        <f>'5(от 670 кВт до 10 МВт)'!H37</f>
        <v>98.64</v>
      </c>
      <c r="I37" s="22">
        <f>'5(от 670 кВт до 10 МВт)'!I37</f>
        <v>115.56</v>
      </c>
      <c r="J37" s="22">
        <f>'5(от 670 кВт до 10 МВт)'!J37</f>
        <v>117.66</v>
      </c>
      <c r="K37" s="22">
        <f>'5(от 670 кВт до 10 МВт)'!K37</f>
        <v>118.74</v>
      </c>
      <c r="L37" s="22">
        <f>'5(от 670 кВт до 10 МВт)'!L37</f>
        <v>118.81</v>
      </c>
      <c r="M37" s="22">
        <f>'5(от 670 кВт до 10 МВт)'!M37</f>
        <v>118.44</v>
      </c>
      <c r="N37" s="22">
        <f>'5(от 670 кВт до 10 МВт)'!N37</f>
        <v>117.73</v>
      </c>
      <c r="O37" s="22">
        <f>'5(от 670 кВт до 10 МВт)'!O37</f>
        <v>117.95</v>
      </c>
      <c r="P37" s="22">
        <f>'5(от 670 кВт до 10 МВт)'!P37</f>
        <v>117.84</v>
      </c>
      <c r="Q37" s="22">
        <f>'5(от 670 кВт до 10 МВт)'!Q37</f>
        <v>117.56</v>
      </c>
      <c r="R37" s="22">
        <f>'5(от 670 кВт до 10 МВт)'!R37</f>
        <v>117.81</v>
      </c>
      <c r="S37" s="22">
        <f>'5(от 670 кВт до 10 МВт)'!S37</f>
        <v>120.1</v>
      </c>
      <c r="T37" s="22">
        <f>'5(от 670 кВт до 10 МВт)'!T37</f>
        <v>121.11</v>
      </c>
      <c r="U37" s="22">
        <f>'5(от 670 кВт до 10 МВт)'!U37</f>
        <v>119.69</v>
      </c>
      <c r="V37" s="22">
        <f>'5(от 670 кВт до 10 МВт)'!V37</f>
        <v>118.47</v>
      </c>
      <c r="W37" s="22">
        <f>'5(от 670 кВт до 10 МВт)'!W37</f>
        <v>116.61</v>
      </c>
      <c r="X37" s="22">
        <f>'5(от 670 кВт до 10 МВт)'!X37</f>
        <v>106.72</v>
      </c>
      <c r="Y37" s="22">
        <f>'5(от 670 кВт до 10 МВт)'!Y37</f>
        <v>96.68</v>
      </c>
    </row>
    <row r="38" spans="1:25" ht="15.75" x14ac:dyDescent="0.2">
      <c r="A38" s="18">
        <v>26</v>
      </c>
      <c r="B38" s="22">
        <f>'5(от 670 кВт до 10 МВт)'!B38</f>
        <v>87.26</v>
      </c>
      <c r="C38" s="22">
        <f>'5(от 670 кВт до 10 МВт)'!C38</f>
        <v>75.91</v>
      </c>
      <c r="D38" s="22">
        <f>'5(от 670 кВт до 10 МВт)'!D38</f>
        <v>69.72</v>
      </c>
      <c r="E38" s="22">
        <f>'5(от 670 кВт до 10 МВт)'!E38</f>
        <v>68.540000000000006</v>
      </c>
      <c r="F38" s="22">
        <f>'5(от 670 кВт до 10 МВт)'!F38</f>
        <v>73.709999999999994</v>
      </c>
      <c r="G38" s="22">
        <f>'5(от 670 кВт до 10 МВт)'!G38</f>
        <v>86.62</v>
      </c>
      <c r="H38" s="22">
        <f>'5(от 670 кВт до 10 МВт)'!H38</f>
        <v>92.19</v>
      </c>
      <c r="I38" s="22">
        <f>'5(от 670 кВт до 10 МВт)'!I38</f>
        <v>112.22</v>
      </c>
      <c r="J38" s="22">
        <f>'5(от 670 кВт до 10 МВт)'!J38</f>
        <v>115.79</v>
      </c>
      <c r="K38" s="22">
        <f>'5(от 670 кВт до 10 МВт)'!K38</f>
        <v>118.96</v>
      </c>
      <c r="L38" s="22">
        <f>'5(от 670 кВт до 10 МВт)'!L38</f>
        <v>119.71</v>
      </c>
      <c r="M38" s="22">
        <f>'5(от 670 кВт до 10 МВт)'!M38</f>
        <v>119.02</v>
      </c>
      <c r="N38" s="22">
        <f>'5(от 670 кВт до 10 МВт)'!N38</f>
        <v>117.73</v>
      </c>
      <c r="O38" s="22">
        <f>'5(от 670 кВт до 10 МВт)'!O38</f>
        <v>117.96</v>
      </c>
      <c r="P38" s="22">
        <f>'5(от 670 кВт до 10 МВт)'!P38</f>
        <v>117.94</v>
      </c>
      <c r="Q38" s="22">
        <f>'5(от 670 кВт до 10 МВт)'!Q38</f>
        <v>117.29</v>
      </c>
      <c r="R38" s="22">
        <f>'5(от 670 кВт до 10 МВт)'!R38</f>
        <v>117.3</v>
      </c>
      <c r="S38" s="22">
        <f>'5(от 670 кВт до 10 МВт)'!S38</f>
        <v>121.35</v>
      </c>
      <c r="T38" s="22">
        <f>'5(от 670 кВт до 10 МВт)'!T38</f>
        <v>122.04</v>
      </c>
      <c r="U38" s="22">
        <f>'5(от 670 кВт до 10 МВт)'!U38</f>
        <v>119.83</v>
      </c>
      <c r="V38" s="22">
        <f>'5(от 670 кВт до 10 МВт)'!V38</f>
        <v>118.24</v>
      </c>
      <c r="W38" s="22">
        <f>'5(от 670 кВт до 10 МВт)'!W38</f>
        <v>115.25</v>
      </c>
      <c r="X38" s="22">
        <f>'5(от 670 кВт до 10 МВт)'!X38</f>
        <v>104.76</v>
      </c>
      <c r="Y38" s="22">
        <f>'5(от 670 кВт до 10 МВт)'!Y38</f>
        <v>92.91</v>
      </c>
    </row>
    <row r="39" spans="1:25" ht="15.75" x14ac:dyDescent="0.2">
      <c r="A39" s="18">
        <v>27</v>
      </c>
      <c r="B39" s="22">
        <f>'5(от 670 кВт до 10 МВт)'!B39</f>
        <v>83.53</v>
      </c>
      <c r="C39" s="22">
        <f>'5(от 670 кВт до 10 МВт)'!C39</f>
        <v>72.06</v>
      </c>
      <c r="D39" s="22">
        <f>'5(от 670 кВт до 10 МВт)'!D39</f>
        <v>68.63</v>
      </c>
      <c r="E39" s="22">
        <f>'5(от 670 кВт до 10 МВт)'!E39</f>
        <v>68.760000000000005</v>
      </c>
      <c r="F39" s="22">
        <f>'5(от 670 кВт до 10 МВт)'!F39</f>
        <v>74.86</v>
      </c>
      <c r="G39" s="22">
        <f>'5(от 670 кВт до 10 МВт)'!G39</f>
        <v>85.11</v>
      </c>
      <c r="H39" s="22">
        <f>'5(от 670 кВт до 10 МВт)'!H39</f>
        <v>90.46</v>
      </c>
      <c r="I39" s="22">
        <f>'5(от 670 кВт до 10 МВт)'!I39</f>
        <v>107.98</v>
      </c>
      <c r="J39" s="22">
        <f>'5(от 670 кВт до 10 МВт)'!J39</f>
        <v>111.64</v>
      </c>
      <c r="K39" s="22">
        <f>'5(от 670 кВт до 10 МВт)'!K39</f>
        <v>114.02</v>
      </c>
      <c r="L39" s="22">
        <f>'5(от 670 кВт до 10 МВт)'!L39</f>
        <v>114.96</v>
      </c>
      <c r="M39" s="22">
        <f>'5(от 670 кВт до 10 МВт)'!M39</f>
        <v>114.75</v>
      </c>
      <c r="N39" s="22">
        <f>'5(от 670 кВт до 10 МВт)'!N39</f>
        <v>113</v>
      </c>
      <c r="O39" s="22">
        <f>'5(от 670 кВт до 10 МВт)'!O39</f>
        <v>113.44</v>
      </c>
      <c r="P39" s="22">
        <f>'5(от 670 кВт до 10 МВт)'!P39</f>
        <v>113.23</v>
      </c>
      <c r="Q39" s="22">
        <f>'5(от 670 кВт до 10 МВт)'!Q39</f>
        <v>112.67</v>
      </c>
      <c r="R39" s="22">
        <f>'5(от 670 кВт до 10 МВт)'!R39</f>
        <v>112.58</v>
      </c>
      <c r="S39" s="22">
        <f>'5(от 670 кВт до 10 МВт)'!S39</f>
        <v>114.12</v>
      </c>
      <c r="T39" s="22">
        <f>'5(от 670 кВт до 10 МВт)'!T39</f>
        <v>115.57</v>
      </c>
      <c r="U39" s="22">
        <f>'5(от 670 кВт до 10 МВт)'!U39</f>
        <v>114.06</v>
      </c>
      <c r="V39" s="22">
        <f>'5(от 670 кВт до 10 МВт)'!V39</f>
        <v>113.77</v>
      </c>
      <c r="W39" s="22">
        <f>'5(от 670 кВт до 10 МВт)'!W39</f>
        <v>112.2</v>
      </c>
      <c r="X39" s="22">
        <f>'5(от 670 кВт до 10 МВт)'!X39</f>
        <v>106.23</v>
      </c>
      <c r="Y39" s="22">
        <f>'5(от 670 кВт до 10 МВт)'!Y39</f>
        <v>96.72</v>
      </c>
    </row>
    <row r="40" spans="1:25" ht="15.75" x14ac:dyDescent="0.2">
      <c r="A40" s="18">
        <v>28</v>
      </c>
      <c r="B40" s="22">
        <f>'5(от 670 кВт до 10 МВт)'!B40</f>
        <v>88.43</v>
      </c>
      <c r="C40" s="22">
        <f>'5(от 670 кВт до 10 МВт)'!C40</f>
        <v>82.27</v>
      </c>
      <c r="D40" s="22">
        <f>'5(от 670 кВт до 10 МВт)'!D40</f>
        <v>75.91</v>
      </c>
      <c r="E40" s="22">
        <f>'5(от 670 кВт до 10 МВт)'!E40</f>
        <v>74.290000000000006</v>
      </c>
      <c r="F40" s="22">
        <f>'5(от 670 кВт до 10 МВт)'!F40</f>
        <v>75.680000000000007</v>
      </c>
      <c r="G40" s="22">
        <f>'5(от 670 кВт до 10 МВт)'!G40</f>
        <v>77.02</v>
      </c>
      <c r="H40" s="22">
        <f>'5(от 670 кВт до 10 МВт)'!H40</f>
        <v>83.03</v>
      </c>
      <c r="I40" s="22">
        <f>'5(от 670 кВт до 10 МВт)'!I40</f>
        <v>87.52</v>
      </c>
      <c r="J40" s="22">
        <f>'5(от 670 кВт до 10 МВт)'!J40</f>
        <v>93.36</v>
      </c>
      <c r="K40" s="22">
        <f>'5(от 670 кВт до 10 МВт)'!K40</f>
        <v>100.47</v>
      </c>
      <c r="L40" s="22">
        <f>'5(от 670 кВт до 10 МВт)'!L40</f>
        <v>101.53</v>
      </c>
      <c r="M40" s="22">
        <f>'5(от 670 кВт до 10 МВт)'!M40</f>
        <v>101.71</v>
      </c>
      <c r="N40" s="22">
        <f>'5(от 670 кВт до 10 МВт)'!N40</f>
        <v>101.27</v>
      </c>
      <c r="O40" s="22">
        <f>'5(от 670 кВт до 10 МВт)'!O40</f>
        <v>101.17</v>
      </c>
      <c r="P40" s="22">
        <f>'5(от 670 кВт до 10 МВт)'!P40</f>
        <v>101.23</v>
      </c>
      <c r="Q40" s="22">
        <f>'5(от 670 кВт до 10 МВт)'!Q40</f>
        <v>101.05</v>
      </c>
      <c r="R40" s="22">
        <f>'5(от 670 кВт до 10 МВт)'!R40</f>
        <v>101.55</v>
      </c>
      <c r="S40" s="22">
        <f>'5(от 670 кВт до 10 МВт)'!S40</f>
        <v>112.31</v>
      </c>
      <c r="T40" s="22">
        <f>'5(от 670 кВт до 10 МВт)'!T40</f>
        <v>112.32</v>
      </c>
      <c r="U40" s="22">
        <f>'5(от 670 кВт до 10 МВт)'!U40</f>
        <v>104.86</v>
      </c>
      <c r="V40" s="22">
        <f>'5(от 670 кВт до 10 МВт)'!V40</f>
        <v>104.39</v>
      </c>
      <c r="W40" s="22">
        <f>'5(от 670 кВт до 10 МВт)'!W40</f>
        <v>101.65</v>
      </c>
      <c r="X40" s="22">
        <f>'5(от 670 кВт до 10 МВт)'!X40</f>
        <v>100.01</v>
      </c>
      <c r="Y40" s="22">
        <f>'5(от 670 кВт до 10 МВт)'!Y40</f>
        <v>91.05</v>
      </c>
    </row>
    <row r="41" spans="1:25" ht="15.75" x14ac:dyDescent="0.2">
      <c r="A41" s="18">
        <v>29</v>
      </c>
      <c r="B41" s="22">
        <f>'5(от 670 кВт до 10 МВт)'!B41</f>
        <v>87.17</v>
      </c>
      <c r="C41" s="22">
        <f>'5(от 670 кВт до 10 МВт)'!C41</f>
        <v>77.22</v>
      </c>
      <c r="D41" s="22">
        <f>'5(от 670 кВт до 10 МВт)'!D41</f>
        <v>69.290000000000006</v>
      </c>
      <c r="E41" s="22">
        <f>'5(от 670 кВт до 10 МВт)'!E41</f>
        <v>65.62</v>
      </c>
      <c r="F41" s="22">
        <f>'5(от 670 кВт до 10 МВт)'!F41</f>
        <v>65.22</v>
      </c>
      <c r="G41" s="22">
        <f>'5(от 670 кВт до 10 МВт)'!G41</f>
        <v>69.680000000000007</v>
      </c>
      <c r="H41" s="22">
        <f>'5(от 670 кВт до 10 МВт)'!H41</f>
        <v>76.260000000000005</v>
      </c>
      <c r="I41" s="22">
        <f>'5(от 670 кВт до 10 МВт)'!I41</f>
        <v>70.569999999999993</v>
      </c>
      <c r="J41" s="22">
        <f>'5(от 670 кВт до 10 МВт)'!J41</f>
        <v>83.43</v>
      </c>
      <c r="K41" s="22">
        <f>'5(от 670 кВт до 10 МВт)'!K41</f>
        <v>92.76</v>
      </c>
      <c r="L41" s="22">
        <f>'5(от 670 кВт до 10 МВт)'!L41</f>
        <v>96.68</v>
      </c>
      <c r="M41" s="22">
        <f>'5(от 670 кВт до 10 МВт)'!M41</f>
        <v>97.58</v>
      </c>
      <c r="N41" s="22">
        <f>'5(от 670 кВт до 10 МВт)'!N41</f>
        <v>97.57</v>
      </c>
      <c r="O41" s="22">
        <f>'5(от 670 кВт до 10 МВт)'!O41</f>
        <v>97.49</v>
      </c>
      <c r="P41" s="22">
        <f>'5(от 670 кВт до 10 МВт)'!P41</f>
        <v>97.54</v>
      </c>
      <c r="Q41" s="22">
        <f>'5(от 670 кВт до 10 МВт)'!Q41</f>
        <v>97.88</v>
      </c>
      <c r="R41" s="22">
        <f>'5(от 670 кВт до 10 МВт)'!R41</f>
        <v>98.55</v>
      </c>
      <c r="S41" s="22">
        <f>'5(от 670 кВт до 10 МВт)'!S41</f>
        <v>101.94</v>
      </c>
      <c r="T41" s="22">
        <f>'5(от 670 кВт до 10 МВт)'!T41</f>
        <v>110.11</v>
      </c>
      <c r="U41" s="22">
        <f>'5(от 670 кВт до 10 МВт)'!U41</f>
        <v>107</v>
      </c>
      <c r="V41" s="22">
        <f>'5(от 670 кВт до 10 МВт)'!V41</f>
        <v>108.64</v>
      </c>
      <c r="W41" s="22">
        <f>'5(от 670 кВт до 10 МВт)'!W41</f>
        <v>100.32</v>
      </c>
      <c r="X41" s="22">
        <f>'5(от 670 кВт до 10 МВт)'!X41</f>
        <v>97.68</v>
      </c>
      <c r="Y41" s="22">
        <f>'5(от 670 кВт до 10 МВт)'!Y41</f>
        <v>90.76</v>
      </c>
    </row>
    <row r="42" spans="1:25" s="49" customFormat="1" ht="15.75" x14ac:dyDescent="0.2">
      <c r="A42" s="18">
        <v>30</v>
      </c>
      <c r="B42" s="22">
        <f>'5(от 670 кВт до 10 МВт)'!B42</f>
        <v>86.39</v>
      </c>
      <c r="C42" s="22">
        <f>'5(от 670 кВт до 10 МВт)'!C42</f>
        <v>79.48</v>
      </c>
      <c r="D42" s="22">
        <f>'5(от 670 кВт до 10 МВт)'!D42</f>
        <v>77.180000000000007</v>
      </c>
      <c r="E42" s="22">
        <f>'5(от 670 кВт до 10 МВт)'!E42</f>
        <v>76.569999999999993</v>
      </c>
      <c r="F42" s="22">
        <f>'5(от 670 кВт до 10 МВт)'!F42</f>
        <v>78.78</v>
      </c>
      <c r="G42" s="22">
        <f>'5(от 670 кВт до 10 МВт)'!G42</f>
        <v>86.72</v>
      </c>
      <c r="H42" s="22">
        <f>'5(от 670 кВт до 10 МВт)'!H42</f>
        <v>95.79</v>
      </c>
      <c r="I42" s="22">
        <f>'5(от 670 кВт до 10 МВт)'!I42</f>
        <v>118.72</v>
      </c>
      <c r="J42" s="22">
        <f>'5(от 670 кВт до 10 МВт)'!J42</f>
        <v>127.65</v>
      </c>
      <c r="K42" s="22">
        <f>'5(от 670 кВт до 10 МВт)'!K42</f>
        <v>129.81</v>
      </c>
      <c r="L42" s="22">
        <f>'5(от 670 кВт до 10 МВт)'!L42</f>
        <v>130.51</v>
      </c>
      <c r="M42" s="22">
        <f>'5(от 670 кВт до 10 МВт)'!M42</f>
        <v>129.94</v>
      </c>
      <c r="N42" s="22">
        <f>'5(от 670 кВт до 10 МВт)'!N42</f>
        <v>128.86000000000001</v>
      </c>
      <c r="O42" s="22">
        <f>'5(от 670 кВт до 10 МВт)'!O42</f>
        <v>129.12</v>
      </c>
      <c r="P42" s="22">
        <f>'5(от 670 кВт до 10 МВт)'!P42</f>
        <v>129.03</v>
      </c>
      <c r="Q42" s="22">
        <f>'5(от 670 кВт до 10 МВт)'!Q42</f>
        <v>128.44</v>
      </c>
      <c r="R42" s="22">
        <f>'5(от 670 кВт до 10 МВт)'!R42</f>
        <v>128.88999999999999</v>
      </c>
      <c r="S42" s="22">
        <f>'5(от 670 кВт до 10 МВт)'!S42</f>
        <v>130.41</v>
      </c>
      <c r="T42" s="22">
        <f>'5(от 670 кВт до 10 МВт)'!T42</f>
        <v>130.74</v>
      </c>
      <c r="U42" s="22">
        <f>'5(от 670 кВт до 10 МВт)'!U42</f>
        <v>129.74</v>
      </c>
      <c r="V42" s="22">
        <f>'5(от 670 кВт до 10 МВт)'!V42</f>
        <v>128.94</v>
      </c>
      <c r="W42" s="22">
        <f>'5(от 670 кВт до 10 МВт)'!W42</f>
        <v>127.52</v>
      </c>
      <c r="X42" s="22">
        <f>'5(от 670 кВт до 10 МВт)'!X42</f>
        <v>117.53</v>
      </c>
      <c r="Y42" s="22">
        <f>'5(от 670 кВт до 10 МВт)'!Y42</f>
        <v>102.24</v>
      </c>
    </row>
    <row r="43" spans="1:25" s="49" customFormat="1" ht="15.75" x14ac:dyDescent="0.2">
      <c r="A43" s="18">
        <v>31</v>
      </c>
      <c r="B43" s="22">
        <f>'5(от 670 кВт до 10 МВт)'!B43</f>
        <v>84.22</v>
      </c>
      <c r="C43" s="22">
        <f>'5(от 670 кВт до 10 МВт)'!C43</f>
        <v>75.23</v>
      </c>
      <c r="D43" s="22">
        <f>'5(от 670 кВт до 10 МВт)'!D43</f>
        <v>69.7</v>
      </c>
      <c r="E43" s="22">
        <f>'5(от 670 кВт до 10 МВт)'!E43</f>
        <v>68</v>
      </c>
      <c r="F43" s="22">
        <f>'5(от 670 кВт до 10 МВт)'!F43</f>
        <v>74</v>
      </c>
      <c r="G43" s="22">
        <f>'5(от 670 кВт до 10 МВт)'!G43</f>
        <v>81.459999999999994</v>
      </c>
      <c r="H43" s="22">
        <f>'5(от 670 кВт до 10 МВт)'!H43</f>
        <v>89.81</v>
      </c>
      <c r="I43" s="22">
        <f>'5(от 670 кВт до 10 МВт)'!I43</f>
        <v>107.01</v>
      </c>
      <c r="J43" s="22">
        <f>'5(от 670 кВт до 10 МВт)'!J43</f>
        <v>119.47</v>
      </c>
      <c r="K43" s="22">
        <f>'5(от 670 кВт до 10 МВт)'!K43</f>
        <v>121.51</v>
      </c>
      <c r="L43" s="22">
        <f>'5(от 670 кВт до 10 МВт)'!L43</f>
        <v>121.96</v>
      </c>
      <c r="M43" s="22">
        <f>'5(от 670 кВт до 10 МВт)'!M43</f>
        <v>121.35</v>
      </c>
      <c r="N43" s="22">
        <f>'5(от 670 кВт до 10 МВт)'!N43</f>
        <v>120.51</v>
      </c>
      <c r="O43" s="22">
        <f>'5(от 670 кВт до 10 МВт)'!O43</f>
        <v>120.68</v>
      </c>
      <c r="P43" s="22">
        <f>'5(от 670 кВт до 10 МВт)'!P43</f>
        <v>120.37</v>
      </c>
      <c r="Q43" s="22">
        <f>'5(от 670 кВт до 10 МВт)'!Q43</f>
        <v>119.89</v>
      </c>
      <c r="R43" s="22">
        <f>'5(от 670 кВт до 10 МВт)'!R43</f>
        <v>120.53</v>
      </c>
      <c r="S43" s="22">
        <f>'5(от 670 кВт до 10 МВт)'!S43</f>
        <v>122.29</v>
      </c>
      <c r="T43" s="22">
        <f>'5(от 670 кВт до 10 МВт)'!T43</f>
        <v>122.88</v>
      </c>
      <c r="U43" s="22">
        <f>'5(от 670 кВт до 10 МВт)'!U43</f>
        <v>121.79</v>
      </c>
      <c r="V43" s="22">
        <f>'5(от 670 кВт до 10 МВт)'!V43</f>
        <v>121.38</v>
      </c>
      <c r="W43" s="22">
        <f>'5(от 670 кВт до 10 МВт)'!W43</f>
        <v>120.1</v>
      </c>
      <c r="X43" s="22">
        <f>'5(от 670 кВт до 10 МВт)'!X43</f>
        <v>113.01</v>
      </c>
      <c r="Y43" s="22">
        <f>'5(от 670 кВт до 10 МВт)'!Y43</f>
        <v>97.92</v>
      </c>
    </row>
    <row r="44" spans="1:25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f>'5(от 670 кВт до 10 МВт)'!B48</f>
        <v>0</v>
      </c>
      <c r="C48" s="22">
        <f>'5(от 670 кВт до 10 МВт)'!C48</f>
        <v>0</v>
      </c>
      <c r="D48" s="22">
        <f>'5(от 670 кВт до 10 МВт)'!D48</f>
        <v>0</v>
      </c>
      <c r="E48" s="22">
        <f>'5(от 670 кВт до 10 МВт)'!E48</f>
        <v>0</v>
      </c>
      <c r="F48" s="22">
        <f>'5(от 670 кВт до 10 МВт)'!F48</f>
        <v>0</v>
      </c>
      <c r="G48" s="22">
        <f>'5(от 670 кВт до 10 МВт)'!G48</f>
        <v>0</v>
      </c>
      <c r="H48" s="22">
        <f>'5(от 670 кВт до 10 МВт)'!H48</f>
        <v>0</v>
      </c>
      <c r="I48" s="22">
        <f>'5(от 670 кВт до 10 МВт)'!I48</f>
        <v>0</v>
      </c>
      <c r="J48" s="22">
        <f>'5(от 670 кВт до 10 МВт)'!J48</f>
        <v>0</v>
      </c>
      <c r="K48" s="22">
        <f>'5(от 670 кВт до 10 МВт)'!K48</f>
        <v>0</v>
      </c>
      <c r="L48" s="22">
        <f>'5(от 670 кВт до 10 МВт)'!L48</f>
        <v>0</v>
      </c>
      <c r="M48" s="22">
        <f>'5(от 670 кВт до 10 МВт)'!M48</f>
        <v>0</v>
      </c>
      <c r="N48" s="22">
        <f>'5(от 670 кВт до 10 МВт)'!N48</f>
        <v>0</v>
      </c>
      <c r="O48" s="22">
        <f>'5(от 670 кВт до 10 МВт)'!O48</f>
        <v>0</v>
      </c>
      <c r="P48" s="22">
        <f>'5(от 670 кВт до 10 МВт)'!P48</f>
        <v>0</v>
      </c>
      <c r="Q48" s="22">
        <f>'5(от 670 кВт до 10 МВт)'!Q48</f>
        <v>0</v>
      </c>
      <c r="R48" s="22">
        <f>'5(от 670 кВт до 10 МВт)'!R48</f>
        <v>0</v>
      </c>
      <c r="S48" s="22">
        <f>'5(от 670 кВт до 10 МВт)'!S48</f>
        <v>0</v>
      </c>
      <c r="T48" s="22">
        <f>'5(от 670 кВт до 10 МВт)'!T48</f>
        <v>0</v>
      </c>
      <c r="U48" s="22">
        <f>'5(от 670 кВт до 10 МВт)'!U48</f>
        <v>0</v>
      </c>
      <c r="V48" s="22">
        <f>'5(от 670 кВт до 10 МВт)'!V48</f>
        <v>0</v>
      </c>
      <c r="W48" s="22">
        <f>'5(от 670 кВт до 10 МВт)'!W48</f>
        <v>0</v>
      </c>
      <c r="X48" s="22">
        <f>'5(от 670 кВт до 10 МВт)'!X48</f>
        <v>0</v>
      </c>
      <c r="Y48" s="22">
        <f>'5(от 670 кВт до 10 МВт)'!Y48</f>
        <v>0</v>
      </c>
    </row>
    <row r="49" spans="1:25" ht="15.75" x14ac:dyDescent="0.2">
      <c r="A49" s="18">
        <v>2</v>
      </c>
      <c r="B49" s="22">
        <f>'5(от 670 кВт до 10 МВт)'!B49</f>
        <v>0</v>
      </c>
      <c r="C49" s="22">
        <f>'5(от 670 кВт до 10 МВт)'!C49</f>
        <v>0</v>
      </c>
      <c r="D49" s="22">
        <f>'5(от 670 кВт до 10 МВт)'!D49</f>
        <v>0</v>
      </c>
      <c r="E49" s="22">
        <f>'5(от 670 кВт до 10 МВт)'!E49</f>
        <v>0</v>
      </c>
      <c r="F49" s="22">
        <f>'5(от 670 кВт до 10 МВт)'!F49</f>
        <v>0</v>
      </c>
      <c r="G49" s="22">
        <f>'5(от 670 кВт до 10 МВт)'!G49</f>
        <v>0</v>
      </c>
      <c r="H49" s="22">
        <f>'5(от 670 кВт до 10 МВт)'!H49</f>
        <v>0</v>
      </c>
      <c r="I49" s="22">
        <f>'5(от 670 кВт до 10 МВт)'!I49</f>
        <v>0</v>
      </c>
      <c r="J49" s="22">
        <f>'5(от 670 кВт до 10 МВт)'!J49</f>
        <v>0</v>
      </c>
      <c r="K49" s="22">
        <f>'5(от 670 кВт до 10 МВт)'!K49</f>
        <v>0</v>
      </c>
      <c r="L49" s="22">
        <f>'5(от 670 кВт до 10 МВт)'!L49</f>
        <v>0</v>
      </c>
      <c r="M49" s="22">
        <f>'5(от 670 кВт до 10 МВт)'!M49</f>
        <v>0</v>
      </c>
      <c r="N49" s="22">
        <f>'5(от 670 кВт до 10 МВт)'!N49</f>
        <v>0</v>
      </c>
      <c r="O49" s="22">
        <f>'5(от 670 кВт до 10 МВт)'!O49</f>
        <v>0</v>
      </c>
      <c r="P49" s="22">
        <f>'5(от 670 кВт до 10 МВт)'!P49</f>
        <v>0</v>
      </c>
      <c r="Q49" s="22">
        <f>'5(от 670 кВт до 10 МВт)'!Q49</f>
        <v>0</v>
      </c>
      <c r="R49" s="22">
        <f>'5(от 670 кВт до 10 МВт)'!R49</f>
        <v>0</v>
      </c>
      <c r="S49" s="22">
        <f>'5(от 670 кВт до 10 МВт)'!S49</f>
        <v>0</v>
      </c>
      <c r="T49" s="22">
        <f>'5(от 670 кВт до 10 МВт)'!T49</f>
        <v>0</v>
      </c>
      <c r="U49" s="22">
        <f>'5(от 670 кВт до 10 МВт)'!U49</f>
        <v>0</v>
      </c>
      <c r="V49" s="22">
        <f>'5(от 670 кВт до 10 МВт)'!V49</f>
        <v>0</v>
      </c>
      <c r="W49" s="22">
        <f>'5(от 670 кВт до 10 МВт)'!W49</f>
        <v>0</v>
      </c>
      <c r="X49" s="22">
        <f>'5(от 670 кВт до 10 МВт)'!X49</f>
        <v>0</v>
      </c>
      <c r="Y49" s="22">
        <f>'5(от 670 кВт до 10 МВт)'!Y49</f>
        <v>0</v>
      </c>
    </row>
    <row r="50" spans="1:25" ht="15.75" x14ac:dyDescent="0.2">
      <c r="A50" s="18">
        <v>3</v>
      </c>
      <c r="B50" s="22">
        <f>'5(от 670 кВт до 10 МВт)'!B50</f>
        <v>0</v>
      </c>
      <c r="C50" s="22">
        <f>'5(от 670 кВт до 10 МВт)'!C50</f>
        <v>0</v>
      </c>
      <c r="D50" s="22">
        <f>'5(от 670 кВт до 10 МВт)'!D50</f>
        <v>0</v>
      </c>
      <c r="E50" s="22">
        <f>'5(от 670 кВт до 10 МВт)'!E50</f>
        <v>0</v>
      </c>
      <c r="F50" s="22">
        <f>'5(от 670 кВт до 10 МВт)'!F50</f>
        <v>0</v>
      </c>
      <c r="G50" s="22">
        <f>'5(от 670 кВт до 10 МВт)'!G50</f>
        <v>0</v>
      </c>
      <c r="H50" s="22">
        <f>'5(от 670 кВт до 10 МВт)'!H50</f>
        <v>0</v>
      </c>
      <c r="I50" s="22">
        <f>'5(от 670 кВт до 10 МВт)'!I50</f>
        <v>0</v>
      </c>
      <c r="J50" s="22">
        <f>'5(от 670 кВт до 10 МВт)'!J50</f>
        <v>0</v>
      </c>
      <c r="K50" s="22">
        <f>'5(от 670 кВт до 10 МВт)'!K50</f>
        <v>0</v>
      </c>
      <c r="L50" s="22">
        <f>'5(от 670 кВт до 10 МВт)'!L50</f>
        <v>0</v>
      </c>
      <c r="M50" s="22">
        <f>'5(от 670 кВт до 10 МВт)'!M50</f>
        <v>0</v>
      </c>
      <c r="N50" s="22">
        <f>'5(от 670 кВт до 10 МВт)'!N50</f>
        <v>0</v>
      </c>
      <c r="O50" s="22">
        <f>'5(от 670 кВт до 10 МВт)'!O50</f>
        <v>0</v>
      </c>
      <c r="P50" s="22">
        <f>'5(от 670 кВт до 10 МВт)'!P50</f>
        <v>0</v>
      </c>
      <c r="Q50" s="22">
        <f>'5(от 670 кВт до 10 МВт)'!Q50</f>
        <v>0</v>
      </c>
      <c r="R50" s="22">
        <f>'5(от 670 кВт до 10 МВт)'!R50</f>
        <v>0</v>
      </c>
      <c r="S50" s="22">
        <f>'5(от 670 кВт до 10 МВт)'!S50</f>
        <v>0</v>
      </c>
      <c r="T50" s="22">
        <f>'5(от 670 кВт до 10 МВт)'!T50</f>
        <v>0</v>
      </c>
      <c r="U50" s="22">
        <f>'5(от 670 кВт до 10 МВт)'!U50</f>
        <v>0</v>
      </c>
      <c r="V50" s="22">
        <f>'5(от 670 кВт до 10 МВт)'!V50</f>
        <v>0</v>
      </c>
      <c r="W50" s="22">
        <f>'5(от 670 кВт до 10 МВт)'!W50</f>
        <v>0</v>
      </c>
      <c r="X50" s="22">
        <f>'5(от 670 кВт до 10 МВт)'!X50</f>
        <v>0</v>
      </c>
      <c r="Y50" s="22">
        <f>'5(от 670 кВт до 10 МВт)'!Y50</f>
        <v>0</v>
      </c>
    </row>
    <row r="51" spans="1:25" ht="15.75" x14ac:dyDescent="0.2">
      <c r="A51" s="18">
        <v>4</v>
      </c>
      <c r="B51" s="22">
        <f>'5(от 670 кВт до 10 МВт)'!B51</f>
        <v>0</v>
      </c>
      <c r="C51" s="22">
        <f>'5(от 670 кВт до 10 МВт)'!C51</f>
        <v>0</v>
      </c>
      <c r="D51" s="22">
        <f>'5(от 670 кВт до 10 МВт)'!D51</f>
        <v>0</v>
      </c>
      <c r="E51" s="22">
        <f>'5(от 670 кВт до 10 МВт)'!E51</f>
        <v>0</v>
      </c>
      <c r="F51" s="22">
        <f>'5(от 670 кВт до 10 МВт)'!F51</f>
        <v>0</v>
      </c>
      <c r="G51" s="22">
        <f>'5(от 670 кВт до 10 МВт)'!G51</f>
        <v>0</v>
      </c>
      <c r="H51" s="22">
        <f>'5(от 670 кВт до 10 МВт)'!H51</f>
        <v>0</v>
      </c>
      <c r="I51" s="22">
        <f>'5(от 670 кВт до 10 МВт)'!I51</f>
        <v>2.38</v>
      </c>
      <c r="J51" s="22">
        <f>'5(от 670 кВт до 10 МВт)'!J51</f>
        <v>0</v>
      </c>
      <c r="K51" s="22">
        <f>'5(от 670 кВт до 10 МВт)'!K51</f>
        <v>0</v>
      </c>
      <c r="L51" s="22">
        <f>'5(от 670 кВт до 10 МВт)'!L51</f>
        <v>0</v>
      </c>
      <c r="M51" s="22">
        <f>'5(от 670 кВт до 10 МВт)'!M51</f>
        <v>0</v>
      </c>
      <c r="N51" s="22">
        <f>'5(от 670 кВт до 10 МВт)'!N51</f>
        <v>0</v>
      </c>
      <c r="O51" s="22">
        <f>'5(от 670 кВт до 10 МВт)'!O51</f>
        <v>0</v>
      </c>
      <c r="P51" s="22">
        <f>'5(от 670 кВт до 10 МВт)'!P51</f>
        <v>0</v>
      </c>
      <c r="Q51" s="22">
        <f>'5(от 670 кВт до 10 МВт)'!Q51</f>
        <v>0</v>
      </c>
      <c r="R51" s="22">
        <f>'5(от 670 кВт до 10 МВт)'!R51</f>
        <v>0</v>
      </c>
      <c r="S51" s="22">
        <f>'5(от 670 кВт до 10 МВт)'!S51</f>
        <v>0</v>
      </c>
      <c r="T51" s="22">
        <f>'5(от 670 кВт до 10 МВт)'!T51</f>
        <v>0</v>
      </c>
      <c r="U51" s="22">
        <f>'5(от 670 кВт до 10 МВт)'!U51</f>
        <v>0</v>
      </c>
      <c r="V51" s="22">
        <f>'5(от 670 кВт до 10 МВт)'!V51</f>
        <v>0</v>
      </c>
      <c r="W51" s="22">
        <f>'5(от 670 кВт до 10 МВт)'!W51</f>
        <v>0</v>
      </c>
      <c r="X51" s="22">
        <f>'5(от 670 кВт до 10 МВт)'!X51</f>
        <v>0</v>
      </c>
      <c r="Y51" s="22">
        <f>'5(от 670 кВт до 10 МВт)'!Y51</f>
        <v>0</v>
      </c>
    </row>
    <row r="52" spans="1:25" ht="15.75" x14ac:dyDescent="0.2">
      <c r="A52" s="18">
        <v>5</v>
      </c>
      <c r="B52" s="22">
        <f>'5(от 670 кВт до 10 МВт)'!B52</f>
        <v>0</v>
      </c>
      <c r="C52" s="22">
        <f>'5(от 670 кВт до 10 МВт)'!C52</f>
        <v>0</v>
      </c>
      <c r="D52" s="22">
        <f>'5(от 670 кВт до 10 МВт)'!D52</f>
        <v>0</v>
      </c>
      <c r="E52" s="22">
        <f>'5(от 670 кВт до 10 МВт)'!E52</f>
        <v>2.17</v>
      </c>
      <c r="F52" s="22">
        <f>'5(от 670 кВт до 10 МВт)'!F52</f>
        <v>2.72</v>
      </c>
      <c r="G52" s="22">
        <f>'5(от 670 кВт до 10 МВт)'!G52</f>
        <v>5.7</v>
      </c>
      <c r="H52" s="22">
        <f>'5(от 670 кВт до 10 МВт)'!H52</f>
        <v>6.87</v>
      </c>
      <c r="I52" s="22">
        <f>'5(от 670 кВт до 10 МВт)'!I52</f>
        <v>3.18</v>
      </c>
      <c r="J52" s="22">
        <f>'5(от 670 кВт до 10 МВт)'!J52</f>
        <v>4.38</v>
      </c>
      <c r="K52" s="22">
        <f>'5(от 670 кВт до 10 МВт)'!K52</f>
        <v>2.96</v>
      </c>
      <c r="L52" s="22">
        <f>'5(от 670 кВт до 10 МВт)'!L52</f>
        <v>7.01</v>
      </c>
      <c r="M52" s="22">
        <f>'5(от 670 кВт до 10 МВт)'!M52</f>
        <v>5.01</v>
      </c>
      <c r="N52" s="22">
        <f>'5(от 670 кВт до 10 МВт)'!N52</f>
        <v>4.49</v>
      </c>
      <c r="O52" s="22">
        <f>'5(от 670 кВт до 10 МВт)'!O52</f>
        <v>7.22</v>
      </c>
      <c r="P52" s="22">
        <f>'5(от 670 кВт до 10 МВт)'!P52</f>
        <v>6.72</v>
      </c>
      <c r="Q52" s="22">
        <f>'5(от 670 кВт до 10 МВт)'!Q52</f>
        <v>3.95</v>
      </c>
      <c r="R52" s="22">
        <f>'5(от 670 кВт до 10 МВт)'!R52</f>
        <v>5.33</v>
      </c>
      <c r="S52" s="22">
        <f>'5(от 670 кВт до 10 МВт)'!S52</f>
        <v>3.3</v>
      </c>
      <c r="T52" s="22">
        <f>'5(от 670 кВт до 10 МВт)'!T52</f>
        <v>0</v>
      </c>
      <c r="U52" s="22">
        <f>'5(от 670 кВт до 10 МВт)'!U52</f>
        <v>0</v>
      </c>
      <c r="V52" s="22">
        <f>'5(от 670 кВт до 10 МВт)'!V52</f>
        <v>0</v>
      </c>
      <c r="W52" s="22">
        <f>'5(от 670 кВт до 10 МВт)'!W52</f>
        <v>0</v>
      </c>
      <c r="X52" s="22">
        <f>'5(от 670 кВт до 10 МВт)'!X52</f>
        <v>0</v>
      </c>
      <c r="Y52" s="22">
        <f>'5(от 670 кВт до 10 МВт)'!Y52</f>
        <v>0</v>
      </c>
    </row>
    <row r="53" spans="1:25" ht="15.75" x14ac:dyDescent="0.2">
      <c r="A53" s="18">
        <v>6</v>
      </c>
      <c r="B53" s="22">
        <f>'5(от 670 кВт до 10 МВт)'!B53</f>
        <v>0</v>
      </c>
      <c r="C53" s="22">
        <f>'5(от 670 кВт до 10 МВт)'!C53</f>
        <v>0</v>
      </c>
      <c r="D53" s="22">
        <f>'5(от 670 кВт до 10 МВт)'!D53</f>
        <v>0</v>
      </c>
      <c r="E53" s="22">
        <f>'5(от 670 кВт до 10 МВт)'!E53</f>
        <v>0</v>
      </c>
      <c r="F53" s="22">
        <f>'5(от 670 кВт до 10 МВт)'!F53</f>
        <v>1.95</v>
      </c>
      <c r="G53" s="22">
        <f>'5(от 670 кВт до 10 МВт)'!G53</f>
        <v>8.48</v>
      </c>
      <c r="H53" s="22">
        <f>'5(от 670 кВт до 10 МВт)'!H53</f>
        <v>9.8699999999999992</v>
      </c>
      <c r="I53" s="22">
        <f>'5(от 670 кВт до 10 МВт)'!I53</f>
        <v>0.81</v>
      </c>
      <c r="J53" s="22">
        <f>'5(от 670 кВт до 10 МВт)'!J53</f>
        <v>4.8499999999999996</v>
      </c>
      <c r="K53" s="22">
        <f>'5(от 670 кВт до 10 МВт)'!K53</f>
        <v>10.46</v>
      </c>
      <c r="L53" s="22">
        <f>'5(от 670 кВт до 10 МВт)'!L53</f>
        <v>10.01</v>
      </c>
      <c r="M53" s="22">
        <f>'5(от 670 кВт до 10 МВт)'!M53</f>
        <v>9.68</v>
      </c>
      <c r="N53" s="22">
        <f>'5(от 670 кВт до 10 МВт)'!N53</f>
        <v>13.98</v>
      </c>
      <c r="O53" s="22">
        <f>'5(от 670 кВт до 10 МВт)'!O53</f>
        <v>14.14</v>
      </c>
      <c r="P53" s="22">
        <f>'5(от 670 кВт до 10 МВт)'!P53</f>
        <v>14.31</v>
      </c>
      <c r="Q53" s="22">
        <f>'5(от 670 кВт до 10 МВт)'!Q53</f>
        <v>15.69</v>
      </c>
      <c r="R53" s="22">
        <f>'5(от 670 кВт до 10 МВт)'!R53</f>
        <v>18.52</v>
      </c>
      <c r="S53" s="22">
        <f>'5(от 670 кВт до 10 МВт)'!S53</f>
        <v>16.8</v>
      </c>
      <c r="T53" s="22">
        <f>'5(от 670 кВт до 10 МВт)'!T53</f>
        <v>12.8</v>
      </c>
      <c r="U53" s="22">
        <f>'5(от 670 кВт до 10 МВт)'!U53</f>
        <v>9.5</v>
      </c>
      <c r="V53" s="22">
        <f>'5(от 670 кВт до 10 МВт)'!V53</f>
        <v>0.44</v>
      </c>
      <c r="W53" s="22">
        <f>'5(от 670 кВт до 10 МВт)'!W53</f>
        <v>0</v>
      </c>
      <c r="X53" s="22">
        <f>'5(от 670 кВт до 10 МВт)'!X53</f>
        <v>0</v>
      </c>
      <c r="Y53" s="22">
        <f>'5(от 670 кВт до 10 МВт)'!Y53</f>
        <v>0</v>
      </c>
    </row>
    <row r="54" spans="1:25" ht="15.75" x14ac:dyDescent="0.2">
      <c r="A54" s="18">
        <v>7</v>
      </c>
      <c r="B54" s="22">
        <f>'5(от 670 кВт до 10 МВт)'!B54</f>
        <v>0</v>
      </c>
      <c r="C54" s="22">
        <f>'5(от 670 кВт до 10 МВт)'!C54</f>
        <v>0</v>
      </c>
      <c r="D54" s="22">
        <f>'5(от 670 кВт до 10 МВт)'!D54</f>
        <v>0</v>
      </c>
      <c r="E54" s="22">
        <f>'5(от 670 кВт до 10 МВт)'!E54</f>
        <v>0</v>
      </c>
      <c r="F54" s="22">
        <f>'5(от 670 кВт до 10 МВт)'!F54</f>
        <v>0</v>
      </c>
      <c r="G54" s="22">
        <f>'5(от 670 кВт до 10 МВт)'!G54</f>
        <v>0</v>
      </c>
      <c r="H54" s="22">
        <f>'5(от 670 кВт до 10 МВт)'!H54</f>
        <v>0</v>
      </c>
      <c r="I54" s="22">
        <f>'5(от 670 кВт до 10 МВт)'!I54</f>
        <v>1.1200000000000001</v>
      </c>
      <c r="J54" s="22">
        <f>'5(от 670 кВт до 10 МВт)'!J54</f>
        <v>0</v>
      </c>
      <c r="K54" s="22">
        <f>'5(от 670 кВт до 10 МВт)'!K54</f>
        <v>0</v>
      </c>
      <c r="L54" s="22">
        <f>'5(от 670 кВт до 10 МВт)'!L54</f>
        <v>0</v>
      </c>
      <c r="M54" s="22">
        <f>'5(от 670 кВт до 10 МВт)'!M54</f>
        <v>0</v>
      </c>
      <c r="N54" s="22">
        <f>'5(от 670 кВт до 10 МВт)'!N54</f>
        <v>0</v>
      </c>
      <c r="O54" s="22">
        <f>'5(от 670 кВт до 10 МВт)'!O54</f>
        <v>0</v>
      </c>
      <c r="P54" s="22">
        <f>'5(от 670 кВт до 10 МВт)'!P54</f>
        <v>0</v>
      </c>
      <c r="Q54" s="22">
        <f>'5(от 670 кВт до 10 МВт)'!Q54</f>
        <v>0</v>
      </c>
      <c r="R54" s="22">
        <f>'5(от 670 кВт до 10 МВт)'!R54</f>
        <v>0</v>
      </c>
      <c r="S54" s="22">
        <f>'5(от 670 кВт до 10 МВт)'!S54</f>
        <v>0</v>
      </c>
      <c r="T54" s="22">
        <f>'5(от 670 кВт до 10 МВт)'!T54</f>
        <v>0</v>
      </c>
      <c r="U54" s="22">
        <f>'5(от 670 кВт до 10 МВт)'!U54</f>
        <v>0</v>
      </c>
      <c r="V54" s="22">
        <f>'5(от 670 кВт до 10 МВт)'!V54</f>
        <v>0</v>
      </c>
      <c r="W54" s="22">
        <f>'5(от 670 кВт до 10 МВт)'!W54</f>
        <v>0</v>
      </c>
      <c r="X54" s="22">
        <f>'5(от 670 кВт до 10 МВт)'!X54</f>
        <v>0</v>
      </c>
      <c r="Y54" s="22">
        <f>'5(от 670 кВт до 10 МВт)'!Y54</f>
        <v>0</v>
      </c>
    </row>
    <row r="55" spans="1:25" ht="15.75" x14ac:dyDescent="0.2">
      <c r="A55" s="18">
        <v>8</v>
      </c>
      <c r="B55" s="22">
        <f>'5(от 670 кВт до 10 МВт)'!B55</f>
        <v>0</v>
      </c>
      <c r="C55" s="22">
        <f>'5(от 670 кВт до 10 МВт)'!C55</f>
        <v>0</v>
      </c>
      <c r="D55" s="22">
        <f>'5(от 670 кВт до 10 МВт)'!D55</f>
        <v>0</v>
      </c>
      <c r="E55" s="22">
        <f>'5(от 670 кВт до 10 МВт)'!E55</f>
        <v>0</v>
      </c>
      <c r="F55" s="22">
        <f>'5(от 670 кВт до 10 МВт)'!F55</f>
        <v>0</v>
      </c>
      <c r="G55" s="22">
        <f>'5(от 670 кВт до 10 МВт)'!G55</f>
        <v>0</v>
      </c>
      <c r="H55" s="22">
        <f>'5(от 670 кВт до 10 МВт)'!H55</f>
        <v>0.59</v>
      </c>
      <c r="I55" s="22">
        <f>'5(от 670 кВт до 10 МВт)'!I55</f>
        <v>0</v>
      </c>
      <c r="J55" s="22">
        <f>'5(от 670 кВт до 10 МВт)'!J55</f>
        <v>0</v>
      </c>
      <c r="K55" s="22">
        <f>'5(от 670 кВт до 10 МВт)'!K55</f>
        <v>0</v>
      </c>
      <c r="L55" s="22">
        <f>'5(от 670 кВт до 10 МВт)'!L55</f>
        <v>0</v>
      </c>
      <c r="M55" s="22">
        <f>'5(от 670 кВт до 10 МВт)'!M55</f>
        <v>0</v>
      </c>
      <c r="N55" s="22">
        <f>'5(от 670 кВт до 10 МВт)'!N55</f>
        <v>0</v>
      </c>
      <c r="O55" s="22">
        <f>'5(от 670 кВт до 10 МВт)'!O55</f>
        <v>3.3</v>
      </c>
      <c r="P55" s="22">
        <f>'5(от 670 кВт до 10 МВт)'!P55</f>
        <v>0</v>
      </c>
      <c r="Q55" s="22">
        <f>'5(от 670 кВт до 10 МВт)'!Q55</f>
        <v>3.59</v>
      </c>
      <c r="R55" s="22">
        <f>'5(от 670 кВт до 10 МВт)'!R55</f>
        <v>3.25</v>
      </c>
      <c r="S55" s="22">
        <f>'5(от 670 кВт до 10 МВт)'!S55</f>
        <v>0</v>
      </c>
      <c r="T55" s="22">
        <f>'5(от 670 кВт до 10 МВт)'!T55</f>
        <v>0</v>
      </c>
      <c r="U55" s="22">
        <f>'5(от 670 кВт до 10 МВт)'!U55</f>
        <v>0</v>
      </c>
      <c r="V55" s="22">
        <f>'5(от 670 кВт до 10 МВт)'!V55</f>
        <v>0</v>
      </c>
      <c r="W55" s="22">
        <f>'5(от 670 кВт до 10 МВт)'!W55</f>
        <v>0</v>
      </c>
      <c r="X55" s="22">
        <f>'5(от 670 кВт до 10 МВт)'!X55</f>
        <v>0</v>
      </c>
      <c r="Y55" s="22">
        <f>'5(от 670 кВт до 10 МВт)'!Y55</f>
        <v>0</v>
      </c>
    </row>
    <row r="56" spans="1:25" ht="15.75" x14ac:dyDescent="0.2">
      <c r="A56" s="18">
        <v>9</v>
      </c>
      <c r="B56" s="22">
        <f>'5(от 670 кВт до 10 МВт)'!B56</f>
        <v>0</v>
      </c>
      <c r="C56" s="22">
        <f>'5(от 670 кВт до 10 МВт)'!C56</f>
        <v>0</v>
      </c>
      <c r="D56" s="22">
        <f>'5(от 670 кВт до 10 МВт)'!D56</f>
        <v>0</v>
      </c>
      <c r="E56" s="22">
        <f>'5(от 670 кВт до 10 МВт)'!E56</f>
        <v>0</v>
      </c>
      <c r="F56" s="22">
        <f>'5(от 670 кВт до 10 МВт)'!F56</f>
        <v>1.1599999999999999</v>
      </c>
      <c r="G56" s="22">
        <f>'5(от 670 кВт до 10 МВт)'!G56</f>
        <v>9.8800000000000008</v>
      </c>
      <c r="H56" s="22">
        <f>'5(от 670 кВт до 10 МВт)'!H56</f>
        <v>15.25</v>
      </c>
      <c r="I56" s="22">
        <f>'5(от 670 кВт до 10 МВт)'!I56</f>
        <v>12.62</v>
      </c>
      <c r="J56" s="22">
        <f>'5(от 670 кВт до 10 МВт)'!J56</f>
        <v>12.5</v>
      </c>
      <c r="K56" s="22">
        <f>'5(от 670 кВт до 10 МВт)'!K56</f>
        <v>12.71</v>
      </c>
      <c r="L56" s="22">
        <f>'5(от 670 кВт до 10 МВт)'!L56</f>
        <v>12.26</v>
      </c>
      <c r="M56" s="22">
        <f>'5(от 670 кВт до 10 МВт)'!M56</f>
        <v>14.14</v>
      </c>
      <c r="N56" s="22">
        <f>'5(от 670 кВт до 10 МВт)'!N56</f>
        <v>15.13</v>
      </c>
      <c r="O56" s="22">
        <f>'5(от 670 кВт до 10 МВт)'!O56</f>
        <v>14.86</v>
      </c>
      <c r="P56" s="22">
        <f>'5(от 670 кВт до 10 МВт)'!P56</f>
        <v>13.64</v>
      </c>
      <c r="Q56" s="22">
        <f>'5(от 670 кВт до 10 МВт)'!Q56</f>
        <v>12.67</v>
      </c>
      <c r="R56" s="22">
        <f>'5(от 670 кВт до 10 МВт)'!R56</f>
        <v>12.64</v>
      </c>
      <c r="S56" s="22">
        <f>'5(от 670 кВт до 10 МВт)'!S56</f>
        <v>10</v>
      </c>
      <c r="T56" s="22">
        <f>'5(от 670 кВт до 10 МВт)'!T56</f>
        <v>3.02</v>
      </c>
      <c r="U56" s="22">
        <f>'5(от 670 кВт до 10 МВт)'!U56</f>
        <v>0</v>
      </c>
      <c r="V56" s="22">
        <f>'5(от 670 кВт до 10 МВт)'!V56</f>
        <v>0</v>
      </c>
      <c r="W56" s="22">
        <f>'5(от 670 кВт до 10 МВт)'!W56</f>
        <v>0</v>
      </c>
      <c r="X56" s="22">
        <f>'5(от 670 кВт до 10 МВт)'!X56</f>
        <v>0</v>
      </c>
      <c r="Y56" s="22">
        <f>'5(от 670 кВт до 10 МВт)'!Y56</f>
        <v>0</v>
      </c>
    </row>
    <row r="57" spans="1:25" ht="15.75" x14ac:dyDescent="0.2">
      <c r="A57" s="18">
        <v>10</v>
      </c>
      <c r="B57" s="22">
        <f>'5(от 670 кВт до 10 МВт)'!B57</f>
        <v>0</v>
      </c>
      <c r="C57" s="22">
        <f>'5(от 670 кВт до 10 МВт)'!C57</f>
        <v>0</v>
      </c>
      <c r="D57" s="22">
        <f>'5(от 670 кВт до 10 МВт)'!D57</f>
        <v>0</v>
      </c>
      <c r="E57" s="22">
        <f>'5(от 670 кВт до 10 МВт)'!E57</f>
        <v>0.76</v>
      </c>
      <c r="F57" s="22">
        <f>'5(от 670 кВт до 10 МВт)'!F57</f>
        <v>12.48</v>
      </c>
      <c r="G57" s="22">
        <f>'5(от 670 кВт до 10 МВт)'!G57</f>
        <v>12.36</v>
      </c>
      <c r="H57" s="22">
        <f>'5(от 670 кВт до 10 МВт)'!H57</f>
        <v>23.16</v>
      </c>
      <c r="I57" s="22">
        <f>'5(от 670 кВт до 10 МВт)'!I57</f>
        <v>14.73</v>
      </c>
      <c r="J57" s="22">
        <f>'5(от 670 кВт до 10 МВт)'!J57</f>
        <v>12.23</v>
      </c>
      <c r="K57" s="22">
        <f>'5(от 670 кВт до 10 МВт)'!K57</f>
        <v>12.54</v>
      </c>
      <c r="L57" s="22">
        <f>'5(от 670 кВт до 10 МВт)'!L57</f>
        <v>12.18</v>
      </c>
      <c r="M57" s="22">
        <f>'5(от 670 кВт до 10 МВт)'!M57</f>
        <v>10.67</v>
      </c>
      <c r="N57" s="22">
        <f>'5(от 670 кВт до 10 МВт)'!N57</f>
        <v>11.35</v>
      </c>
      <c r="O57" s="22">
        <f>'5(от 670 кВт до 10 МВт)'!O57</f>
        <v>10.72</v>
      </c>
      <c r="P57" s="22">
        <f>'5(от 670 кВт до 10 МВт)'!P57</f>
        <v>8.0500000000000007</v>
      </c>
      <c r="Q57" s="22">
        <f>'5(от 670 кВт до 10 МВт)'!Q57</f>
        <v>10.11</v>
      </c>
      <c r="R57" s="22">
        <f>'5(от 670 кВт до 10 МВт)'!R57</f>
        <v>5.99</v>
      </c>
      <c r="S57" s="22">
        <f>'5(от 670 кВт до 10 МВт)'!S57</f>
        <v>1.73</v>
      </c>
      <c r="T57" s="22">
        <f>'5(от 670 кВт до 10 МВт)'!T57</f>
        <v>0</v>
      </c>
      <c r="U57" s="22">
        <f>'5(от 670 кВт до 10 МВт)'!U57</f>
        <v>0</v>
      </c>
      <c r="V57" s="22">
        <f>'5(от 670 кВт до 10 МВт)'!V57</f>
        <v>0</v>
      </c>
      <c r="W57" s="22">
        <f>'5(от 670 кВт до 10 МВт)'!W57</f>
        <v>0</v>
      </c>
      <c r="X57" s="22">
        <f>'5(от 670 кВт до 10 МВт)'!X57</f>
        <v>0</v>
      </c>
      <c r="Y57" s="22">
        <f>'5(от 670 кВт до 10 МВт)'!Y57</f>
        <v>0</v>
      </c>
    </row>
    <row r="58" spans="1:25" ht="15.75" x14ac:dyDescent="0.2">
      <c r="A58" s="18">
        <v>11</v>
      </c>
      <c r="B58" s="22">
        <f>'5(от 670 кВт до 10 МВт)'!B58</f>
        <v>0</v>
      </c>
      <c r="C58" s="22">
        <f>'5(от 670 кВт до 10 МВт)'!C58</f>
        <v>0</v>
      </c>
      <c r="D58" s="22">
        <f>'5(от 670 кВт до 10 МВт)'!D58</f>
        <v>0</v>
      </c>
      <c r="E58" s="22">
        <f>'5(от 670 кВт до 10 МВт)'!E58</f>
        <v>0</v>
      </c>
      <c r="F58" s="22">
        <f>'5(от 670 кВт до 10 МВт)'!F58</f>
        <v>0</v>
      </c>
      <c r="G58" s="22">
        <f>'5(от 670 кВт до 10 МВт)'!G58</f>
        <v>3.97</v>
      </c>
      <c r="H58" s="22">
        <f>'5(от 670 кВт до 10 МВт)'!H58</f>
        <v>9.5</v>
      </c>
      <c r="I58" s="22">
        <f>'5(от 670 кВт до 10 МВт)'!I58</f>
        <v>19.36</v>
      </c>
      <c r="J58" s="22">
        <f>'5(от 670 кВт до 10 МВт)'!J58</f>
        <v>5.67</v>
      </c>
      <c r="K58" s="22">
        <f>'5(от 670 кВт до 10 МВт)'!K58</f>
        <v>4.43</v>
      </c>
      <c r="L58" s="22">
        <f>'5(от 670 кВт до 10 МВт)'!L58</f>
        <v>0</v>
      </c>
      <c r="M58" s="22">
        <f>'5(от 670 кВт до 10 МВт)'!M58</f>
        <v>0</v>
      </c>
      <c r="N58" s="22">
        <f>'5(от 670 кВт до 10 МВт)'!N58</f>
        <v>0</v>
      </c>
      <c r="O58" s="22">
        <f>'5(от 670 кВт до 10 МВт)'!O58</f>
        <v>0</v>
      </c>
      <c r="P58" s="22">
        <f>'5(от 670 кВт до 10 МВт)'!P58</f>
        <v>0</v>
      </c>
      <c r="Q58" s="22">
        <f>'5(от 670 кВт до 10 МВт)'!Q58</f>
        <v>0</v>
      </c>
      <c r="R58" s="22">
        <f>'5(от 670 кВт до 10 МВт)'!R58</f>
        <v>0</v>
      </c>
      <c r="S58" s="22">
        <f>'5(от 670 кВт до 10 МВт)'!S58</f>
        <v>0</v>
      </c>
      <c r="T58" s="22">
        <f>'5(от 670 кВт до 10 МВт)'!T58</f>
        <v>0</v>
      </c>
      <c r="U58" s="22">
        <f>'5(от 670 кВт до 10 МВт)'!U58</f>
        <v>0</v>
      </c>
      <c r="V58" s="22">
        <f>'5(от 670 кВт до 10 МВт)'!V58</f>
        <v>0</v>
      </c>
      <c r="W58" s="22">
        <f>'5(от 670 кВт до 10 МВт)'!W58</f>
        <v>0</v>
      </c>
      <c r="X58" s="22">
        <f>'5(от 670 кВт до 10 МВт)'!X58</f>
        <v>0</v>
      </c>
      <c r="Y58" s="22">
        <f>'5(от 670 кВт до 10 МВт)'!Y58</f>
        <v>0</v>
      </c>
    </row>
    <row r="59" spans="1:25" ht="15.75" x14ac:dyDescent="0.2">
      <c r="A59" s="18">
        <v>12</v>
      </c>
      <c r="B59" s="22">
        <f>'5(от 670 кВт до 10 МВт)'!B59</f>
        <v>0</v>
      </c>
      <c r="C59" s="22">
        <f>'5(от 670 кВт до 10 МВт)'!C59</f>
        <v>0</v>
      </c>
      <c r="D59" s="22">
        <f>'5(от 670 кВт до 10 МВт)'!D59</f>
        <v>0</v>
      </c>
      <c r="E59" s="22">
        <f>'5(от 670 кВт до 10 МВт)'!E59</f>
        <v>0.85</v>
      </c>
      <c r="F59" s="22">
        <f>'5(от 670 кВт до 10 МВт)'!F59</f>
        <v>0.77</v>
      </c>
      <c r="G59" s="22">
        <f>'5(от 670 кВт до 10 МВт)'!G59</f>
        <v>8.27</v>
      </c>
      <c r="H59" s="22">
        <f>'5(от 670 кВт до 10 МВт)'!H59</f>
        <v>10.78</v>
      </c>
      <c r="I59" s="22">
        <f>'5(от 670 кВт до 10 МВт)'!I59</f>
        <v>19.809999999999999</v>
      </c>
      <c r="J59" s="22">
        <f>'5(от 670 кВт до 10 МВт)'!J59</f>
        <v>4.42</v>
      </c>
      <c r="K59" s="22">
        <f>'5(от 670 кВт до 10 МВт)'!K59</f>
        <v>4.7699999999999996</v>
      </c>
      <c r="L59" s="22">
        <f>'5(от 670 кВт до 10 МВт)'!L59</f>
        <v>4.58</v>
      </c>
      <c r="M59" s="22">
        <f>'5(от 670 кВт до 10 МВт)'!M59</f>
        <v>2.36</v>
      </c>
      <c r="N59" s="22">
        <f>'5(от 670 кВт до 10 МВт)'!N59</f>
        <v>3.75</v>
      </c>
      <c r="O59" s="22">
        <f>'5(от 670 кВт до 10 МВт)'!O59</f>
        <v>3.57</v>
      </c>
      <c r="P59" s="22">
        <f>'5(от 670 кВт до 10 МВт)'!P59</f>
        <v>0.51</v>
      </c>
      <c r="Q59" s="22">
        <f>'5(от 670 кВт до 10 МВт)'!Q59</f>
        <v>0.78</v>
      </c>
      <c r="R59" s="22">
        <f>'5(от 670 кВт до 10 МВт)'!R59</f>
        <v>0.53</v>
      </c>
      <c r="S59" s="22">
        <f>'5(от 670 кВт до 10 МВт)'!S59</f>
        <v>0</v>
      </c>
      <c r="T59" s="22">
        <f>'5(от 670 кВт до 10 МВт)'!T59</f>
        <v>0</v>
      </c>
      <c r="U59" s="22">
        <f>'5(от 670 кВт до 10 МВт)'!U59</f>
        <v>0</v>
      </c>
      <c r="V59" s="22">
        <f>'5(от 670 кВт до 10 МВт)'!V59</f>
        <v>0</v>
      </c>
      <c r="W59" s="22">
        <f>'5(от 670 кВт до 10 МВт)'!W59</f>
        <v>0</v>
      </c>
      <c r="X59" s="22">
        <f>'5(от 670 кВт до 10 МВт)'!X59</f>
        <v>0</v>
      </c>
      <c r="Y59" s="22">
        <f>'5(от 670 кВт до 10 МВт)'!Y59</f>
        <v>0</v>
      </c>
    </row>
    <row r="60" spans="1:25" ht="15.75" x14ac:dyDescent="0.2">
      <c r="A60" s="18">
        <v>13</v>
      </c>
      <c r="B60" s="22">
        <f>'5(от 670 кВт до 10 МВт)'!B60</f>
        <v>0</v>
      </c>
      <c r="C60" s="22">
        <f>'5(от 670 кВт до 10 МВт)'!C60</f>
        <v>0</v>
      </c>
      <c r="D60" s="22">
        <f>'5(от 670 кВт до 10 МВт)'!D60</f>
        <v>0</v>
      </c>
      <c r="E60" s="22">
        <f>'5(от 670 кВт до 10 МВт)'!E60</f>
        <v>0</v>
      </c>
      <c r="F60" s="22">
        <f>'5(от 670 кВт до 10 МВт)'!F60</f>
        <v>5.4</v>
      </c>
      <c r="G60" s="22">
        <f>'5(от 670 кВт до 10 МВт)'!G60</f>
        <v>10.25</v>
      </c>
      <c r="H60" s="22">
        <f>'5(от 670 кВт до 10 МВт)'!H60</f>
        <v>8.26</v>
      </c>
      <c r="I60" s="22">
        <f>'5(от 670 кВт до 10 МВт)'!I60</f>
        <v>11.75</v>
      </c>
      <c r="J60" s="22">
        <f>'5(от 670 кВт до 10 МВт)'!J60</f>
        <v>3.43</v>
      </c>
      <c r="K60" s="22">
        <f>'5(от 670 кВт до 10 МВт)'!K60</f>
        <v>1.59</v>
      </c>
      <c r="L60" s="22">
        <f>'5(от 670 кВт до 10 МВт)'!L60</f>
        <v>0.4</v>
      </c>
      <c r="M60" s="22">
        <f>'5(от 670 кВт до 10 МВт)'!M60</f>
        <v>0</v>
      </c>
      <c r="N60" s="22">
        <f>'5(от 670 кВт до 10 МВт)'!N60</f>
        <v>0</v>
      </c>
      <c r="O60" s="22">
        <f>'5(от 670 кВт до 10 МВт)'!O60</f>
        <v>0</v>
      </c>
      <c r="P60" s="22">
        <f>'5(от 670 кВт до 10 МВт)'!P60</f>
        <v>0</v>
      </c>
      <c r="Q60" s="22">
        <f>'5(от 670 кВт до 10 МВт)'!Q60</f>
        <v>0</v>
      </c>
      <c r="R60" s="22">
        <f>'5(от 670 кВт до 10 МВт)'!R60</f>
        <v>0</v>
      </c>
      <c r="S60" s="22">
        <f>'5(от 670 кВт до 10 МВт)'!S60</f>
        <v>0</v>
      </c>
      <c r="T60" s="22">
        <f>'5(от 670 кВт до 10 МВт)'!T60</f>
        <v>0</v>
      </c>
      <c r="U60" s="22">
        <f>'5(от 670 кВт до 10 МВт)'!U60</f>
        <v>0</v>
      </c>
      <c r="V60" s="22">
        <f>'5(от 670 кВт до 10 МВт)'!V60</f>
        <v>0</v>
      </c>
      <c r="W60" s="22">
        <f>'5(от 670 кВт до 10 МВт)'!W60</f>
        <v>0</v>
      </c>
      <c r="X60" s="22">
        <f>'5(от 670 кВт до 10 МВт)'!X60</f>
        <v>0</v>
      </c>
      <c r="Y60" s="22">
        <f>'5(от 670 кВт до 10 МВт)'!Y60</f>
        <v>0</v>
      </c>
    </row>
    <row r="61" spans="1:25" ht="15.75" x14ac:dyDescent="0.2">
      <c r="A61" s="18">
        <v>14</v>
      </c>
      <c r="B61" s="22">
        <f>'5(от 670 кВт до 10 МВт)'!B61</f>
        <v>0</v>
      </c>
      <c r="C61" s="22">
        <f>'5(от 670 кВт до 10 МВт)'!C61</f>
        <v>0</v>
      </c>
      <c r="D61" s="22">
        <f>'5(от 670 кВт до 10 МВт)'!D61</f>
        <v>0</v>
      </c>
      <c r="E61" s="22">
        <f>'5(от 670 кВт до 10 МВт)'!E61</f>
        <v>0</v>
      </c>
      <c r="F61" s="22">
        <f>'5(от 670 кВт до 10 МВт)'!F61</f>
        <v>0</v>
      </c>
      <c r="G61" s="22">
        <f>'5(от 670 кВт до 10 МВт)'!G61</f>
        <v>0.4</v>
      </c>
      <c r="H61" s="22">
        <f>'5(от 670 кВт до 10 МВт)'!H61</f>
        <v>0</v>
      </c>
      <c r="I61" s="22">
        <f>'5(от 670 кВт до 10 МВт)'!I61</f>
        <v>0</v>
      </c>
      <c r="J61" s="22">
        <f>'5(от 670 кВт до 10 МВт)'!J61</f>
        <v>0</v>
      </c>
      <c r="K61" s="22">
        <f>'5(от 670 кВт до 10 МВт)'!K61</f>
        <v>0</v>
      </c>
      <c r="L61" s="22">
        <f>'5(от 670 кВт до 10 МВт)'!L61</f>
        <v>0</v>
      </c>
      <c r="M61" s="22">
        <f>'5(от 670 кВт до 10 МВт)'!M61</f>
        <v>0</v>
      </c>
      <c r="N61" s="22">
        <f>'5(от 670 кВт до 10 МВт)'!N61</f>
        <v>0</v>
      </c>
      <c r="O61" s="22">
        <f>'5(от 670 кВт до 10 МВт)'!O61</f>
        <v>0</v>
      </c>
      <c r="P61" s="22">
        <f>'5(от 670 кВт до 10 МВт)'!P61</f>
        <v>0</v>
      </c>
      <c r="Q61" s="22">
        <f>'5(от 670 кВт до 10 МВт)'!Q61</f>
        <v>0</v>
      </c>
      <c r="R61" s="22">
        <f>'5(от 670 кВт до 10 МВт)'!R61</f>
        <v>0</v>
      </c>
      <c r="S61" s="22">
        <f>'5(от 670 кВт до 10 МВт)'!S61</f>
        <v>0</v>
      </c>
      <c r="T61" s="22">
        <f>'5(от 670 кВт до 10 МВт)'!T61</f>
        <v>0</v>
      </c>
      <c r="U61" s="22">
        <f>'5(от 670 кВт до 10 МВт)'!U61</f>
        <v>0</v>
      </c>
      <c r="V61" s="22">
        <f>'5(от 670 кВт до 10 МВт)'!V61</f>
        <v>0</v>
      </c>
      <c r="W61" s="22">
        <f>'5(от 670 кВт до 10 МВт)'!W61</f>
        <v>0</v>
      </c>
      <c r="X61" s="22">
        <f>'5(от 670 кВт до 10 МВт)'!X61</f>
        <v>0</v>
      </c>
      <c r="Y61" s="22">
        <f>'5(от 670 кВт до 10 МВт)'!Y61</f>
        <v>0</v>
      </c>
    </row>
    <row r="62" spans="1:25" ht="15.75" x14ac:dyDescent="0.2">
      <c r="A62" s="18">
        <v>15</v>
      </c>
      <c r="B62" s="22">
        <f>'5(от 670 кВт до 10 МВт)'!B62</f>
        <v>0</v>
      </c>
      <c r="C62" s="22">
        <f>'5(от 670 кВт до 10 МВт)'!C62</f>
        <v>0</v>
      </c>
      <c r="D62" s="22">
        <f>'5(от 670 кВт до 10 МВт)'!D62</f>
        <v>0.87</v>
      </c>
      <c r="E62" s="22">
        <f>'5(от 670 кВт до 10 МВт)'!E62</f>
        <v>2.2000000000000002</v>
      </c>
      <c r="F62" s="22">
        <f>'5(от 670 кВт до 10 МВт)'!F62</f>
        <v>4.88</v>
      </c>
      <c r="G62" s="22">
        <f>'5(от 670 кВт до 10 МВт)'!G62</f>
        <v>5.21</v>
      </c>
      <c r="H62" s="22">
        <f>'5(от 670 кВт до 10 МВт)'!H62</f>
        <v>3.17</v>
      </c>
      <c r="I62" s="22">
        <f>'5(от 670 кВт до 10 МВт)'!I62</f>
        <v>2.44</v>
      </c>
      <c r="J62" s="22">
        <f>'5(от 670 кВт до 10 МВт)'!J62</f>
        <v>1.71</v>
      </c>
      <c r="K62" s="22">
        <f>'5(от 670 кВт до 10 МВт)'!K62</f>
        <v>0.76</v>
      </c>
      <c r="L62" s="22">
        <f>'5(от 670 кВт до 10 МВт)'!L62</f>
        <v>0</v>
      </c>
      <c r="M62" s="22">
        <f>'5(от 670 кВт до 10 МВт)'!M62</f>
        <v>0</v>
      </c>
      <c r="N62" s="22">
        <f>'5(от 670 кВт до 10 МВт)'!N62</f>
        <v>0</v>
      </c>
      <c r="O62" s="22">
        <f>'5(от 670 кВт до 10 МВт)'!O62</f>
        <v>0</v>
      </c>
      <c r="P62" s="22">
        <f>'5(от 670 кВт до 10 МВт)'!P62</f>
        <v>0</v>
      </c>
      <c r="Q62" s="22">
        <f>'5(от 670 кВт до 10 МВт)'!Q62</f>
        <v>0</v>
      </c>
      <c r="R62" s="22">
        <f>'5(от 670 кВт до 10 МВт)'!R62</f>
        <v>0</v>
      </c>
      <c r="S62" s="22">
        <f>'5(от 670 кВт до 10 МВт)'!S62</f>
        <v>0</v>
      </c>
      <c r="T62" s="22">
        <f>'5(от 670 кВт до 10 МВт)'!T62</f>
        <v>0</v>
      </c>
      <c r="U62" s="22">
        <f>'5(от 670 кВт до 10 МВт)'!U62</f>
        <v>0</v>
      </c>
      <c r="V62" s="22">
        <f>'5(от 670 кВт до 10 МВт)'!V62</f>
        <v>0</v>
      </c>
      <c r="W62" s="22">
        <f>'5(от 670 кВт до 10 МВт)'!W62</f>
        <v>0</v>
      </c>
      <c r="X62" s="22">
        <f>'5(от 670 кВт до 10 МВт)'!X62</f>
        <v>0</v>
      </c>
      <c r="Y62" s="22">
        <f>'5(от 670 кВт до 10 МВт)'!Y62</f>
        <v>0</v>
      </c>
    </row>
    <row r="63" spans="1:25" ht="15.75" x14ac:dyDescent="0.2">
      <c r="A63" s="18">
        <v>16</v>
      </c>
      <c r="B63" s="22">
        <f>'5(от 670 кВт до 10 МВт)'!B63</f>
        <v>0</v>
      </c>
      <c r="C63" s="22">
        <f>'5(от 670 кВт до 10 МВт)'!C63</f>
        <v>0</v>
      </c>
      <c r="D63" s="22">
        <f>'5(от 670 кВт до 10 МВт)'!D63</f>
        <v>0</v>
      </c>
      <c r="E63" s="22">
        <f>'5(от 670 кВт до 10 МВт)'!E63</f>
        <v>0</v>
      </c>
      <c r="F63" s="22">
        <f>'5(от 670 кВт до 10 МВт)'!F63</f>
        <v>0</v>
      </c>
      <c r="G63" s="22">
        <f>'5(от 670 кВт до 10 МВт)'!G63</f>
        <v>1.75</v>
      </c>
      <c r="H63" s="22">
        <f>'5(от 670 кВт до 10 МВт)'!H63</f>
        <v>6.53</v>
      </c>
      <c r="I63" s="22">
        <f>'5(от 670 кВт до 10 МВт)'!I63</f>
        <v>9.27</v>
      </c>
      <c r="J63" s="22">
        <f>'5(от 670 кВт до 10 МВт)'!J63</f>
        <v>3.67</v>
      </c>
      <c r="K63" s="22">
        <f>'5(от 670 кВт до 10 МВт)'!K63</f>
        <v>5.44</v>
      </c>
      <c r="L63" s="22">
        <f>'5(от 670 кВт до 10 МВт)'!L63</f>
        <v>3.93</v>
      </c>
      <c r="M63" s="22">
        <f>'5(от 670 кВт до 10 МВт)'!M63</f>
        <v>1.94</v>
      </c>
      <c r="N63" s="22">
        <f>'5(от 670 кВт до 10 МВт)'!N63</f>
        <v>0</v>
      </c>
      <c r="O63" s="22">
        <f>'5(от 670 кВт до 10 МВт)'!O63</f>
        <v>0</v>
      </c>
      <c r="P63" s="22">
        <f>'5(от 670 кВт до 10 МВт)'!P63</f>
        <v>0</v>
      </c>
      <c r="Q63" s="22">
        <f>'5(от 670 кВт до 10 МВт)'!Q63</f>
        <v>0</v>
      </c>
      <c r="R63" s="22">
        <f>'5(от 670 кВт до 10 МВт)'!R63</f>
        <v>0</v>
      </c>
      <c r="S63" s="22">
        <f>'5(от 670 кВт до 10 МВт)'!S63</f>
        <v>0</v>
      </c>
      <c r="T63" s="22">
        <f>'5(от 670 кВт до 10 МВт)'!T63</f>
        <v>0</v>
      </c>
      <c r="U63" s="22">
        <f>'5(от 670 кВт до 10 МВт)'!U63</f>
        <v>0</v>
      </c>
      <c r="V63" s="22">
        <f>'5(от 670 кВт до 10 МВт)'!V63</f>
        <v>0</v>
      </c>
      <c r="W63" s="22">
        <f>'5(от 670 кВт до 10 МВт)'!W63</f>
        <v>0</v>
      </c>
      <c r="X63" s="22">
        <f>'5(от 670 кВт до 10 МВт)'!X63</f>
        <v>0</v>
      </c>
      <c r="Y63" s="22">
        <f>'5(от 670 кВт до 10 МВт)'!Y63</f>
        <v>0</v>
      </c>
    </row>
    <row r="64" spans="1:25" ht="15.75" x14ac:dyDescent="0.2">
      <c r="A64" s="18">
        <v>17</v>
      </c>
      <c r="B64" s="22">
        <f>'5(от 670 кВт до 10 МВт)'!B64</f>
        <v>0</v>
      </c>
      <c r="C64" s="22">
        <f>'5(от 670 кВт до 10 МВт)'!C64</f>
        <v>0</v>
      </c>
      <c r="D64" s="22">
        <f>'5(от 670 кВт до 10 МВт)'!D64</f>
        <v>0</v>
      </c>
      <c r="E64" s="22">
        <f>'5(от 670 кВт до 10 МВт)'!E64</f>
        <v>0</v>
      </c>
      <c r="F64" s="22">
        <f>'5(от 670 кВт до 10 МВт)'!F64</f>
        <v>0.69</v>
      </c>
      <c r="G64" s="22">
        <f>'5(от 670 кВт до 10 МВт)'!G64</f>
        <v>7.48</v>
      </c>
      <c r="H64" s="22">
        <f>'5(от 670 кВт до 10 МВт)'!H64</f>
        <v>14.59</v>
      </c>
      <c r="I64" s="22">
        <f>'5(от 670 кВт до 10 МВт)'!I64</f>
        <v>6.38</v>
      </c>
      <c r="J64" s="22">
        <f>'5(от 670 кВт до 10 МВт)'!J64</f>
        <v>6.84</v>
      </c>
      <c r="K64" s="22">
        <f>'5(от 670 кВт до 10 МВт)'!K64</f>
        <v>7.15</v>
      </c>
      <c r="L64" s="22">
        <f>'5(от 670 кВт до 10 МВт)'!L64</f>
        <v>5.92</v>
      </c>
      <c r="M64" s="22">
        <f>'5(от 670 кВт до 10 МВт)'!M64</f>
        <v>0.74</v>
      </c>
      <c r="N64" s="22">
        <f>'5(от 670 кВт до 10 МВт)'!N64</f>
        <v>0</v>
      </c>
      <c r="O64" s="22">
        <f>'5(от 670 кВт до 10 МВт)'!O64</f>
        <v>0</v>
      </c>
      <c r="P64" s="22">
        <f>'5(от 670 кВт до 10 МВт)'!P64</f>
        <v>0</v>
      </c>
      <c r="Q64" s="22">
        <f>'5(от 670 кВт до 10 МВт)'!Q64</f>
        <v>0</v>
      </c>
      <c r="R64" s="22">
        <f>'5(от 670 кВт до 10 МВт)'!R64</f>
        <v>0</v>
      </c>
      <c r="S64" s="22">
        <f>'5(от 670 кВт до 10 МВт)'!S64</f>
        <v>0</v>
      </c>
      <c r="T64" s="22">
        <f>'5(от 670 кВт до 10 МВт)'!T64</f>
        <v>0</v>
      </c>
      <c r="U64" s="22">
        <f>'5(от 670 кВт до 10 МВт)'!U64</f>
        <v>0</v>
      </c>
      <c r="V64" s="22">
        <f>'5(от 670 кВт до 10 МВт)'!V64</f>
        <v>0</v>
      </c>
      <c r="W64" s="22">
        <f>'5(от 670 кВт до 10 МВт)'!W64</f>
        <v>0</v>
      </c>
      <c r="X64" s="22">
        <f>'5(от 670 кВт до 10 МВт)'!X64</f>
        <v>0</v>
      </c>
      <c r="Y64" s="22">
        <f>'5(от 670 кВт до 10 МВт)'!Y64</f>
        <v>0</v>
      </c>
    </row>
    <row r="65" spans="1:25" ht="15.75" x14ac:dyDescent="0.2">
      <c r="A65" s="18">
        <v>18</v>
      </c>
      <c r="B65" s="22">
        <f>'5(от 670 кВт до 10 МВт)'!B65</f>
        <v>0</v>
      </c>
      <c r="C65" s="22">
        <f>'5(от 670 кВт до 10 МВт)'!C65</f>
        <v>0</v>
      </c>
      <c r="D65" s="22">
        <f>'5(от 670 кВт до 10 МВт)'!D65</f>
        <v>0</v>
      </c>
      <c r="E65" s="22">
        <f>'5(от 670 кВт до 10 МВт)'!E65</f>
        <v>0</v>
      </c>
      <c r="F65" s="22">
        <f>'5(от 670 кВт до 10 МВт)'!F65</f>
        <v>3.42</v>
      </c>
      <c r="G65" s="22">
        <f>'5(от 670 кВт до 10 МВт)'!G65</f>
        <v>12.52</v>
      </c>
      <c r="H65" s="22">
        <f>'5(от 670 кВт до 10 МВт)'!H65</f>
        <v>21.48</v>
      </c>
      <c r="I65" s="22">
        <f>'5(от 670 кВт до 10 МВт)'!I65</f>
        <v>13.78</v>
      </c>
      <c r="J65" s="22">
        <f>'5(от 670 кВт до 10 МВт)'!J65</f>
        <v>9.1</v>
      </c>
      <c r="K65" s="22">
        <f>'5(от 670 кВт до 10 МВт)'!K65</f>
        <v>8.85</v>
      </c>
      <c r="L65" s="22">
        <f>'5(от 670 кВт до 10 МВт)'!L65</f>
        <v>7.21</v>
      </c>
      <c r="M65" s="22">
        <f>'5(от 670 кВт до 10 МВт)'!M65</f>
        <v>4.43</v>
      </c>
      <c r="N65" s="22">
        <f>'5(от 670 кВт до 10 МВт)'!N65</f>
        <v>1.6</v>
      </c>
      <c r="O65" s="22">
        <f>'5(от 670 кВт до 10 МВт)'!O65</f>
        <v>0</v>
      </c>
      <c r="P65" s="22">
        <f>'5(от 670 кВт до 10 МВт)'!P65</f>
        <v>0</v>
      </c>
      <c r="Q65" s="22">
        <f>'5(от 670 кВт до 10 МВт)'!Q65</f>
        <v>0</v>
      </c>
      <c r="R65" s="22">
        <f>'5(от 670 кВт до 10 МВт)'!R65</f>
        <v>0</v>
      </c>
      <c r="S65" s="22">
        <f>'5(от 670 кВт до 10 МВт)'!S65</f>
        <v>0</v>
      </c>
      <c r="T65" s="22">
        <f>'5(от 670 кВт до 10 МВт)'!T65</f>
        <v>0</v>
      </c>
      <c r="U65" s="22">
        <f>'5(от 670 кВт до 10 МВт)'!U65</f>
        <v>0</v>
      </c>
      <c r="V65" s="22">
        <f>'5(от 670 кВт до 10 МВт)'!V65</f>
        <v>0</v>
      </c>
      <c r="W65" s="22">
        <f>'5(от 670 кВт до 10 МВт)'!W65</f>
        <v>0</v>
      </c>
      <c r="X65" s="22">
        <f>'5(от 670 кВт до 10 МВт)'!X65</f>
        <v>0</v>
      </c>
      <c r="Y65" s="22">
        <f>'5(от 670 кВт до 10 МВт)'!Y65</f>
        <v>0</v>
      </c>
    </row>
    <row r="66" spans="1:25" ht="15.75" x14ac:dyDescent="0.2">
      <c r="A66" s="18">
        <v>19</v>
      </c>
      <c r="B66" s="22">
        <f>'5(от 670 кВт до 10 МВт)'!B66</f>
        <v>0</v>
      </c>
      <c r="C66" s="22">
        <f>'5(от 670 кВт до 10 МВт)'!C66</f>
        <v>0</v>
      </c>
      <c r="D66" s="22">
        <f>'5(от 670 кВт до 10 МВт)'!D66</f>
        <v>0</v>
      </c>
      <c r="E66" s="22">
        <f>'5(от 670 кВт до 10 МВт)'!E66</f>
        <v>0</v>
      </c>
      <c r="F66" s="22">
        <f>'5(от 670 кВт до 10 МВт)'!F66</f>
        <v>0.4</v>
      </c>
      <c r="G66" s="22">
        <f>'5(от 670 кВт до 10 МВт)'!G66</f>
        <v>1.95</v>
      </c>
      <c r="H66" s="22">
        <f>'5(от 670 кВт до 10 МВт)'!H66</f>
        <v>13.59</v>
      </c>
      <c r="I66" s="22">
        <f>'5(от 670 кВт до 10 МВт)'!I66</f>
        <v>3.65</v>
      </c>
      <c r="J66" s="22">
        <f>'5(от 670 кВт до 10 МВт)'!J66</f>
        <v>1.31</v>
      </c>
      <c r="K66" s="22">
        <f>'5(от 670 кВт до 10 МВт)'!K66</f>
        <v>0.08</v>
      </c>
      <c r="L66" s="22">
        <f>'5(от 670 кВт до 10 МВт)'!L66</f>
        <v>0</v>
      </c>
      <c r="M66" s="22">
        <f>'5(от 670 кВт до 10 МВт)'!M66</f>
        <v>0</v>
      </c>
      <c r="N66" s="22">
        <f>'5(от 670 кВт до 10 МВт)'!N66</f>
        <v>0</v>
      </c>
      <c r="O66" s="22">
        <f>'5(от 670 кВт до 10 МВт)'!O66</f>
        <v>0</v>
      </c>
      <c r="P66" s="22">
        <f>'5(от 670 кВт до 10 МВт)'!P66</f>
        <v>0</v>
      </c>
      <c r="Q66" s="22">
        <f>'5(от 670 кВт до 10 МВт)'!Q66</f>
        <v>0</v>
      </c>
      <c r="R66" s="22">
        <f>'5(от 670 кВт до 10 МВт)'!R66</f>
        <v>0</v>
      </c>
      <c r="S66" s="22">
        <f>'5(от 670 кВт до 10 МВт)'!S66</f>
        <v>0</v>
      </c>
      <c r="T66" s="22">
        <f>'5(от 670 кВт до 10 МВт)'!T66</f>
        <v>0</v>
      </c>
      <c r="U66" s="22">
        <f>'5(от 670 кВт до 10 МВт)'!U66</f>
        <v>0</v>
      </c>
      <c r="V66" s="22">
        <f>'5(от 670 кВт до 10 МВт)'!V66</f>
        <v>0</v>
      </c>
      <c r="W66" s="22">
        <f>'5(от 670 кВт до 10 МВт)'!W66</f>
        <v>0</v>
      </c>
      <c r="X66" s="22">
        <f>'5(от 670 кВт до 10 МВт)'!X66</f>
        <v>0</v>
      </c>
      <c r="Y66" s="22">
        <f>'5(от 670 кВт до 10 МВт)'!Y66</f>
        <v>0</v>
      </c>
    </row>
    <row r="67" spans="1:25" ht="15.75" x14ac:dyDescent="0.2">
      <c r="A67" s="18">
        <v>20</v>
      </c>
      <c r="B67" s="22">
        <f>'5(от 670 кВт до 10 МВт)'!B67</f>
        <v>0</v>
      </c>
      <c r="C67" s="22">
        <f>'5(от 670 кВт до 10 МВт)'!C67</f>
        <v>8.06</v>
      </c>
      <c r="D67" s="22">
        <f>'5(от 670 кВт до 10 МВт)'!D67</f>
        <v>3.04</v>
      </c>
      <c r="E67" s="22">
        <f>'5(от 670 кВт до 10 МВт)'!E67</f>
        <v>11.23</v>
      </c>
      <c r="F67" s="22">
        <f>'5(от 670 кВт до 10 МВт)'!F67</f>
        <v>13.5</v>
      </c>
      <c r="G67" s="22">
        <f>'5(от 670 кВт до 10 МВт)'!G67</f>
        <v>21.45</v>
      </c>
      <c r="H67" s="22">
        <f>'5(от 670 кВт до 10 МВт)'!H67</f>
        <v>31.08</v>
      </c>
      <c r="I67" s="22">
        <f>'5(от 670 кВт до 10 МВт)'!I67</f>
        <v>19.850000000000001</v>
      </c>
      <c r="J67" s="22">
        <f>'5(от 670 кВт до 10 МВт)'!J67</f>
        <v>15.81</v>
      </c>
      <c r="K67" s="22">
        <f>'5(от 670 кВт до 10 МВт)'!K67</f>
        <v>15.23</v>
      </c>
      <c r="L67" s="22">
        <f>'5(от 670 кВт до 10 МВт)'!L67</f>
        <v>12.67</v>
      </c>
      <c r="M67" s="22">
        <f>'5(от 670 кВт до 10 МВт)'!M67</f>
        <v>10.81</v>
      </c>
      <c r="N67" s="22">
        <f>'5(от 670 кВт до 10 МВт)'!N67</f>
        <v>10.029999999999999</v>
      </c>
      <c r="O67" s="22">
        <f>'5(от 670 кВт до 10 МВт)'!O67</f>
        <v>11.6</v>
      </c>
      <c r="P67" s="22">
        <f>'5(от 670 кВт до 10 МВт)'!P67</f>
        <v>10.84</v>
      </c>
      <c r="Q67" s="22">
        <f>'5(от 670 кВт до 10 МВт)'!Q67</f>
        <v>6.79</v>
      </c>
      <c r="R67" s="22">
        <f>'5(от 670 кВт до 10 МВт)'!R67</f>
        <v>4.0999999999999996</v>
      </c>
      <c r="S67" s="22">
        <f>'5(от 670 кВт до 10 МВт)'!S67</f>
        <v>0</v>
      </c>
      <c r="T67" s="22">
        <f>'5(от 670 кВт до 10 МВт)'!T67</f>
        <v>0</v>
      </c>
      <c r="U67" s="22">
        <f>'5(от 670 кВт до 10 МВт)'!U67</f>
        <v>0</v>
      </c>
      <c r="V67" s="22">
        <f>'5(от 670 кВт до 10 МВт)'!V67</f>
        <v>0</v>
      </c>
      <c r="W67" s="22">
        <f>'5(от 670 кВт до 10 МВт)'!W67</f>
        <v>0</v>
      </c>
      <c r="X67" s="22">
        <f>'5(от 670 кВт до 10 МВт)'!X67</f>
        <v>0</v>
      </c>
      <c r="Y67" s="22">
        <f>'5(от 670 кВт до 10 МВт)'!Y67</f>
        <v>0</v>
      </c>
    </row>
    <row r="68" spans="1:25" ht="15.75" x14ac:dyDescent="0.2">
      <c r="A68" s="18">
        <v>21</v>
      </c>
      <c r="B68" s="22">
        <f>'5(от 670 кВт до 10 МВт)'!B68</f>
        <v>0</v>
      </c>
      <c r="C68" s="22">
        <f>'5(от 670 кВт до 10 МВт)'!C68</f>
        <v>0</v>
      </c>
      <c r="D68" s="22">
        <f>'5(от 670 кВт до 10 МВт)'!D68</f>
        <v>0</v>
      </c>
      <c r="E68" s="22">
        <f>'5(от 670 кВт до 10 МВт)'!E68</f>
        <v>0</v>
      </c>
      <c r="F68" s="22">
        <f>'5(от 670 кВт до 10 МВт)'!F68</f>
        <v>4.75</v>
      </c>
      <c r="G68" s="22">
        <f>'5(от 670 кВт до 10 МВт)'!G68</f>
        <v>4.9800000000000004</v>
      </c>
      <c r="H68" s="22">
        <f>'5(от 670 кВт до 10 МВт)'!H68</f>
        <v>4.7699999999999996</v>
      </c>
      <c r="I68" s="22">
        <f>'5(от 670 кВт до 10 МВт)'!I68</f>
        <v>3.37</v>
      </c>
      <c r="J68" s="22">
        <f>'5(от 670 кВт до 10 МВт)'!J68</f>
        <v>6.14</v>
      </c>
      <c r="K68" s="22">
        <f>'5(от 670 кВт до 10 МВт)'!K68</f>
        <v>1.33</v>
      </c>
      <c r="L68" s="22">
        <f>'5(от 670 кВт до 10 МВт)'!L68</f>
        <v>7.62</v>
      </c>
      <c r="M68" s="22">
        <f>'5(от 670 кВт до 10 МВт)'!M68</f>
        <v>1.65</v>
      </c>
      <c r="N68" s="22">
        <f>'5(от 670 кВт до 10 МВт)'!N68</f>
        <v>0</v>
      </c>
      <c r="O68" s="22">
        <f>'5(от 670 кВт до 10 МВт)'!O68</f>
        <v>0</v>
      </c>
      <c r="P68" s="22">
        <f>'5(от 670 кВт до 10 МВт)'!P68</f>
        <v>0</v>
      </c>
      <c r="Q68" s="22">
        <f>'5(от 670 кВт до 10 МВт)'!Q68</f>
        <v>0</v>
      </c>
      <c r="R68" s="22">
        <f>'5(от 670 кВт до 10 МВт)'!R68</f>
        <v>5.72</v>
      </c>
      <c r="S68" s="22">
        <f>'5(от 670 кВт до 10 МВт)'!S68</f>
        <v>4.0199999999999996</v>
      </c>
      <c r="T68" s="22">
        <f>'5(от 670 кВт до 10 МВт)'!T68</f>
        <v>0</v>
      </c>
      <c r="U68" s="22">
        <f>'5(от 670 кВт до 10 МВт)'!U68</f>
        <v>0</v>
      </c>
      <c r="V68" s="22">
        <f>'5(от 670 кВт до 10 МВт)'!V68</f>
        <v>0</v>
      </c>
      <c r="W68" s="22">
        <f>'5(от 670 кВт до 10 МВт)'!W68</f>
        <v>0</v>
      </c>
      <c r="X68" s="22">
        <f>'5(от 670 кВт до 10 МВт)'!X68</f>
        <v>0</v>
      </c>
      <c r="Y68" s="22">
        <f>'5(от 670 кВт до 10 МВт)'!Y68</f>
        <v>0</v>
      </c>
    </row>
    <row r="69" spans="1:25" ht="15.75" x14ac:dyDescent="0.2">
      <c r="A69" s="18">
        <v>22</v>
      </c>
      <c r="B69" s="22">
        <f>'5(от 670 кВт до 10 МВт)'!B69</f>
        <v>0</v>
      </c>
      <c r="C69" s="22">
        <f>'5(от 670 кВт до 10 МВт)'!C69</f>
        <v>0</v>
      </c>
      <c r="D69" s="22">
        <f>'5(от 670 кВт до 10 МВт)'!D69</f>
        <v>0</v>
      </c>
      <c r="E69" s="22">
        <f>'5(от 670 кВт до 10 МВт)'!E69</f>
        <v>0</v>
      </c>
      <c r="F69" s="22">
        <f>'5(от 670 кВт до 10 МВт)'!F69</f>
        <v>0</v>
      </c>
      <c r="G69" s="22">
        <f>'5(от 670 кВт до 10 МВт)'!G69</f>
        <v>6.36</v>
      </c>
      <c r="H69" s="22">
        <f>'5(от 670 кВт до 10 МВт)'!H69</f>
        <v>7.29</v>
      </c>
      <c r="I69" s="22">
        <f>'5(от 670 кВт до 10 МВт)'!I69</f>
        <v>6.49</v>
      </c>
      <c r="J69" s="22">
        <f>'5(от 670 кВт до 10 МВт)'!J69</f>
        <v>3.49</v>
      </c>
      <c r="K69" s="22">
        <f>'5(от 670 кВт до 10 МВт)'!K69</f>
        <v>0</v>
      </c>
      <c r="L69" s="22">
        <f>'5(от 670 кВт до 10 МВт)'!L69</f>
        <v>0</v>
      </c>
      <c r="M69" s="22">
        <f>'5(от 670 кВт до 10 МВт)'!M69</f>
        <v>0</v>
      </c>
      <c r="N69" s="22">
        <f>'5(от 670 кВт до 10 МВт)'!N69</f>
        <v>0</v>
      </c>
      <c r="O69" s="22">
        <f>'5(от 670 кВт до 10 МВт)'!O69</f>
        <v>0</v>
      </c>
      <c r="P69" s="22">
        <f>'5(от 670 кВт до 10 МВт)'!P69</f>
        <v>0</v>
      </c>
      <c r="Q69" s="22">
        <f>'5(от 670 кВт до 10 МВт)'!Q69</f>
        <v>0</v>
      </c>
      <c r="R69" s="22">
        <f>'5(от 670 кВт до 10 МВт)'!R69</f>
        <v>0</v>
      </c>
      <c r="S69" s="22">
        <f>'5(от 670 кВт до 10 МВт)'!S69</f>
        <v>0</v>
      </c>
      <c r="T69" s="22">
        <f>'5(от 670 кВт до 10 МВт)'!T69</f>
        <v>0</v>
      </c>
      <c r="U69" s="22">
        <f>'5(от 670 кВт до 10 МВт)'!U69</f>
        <v>0</v>
      </c>
      <c r="V69" s="22">
        <f>'5(от 670 кВт до 10 МВт)'!V69</f>
        <v>0</v>
      </c>
      <c r="W69" s="22">
        <f>'5(от 670 кВт до 10 МВт)'!W69</f>
        <v>0</v>
      </c>
      <c r="X69" s="22">
        <f>'5(от 670 кВт до 10 МВт)'!X69</f>
        <v>0</v>
      </c>
      <c r="Y69" s="22">
        <f>'5(от 670 кВт до 10 МВт)'!Y69</f>
        <v>0</v>
      </c>
    </row>
    <row r="70" spans="1:25" ht="15.75" x14ac:dyDescent="0.2">
      <c r="A70" s="18">
        <v>23</v>
      </c>
      <c r="B70" s="22">
        <f>'5(от 670 кВт до 10 МВт)'!B70</f>
        <v>0</v>
      </c>
      <c r="C70" s="22">
        <f>'5(от 670 кВт до 10 МВт)'!C70</f>
        <v>0</v>
      </c>
      <c r="D70" s="22">
        <f>'5(от 670 кВт до 10 МВт)'!D70</f>
        <v>1.28</v>
      </c>
      <c r="E70" s="22">
        <f>'5(от 670 кВт до 10 МВт)'!E70</f>
        <v>0</v>
      </c>
      <c r="F70" s="22">
        <f>'5(от 670 кВт до 10 МВт)'!F70</f>
        <v>0</v>
      </c>
      <c r="G70" s="22">
        <f>'5(от 670 кВт до 10 МВт)'!G70</f>
        <v>7.24</v>
      </c>
      <c r="H70" s="22">
        <f>'5(от 670 кВт до 10 МВт)'!H70</f>
        <v>10.82</v>
      </c>
      <c r="I70" s="22">
        <f>'5(от 670 кВт до 10 МВт)'!I70</f>
        <v>2.08</v>
      </c>
      <c r="J70" s="22">
        <f>'5(от 670 кВт до 10 МВт)'!J70</f>
        <v>0</v>
      </c>
      <c r="K70" s="22">
        <f>'5(от 670 кВт до 10 МВт)'!K70</f>
        <v>0</v>
      </c>
      <c r="L70" s="22">
        <f>'5(от 670 кВт до 10 МВт)'!L70</f>
        <v>0</v>
      </c>
      <c r="M70" s="22">
        <f>'5(от 670 кВт до 10 МВт)'!M70</f>
        <v>0</v>
      </c>
      <c r="N70" s="22">
        <f>'5(от 670 кВт до 10 МВт)'!N70</f>
        <v>0</v>
      </c>
      <c r="O70" s="22">
        <f>'5(от 670 кВт до 10 МВт)'!O70</f>
        <v>0</v>
      </c>
      <c r="P70" s="22">
        <f>'5(от 670 кВт до 10 МВт)'!P70</f>
        <v>0</v>
      </c>
      <c r="Q70" s="22">
        <f>'5(от 670 кВт до 10 МВт)'!Q70</f>
        <v>0</v>
      </c>
      <c r="R70" s="22">
        <f>'5(от 670 кВт до 10 МВт)'!R70</f>
        <v>0</v>
      </c>
      <c r="S70" s="22">
        <f>'5(от 670 кВт до 10 МВт)'!S70</f>
        <v>0</v>
      </c>
      <c r="T70" s="22">
        <f>'5(от 670 кВт до 10 МВт)'!T70</f>
        <v>0</v>
      </c>
      <c r="U70" s="22">
        <f>'5(от 670 кВт до 10 МВт)'!U70</f>
        <v>0</v>
      </c>
      <c r="V70" s="22">
        <f>'5(от 670 кВт до 10 МВт)'!V70</f>
        <v>0</v>
      </c>
      <c r="W70" s="22">
        <f>'5(от 670 кВт до 10 МВт)'!W70</f>
        <v>0</v>
      </c>
      <c r="X70" s="22">
        <f>'5(от 670 кВт до 10 МВт)'!X70</f>
        <v>0</v>
      </c>
      <c r="Y70" s="22">
        <f>'5(от 670 кВт до 10 МВт)'!Y70</f>
        <v>0</v>
      </c>
    </row>
    <row r="71" spans="1:25" ht="15.75" x14ac:dyDescent="0.2">
      <c r="A71" s="18">
        <v>24</v>
      </c>
      <c r="B71" s="22">
        <f>'5(от 670 кВт до 10 МВт)'!B71</f>
        <v>3.6</v>
      </c>
      <c r="C71" s="22">
        <f>'5(от 670 кВт до 10 МВт)'!C71</f>
        <v>0.52</v>
      </c>
      <c r="D71" s="22">
        <f>'5(от 670 кВт до 10 МВт)'!D71</f>
        <v>1.41</v>
      </c>
      <c r="E71" s="22">
        <f>'5(от 670 кВт до 10 МВт)'!E71</f>
        <v>4.9400000000000004</v>
      </c>
      <c r="F71" s="22">
        <f>'5(от 670 кВт до 10 МВт)'!F71</f>
        <v>13.61</v>
      </c>
      <c r="G71" s="22">
        <f>'5(от 670 кВт до 10 МВт)'!G71</f>
        <v>18.079999999999998</v>
      </c>
      <c r="H71" s="22">
        <f>'5(от 670 кВт до 10 МВт)'!H71</f>
        <v>20.11</v>
      </c>
      <c r="I71" s="22">
        <f>'5(от 670 кВт до 10 МВт)'!I71</f>
        <v>8.8800000000000008</v>
      </c>
      <c r="J71" s="22">
        <f>'5(от 670 кВт до 10 МВт)'!J71</f>
        <v>7.87</v>
      </c>
      <c r="K71" s="22">
        <f>'5(от 670 кВт до 10 МВт)'!K71</f>
        <v>4.6500000000000004</v>
      </c>
      <c r="L71" s="22">
        <f>'5(от 670 кВт до 10 МВт)'!L71</f>
        <v>2.5099999999999998</v>
      </c>
      <c r="M71" s="22">
        <f>'5(от 670 кВт до 10 МВт)'!M71</f>
        <v>0</v>
      </c>
      <c r="N71" s="22">
        <f>'5(от 670 кВт до 10 МВт)'!N71</f>
        <v>0</v>
      </c>
      <c r="O71" s="22">
        <f>'5(от 670 кВт до 10 МВт)'!O71</f>
        <v>0</v>
      </c>
      <c r="P71" s="22">
        <f>'5(от 670 кВт до 10 МВт)'!P71</f>
        <v>0</v>
      </c>
      <c r="Q71" s="22">
        <f>'5(от 670 кВт до 10 МВт)'!Q71</f>
        <v>0</v>
      </c>
      <c r="R71" s="22">
        <f>'5(от 670 кВт до 10 МВт)'!R71</f>
        <v>0</v>
      </c>
      <c r="S71" s="22">
        <f>'5(от 670 кВт до 10 МВт)'!S71</f>
        <v>0</v>
      </c>
      <c r="T71" s="22">
        <f>'5(от 670 кВт до 10 МВт)'!T71</f>
        <v>0</v>
      </c>
      <c r="U71" s="22">
        <f>'5(от 670 кВт до 10 МВт)'!U71</f>
        <v>0</v>
      </c>
      <c r="V71" s="22">
        <f>'5(от 670 кВт до 10 МВт)'!V71</f>
        <v>0</v>
      </c>
      <c r="W71" s="22">
        <f>'5(от 670 кВт до 10 МВт)'!W71</f>
        <v>0</v>
      </c>
      <c r="X71" s="22">
        <f>'5(от 670 кВт до 10 МВт)'!X71</f>
        <v>0</v>
      </c>
      <c r="Y71" s="22">
        <f>'5(от 670 кВт до 10 МВт)'!Y71</f>
        <v>0</v>
      </c>
    </row>
    <row r="72" spans="1:25" ht="15.75" x14ac:dyDescent="0.2">
      <c r="A72" s="18">
        <v>25</v>
      </c>
      <c r="B72" s="22">
        <f>'5(от 670 кВт до 10 МВт)'!B72</f>
        <v>0</v>
      </c>
      <c r="C72" s="22">
        <f>'5(от 670 кВт до 10 МВт)'!C72</f>
        <v>0</v>
      </c>
      <c r="D72" s="22">
        <f>'5(от 670 кВт до 10 МВт)'!D72</f>
        <v>0</v>
      </c>
      <c r="E72" s="22">
        <f>'5(от 670 кВт до 10 МВт)'!E72</f>
        <v>0</v>
      </c>
      <c r="F72" s="22">
        <f>'5(от 670 кВт до 10 МВт)'!F72</f>
        <v>0</v>
      </c>
      <c r="G72" s="22">
        <f>'5(от 670 кВт до 10 МВт)'!G72</f>
        <v>4.6399999999999997</v>
      </c>
      <c r="H72" s="22">
        <f>'5(от 670 кВт до 10 МВт)'!H72</f>
        <v>14.41</v>
      </c>
      <c r="I72" s="22">
        <f>'5(от 670 кВт до 10 МВт)'!I72</f>
        <v>2.2400000000000002</v>
      </c>
      <c r="J72" s="22">
        <f>'5(от 670 кВт до 10 МВт)'!J72</f>
        <v>3.66</v>
      </c>
      <c r="K72" s="22">
        <f>'5(от 670 кВт до 10 МВт)'!K72</f>
        <v>5</v>
      </c>
      <c r="L72" s="22">
        <f>'5(от 670 кВт до 10 МВт)'!L72</f>
        <v>0</v>
      </c>
      <c r="M72" s="22">
        <f>'5(от 670 кВт до 10 МВт)'!M72</f>
        <v>0</v>
      </c>
      <c r="N72" s="22">
        <f>'5(от 670 кВт до 10 МВт)'!N72</f>
        <v>0</v>
      </c>
      <c r="O72" s="22">
        <f>'5(от 670 кВт до 10 МВт)'!O72</f>
        <v>0</v>
      </c>
      <c r="P72" s="22">
        <f>'5(от 670 кВт до 10 МВт)'!P72</f>
        <v>0</v>
      </c>
      <c r="Q72" s="22">
        <f>'5(от 670 кВт до 10 МВт)'!Q72</f>
        <v>0</v>
      </c>
      <c r="R72" s="22">
        <f>'5(от 670 кВт до 10 МВт)'!R72</f>
        <v>0</v>
      </c>
      <c r="S72" s="22">
        <f>'5(от 670 кВт до 10 МВт)'!S72</f>
        <v>0</v>
      </c>
      <c r="T72" s="22">
        <f>'5(от 670 кВт до 10 МВт)'!T72</f>
        <v>0</v>
      </c>
      <c r="U72" s="22">
        <f>'5(от 670 кВт до 10 МВт)'!U72</f>
        <v>0</v>
      </c>
      <c r="V72" s="22">
        <f>'5(от 670 кВт до 10 МВт)'!V72</f>
        <v>0</v>
      </c>
      <c r="W72" s="22">
        <f>'5(от 670 кВт до 10 МВт)'!W72</f>
        <v>0</v>
      </c>
      <c r="X72" s="22">
        <f>'5(от 670 кВт до 10 МВт)'!X72</f>
        <v>0</v>
      </c>
      <c r="Y72" s="22">
        <f>'5(от 670 кВт до 10 МВт)'!Y72</f>
        <v>0</v>
      </c>
    </row>
    <row r="73" spans="1:25" ht="15.75" x14ac:dyDescent="0.2">
      <c r="A73" s="18">
        <v>26</v>
      </c>
      <c r="B73" s="22">
        <f>'5(от 670 кВт до 10 МВт)'!B73</f>
        <v>0</v>
      </c>
      <c r="C73" s="22">
        <f>'5(от 670 кВт до 10 МВт)'!C73</f>
        <v>0</v>
      </c>
      <c r="D73" s="22">
        <f>'5(от 670 кВт до 10 МВт)'!D73</f>
        <v>0</v>
      </c>
      <c r="E73" s="22">
        <f>'5(от 670 кВт до 10 МВт)'!E73</f>
        <v>0</v>
      </c>
      <c r="F73" s="22">
        <f>'5(от 670 кВт до 10 МВт)'!F73</f>
        <v>0.48</v>
      </c>
      <c r="G73" s="22">
        <f>'5(от 670 кВт до 10 МВт)'!G73</f>
        <v>5.61</v>
      </c>
      <c r="H73" s="22">
        <f>'5(от 670 кВт до 10 МВт)'!H73</f>
        <v>11.75</v>
      </c>
      <c r="I73" s="22">
        <f>'5(от 670 кВт до 10 МВт)'!I73</f>
        <v>3.18</v>
      </c>
      <c r="J73" s="22">
        <f>'5(от 670 кВт до 10 МВт)'!J73</f>
        <v>0.51</v>
      </c>
      <c r="K73" s="22">
        <f>'5(от 670 кВт до 10 МВт)'!K73</f>
        <v>0.92</v>
      </c>
      <c r="L73" s="22">
        <f>'5(от 670 кВт до 10 МВт)'!L73</f>
        <v>0.55000000000000004</v>
      </c>
      <c r="M73" s="22">
        <f>'5(от 670 кВт до 10 МВт)'!M73</f>
        <v>0</v>
      </c>
      <c r="N73" s="22">
        <f>'5(от 670 кВт до 10 МВт)'!N73</f>
        <v>0</v>
      </c>
      <c r="O73" s="22">
        <f>'5(от 670 кВт до 10 МВт)'!O73</f>
        <v>0</v>
      </c>
      <c r="P73" s="22">
        <f>'5(от 670 кВт до 10 МВт)'!P73</f>
        <v>0</v>
      </c>
      <c r="Q73" s="22">
        <f>'5(от 670 кВт до 10 МВт)'!Q73</f>
        <v>0</v>
      </c>
      <c r="R73" s="22">
        <f>'5(от 670 кВт до 10 МВт)'!R73</f>
        <v>0</v>
      </c>
      <c r="S73" s="22">
        <f>'5(от 670 кВт до 10 МВт)'!S73</f>
        <v>0</v>
      </c>
      <c r="T73" s="22">
        <f>'5(от 670 кВт до 10 МВт)'!T73</f>
        <v>0</v>
      </c>
      <c r="U73" s="22">
        <f>'5(от 670 кВт до 10 МВт)'!U73</f>
        <v>0</v>
      </c>
      <c r="V73" s="22">
        <f>'5(от 670 кВт до 10 МВт)'!V73</f>
        <v>0</v>
      </c>
      <c r="W73" s="22">
        <f>'5(от 670 кВт до 10 МВт)'!W73</f>
        <v>0</v>
      </c>
      <c r="X73" s="22">
        <f>'5(от 670 кВт до 10 МВт)'!X73</f>
        <v>0</v>
      </c>
      <c r="Y73" s="22">
        <f>'5(от 670 кВт до 10 МВт)'!Y73</f>
        <v>0</v>
      </c>
    </row>
    <row r="74" spans="1:25" ht="15.75" x14ac:dyDescent="0.2">
      <c r="A74" s="18">
        <v>27</v>
      </c>
      <c r="B74" s="22">
        <f>'5(от 670 кВт до 10 МВт)'!B74</f>
        <v>0</v>
      </c>
      <c r="C74" s="22">
        <f>'5(от 670 кВт до 10 МВт)'!C74</f>
        <v>0</v>
      </c>
      <c r="D74" s="22">
        <f>'5(от 670 кВт до 10 МВт)'!D74</f>
        <v>0.75</v>
      </c>
      <c r="E74" s="22">
        <f>'5(от 670 кВт до 10 МВт)'!E74</f>
        <v>3.08</v>
      </c>
      <c r="F74" s="22">
        <f>'5(от 670 кВт до 10 МВт)'!F74</f>
        <v>6.33</v>
      </c>
      <c r="G74" s="22">
        <f>'5(от 670 кВт до 10 МВт)'!G74</f>
        <v>12.69</v>
      </c>
      <c r="H74" s="22">
        <f>'5(от 670 кВт до 10 МВт)'!H74</f>
        <v>19.8</v>
      </c>
      <c r="I74" s="22">
        <f>'5(от 670 кВт до 10 МВт)'!I74</f>
        <v>12.92</v>
      </c>
      <c r="J74" s="22">
        <f>'5(от 670 кВт до 10 МВт)'!J74</f>
        <v>28.61</v>
      </c>
      <c r="K74" s="22">
        <f>'5(от 670 кВт до 10 МВт)'!K74</f>
        <v>25.31</v>
      </c>
      <c r="L74" s="22">
        <f>'5(от 670 кВт до 10 МВт)'!L74</f>
        <v>6.85</v>
      </c>
      <c r="M74" s="22">
        <f>'5(от 670 кВт до 10 МВт)'!M74</f>
        <v>0.75</v>
      </c>
      <c r="N74" s="22">
        <f>'5(от 670 кВт до 10 МВт)'!N74</f>
        <v>0</v>
      </c>
      <c r="O74" s="22">
        <f>'5(от 670 кВт до 10 МВт)'!O74</f>
        <v>0</v>
      </c>
      <c r="P74" s="22">
        <f>'5(от 670 кВт до 10 МВт)'!P74</f>
        <v>0</v>
      </c>
      <c r="Q74" s="22">
        <f>'5(от 670 кВт до 10 МВт)'!Q74</f>
        <v>0</v>
      </c>
      <c r="R74" s="22">
        <f>'5(от 670 кВт до 10 МВт)'!R74</f>
        <v>0</v>
      </c>
      <c r="S74" s="22">
        <f>'5(от 670 кВт до 10 МВт)'!S74</f>
        <v>0</v>
      </c>
      <c r="T74" s="22">
        <f>'5(от 670 кВт до 10 МВт)'!T74</f>
        <v>0</v>
      </c>
      <c r="U74" s="22">
        <f>'5(от 670 кВт до 10 МВт)'!U74</f>
        <v>0</v>
      </c>
      <c r="V74" s="22">
        <f>'5(от 670 кВт до 10 МВт)'!V74</f>
        <v>0</v>
      </c>
      <c r="W74" s="22">
        <f>'5(от 670 кВт до 10 МВт)'!W74</f>
        <v>0</v>
      </c>
      <c r="X74" s="22">
        <f>'5(от 670 кВт до 10 МВт)'!X74</f>
        <v>0</v>
      </c>
      <c r="Y74" s="22">
        <f>'5(от 670 кВт до 10 МВт)'!Y74</f>
        <v>0</v>
      </c>
    </row>
    <row r="75" spans="1:25" ht="15.75" x14ac:dyDescent="0.2">
      <c r="A75" s="18">
        <v>28</v>
      </c>
      <c r="B75" s="22">
        <f>'5(от 670 кВт до 10 МВт)'!B75</f>
        <v>0</v>
      </c>
      <c r="C75" s="22">
        <f>'5(от 670 кВт до 10 МВт)'!C75</f>
        <v>0</v>
      </c>
      <c r="D75" s="22">
        <f>'5(от 670 кВт до 10 МВт)'!D75</f>
        <v>0.28000000000000003</v>
      </c>
      <c r="E75" s="22">
        <f>'5(от 670 кВт до 10 МВт)'!E75</f>
        <v>1.68</v>
      </c>
      <c r="F75" s="22">
        <f>'5(от 670 кВт до 10 МВт)'!F75</f>
        <v>0</v>
      </c>
      <c r="G75" s="22">
        <f>'5(от 670 кВт до 10 МВт)'!G75</f>
        <v>1.3</v>
      </c>
      <c r="H75" s="22">
        <f>'5(от 670 кВт до 10 МВт)'!H75</f>
        <v>4.21</v>
      </c>
      <c r="I75" s="22">
        <f>'5(от 670 кВт до 10 МВт)'!I75</f>
        <v>5.53</v>
      </c>
      <c r="J75" s="22">
        <f>'5(от 670 кВт до 10 МВт)'!J75</f>
        <v>7.21</v>
      </c>
      <c r="K75" s="22">
        <f>'5(от 670 кВт до 10 МВт)'!K75</f>
        <v>11.48</v>
      </c>
      <c r="L75" s="22">
        <f>'5(от 670 кВт до 10 МВт)'!L75</f>
        <v>7.14</v>
      </c>
      <c r="M75" s="22">
        <f>'5(от 670 кВт до 10 МВт)'!M75</f>
        <v>2.2599999999999998</v>
      </c>
      <c r="N75" s="22">
        <f>'5(от 670 кВт до 10 МВт)'!N75</f>
        <v>1.41</v>
      </c>
      <c r="O75" s="22">
        <f>'5(от 670 кВт до 10 МВт)'!O75</f>
        <v>0</v>
      </c>
      <c r="P75" s="22">
        <f>'5(от 670 кВт до 10 МВт)'!P75</f>
        <v>0</v>
      </c>
      <c r="Q75" s="22">
        <f>'5(от 670 кВт до 10 МВт)'!Q75</f>
        <v>0</v>
      </c>
      <c r="R75" s="22">
        <f>'5(от 670 кВт до 10 МВт)'!R75</f>
        <v>0</v>
      </c>
      <c r="S75" s="22">
        <f>'5(от 670 кВт до 10 МВт)'!S75</f>
        <v>0</v>
      </c>
      <c r="T75" s="22">
        <f>'5(от 670 кВт до 10 МВт)'!T75</f>
        <v>0</v>
      </c>
      <c r="U75" s="22">
        <f>'5(от 670 кВт до 10 МВт)'!U75</f>
        <v>0</v>
      </c>
      <c r="V75" s="22">
        <f>'5(от 670 кВт до 10 МВт)'!V75</f>
        <v>0</v>
      </c>
      <c r="W75" s="22">
        <f>'5(от 670 кВт до 10 МВт)'!W75</f>
        <v>0</v>
      </c>
      <c r="X75" s="22">
        <f>'5(от 670 кВт до 10 МВт)'!X75</f>
        <v>0</v>
      </c>
      <c r="Y75" s="22">
        <f>'5(от 670 кВт до 10 МВт)'!Y75</f>
        <v>0</v>
      </c>
    </row>
    <row r="76" spans="1:25" s="49" customFormat="1" ht="15.75" x14ac:dyDescent="0.2">
      <c r="A76" s="18">
        <v>29</v>
      </c>
      <c r="B76" s="22">
        <f>'5(от 670 кВт до 10 МВт)'!B76</f>
        <v>0</v>
      </c>
      <c r="C76" s="22">
        <f>'5(от 670 кВт до 10 МВт)'!C76</f>
        <v>0</v>
      </c>
      <c r="D76" s="22">
        <f>'5(от 670 кВт до 10 МВт)'!D76</f>
        <v>0</v>
      </c>
      <c r="E76" s="22">
        <f>'5(от 670 кВт до 10 МВт)'!E76</f>
        <v>0</v>
      </c>
      <c r="F76" s="22">
        <f>'5(от 670 кВт до 10 МВт)'!F76</f>
        <v>0</v>
      </c>
      <c r="G76" s="22">
        <f>'5(от 670 кВт до 10 МВт)'!G76</f>
        <v>4.04</v>
      </c>
      <c r="H76" s="22">
        <f>'5(от 670 кВт до 10 МВт)'!H76</f>
        <v>13.02</v>
      </c>
      <c r="I76" s="22">
        <f>'5(от 670 кВт до 10 МВт)'!I76</f>
        <v>18.940000000000001</v>
      </c>
      <c r="J76" s="22">
        <f>'5(от 670 кВт до 10 МВт)'!J76</f>
        <v>14.69</v>
      </c>
      <c r="K76" s="22">
        <f>'5(от 670 кВт до 10 МВт)'!K76</f>
        <v>18.670000000000002</v>
      </c>
      <c r="L76" s="22">
        <f>'5(от 670 кВт до 10 МВт)'!L76</f>
        <v>9.15</v>
      </c>
      <c r="M76" s="22">
        <f>'5(от 670 кВт до 10 МВт)'!M76</f>
        <v>5.3</v>
      </c>
      <c r="N76" s="22">
        <f>'5(от 670 кВт до 10 МВт)'!N76</f>
        <v>8.2899999999999991</v>
      </c>
      <c r="O76" s="22">
        <f>'5(от 670 кВт до 10 МВт)'!O76</f>
        <v>6.64</v>
      </c>
      <c r="P76" s="22">
        <f>'5(от 670 кВт до 10 МВт)'!P76</f>
        <v>3.4</v>
      </c>
      <c r="Q76" s="22">
        <f>'5(от 670 кВт до 10 МВт)'!Q76</f>
        <v>0.04</v>
      </c>
      <c r="R76" s="22">
        <f>'5(от 670 кВт до 10 МВт)'!R76</f>
        <v>0</v>
      </c>
      <c r="S76" s="22">
        <f>'5(от 670 кВт до 10 МВт)'!S76</f>
        <v>1.53</v>
      </c>
      <c r="T76" s="22">
        <f>'5(от 670 кВт до 10 МВт)'!T76</f>
        <v>0</v>
      </c>
      <c r="U76" s="22">
        <f>'5(от 670 кВт до 10 МВт)'!U76</f>
        <v>0</v>
      </c>
      <c r="V76" s="22">
        <f>'5(от 670 кВт до 10 МВт)'!V76</f>
        <v>0</v>
      </c>
      <c r="W76" s="22">
        <f>'5(от 670 кВт до 10 МВт)'!W76</f>
        <v>0</v>
      </c>
      <c r="X76" s="22">
        <f>'5(от 670 кВт до 10 МВт)'!X76</f>
        <v>0</v>
      </c>
      <c r="Y76" s="22">
        <f>'5(от 670 кВт до 10 МВт)'!Y76</f>
        <v>0</v>
      </c>
    </row>
    <row r="77" spans="1:25" s="49" customFormat="1" ht="15.75" x14ac:dyDescent="0.2">
      <c r="A77" s="18">
        <v>30</v>
      </c>
      <c r="B77" s="22">
        <f>'5(от 670 кВт до 10 МВт)'!B77</f>
        <v>0</v>
      </c>
      <c r="C77" s="22">
        <f>'5(от 670 кВт до 10 МВт)'!C77</f>
        <v>0</v>
      </c>
      <c r="D77" s="22">
        <f>'5(от 670 кВт до 10 МВт)'!D77</f>
        <v>0</v>
      </c>
      <c r="E77" s="22">
        <f>'5(от 670 кВт до 10 МВт)'!E77</f>
        <v>0</v>
      </c>
      <c r="F77" s="22">
        <f>'5(от 670 кВт до 10 МВт)'!F77</f>
        <v>5.54</v>
      </c>
      <c r="G77" s="22">
        <f>'5(от 670 кВт до 10 МВт)'!G77</f>
        <v>6.47</v>
      </c>
      <c r="H77" s="22">
        <f>'5(от 670 кВт до 10 МВт)'!H77</f>
        <v>9.6300000000000008</v>
      </c>
      <c r="I77" s="22">
        <f>'5(от 670 кВт до 10 МВт)'!I77</f>
        <v>0</v>
      </c>
      <c r="J77" s="22">
        <f>'5(от 670 кВт до 10 МВт)'!J77</f>
        <v>14.04</v>
      </c>
      <c r="K77" s="22">
        <f>'5(от 670 кВт до 10 МВт)'!K77</f>
        <v>0</v>
      </c>
      <c r="L77" s="22">
        <f>'5(от 670 кВт до 10 МВт)'!L77</f>
        <v>17.510000000000002</v>
      </c>
      <c r="M77" s="22">
        <f>'5(от 670 кВт до 10 МВт)'!M77</f>
        <v>10.95</v>
      </c>
      <c r="N77" s="22">
        <f>'5(от 670 кВт до 10 МВт)'!N77</f>
        <v>7.98</v>
      </c>
      <c r="O77" s="22">
        <f>'5(от 670 кВт до 10 МВт)'!O77</f>
        <v>11.96</v>
      </c>
      <c r="P77" s="22">
        <f>'5(от 670 кВт до 10 МВт)'!P77</f>
        <v>0</v>
      </c>
      <c r="Q77" s="22">
        <f>'5(от 670 кВт до 10 МВт)'!Q77</f>
        <v>0</v>
      </c>
      <c r="R77" s="22">
        <f>'5(от 670 кВт до 10 МВт)'!R77</f>
        <v>0</v>
      </c>
      <c r="S77" s="22">
        <f>'5(от 670 кВт до 10 МВт)'!S77</f>
        <v>0</v>
      </c>
      <c r="T77" s="22">
        <f>'5(от 670 кВт до 10 МВт)'!T77</f>
        <v>0</v>
      </c>
      <c r="U77" s="22">
        <f>'5(от 670 кВт до 10 МВт)'!U77</f>
        <v>0</v>
      </c>
      <c r="V77" s="22">
        <f>'5(от 670 кВт до 10 МВт)'!V77</f>
        <v>0</v>
      </c>
      <c r="W77" s="22">
        <f>'5(от 670 кВт до 10 МВт)'!W77</f>
        <v>0</v>
      </c>
      <c r="X77" s="22">
        <f>'5(от 670 кВт до 10 МВт)'!X77</f>
        <v>0</v>
      </c>
      <c r="Y77" s="22">
        <f>'5(от 670 кВт до 10 МВт)'!Y77</f>
        <v>0</v>
      </c>
    </row>
    <row r="78" spans="1:25" ht="15.75" x14ac:dyDescent="0.2">
      <c r="A78" s="18">
        <v>31</v>
      </c>
      <c r="B78" s="22">
        <f>'5(от 670 кВт до 10 МВт)'!B78</f>
        <v>0</v>
      </c>
      <c r="C78" s="22">
        <f>'5(от 670 кВт до 10 МВт)'!C78</f>
        <v>0</v>
      </c>
      <c r="D78" s="22">
        <f>'5(от 670 кВт до 10 МВт)'!D78</f>
        <v>0.04</v>
      </c>
      <c r="E78" s="22">
        <f>'5(от 670 кВт до 10 МВт)'!E78</f>
        <v>3.39</v>
      </c>
      <c r="F78" s="22">
        <f>'5(от 670 кВт до 10 МВт)'!F78</f>
        <v>8.84</v>
      </c>
      <c r="G78" s="22">
        <f>'5(от 670 кВт до 10 МВт)'!G78</f>
        <v>12.27</v>
      </c>
      <c r="H78" s="22">
        <f>'5(от 670 кВт до 10 МВт)'!H78</f>
        <v>14.5</v>
      </c>
      <c r="I78" s="22">
        <f>'5(от 670 кВт до 10 МВт)'!I78</f>
        <v>9.1999999999999993</v>
      </c>
      <c r="J78" s="22">
        <f>'5(от 670 кВт до 10 МВт)'!J78</f>
        <v>3.31</v>
      </c>
      <c r="K78" s="22">
        <f>'5(от 670 кВт до 10 МВт)'!K78</f>
        <v>9.1</v>
      </c>
      <c r="L78" s="22">
        <f>'5(от 670 кВт до 10 МВт)'!L78</f>
        <v>1.95</v>
      </c>
      <c r="M78" s="22">
        <f>'5(от 670 кВт до 10 МВт)'!M78</f>
        <v>0</v>
      </c>
      <c r="N78" s="22">
        <f>'5(от 670 кВт до 10 МВт)'!N78</f>
        <v>0</v>
      </c>
      <c r="O78" s="22">
        <f>'5(от 670 кВт до 10 МВт)'!O78</f>
        <v>0</v>
      </c>
      <c r="P78" s="22">
        <f>'5(от 670 кВт до 10 МВт)'!P78</f>
        <v>0</v>
      </c>
      <c r="Q78" s="22">
        <f>'5(от 670 кВт до 10 МВт)'!Q78</f>
        <v>0</v>
      </c>
      <c r="R78" s="22">
        <f>'5(от 670 кВт до 10 МВт)'!R78</f>
        <v>0</v>
      </c>
      <c r="S78" s="22">
        <f>'5(от 670 кВт до 10 МВт)'!S78</f>
        <v>0</v>
      </c>
      <c r="T78" s="22">
        <f>'5(от 670 кВт до 10 МВт)'!T78</f>
        <v>0</v>
      </c>
      <c r="U78" s="22">
        <f>'5(от 670 кВт до 10 МВт)'!U78</f>
        <v>0</v>
      </c>
      <c r="V78" s="22">
        <f>'5(от 670 кВт до 10 МВт)'!V78</f>
        <v>0</v>
      </c>
      <c r="W78" s="22">
        <f>'5(от 670 кВт до 10 МВт)'!W78</f>
        <v>0</v>
      </c>
      <c r="X78" s="22">
        <f>'5(от 670 кВт до 10 МВт)'!X78</f>
        <v>0</v>
      </c>
      <c r="Y78" s="22">
        <f>'5(от 670 кВт до 10 МВт)'!Y78</f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f>'5(от 670 кВт до 10 МВт)'!B82</f>
        <v>5.77</v>
      </c>
      <c r="C82" s="22">
        <f>'5(от 670 кВт до 10 МВт)'!C82</f>
        <v>19.579999999999998</v>
      </c>
      <c r="D82" s="22">
        <f>'5(от 670 кВт до 10 МВт)'!D82</f>
        <v>11.46</v>
      </c>
      <c r="E82" s="22">
        <f>'5(от 670 кВт до 10 МВт)'!E82</f>
        <v>9.1</v>
      </c>
      <c r="F82" s="22">
        <f>'5(от 670 кВт до 10 МВт)'!F82</f>
        <v>10.74</v>
      </c>
      <c r="G82" s="22">
        <f>'5(от 670 кВт до 10 МВт)'!G82</f>
        <v>15.07</v>
      </c>
      <c r="H82" s="22">
        <f>'5(от 670 кВт до 10 МВт)'!H82</f>
        <v>27.25</v>
      </c>
      <c r="I82" s="22">
        <f>'5(от 670 кВт до 10 МВт)'!I82</f>
        <v>26.35</v>
      </c>
      <c r="J82" s="22">
        <f>'5(от 670 кВт до 10 МВт)'!J82</f>
        <v>42.93</v>
      </c>
      <c r="K82" s="22">
        <f>'5(от 670 кВт до 10 МВт)'!K82</f>
        <v>53.38</v>
      </c>
      <c r="L82" s="22">
        <f>'5(от 670 кВт до 10 МВт)'!L82</f>
        <v>54.35</v>
      </c>
      <c r="M82" s="22">
        <f>'5(от 670 кВт до 10 МВт)'!M82</f>
        <v>29.35</v>
      </c>
      <c r="N82" s="22">
        <f>'5(от 670 кВт до 10 МВт)'!N82</f>
        <v>29.16</v>
      </c>
      <c r="O82" s="22">
        <f>'5(от 670 кВт до 10 МВт)'!O82</f>
        <v>10.58</v>
      </c>
      <c r="P82" s="22">
        <f>'5(от 670 кВт до 10 МВт)'!P82</f>
        <v>9.74</v>
      </c>
      <c r="Q82" s="22">
        <f>'5(от 670 кВт до 10 МВт)'!Q82</f>
        <v>17.52</v>
      </c>
      <c r="R82" s="22">
        <f>'5(от 670 кВт до 10 МВт)'!R82</f>
        <v>18.95</v>
      </c>
      <c r="S82" s="22">
        <f>'5(от 670 кВт до 10 МВт)'!S82</f>
        <v>19.149999999999999</v>
      </c>
      <c r="T82" s="22">
        <f>'5(от 670 кВт до 10 МВт)'!T82</f>
        <v>28.04</v>
      </c>
      <c r="U82" s="22">
        <f>'5(от 670 кВт до 10 МВт)'!U82</f>
        <v>34.96</v>
      </c>
      <c r="V82" s="22">
        <f>'5(от 670 кВт до 10 МВт)'!V82</f>
        <v>45.3</v>
      </c>
      <c r="W82" s="22">
        <f>'5(от 670 кВт до 10 МВт)'!W82</f>
        <v>51.56</v>
      </c>
      <c r="X82" s="22">
        <f>'5(от 670 кВт до 10 МВт)'!X82</f>
        <v>39.28</v>
      </c>
      <c r="Y82" s="22">
        <f>'5(от 670 кВт до 10 МВт)'!Y82</f>
        <v>34.31</v>
      </c>
    </row>
    <row r="83" spans="1:25" ht="15.75" x14ac:dyDescent="0.2">
      <c r="A83" s="18">
        <v>2</v>
      </c>
      <c r="B83" s="22">
        <f>'5(от 670 кВт до 10 МВт)'!B83</f>
        <v>24.12</v>
      </c>
      <c r="C83" s="22">
        <f>'5(от 670 кВт до 10 МВт)'!C83</f>
        <v>26.83</v>
      </c>
      <c r="D83" s="22">
        <f>'5(от 670 кВт до 10 МВт)'!D83</f>
        <v>29.06</v>
      </c>
      <c r="E83" s="22">
        <f>'5(от 670 кВт до 10 МВт)'!E83</f>
        <v>27.22</v>
      </c>
      <c r="F83" s="22">
        <f>'5(от 670 кВт до 10 МВт)'!F83</f>
        <v>29.21</v>
      </c>
      <c r="G83" s="22">
        <f>'5(от 670 кВт до 10 МВт)'!G83</f>
        <v>36.99</v>
      </c>
      <c r="H83" s="22">
        <f>'5(от 670 кВт до 10 МВт)'!H83</f>
        <v>28.25</v>
      </c>
      <c r="I83" s="22">
        <f>'5(от 670 кВт до 10 МВт)'!I83</f>
        <v>23.92</v>
      </c>
      <c r="J83" s="22">
        <f>'5(от 670 кВт до 10 МВт)'!J83</f>
        <v>10.86</v>
      </c>
      <c r="K83" s="22">
        <f>'5(от 670 кВт до 10 МВт)'!K83</f>
        <v>24.22</v>
      </c>
      <c r="L83" s="22">
        <f>'5(от 670 кВт до 10 МВт)'!L83</f>
        <v>14.84</v>
      </c>
      <c r="M83" s="22">
        <f>'5(от 670 кВт до 10 МВт)'!M83</f>
        <v>19.190000000000001</v>
      </c>
      <c r="N83" s="22">
        <f>'5(от 670 кВт до 10 МВт)'!N83</f>
        <v>32.64</v>
      </c>
      <c r="O83" s="22">
        <f>'5(от 670 кВт до 10 МВт)'!O83</f>
        <v>24.47</v>
      </c>
      <c r="P83" s="22">
        <f>'5(от 670 кВт до 10 МВт)'!P83</f>
        <v>23.74</v>
      </c>
      <c r="Q83" s="22">
        <f>'5(от 670 кВт до 10 МВт)'!Q83</f>
        <v>20.11</v>
      </c>
      <c r="R83" s="22">
        <f>'5(от 670 кВт до 10 МВт)'!R83</f>
        <v>16.399999999999999</v>
      </c>
      <c r="S83" s="22">
        <f>'5(от 670 кВт до 10 МВт)'!S83</f>
        <v>19.75</v>
      </c>
      <c r="T83" s="22">
        <f>'5(от 670 кВт до 10 МВт)'!T83</f>
        <v>41.29</v>
      </c>
      <c r="U83" s="22">
        <f>'5(от 670 кВт до 10 МВт)'!U83</f>
        <v>44.55</v>
      </c>
      <c r="V83" s="22">
        <f>'5(от 670 кВт до 10 МВт)'!V83</f>
        <v>44.33</v>
      </c>
      <c r="W83" s="22">
        <f>'5(от 670 кВт до 10 МВт)'!W83</f>
        <v>55.63</v>
      </c>
      <c r="X83" s="22">
        <f>'5(от 670 кВт до 10 МВт)'!X83</f>
        <v>71.42</v>
      </c>
      <c r="Y83" s="22">
        <f>'5(от 670 кВт до 10 МВт)'!Y83</f>
        <v>66.03</v>
      </c>
    </row>
    <row r="84" spans="1:25" ht="15.75" x14ac:dyDescent="0.2">
      <c r="A84" s="18">
        <v>3</v>
      </c>
      <c r="B84" s="22">
        <f>'5(от 670 кВт до 10 МВт)'!B84</f>
        <v>39.56</v>
      </c>
      <c r="C84" s="22">
        <f>'5(от 670 кВт до 10 МВт)'!C84</f>
        <v>27.71</v>
      </c>
      <c r="D84" s="22">
        <f>'5(от 670 кВт до 10 МВт)'!D84</f>
        <v>29.24</v>
      </c>
      <c r="E84" s="22">
        <f>'5(от 670 кВт до 10 МВт)'!E84</f>
        <v>28.54</v>
      </c>
      <c r="F84" s="22">
        <f>'5(от 670 кВт до 10 МВт)'!F84</f>
        <v>26.98</v>
      </c>
      <c r="G84" s="22">
        <f>'5(от 670 кВт до 10 МВт)'!G84</f>
        <v>22.03</v>
      </c>
      <c r="H84" s="22">
        <f>'5(от 670 кВт до 10 МВт)'!H84</f>
        <v>17.420000000000002</v>
      </c>
      <c r="I84" s="22">
        <f>'5(от 670 кВт до 10 МВт)'!I84</f>
        <v>7.16</v>
      </c>
      <c r="J84" s="22">
        <f>'5(от 670 кВт до 10 МВт)'!J84</f>
        <v>19.41</v>
      </c>
      <c r="K84" s="22">
        <f>'5(от 670 кВт до 10 МВт)'!K84</f>
        <v>15.34</v>
      </c>
      <c r="L84" s="22">
        <f>'5(от 670 кВт до 10 МВт)'!L84</f>
        <v>13.98</v>
      </c>
      <c r="M84" s="22">
        <f>'5(от 670 кВт до 10 МВт)'!M84</f>
        <v>13.07</v>
      </c>
      <c r="N84" s="22">
        <f>'5(от 670 кВт до 10 МВт)'!N84</f>
        <v>26.85</v>
      </c>
      <c r="O84" s="22">
        <f>'5(от 670 кВт до 10 МВт)'!O84</f>
        <v>28.66</v>
      </c>
      <c r="P84" s="22">
        <f>'5(от 670 кВт до 10 МВт)'!P84</f>
        <v>25.04</v>
      </c>
      <c r="Q84" s="22">
        <f>'5(от 670 кВт до 10 МВт)'!Q84</f>
        <v>22.05</v>
      </c>
      <c r="R84" s="22">
        <f>'5(от 670 кВт до 10 МВт)'!R84</f>
        <v>21.9</v>
      </c>
      <c r="S84" s="22">
        <f>'5(от 670 кВт до 10 МВт)'!S84</f>
        <v>30.95</v>
      </c>
      <c r="T84" s="22">
        <f>'5(от 670 кВт до 10 МВт)'!T84</f>
        <v>27.75</v>
      </c>
      <c r="U84" s="22">
        <f>'5(от 670 кВт до 10 МВт)'!U84</f>
        <v>32.549999999999997</v>
      </c>
      <c r="V84" s="22">
        <f>'5(от 670 кВт до 10 МВт)'!V84</f>
        <v>45.93</v>
      </c>
      <c r="W84" s="22">
        <f>'5(от 670 кВт до 10 МВт)'!W84</f>
        <v>42.54</v>
      </c>
      <c r="X84" s="22">
        <f>'5(от 670 кВт до 10 МВт)'!X84</f>
        <v>67.760000000000005</v>
      </c>
      <c r="Y84" s="22">
        <f>'5(от 670 кВт до 10 МВт)'!Y84</f>
        <v>82.94</v>
      </c>
    </row>
    <row r="85" spans="1:25" ht="15.75" x14ac:dyDescent="0.2">
      <c r="A85" s="18">
        <v>4</v>
      </c>
      <c r="B85" s="22">
        <f>'5(от 670 кВт до 10 МВт)'!B85</f>
        <v>22.75</v>
      </c>
      <c r="C85" s="22">
        <f>'5(от 670 кВт до 10 МВт)'!C85</f>
        <v>20.21</v>
      </c>
      <c r="D85" s="22">
        <f>'5(от 670 кВт до 10 МВт)'!D85</f>
        <v>15.42</v>
      </c>
      <c r="E85" s="22">
        <f>'5(от 670 кВт до 10 МВт)'!E85</f>
        <v>10.07</v>
      </c>
      <c r="F85" s="22">
        <f>'5(от 670 кВт до 10 МВт)'!F85</f>
        <v>4.6500000000000004</v>
      </c>
      <c r="G85" s="22">
        <f>'5(от 670 кВт до 10 МВт)'!G85</f>
        <v>9.86</v>
      </c>
      <c r="H85" s="22">
        <f>'5(от 670 кВт до 10 МВт)'!H85</f>
        <v>10.51</v>
      </c>
      <c r="I85" s="22">
        <f>'5(от 670 кВт до 10 МВт)'!I85</f>
        <v>0</v>
      </c>
      <c r="J85" s="22">
        <f>'5(от 670 кВт до 10 МВт)'!J85</f>
        <v>6.07</v>
      </c>
      <c r="K85" s="22">
        <f>'5(от 670 кВт до 10 МВт)'!K85</f>
        <v>3.34</v>
      </c>
      <c r="L85" s="22">
        <f>'5(от 670 кВт до 10 МВт)'!L85</f>
        <v>1.85</v>
      </c>
      <c r="M85" s="22">
        <f>'5(от 670 кВт до 10 МВт)'!M85</f>
        <v>3.72</v>
      </c>
      <c r="N85" s="22">
        <f>'5(от 670 кВт до 10 МВт)'!N85</f>
        <v>2.82</v>
      </c>
      <c r="O85" s="22">
        <f>'5(от 670 кВт до 10 МВт)'!O85</f>
        <v>1.47</v>
      </c>
      <c r="P85" s="22">
        <f>'5(от 670 кВт до 10 МВт)'!P85</f>
        <v>0.31</v>
      </c>
      <c r="Q85" s="22">
        <f>'5(от 670 кВт до 10 МВт)'!Q85</f>
        <v>2.0699999999999998</v>
      </c>
      <c r="R85" s="22">
        <f>'5(от 670 кВт до 10 МВт)'!R85</f>
        <v>2.25</v>
      </c>
      <c r="S85" s="22">
        <f>'5(от 670 кВт до 10 МВт)'!S85</f>
        <v>3.89</v>
      </c>
      <c r="T85" s="22">
        <f>'5(от 670 кВт до 10 МВт)'!T85</f>
        <v>8.61</v>
      </c>
      <c r="U85" s="22">
        <f>'5(от 670 кВт до 10 МВт)'!U85</f>
        <v>22.56</v>
      </c>
      <c r="V85" s="22">
        <f>'5(от 670 кВт до 10 МВт)'!V85</f>
        <v>33.78</v>
      </c>
      <c r="W85" s="22">
        <f>'5(от 670 кВт до 10 МВт)'!W85</f>
        <v>43</v>
      </c>
      <c r="X85" s="22">
        <f>'5(от 670 кВт до 10 МВт)'!X85</f>
        <v>46</v>
      </c>
      <c r="Y85" s="22">
        <f>'5(от 670 кВт до 10 МВт)'!Y85</f>
        <v>33.46</v>
      </c>
    </row>
    <row r="86" spans="1:25" ht="15.75" x14ac:dyDescent="0.2">
      <c r="A86" s="18">
        <v>5</v>
      </c>
      <c r="B86" s="22">
        <f>'5(от 670 кВт до 10 МВт)'!B86</f>
        <v>0.05</v>
      </c>
      <c r="C86" s="22">
        <f>'5(от 670 кВт до 10 МВт)'!C86</f>
        <v>2.64</v>
      </c>
      <c r="D86" s="22">
        <f>'5(от 670 кВт до 10 МВт)'!D86</f>
        <v>0.42</v>
      </c>
      <c r="E86" s="22">
        <f>'5(от 670 кВт до 10 МВт)'!E86</f>
        <v>0</v>
      </c>
      <c r="F86" s="22">
        <f>'5(от 670 кВт до 10 МВт)'!F86</f>
        <v>0</v>
      </c>
      <c r="G86" s="22">
        <f>'5(от 670 кВт до 10 МВт)'!G86</f>
        <v>0</v>
      </c>
      <c r="H86" s="22">
        <f>'5(от 670 кВт до 10 МВт)'!H86</f>
        <v>0</v>
      </c>
      <c r="I86" s="22">
        <f>'5(от 670 кВт до 10 МВт)'!I86</f>
        <v>0</v>
      </c>
      <c r="J86" s="22">
        <f>'5(от 670 кВт до 10 МВт)'!J86</f>
        <v>0</v>
      </c>
      <c r="K86" s="22">
        <f>'5(от 670 кВт до 10 МВт)'!K86</f>
        <v>0</v>
      </c>
      <c r="L86" s="22">
        <f>'5(от 670 кВт до 10 МВт)'!L86</f>
        <v>0</v>
      </c>
      <c r="M86" s="22">
        <f>'5(от 670 кВт до 10 МВт)'!M86</f>
        <v>0</v>
      </c>
      <c r="N86" s="22">
        <f>'5(от 670 кВт до 10 МВт)'!N86</f>
        <v>0</v>
      </c>
      <c r="O86" s="22">
        <f>'5(от 670 кВт до 10 МВт)'!O86</f>
        <v>0</v>
      </c>
      <c r="P86" s="22">
        <f>'5(от 670 кВт до 10 МВт)'!P86</f>
        <v>0</v>
      </c>
      <c r="Q86" s="22">
        <f>'5(от 670 кВт до 10 МВт)'!Q86</f>
        <v>0</v>
      </c>
      <c r="R86" s="22">
        <f>'5(от 670 кВт до 10 МВт)'!R86</f>
        <v>0</v>
      </c>
      <c r="S86" s="22">
        <f>'5(от 670 кВт до 10 МВт)'!S86</f>
        <v>0</v>
      </c>
      <c r="T86" s="22">
        <f>'5(от 670 кВт до 10 МВт)'!T86</f>
        <v>0.77</v>
      </c>
      <c r="U86" s="22">
        <f>'5(от 670 кВт до 10 МВт)'!U86</f>
        <v>16.059999999999999</v>
      </c>
      <c r="V86" s="22">
        <f>'5(от 670 кВт до 10 МВт)'!V86</f>
        <v>17.579999999999998</v>
      </c>
      <c r="W86" s="22">
        <f>'5(от 670 кВт до 10 МВт)'!W86</f>
        <v>24.6</v>
      </c>
      <c r="X86" s="22">
        <f>'5(от 670 кВт до 10 МВт)'!X86</f>
        <v>39.06</v>
      </c>
      <c r="Y86" s="22">
        <f>'5(от 670 кВт до 10 МВт)'!Y86</f>
        <v>26.79</v>
      </c>
    </row>
    <row r="87" spans="1:25" ht="15.75" x14ac:dyDescent="0.2">
      <c r="A87" s="18">
        <v>6</v>
      </c>
      <c r="B87" s="22">
        <f>'5(от 670 кВт до 10 МВт)'!B87</f>
        <v>3.69</v>
      </c>
      <c r="C87" s="22">
        <f>'5(от 670 кВт до 10 МВт)'!C87</f>
        <v>4.9800000000000004</v>
      </c>
      <c r="D87" s="22">
        <f>'5(от 670 кВт до 10 МВт)'!D87</f>
        <v>5.42</v>
      </c>
      <c r="E87" s="22">
        <f>'5(от 670 кВт до 10 МВт)'!E87</f>
        <v>4.7300000000000004</v>
      </c>
      <c r="F87" s="22">
        <f>'5(от 670 кВт до 10 МВт)'!F87</f>
        <v>0</v>
      </c>
      <c r="G87" s="22">
        <f>'5(от 670 кВт до 10 МВт)'!G87</f>
        <v>0</v>
      </c>
      <c r="H87" s="22">
        <f>'5(от 670 кВт до 10 МВт)'!H87</f>
        <v>0</v>
      </c>
      <c r="I87" s="22">
        <f>'5(от 670 кВт до 10 МВт)'!I87</f>
        <v>0</v>
      </c>
      <c r="J87" s="22">
        <f>'5(от 670 кВт до 10 МВт)'!J87</f>
        <v>0</v>
      </c>
      <c r="K87" s="22">
        <f>'5(от 670 кВт до 10 МВт)'!K87</f>
        <v>0</v>
      </c>
      <c r="L87" s="22">
        <f>'5(от 670 кВт до 10 МВт)'!L87</f>
        <v>0</v>
      </c>
      <c r="M87" s="22">
        <f>'5(от 670 кВт до 10 МВт)'!M87</f>
        <v>0</v>
      </c>
      <c r="N87" s="22">
        <f>'5(от 670 кВт до 10 МВт)'!N87</f>
        <v>0</v>
      </c>
      <c r="O87" s="22">
        <f>'5(от 670 кВт до 10 МВт)'!O87</f>
        <v>0</v>
      </c>
      <c r="P87" s="22">
        <f>'5(от 670 кВт до 10 МВт)'!P87</f>
        <v>0</v>
      </c>
      <c r="Q87" s="22">
        <f>'5(от 670 кВт до 10 МВт)'!Q87</f>
        <v>0</v>
      </c>
      <c r="R87" s="22">
        <f>'5(от 670 кВт до 10 МВт)'!R87</f>
        <v>0</v>
      </c>
      <c r="S87" s="22">
        <f>'5(от 670 кВт до 10 МВт)'!S87</f>
        <v>0</v>
      </c>
      <c r="T87" s="22">
        <f>'5(от 670 кВт до 10 МВт)'!T87</f>
        <v>0</v>
      </c>
      <c r="U87" s="22">
        <f>'5(от 670 кВт до 10 МВт)'!U87</f>
        <v>0</v>
      </c>
      <c r="V87" s="22">
        <f>'5(от 670 кВт до 10 МВт)'!V87</f>
        <v>0</v>
      </c>
      <c r="W87" s="22">
        <f>'5(от 670 кВт до 10 МВт)'!W87</f>
        <v>17.170000000000002</v>
      </c>
      <c r="X87" s="22">
        <f>'5(от 670 кВт до 10 МВт)'!X87</f>
        <v>19.64</v>
      </c>
      <c r="Y87" s="22">
        <f>'5(от 670 кВт до 10 МВт)'!Y87</f>
        <v>12.58</v>
      </c>
    </row>
    <row r="88" spans="1:25" ht="15.75" x14ac:dyDescent="0.2">
      <c r="A88" s="18">
        <v>7</v>
      </c>
      <c r="B88" s="22">
        <f>'5(от 670 кВт до 10 МВт)'!B88</f>
        <v>1.34</v>
      </c>
      <c r="C88" s="22">
        <f>'5(от 670 кВт до 10 МВт)'!C88</f>
        <v>4.9400000000000004</v>
      </c>
      <c r="D88" s="22">
        <f>'5(от 670 кВт до 10 МВт)'!D88</f>
        <v>7</v>
      </c>
      <c r="E88" s="22">
        <f>'5(от 670 кВт до 10 МВт)'!E88</f>
        <v>10.050000000000001</v>
      </c>
      <c r="F88" s="22">
        <f>'5(от 670 кВт до 10 МВт)'!F88</f>
        <v>2.15</v>
      </c>
      <c r="G88" s="22">
        <f>'5(от 670 кВт до 10 МВт)'!G88</f>
        <v>0.54</v>
      </c>
      <c r="H88" s="22">
        <f>'5(от 670 кВт до 10 МВт)'!H88</f>
        <v>2.7</v>
      </c>
      <c r="I88" s="22">
        <f>'5(от 670 кВт до 10 МВт)'!I88</f>
        <v>0</v>
      </c>
      <c r="J88" s="22">
        <f>'5(от 670 кВт до 10 МВт)'!J88</f>
        <v>7.79</v>
      </c>
      <c r="K88" s="22">
        <f>'5(от 670 кВт до 10 МВт)'!K88</f>
        <v>27.05</v>
      </c>
      <c r="L88" s="22">
        <f>'5(от 670 кВт до 10 МВт)'!L88</f>
        <v>14.01</v>
      </c>
      <c r="M88" s="22">
        <f>'5(от 670 кВт до 10 МВт)'!M88</f>
        <v>15.18</v>
      </c>
      <c r="N88" s="22">
        <f>'5(от 670 кВт до 10 МВт)'!N88</f>
        <v>15.44</v>
      </c>
      <c r="O88" s="22">
        <f>'5(от 670 кВт до 10 МВт)'!O88</f>
        <v>15.32</v>
      </c>
      <c r="P88" s="22">
        <f>'5(от 670 кВт до 10 МВт)'!P88</f>
        <v>14.91</v>
      </c>
      <c r="Q88" s="22">
        <f>'5(от 670 кВт до 10 МВт)'!Q88</f>
        <v>14.93</v>
      </c>
      <c r="R88" s="22">
        <f>'5(от 670 кВт до 10 МВт)'!R88</f>
        <v>16.84</v>
      </c>
      <c r="S88" s="22">
        <f>'5(от 670 кВт до 10 МВт)'!S88</f>
        <v>19.89</v>
      </c>
      <c r="T88" s="22">
        <f>'5(от 670 кВт до 10 МВт)'!T88</f>
        <v>34.53</v>
      </c>
      <c r="U88" s="22">
        <f>'5(от 670 кВт до 10 МВт)'!U88</f>
        <v>24.3</v>
      </c>
      <c r="V88" s="22">
        <f>'5(от 670 кВт до 10 МВт)'!V88</f>
        <v>45.56</v>
      </c>
      <c r="W88" s="22">
        <f>'5(от 670 кВт до 10 МВт)'!W88</f>
        <v>85.99</v>
      </c>
      <c r="X88" s="22">
        <f>'5(от 670 кВт до 10 МВт)'!X88</f>
        <v>58.91</v>
      </c>
      <c r="Y88" s="22">
        <f>'5(от 670 кВт до 10 МВт)'!Y88</f>
        <v>48.97</v>
      </c>
    </row>
    <row r="89" spans="1:25" ht="15.75" x14ac:dyDescent="0.2">
      <c r="A89" s="18">
        <v>8</v>
      </c>
      <c r="B89" s="22">
        <f>'5(от 670 кВт до 10 МВт)'!B89</f>
        <v>14.17</v>
      </c>
      <c r="C89" s="22">
        <f>'5(от 670 кВт до 10 МВт)'!C89</f>
        <v>18.41</v>
      </c>
      <c r="D89" s="22">
        <f>'5(от 670 кВт до 10 МВт)'!D89</f>
        <v>18.47</v>
      </c>
      <c r="E89" s="22">
        <f>'5(от 670 кВт до 10 МВт)'!E89</f>
        <v>16.170000000000002</v>
      </c>
      <c r="F89" s="22">
        <f>'5(от 670 кВт до 10 МВт)'!F89</f>
        <v>11.86</v>
      </c>
      <c r="G89" s="22">
        <f>'5(от 670 кВт до 10 МВт)'!G89</f>
        <v>2.68</v>
      </c>
      <c r="H89" s="22">
        <f>'5(от 670 кВт до 10 МВт)'!H89</f>
        <v>0</v>
      </c>
      <c r="I89" s="22">
        <f>'5(от 670 кВт до 10 МВт)'!I89</f>
        <v>3.13</v>
      </c>
      <c r="J89" s="22">
        <f>'5(от 670 кВт до 10 МВт)'!J89</f>
        <v>1.1100000000000001</v>
      </c>
      <c r="K89" s="22">
        <f>'5(от 670 кВт до 10 МВт)'!K89</f>
        <v>26.8</v>
      </c>
      <c r="L89" s="22">
        <f>'5(от 670 кВт до 10 МВт)'!L89</f>
        <v>29.74</v>
      </c>
      <c r="M89" s="22">
        <f>'5(от 670 кВт до 10 МВт)'!M89</f>
        <v>14.57</v>
      </c>
      <c r="N89" s="22">
        <f>'5(от 670 кВт до 10 МВт)'!N89</f>
        <v>3.35</v>
      </c>
      <c r="O89" s="22">
        <f>'5(от 670 кВт до 10 МВт)'!O89</f>
        <v>0</v>
      </c>
      <c r="P89" s="22">
        <f>'5(от 670 кВт до 10 МВт)'!P89</f>
        <v>2.38</v>
      </c>
      <c r="Q89" s="22">
        <f>'5(от 670 кВт до 10 МВт)'!Q89</f>
        <v>0</v>
      </c>
      <c r="R89" s="22">
        <f>'5(от 670 кВт до 10 МВт)'!R89</f>
        <v>0</v>
      </c>
      <c r="S89" s="22">
        <f>'5(от 670 кВт до 10 МВт)'!S89</f>
        <v>3.67</v>
      </c>
      <c r="T89" s="22">
        <f>'5(от 670 кВт до 10 МВт)'!T89</f>
        <v>6.47</v>
      </c>
      <c r="U89" s="22">
        <f>'5(от 670 кВт до 10 МВт)'!U89</f>
        <v>8.94</v>
      </c>
      <c r="V89" s="22">
        <f>'5(от 670 кВт до 10 МВт)'!V89</f>
        <v>17.829999999999998</v>
      </c>
      <c r="W89" s="22">
        <f>'5(от 670 кВт до 10 МВт)'!W89</f>
        <v>32.590000000000003</v>
      </c>
      <c r="X89" s="22">
        <f>'5(от 670 кВт до 10 МВт)'!X89</f>
        <v>44.67</v>
      </c>
      <c r="Y89" s="22">
        <f>'5(от 670 кВт до 10 МВт)'!Y89</f>
        <v>40.229999999999997</v>
      </c>
    </row>
    <row r="90" spans="1:25" ht="15.75" x14ac:dyDescent="0.2">
      <c r="A90" s="18">
        <v>9</v>
      </c>
      <c r="B90" s="22">
        <f>'5(от 670 кВт до 10 МВт)'!B90</f>
        <v>4.9000000000000004</v>
      </c>
      <c r="C90" s="22">
        <f>'5(от 670 кВт до 10 МВт)'!C90</f>
        <v>20.72</v>
      </c>
      <c r="D90" s="22">
        <f>'5(от 670 кВт до 10 МВт)'!D90</f>
        <v>9.0399999999999991</v>
      </c>
      <c r="E90" s="22">
        <f>'5(от 670 кВт до 10 МВт)'!E90</f>
        <v>3.28</v>
      </c>
      <c r="F90" s="22">
        <f>'5(от 670 кВт до 10 МВт)'!F90</f>
        <v>0</v>
      </c>
      <c r="G90" s="22">
        <f>'5(от 670 кВт до 10 МВт)'!G90</f>
        <v>0</v>
      </c>
      <c r="H90" s="22">
        <f>'5(от 670 кВт до 10 МВт)'!H90</f>
        <v>0</v>
      </c>
      <c r="I90" s="22">
        <f>'5(от 670 кВт до 10 МВт)'!I90</f>
        <v>0</v>
      </c>
      <c r="J90" s="22">
        <f>'5(от 670 кВт до 10 МВт)'!J90</f>
        <v>0</v>
      </c>
      <c r="K90" s="22">
        <f>'5(от 670 кВт до 10 МВт)'!K90</f>
        <v>0</v>
      </c>
      <c r="L90" s="22">
        <f>'5(от 670 кВт до 10 МВт)'!L90</f>
        <v>0</v>
      </c>
      <c r="M90" s="22">
        <f>'5(от 670 кВт до 10 МВт)'!M90</f>
        <v>0</v>
      </c>
      <c r="N90" s="22">
        <f>'5(от 670 кВт до 10 МВт)'!N90</f>
        <v>0</v>
      </c>
      <c r="O90" s="22">
        <f>'5(от 670 кВт до 10 МВт)'!O90</f>
        <v>0</v>
      </c>
      <c r="P90" s="22">
        <f>'5(от 670 кВт до 10 МВт)'!P90</f>
        <v>0</v>
      </c>
      <c r="Q90" s="22">
        <f>'5(от 670 кВт до 10 МВт)'!Q90</f>
        <v>0</v>
      </c>
      <c r="R90" s="22">
        <f>'5(от 670 кВт до 10 МВт)'!R90</f>
        <v>0</v>
      </c>
      <c r="S90" s="22">
        <f>'5(от 670 кВт до 10 МВт)'!S90</f>
        <v>0</v>
      </c>
      <c r="T90" s="22">
        <f>'5(от 670 кВт до 10 МВт)'!T90</f>
        <v>0</v>
      </c>
      <c r="U90" s="22">
        <f>'5(от 670 кВт до 10 МВт)'!U90</f>
        <v>8.2100000000000009</v>
      </c>
      <c r="V90" s="22">
        <f>'5(от 670 кВт до 10 МВт)'!V90</f>
        <v>23.34</v>
      </c>
      <c r="W90" s="22">
        <f>'5(от 670 кВт до 10 МВт)'!W90</f>
        <v>63.1</v>
      </c>
      <c r="X90" s="22">
        <f>'5(от 670 кВт до 10 МВт)'!X90</f>
        <v>40.630000000000003</v>
      </c>
      <c r="Y90" s="22">
        <f>'5(от 670 кВт до 10 МВт)'!Y90</f>
        <v>43.01</v>
      </c>
    </row>
    <row r="91" spans="1:25" ht="15.75" x14ac:dyDescent="0.2">
      <c r="A91" s="18">
        <v>10</v>
      </c>
      <c r="B91" s="22">
        <f>'5(от 670 кВт до 10 МВт)'!B91</f>
        <v>14.38</v>
      </c>
      <c r="C91" s="22">
        <f>'5(от 670 кВт до 10 МВт)'!C91</f>
        <v>12.43</v>
      </c>
      <c r="D91" s="22">
        <f>'5(от 670 кВт до 10 МВт)'!D91</f>
        <v>1.3</v>
      </c>
      <c r="E91" s="22">
        <f>'5(от 670 кВт до 10 МВт)'!E91</f>
        <v>0</v>
      </c>
      <c r="F91" s="22">
        <f>'5(от 670 кВт до 10 МВт)'!F91</f>
        <v>0</v>
      </c>
      <c r="G91" s="22">
        <f>'5(от 670 кВт до 10 МВт)'!G91</f>
        <v>0</v>
      </c>
      <c r="H91" s="22">
        <f>'5(от 670 кВт до 10 МВт)'!H91</f>
        <v>0</v>
      </c>
      <c r="I91" s="22">
        <f>'5(от 670 кВт до 10 МВт)'!I91</f>
        <v>0</v>
      </c>
      <c r="J91" s="22">
        <f>'5(от 670 кВт до 10 МВт)'!J91</f>
        <v>0</v>
      </c>
      <c r="K91" s="22">
        <f>'5(от 670 кВт до 10 МВт)'!K91</f>
        <v>0</v>
      </c>
      <c r="L91" s="22">
        <f>'5(от 670 кВт до 10 МВт)'!L91</f>
        <v>0</v>
      </c>
      <c r="M91" s="22">
        <f>'5(от 670 кВт до 10 МВт)'!M91</f>
        <v>0</v>
      </c>
      <c r="N91" s="22">
        <f>'5(от 670 кВт до 10 МВт)'!N91</f>
        <v>0</v>
      </c>
      <c r="O91" s="22">
        <f>'5(от 670 кВт до 10 МВт)'!O91</f>
        <v>0</v>
      </c>
      <c r="P91" s="22">
        <f>'5(от 670 кВт до 10 МВт)'!P91</f>
        <v>0</v>
      </c>
      <c r="Q91" s="22">
        <f>'5(от 670 кВт до 10 МВт)'!Q91</f>
        <v>0</v>
      </c>
      <c r="R91" s="22">
        <f>'5(от 670 кВт до 10 МВт)'!R91</f>
        <v>0</v>
      </c>
      <c r="S91" s="22">
        <f>'5(от 670 кВт до 10 МВт)'!S91</f>
        <v>0</v>
      </c>
      <c r="T91" s="22">
        <f>'5(от 670 кВт до 10 МВт)'!T91</f>
        <v>5.44</v>
      </c>
      <c r="U91" s="22">
        <f>'5(от 670 кВт до 10 МВт)'!U91</f>
        <v>22.23</v>
      </c>
      <c r="V91" s="22">
        <f>'5(от 670 кВт до 10 МВт)'!V91</f>
        <v>29.81</v>
      </c>
      <c r="W91" s="22">
        <f>'5(от 670 кВт до 10 МВт)'!W91</f>
        <v>53.32</v>
      </c>
      <c r="X91" s="22">
        <f>'5(от 670 кВт до 10 МВт)'!X91</f>
        <v>39.47</v>
      </c>
      <c r="Y91" s="22">
        <f>'5(от 670 кВт до 10 МВт)'!Y91</f>
        <v>36</v>
      </c>
    </row>
    <row r="92" spans="1:25" ht="15.75" x14ac:dyDescent="0.2">
      <c r="A92" s="18">
        <v>11</v>
      </c>
      <c r="B92" s="22">
        <f>'5(от 670 кВт до 10 МВт)'!B92</f>
        <v>0.6</v>
      </c>
      <c r="C92" s="22">
        <f>'5(от 670 кВт до 10 МВт)'!C92</f>
        <v>15.07</v>
      </c>
      <c r="D92" s="22">
        <f>'5(от 670 кВт до 10 МВт)'!D92</f>
        <v>7.28</v>
      </c>
      <c r="E92" s="22">
        <f>'5(от 670 кВт до 10 МВт)'!E92</f>
        <v>3.09</v>
      </c>
      <c r="F92" s="22">
        <f>'5(от 670 кВт до 10 МВт)'!F92</f>
        <v>5.34</v>
      </c>
      <c r="G92" s="22">
        <f>'5(от 670 кВт до 10 МВт)'!G92</f>
        <v>0</v>
      </c>
      <c r="H92" s="22">
        <f>'5(от 670 кВт до 10 МВт)'!H92</f>
        <v>0</v>
      </c>
      <c r="I92" s="22">
        <f>'5(от 670 кВт до 10 МВт)'!I92</f>
        <v>0</v>
      </c>
      <c r="J92" s="22">
        <f>'5(от 670 кВт до 10 МВт)'!J92</f>
        <v>0</v>
      </c>
      <c r="K92" s="22">
        <f>'5(от 670 кВт до 10 МВт)'!K92</f>
        <v>0</v>
      </c>
      <c r="L92" s="22">
        <f>'5(от 670 кВт до 10 МВт)'!L92</f>
        <v>1.27</v>
      </c>
      <c r="M92" s="22">
        <f>'5(от 670 кВт до 10 МВт)'!M92</f>
        <v>4.22</v>
      </c>
      <c r="N92" s="22">
        <f>'5(от 670 кВт до 10 МВт)'!N92</f>
        <v>6.78</v>
      </c>
      <c r="O92" s="22">
        <f>'5(от 670 кВт до 10 МВт)'!O92</f>
        <v>10.24</v>
      </c>
      <c r="P92" s="22">
        <f>'5(от 670 кВт до 10 МВт)'!P92</f>
        <v>16.91</v>
      </c>
      <c r="Q92" s="22">
        <f>'5(от 670 кВт до 10 МВт)'!Q92</f>
        <v>24.25</v>
      </c>
      <c r="R92" s="22">
        <f>'5(от 670 кВт до 10 МВт)'!R92</f>
        <v>22.52</v>
      </c>
      <c r="S92" s="22">
        <f>'5(от 670 кВт до 10 МВт)'!S92</f>
        <v>27.16</v>
      </c>
      <c r="T92" s="22">
        <f>'5(от 670 кВт до 10 МВт)'!T92</f>
        <v>30</v>
      </c>
      <c r="U92" s="22">
        <f>'5(от 670 кВт до 10 МВт)'!U92</f>
        <v>44.87</v>
      </c>
      <c r="V92" s="22">
        <f>'5(от 670 кВт до 10 МВт)'!V92</f>
        <v>50.46</v>
      </c>
      <c r="W92" s="22">
        <f>'5(от 670 кВт до 10 МВт)'!W92</f>
        <v>54.03</v>
      </c>
      <c r="X92" s="22">
        <f>'5(от 670 кВт до 10 МВт)'!X92</f>
        <v>69.510000000000005</v>
      </c>
      <c r="Y92" s="22">
        <f>'5(от 670 кВт до 10 МВт)'!Y92</f>
        <v>79.78</v>
      </c>
    </row>
    <row r="93" spans="1:25" ht="15.75" x14ac:dyDescent="0.2">
      <c r="A93" s="18">
        <v>12</v>
      </c>
      <c r="B93" s="22">
        <f>'5(от 670 кВт до 10 МВт)'!B93</f>
        <v>17.440000000000001</v>
      </c>
      <c r="C93" s="22">
        <f>'5(от 670 кВт до 10 МВт)'!C93</f>
        <v>11.71</v>
      </c>
      <c r="D93" s="22">
        <f>'5(от 670 кВт до 10 МВт)'!D93</f>
        <v>2.5</v>
      </c>
      <c r="E93" s="22">
        <f>'5(от 670 кВт до 10 МВт)'!E93</f>
        <v>0</v>
      </c>
      <c r="F93" s="22">
        <f>'5(от 670 кВт до 10 МВт)'!F93</f>
        <v>0</v>
      </c>
      <c r="G93" s="22">
        <f>'5(от 670 кВт до 10 МВт)'!G93</f>
        <v>0</v>
      </c>
      <c r="H93" s="22">
        <f>'5(от 670 кВт до 10 МВт)'!H93</f>
        <v>0</v>
      </c>
      <c r="I93" s="22">
        <f>'5(от 670 кВт до 10 МВт)'!I93</f>
        <v>0</v>
      </c>
      <c r="J93" s="22">
        <f>'5(от 670 кВт до 10 МВт)'!J93</f>
        <v>0</v>
      </c>
      <c r="K93" s="22">
        <f>'5(от 670 кВт до 10 МВт)'!K93</f>
        <v>0</v>
      </c>
      <c r="L93" s="22">
        <f>'5(от 670 кВт до 10 МВт)'!L93</f>
        <v>0</v>
      </c>
      <c r="M93" s="22">
        <f>'5(от 670 кВт до 10 МВт)'!M93</f>
        <v>0</v>
      </c>
      <c r="N93" s="22">
        <f>'5(от 670 кВт до 10 МВт)'!N93</f>
        <v>0</v>
      </c>
      <c r="O93" s="22">
        <f>'5(от 670 кВт до 10 МВт)'!O93</f>
        <v>0</v>
      </c>
      <c r="P93" s="22">
        <f>'5(от 670 кВт до 10 МВт)'!P93</f>
        <v>0</v>
      </c>
      <c r="Q93" s="22">
        <f>'5(от 670 кВт до 10 МВт)'!Q93</f>
        <v>0</v>
      </c>
      <c r="R93" s="22">
        <f>'5(от 670 кВт до 10 МВт)'!R93</f>
        <v>0</v>
      </c>
      <c r="S93" s="22">
        <f>'5(от 670 кВт до 10 МВт)'!S93</f>
        <v>3.37</v>
      </c>
      <c r="T93" s="22">
        <f>'5(от 670 кВт до 10 МВт)'!T93</f>
        <v>16.440000000000001</v>
      </c>
      <c r="U93" s="22">
        <f>'5(от 670 кВт до 10 МВт)'!U93</f>
        <v>23.5</v>
      </c>
      <c r="V93" s="22">
        <f>'5(от 670 кВт до 10 МВт)'!V93</f>
        <v>30.05</v>
      </c>
      <c r="W93" s="22">
        <f>'5(от 670 кВт до 10 МВт)'!W93</f>
        <v>31.54</v>
      </c>
      <c r="X93" s="22">
        <f>'5(от 670 кВт до 10 МВт)'!X93</f>
        <v>13.91</v>
      </c>
      <c r="Y93" s="22">
        <f>'5(от 670 кВт до 10 МВт)'!Y93</f>
        <v>33.090000000000003</v>
      </c>
    </row>
    <row r="94" spans="1:25" ht="15.75" x14ac:dyDescent="0.2">
      <c r="A94" s="18">
        <v>13</v>
      </c>
      <c r="B94" s="22">
        <f>'5(от 670 кВт до 10 МВт)'!B94</f>
        <v>17.329999999999998</v>
      </c>
      <c r="C94" s="22">
        <f>'5(от 670 кВт до 10 МВт)'!C94</f>
        <v>11.02</v>
      </c>
      <c r="D94" s="22">
        <f>'5(от 670 кВт до 10 МВт)'!D94</f>
        <v>5.96</v>
      </c>
      <c r="E94" s="22">
        <f>'5(от 670 кВт до 10 МВт)'!E94</f>
        <v>3.04</v>
      </c>
      <c r="F94" s="22">
        <f>'5(от 670 кВт до 10 МВт)'!F94</f>
        <v>0</v>
      </c>
      <c r="G94" s="22">
        <f>'5(от 670 кВт до 10 МВт)'!G94</f>
        <v>0</v>
      </c>
      <c r="H94" s="22">
        <f>'5(от 670 кВт до 10 МВт)'!H94</f>
        <v>0</v>
      </c>
      <c r="I94" s="22">
        <f>'5(от 670 кВт до 10 МВт)'!I94</f>
        <v>0</v>
      </c>
      <c r="J94" s="22">
        <f>'5(от 670 кВт до 10 МВт)'!J94</f>
        <v>0</v>
      </c>
      <c r="K94" s="22">
        <f>'5(от 670 кВт до 10 МВт)'!K94</f>
        <v>0</v>
      </c>
      <c r="L94" s="22">
        <f>'5(от 670 кВт до 10 МВт)'!L94</f>
        <v>0</v>
      </c>
      <c r="M94" s="22">
        <f>'5(от 670 кВт до 10 МВт)'!M94</f>
        <v>3.05</v>
      </c>
      <c r="N94" s="22">
        <f>'5(от 670 кВт до 10 МВт)'!N94</f>
        <v>1.87</v>
      </c>
      <c r="O94" s="22">
        <f>'5(от 670 кВт до 10 МВт)'!O94</f>
        <v>2.11</v>
      </c>
      <c r="P94" s="22">
        <f>'5(от 670 кВт до 10 МВт)'!P94</f>
        <v>7.04</v>
      </c>
      <c r="Q94" s="22">
        <f>'5(от 670 кВт до 10 МВт)'!Q94</f>
        <v>24.81</v>
      </c>
      <c r="R94" s="22">
        <f>'5(от 670 кВт до 10 МВт)'!R94</f>
        <v>29.14</v>
      </c>
      <c r="S94" s="22">
        <f>'5(от 670 кВт до 10 МВт)'!S94</f>
        <v>35.08</v>
      </c>
      <c r="T94" s="22">
        <f>'5(от 670 кВт до 10 МВт)'!T94</f>
        <v>36.74</v>
      </c>
      <c r="U94" s="22">
        <f>'5(от 670 кВт до 10 МВт)'!U94</f>
        <v>37.450000000000003</v>
      </c>
      <c r="V94" s="22">
        <f>'5(от 670 кВт до 10 МВт)'!V94</f>
        <v>46.14</v>
      </c>
      <c r="W94" s="22">
        <f>'5(от 670 кВт до 10 МВт)'!W94</f>
        <v>59.85</v>
      </c>
      <c r="X94" s="22">
        <f>'5(от 670 кВт до 10 МВт)'!X94</f>
        <v>43.58</v>
      </c>
      <c r="Y94" s="22">
        <f>'5(от 670 кВт до 10 МВт)'!Y94</f>
        <v>36.6</v>
      </c>
    </row>
    <row r="95" spans="1:25" ht="15.75" x14ac:dyDescent="0.2">
      <c r="A95" s="18">
        <v>14</v>
      </c>
      <c r="B95" s="22">
        <f>'5(от 670 кВт до 10 МВт)'!B95</f>
        <v>29.15</v>
      </c>
      <c r="C95" s="22">
        <f>'5(от 670 кВт до 10 МВт)'!C95</f>
        <v>19.79</v>
      </c>
      <c r="D95" s="22">
        <f>'5(от 670 кВт до 10 МВт)'!D95</f>
        <v>9.27</v>
      </c>
      <c r="E95" s="22">
        <f>'5(от 670 кВт до 10 МВт)'!E95</f>
        <v>4.93</v>
      </c>
      <c r="F95" s="22">
        <f>'5(от 670 кВт до 10 МВт)'!F95</f>
        <v>4.54</v>
      </c>
      <c r="G95" s="22">
        <f>'5(от 670 кВт до 10 МВт)'!G95</f>
        <v>0</v>
      </c>
      <c r="H95" s="22">
        <f>'5(от 670 кВт до 10 МВт)'!H95</f>
        <v>2.4900000000000002</v>
      </c>
      <c r="I95" s="22">
        <f>'5(от 670 кВт до 10 МВт)'!I95</f>
        <v>5.83</v>
      </c>
      <c r="J95" s="22">
        <f>'5(от 670 кВт до 10 МВт)'!J95</f>
        <v>2.1800000000000002</v>
      </c>
      <c r="K95" s="22">
        <f>'5(от 670 кВт до 10 МВт)'!K95</f>
        <v>3.61</v>
      </c>
      <c r="L95" s="22">
        <f>'5(от 670 кВт до 10 МВт)'!L95</f>
        <v>6.34</v>
      </c>
      <c r="M95" s="22">
        <f>'5(от 670 кВт до 10 МВт)'!M95</f>
        <v>12.74</v>
      </c>
      <c r="N95" s="22">
        <f>'5(от 670 кВт до 10 МВт)'!N95</f>
        <v>13.45</v>
      </c>
      <c r="O95" s="22">
        <f>'5(от 670 кВт до 10 МВт)'!O95</f>
        <v>19.420000000000002</v>
      </c>
      <c r="P95" s="22">
        <f>'5(от 670 кВт до 10 МВт)'!P95</f>
        <v>18.48</v>
      </c>
      <c r="Q95" s="22">
        <f>'5(от 670 кВт до 10 МВт)'!Q95</f>
        <v>21.81</v>
      </c>
      <c r="R95" s="22">
        <f>'5(от 670 кВт до 10 МВт)'!R95</f>
        <v>25.05</v>
      </c>
      <c r="S95" s="22">
        <f>'5(от 670 кВт до 10 МВт)'!S95</f>
        <v>24.01</v>
      </c>
      <c r="T95" s="22">
        <f>'5(от 670 кВт до 10 МВт)'!T95</f>
        <v>29.88</v>
      </c>
      <c r="U95" s="22">
        <f>'5(от 670 кВт до 10 МВт)'!U95</f>
        <v>29.41</v>
      </c>
      <c r="V95" s="22">
        <f>'5(от 670 кВт до 10 МВт)'!V95</f>
        <v>29.32</v>
      </c>
      <c r="W95" s="22">
        <f>'5(от 670 кВт до 10 МВт)'!W95</f>
        <v>36.35</v>
      </c>
      <c r="X95" s="22">
        <f>'5(от 670 кВт до 10 МВт)'!X95</f>
        <v>50.02</v>
      </c>
      <c r="Y95" s="22">
        <f>'5(от 670 кВт до 10 МВт)'!Y95</f>
        <v>68.930000000000007</v>
      </c>
    </row>
    <row r="96" spans="1:25" ht="15.75" x14ac:dyDescent="0.2">
      <c r="A96" s="18">
        <v>15</v>
      </c>
      <c r="B96" s="22">
        <f>'5(от 670 кВт до 10 МВт)'!B96</f>
        <v>4.67</v>
      </c>
      <c r="C96" s="22">
        <f>'5(от 670 кВт до 10 МВт)'!C96</f>
        <v>6.19</v>
      </c>
      <c r="D96" s="22">
        <f>'5(от 670 кВт до 10 МВт)'!D96</f>
        <v>0</v>
      </c>
      <c r="E96" s="22">
        <f>'5(от 670 кВт до 10 МВт)'!E96</f>
        <v>0</v>
      </c>
      <c r="F96" s="22">
        <f>'5(от 670 кВт до 10 МВт)'!F96</f>
        <v>0</v>
      </c>
      <c r="G96" s="22">
        <f>'5(от 670 кВт до 10 МВт)'!G96</f>
        <v>0</v>
      </c>
      <c r="H96" s="22">
        <f>'5(от 670 кВт до 10 МВт)'!H96</f>
        <v>0</v>
      </c>
      <c r="I96" s="22">
        <f>'5(от 670 кВт до 10 МВт)'!I96</f>
        <v>0</v>
      </c>
      <c r="J96" s="22">
        <f>'5(от 670 кВт до 10 МВт)'!J96</f>
        <v>0</v>
      </c>
      <c r="K96" s="22">
        <f>'5(от 670 кВт до 10 МВт)'!K96</f>
        <v>0</v>
      </c>
      <c r="L96" s="22">
        <f>'5(от 670 кВт до 10 МВт)'!L96</f>
        <v>8.9499999999999993</v>
      </c>
      <c r="M96" s="22">
        <f>'5(от 670 кВт до 10 МВт)'!M96</f>
        <v>10</v>
      </c>
      <c r="N96" s="22">
        <f>'5(от 670 кВт до 10 МВт)'!N96</f>
        <v>19.79</v>
      </c>
      <c r="O96" s="22">
        <f>'5(от 670 кВт до 10 МВт)'!O96</f>
        <v>21.53</v>
      </c>
      <c r="P96" s="22">
        <f>'5(от 670 кВт до 10 МВт)'!P96</f>
        <v>22.81</v>
      </c>
      <c r="Q96" s="22">
        <f>'5(от 670 кВт до 10 МВт)'!Q96</f>
        <v>22.93</v>
      </c>
      <c r="R96" s="22">
        <f>'5(от 670 кВт до 10 МВт)'!R96</f>
        <v>24.66</v>
      </c>
      <c r="S96" s="22">
        <f>'5(от 670 кВт до 10 МВт)'!S96</f>
        <v>24.58</v>
      </c>
      <c r="T96" s="22">
        <f>'5(от 670 кВт до 10 МВт)'!T96</f>
        <v>23.11</v>
      </c>
      <c r="U96" s="22">
        <f>'5(от 670 кВт до 10 МВт)'!U96</f>
        <v>28.67</v>
      </c>
      <c r="V96" s="22">
        <f>'5(от 670 кВт до 10 МВт)'!V96</f>
        <v>32.090000000000003</v>
      </c>
      <c r="W96" s="22">
        <f>'5(от 670 кВт до 10 МВт)'!W96</f>
        <v>35.840000000000003</v>
      </c>
      <c r="X96" s="22">
        <f>'5(от 670 кВт до 10 МВт)'!X96</f>
        <v>48.27</v>
      </c>
      <c r="Y96" s="22">
        <f>'5(от 670 кВт до 10 МВт)'!Y96</f>
        <v>35.57</v>
      </c>
    </row>
    <row r="97" spans="1:25" ht="15.75" x14ac:dyDescent="0.2">
      <c r="A97" s="18">
        <v>16</v>
      </c>
      <c r="B97" s="22">
        <f>'5(от 670 кВт до 10 МВт)'!B97</f>
        <v>20.49</v>
      </c>
      <c r="C97" s="22">
        <f>'5(от 670 кВт до 10 МВт)'!C97</f>
        <v>20.399999999999999</v>
      </c>
      <c r="D97" s="22">
        <f>'5(от 670 кВт до 10 МВт)'!D97</f>
        <v>10.34</v>
      </c>
      <c r="E97" s="22">
        <f>'5(от 670 кВт до 10 МВт)'!E97</f>
        <v>8.07</v>
      </c>
      <c r="F97" s="22">
        <f>'5(от 670 кВт до 10 МВт)'!F97</f>
        <v>2.2599999999999998</v>
      </c>
      <c r="G97" s="22">
        <f>'5(от 670 кВт до 10 МВт)'!G97</f>
        <v>0</v>
      </c>
      <c r="H97" s="22">
        <f>'5(от 670 кВт до 10 МВт)'!H97</f>
        <v>0</v>
      </c>
      <c r="I97" s="22">
        <f>'5(от 670 кВт до 10 МВт)'!I97</f>
        <v>0</v>
      </c>
      <c r="J97" s="22">
        <f>'5(от 670 кВт до 10 МВт)'!J97</f>
        <v>0</v>
      </c>
      <c r="K97" s="22">
        <f>'5(от 670 кВт до 10 МВт)'!K97</f>
        <v>0</v>
      </c>
      <c r="L97" s="22">
        <f>'5(от 670 кВт до 10 МВт)'!L97</f>
        <v>0</v>
      </c>
      <c r="M97" s="22">
        <f>'5(от 670 кВт до 10 МВт)'!M97</f>
        <v>0</v>
      </c>
      <c r="N97" s="22">
        <f>'5(от 670 кВт до 10 МВт)'!N97</f>
        <v>7.76</v>
      </c>
      <c r="O97" s="22">
        <f>'5(от 670 кВт до 10 МВт)'!O97</f>
        <v>19.440000000000001</v>
      </c>
      <c r="P97" s="22">
        <f>'5(от 670 кВт до 10 МВт)'!P97</f>
        <v>28.03</v>
      </c>
      <c r="Q97" s="22">
        <f>'5(от 670 кВт до 10 МВт)'!Q97</f>
        <v>30</v>
      </c>
      <c r="R97" s="22">
        <f>'5(от 670 кВт до 10 МВт)'!R97</f>
        <v>27.7</v>
      </c>
      <c r="S97" s="22">
        <f>'5(от 670 кВт до 10 МВт)'!S97</f>
        <v>28.7</v>
      </c>
      <c r="T97" s="22">
        <f>'5(от 670 кВт до 10 МВт)'!T97</f>
        <v>31.61</v>
      </c>
      <c r="U97" s="22">
        <f>'5(от 670 кВт до 10 МВт)'!U97</f>
        <v>36.21</v>
      </c>
      <c r="V97" s="22">
        <f>'5(от 670 кВт до 10 МВт)'!V97</f>
        <v>43.24</v>
      </c>
      <c r="W97" s="22">
        <f>'5(от 670 кВт до 10 МВт)'!W97</f>
        <v>46.28</v>
      </c>
      <c r="X97" s="22">
        <f>'5(от 670 кВт до 10 МВт)'!X97</f>
        <v>117.19</v>
      </c>
      <c r="Y97" s="22">
        <f>'5(от 670 кВт до 10 МВт)'!Y97</f>
        <v>103.11</v>
      </c>
    </row>
    <row r="98" spans="1:25" ht="15.75" x14ac:dyDescent="0.2">
      <c r="A98" s="18">
        <v>17</v>
      </c>
      <c r="B98" s="22">
        <f>'5(от 670 кВт до 10 МВт)'!B98</f>
        <v>94.79</v>
      </c>
      <c r="C98" s="22">
        <f>'5(от 670 кВт до 10 МВт)'!C98</f>
        <v>16.43</v>
      </c>
      <c r="D98" s="22">
        <f>'5(от 670 кВт до 10 МВт)'!D98</f>
        <v>18.93</v>
      </c>
      <c r="E98" s="22">
        <f>'5(от 670 кВт до 10 МВт)'!E98</f>
        <v>8.4499999999999993</v>
      </c>
      <c r="F98" s="22">
        <f>'5(от 670 кВт до 10 МВт)'!F98</f>
        <v>0</v>
      </c>
      <c r="G98" s="22">
        <f>'5(от 670 кВт до 10 МВт)'!G98</f>
        <v>0</v>
      </c>
      <c r="H98" s="22">
        <f>'5(от 670 кВт до 10 МВт)'!H98</f>
        <v>0</v>
      </c>
      <c r="I98" s="22">
        <f>'5(от 670 кВт до 10 МВт)'!I98</f>
        <v>0</v>
      </c>
      <c r="J98" s="22">
        <f>'5(от 670 кВт до 10 МВт)'!J98</f>
        <v>0</v>
      </c>
      <c r="K98" s="22">
        <f>'5(от 670 кВт до 10 МВт)'!K98</f>
        <v>0</v>
      </c>
      <c r="L98" s="22">
        <f>'5(от 670 кВт до 10 МВт)'!L98</f>
        <v>0</v>
      </c>
      <c r="M98" s="22">
        <f>'5(от 670 кВт до 10 МВт)'!M98</f>
        <v>0</v>
      </c>
      <c r="N98" s="22">
        <f>'5(от 670 кВт до 10 МВт)'!N98</f>
        <v>7.61</v>
      </c>
      <c r="O98" s="22">
        <f>'5(от 670 кВт до 10 МВт)'!O98</f>
        <v>4.63</v>
      </c>
      <c r="P98" s="22">
        <f>'5(от 670 кВт до 10 МВт)'!P98</f>
        <v>10.8</v>
      </c>
      <c r="Q98" s="22">
        <f>'5(от 670 кВт до 10 МВт)'!Q98</f>
        <v>11.39</v>
      </c>
      <c r="R98" s="22">
        <f>'5(от 670 кВт до 10 МВт)'!R98</f>
        <v>16.68</v>
      </c>
      <c r="S98" s="22">
        <f>'5(от 670 кВт до 10 МВт)'!S98</f>
        <v>26.97</v>
      </c>
      <c r="T98" s="22">
        <f>'5(от 670 кВт до 10 МВт)'!T98</f>
        <v>25.8</v>
      </c>
      <c r="U98" s="22">
        <f>'5(от 670 кВт до 10 МВт)'!U98</f>
        <v>44.56</v>
      </c>
      <c r="V98" s="22">
        <f>'5(от 670 кВт до 10 МВт)'!V98</f>
        <v>34.799999999999997</v>
      </c>
      <c r="W98" s="22">
        <f>'5(от 670 кВт до 10 МВт)'!W98</f>
        <v>39.549999999999997</v>
      </c>
      <c r="X98" s="22">
        <f>'5(от 670 кВт до 10 МВт)'!X98</f>
        <v>43.93</v>
      </c>
      <c r="Y98" s="22">
        <f>'5(от 670 кВт до 10 МВт)'!Y98</f>
        <v>97.62</v>
      </c>
    </row>
    <row r="99" spans="1:25" ht="15.75" x14ac:dyDescent="0.2">
      <c r="A99" s="18">
        <v>18</v>
      </c>
      <c r="B99" s="22">
        <f>'5(от 670 кВт до 10 МВт)'!B99</f>
        <v>12.12</v>
      </c>
      <c r="C99" s="22">
        <f>'5(от 670 кВт до 10 МВт)'!C99</f>
        <v>13.68</v>
      </c>
      <c r="D99" s="22">
        <f>'5(от 670 кВт до 10 МВт)'!D99</f>
        <v>2.5</v>
      </c>
      <c r="E99" s="22">
        <f>'5(от 670 кВт до 10 МВт)'!E99</f>
        <v>1.38</v>
      </c>
      <c r="F99" s="22">
        <f>'5(от 670 кВт до 10 МВт)'!F99</f>
        <v>0</v>
      </c>
      <c r="G99" s="22">
        <f>'5(от 670 кВт до 10 МВт)'!G99</f>
        <v>0</v>
      </c>
      <c r="H99" s="22">
        <f>'5(от 670 кВт до 10 МВт)'!H99</f>
        <v>0</v>
      </c>
      <c r="I99" s="22">
        <f>'5(от 670 кВт до 10 МВт)'!I99</f>
        <v>0</v>
      </c>
      <c r="J99" s="22">
        <f>'5(от 670 кВт до 10 МВт)'!J99</f>
        <v>0</v>
      </c>
      <c r="K99" s="22">
        <f>'5(от 670 кВт до 10 МВт)'!K99</f>
        <v>0</v>
      </c>
      <c r="L99" s="22">
        <f>'5(от 670 кВт до 10 МВт)'!L99</f>
        <v>0</v>
      </c>
      <c r="M99" s="22">
        <f>'5(от 670 кВт до 10 МВт)'!M99</f>
        <v>0</v>
      </c>
      <c r="N99" s="22">
        <f>'5(от 670 кВт до 10 МВт)'!N99</f>
        <v>0</v>
      </c>
      <c r="O99" s="22">
        <f>'5(от 670 кВт до 10 МВт)'!O99</f>
        <v>12.82</v>
      </c>
      <c r="P99" s="22">
        <f>'5(от 670 кВт до 10 МВт)'!P99</f>
        <v>14.17</v>
      </c>
      <c r="Q99" s="22">
        <f>'5(от 670 кВт до 10 МВт)'!Q99</f>
        <v>13.57</v>
      </c>
      <c r="R99" s="22">
        <f>'5(от 670 кВт до 10 МВт)'!R99</f>
        <v>19.39</v>
      </c>
      <c r="S99" s="22">
        <f>'5(от 670 кВт до 10 МВт)'!S99</f>
        <v>23.29</v>
      </c>
      <c r="T99" s="22">
        <f>'5(от 670 кВт до 10 МВт)'!T99</f>
        <v>32.68</v>
      </c>
      <c r="U99" s="22">
        <f>'5(от 670 кВт до 10 МВт)'!U99</f>
        <v>33.130000000000003</v>
      </c>
      <c r="V99" s="22">
        <f>'5(от 670 кВт до 10 МВт)'!V99</f>
        <v>34.39</v>
      </c>
      <c r="W99" s="22">
        <f>'5(от 670 кВт до 10 МВт)'!W99</f>
        <v>35.18</v>
      </c>
      <c r="X99" s="22">
        <f>'5(от 670 кВт до 10 МВт)'!X99</f>
        <v>34.03</v>
      </c>
      <c r="Y99" s="22">
        <f>'5(от 670 кВт до 10 МВт)'!Y99</f>
        <v>35.92</v>
      </c>
    </row>
    <row r="100" spans="1:25" ht="15.75" x14ac:dyDescent="0.2">
      <c r="A100" s="18">
        <v>19</v>
      </c>
      <c r="B100" s="22">
        <f>'5(от 670 кВт до 10 МВт)'!B100</f>
        <v>25.48</v>
      </c>
      <c r="C100" s="22">
        <f>'5(от 670 кВт до 10 МВт)'!C100</f>
        <v>15.98</v>
      </c>
      <c r="D100" s="22">
        <f>'5(от 670 кВт до 10 МВт)'!D100</f>
        <v>10.59</v>
      </c>
      <c r="E100" s="22">
        <f>'5(от 670 кВт до 10 МВт)'!E100</f>
        <v>7.56</v>
      </c>
      <c r="F100" s="22">
        <f>'5(от 670 кВт до 10 МВт)'!F100</f>
        <v>0</v>
      </c>
      <c r="G100" s="22">
        <f>'5(от 670 кВт до 10 МВт)'!G100</f>
        <v>0</v>
      </c>
      <c r="H100" s="22">
        <f>'5(от 670 кВт до 10 МВт)'!H100</f>
        <v>0</v>
      </c>
      <c r="I100" s="22">
        <f>'5(от 670 кВт до 10 МВт)'!I100</f>
        <v>0</v>
      </c>
      <c r="J100" s="22">
        <f>'5(от 670 кВт до 10 МВт)'!J100</f>
        <v>0</v>
      </c>
      <c r="K100" s="22">
        <f>'5(от 670 кВт до 10 МВт)'!K100</f>
        <v>0</v>
      </c>
      <c r="L100" s="22">
        <f>'5(от 670 кВт до 10 МВт)'!L100</f>
        <v>7.19</v>
      </c>
      <c r="M100" s="22">
        <f>'5(от 670 кВт до 10 МВт)'!M100</f>
        <v>13.19</v>
      </c>
      <c r="N100" s="22">
        <f>'5(от 670 кВт до 10 МВт)'!N100</f>
        <v>16.98</v>
      </c>
      <c r="O100" s="22">
        <f>'5(от 670 кВт до 10 МВт)'!O100</f>
        <v>19.86</v>
      </c>
      <c r="P100" s="22">
        <f>'5(от 670 кВт до 10 МВт)'!P100</f>
        <v>22.76</v>
      </c>
      <c r="Q100" s="22">
        <f>'5(от 670 кВт до 10 МВт)'!Q100</f>
        <v>25.45</v>
      </c>
      <c r="R100" s="22">
        <f>'5(от 670 кВт до 10 МВт)'!R100</f>
        <v>25.61</v>
      </c>
      <c r="S100" s="22">
        <f>'5(от 670 кВт до 10 МВт)'!S100</f>
        <v>23.4</v>
      </c>
      <c r="T100" s="22">
        <f>'5(от 670 кВт до 10 МВт)'!T100</f>
        <v>25.6</v>
      </c>
      <c r="U100" s="22">
        <f>'5(от 670 кВт до 10 МВт)'!U100</f>
        <v>30.96</v>
      </c>
      <c r="V100" s="22">
        <f>'5(от 670 кВт до 10 МВт)'!V100</f>
        <v>49.04</v>
      </c>
      <c r="W100" s="22">
        <f>'5(от 670 кВт до 10 МВт)'!W100</f>
        <v>45.89</v>
      </c>
      <c r="X100" s="22">
        <f>'5(от 670 кВт до 10 МВт)'!X100</f>
        <v>34.35</v>
      </c>
      <c r="Y100" s="22">
        <f>'5(от 670 кВт до 10 МВт)'!Y100</f>
        <v>34.58</v>
      </c>
    </row>
    <row r="101" spans="1:25" ht="15.75" x14ac:dyDescent="0.2">
      <c r="A101" s="18">
        <v>20</v>
      </c>
      <c r="B101" s="22">
        <f>'5(от 670 кВт до 10 МВт)'!B101</f>
        <v>6.95</v>
      </c>
      <c r="C101" s="22">
        <f>'5(от 670 кВт до 10 МВт)'!C101</f>
        <v>0</v>
      </c>
      <c r="D101" s="22">
        <f>'5(от 670 кВт до 10 МВт)'!D101</f>
        <v>0</v>
      </c>
      <c r="E101" s="22">
        <f>'5(от 670 кВт до 10 МВт)'!E101</f>
        <v>0</v>
      </c>
      <c r="F101" s="22">
        <f>'5(от 670 кВт до 10 МВт)'!F101</f>
        <v>0</v>
      </c>
      <c r="G101" s="22">
        <f>'5(от 670 кВт до 10 МВт)'!G101</f>
        <v>0</v>
      </c>
      <c r="H101" s="22">
        <f>'5(от 670 кВт до 10 МВт)'!H101</f>
        <v>0</v>
      </c>
      <c r="I101" s="22">
        <f>'5(от 670 кВт до 10 МВт)'!I101</f>
        <v>0</v>
      </c>
      <c r="J101" s="22">
        <f>'5(от 670 кВт до 10 МВт)'!J101</f>
        <v>0</v>
      </c>
      <c r="K101" s="22">
        <f>'5(от 670 кВт до 10 МВт)'!K101</f>
        <v>0</v>
      </c>
      <c r="L101" s="22">
        <f>'5(от 670 кВт до 10 МВт)'!L101</f>
        <v>0</v>
      </c>
      <c r="M101" s="22">
        <f>'5(от 670 кВт до 10 МВт)'!M101</f>
        <v>0</v>
      </c>
      <c r="N101" s="22">
        <f>'5(от 670 кВт до 10 МВт)'!N101</f>
        <v>0</v>
      </c>
      <c r="O101" s="22">
        <f>'5(от 670 кВт до 10 МВт)'!O101</f>
        <v>0</v>
      </c>
      <c r="P101" s="22">
        <f>'5(от 670 кВт до 10 МВт)'!P101</f>
        <v>0</v>
      </c>
      <c r="Q101" s="22">
        <f>'5(от 670 кВт до 10 МВт)'!Q101</f>
        <v>0</v>
      </c>
      <c r="R101" s="22">
        <f>'5(от 670 кВт до 10 МВт)'!R101</f>
        <v>0</v>
      </c>
      <c r="S101" s="22">
        <f>'5(от 670 кВт до 10 МВт)'!S101</f>
        <v>10.039999999999999</v>
      </c>
      <c r="T101" s="22">
        <f>'5(от 670 кВт до 10 МВт)'!T101</f>
        <v>26.57</v>
      </c>
      <c r="U101" s="22">
        <f>'5(от 670 кВт до 10 МВт)'!U101</f>
        <v>28.85</v>
      </c>
      <c r="V101" s="22">
        <f>'5(от 670 кВт до 10 МВт)'!V101</f>
        <v>31.66</v>
      </c>
      <c r="W101" s="22">
        <f>'5(от 670 кВт до 10 МВт)'!W101</f>
        <v>35.35</v>
      </c>
      <c r="X101" s="22">
        <f>'5(от 670 кВт до 10 МВт)'!X101</f>
        <v>28.28</v>
      </c>
      <c r="Y101" s="22">
        <f>'5(от 670 кВт до 10 МВт)'!Y101</f>
        <v>20.149999999999999</v>
      </c>
    </row>
    <row r="102" spans="1:25" ht="15.75" x14ac:dyDescent="0.2">
      <c r="A102" s="18">
        <v>21</v>
      </c>
      <c r="B102" s="22">
        <f>'5(от 670 кВт до 10 МВт)'!B102</f>
        <v>10.31</v>
      </c>
      <c r="C102" s="22">
        <f>'5(от 670 кВт до 10 МВт)'!C102</f>
        <v>8.36</v>
      </c>
      <c r="D102" s="22">
        <f>'5(от 670 кВт до 10 МВт)'!D102</f>
        <v>7.27</v>
      </c>
      <c r="E102" s="22">
        <f>'5(от 670 кВт до 10 МВт)'!E102</f>
        <v>2.41</v>
      </c>
      <c r="F102" s="22">
        <f>'5(от 670 кВт до 10 МВт)'!F102</f>
        <v>0</v>
      </c>
      <c r="G102" s="22">
        <f>'5(от 670 кВт до 10 МВт)'!G102</f>
        <v>0</v>
      </c>
      <c r="H102" s="22">
        <f>'5(от 670 кВт до 10 МВт)'!H102</f>
        <v>0</v>
      </c>
      <c r="I102" s="22">
        <f>'5(от 670 кВт до 10 МВт)'!I102</f>
        <v>0</v>
      </c>
      <c r="J102" s="22">
        <f>'5(от 670 кВт до 10 МВт)'!J102</f>
        <v>0</v>
      </c>
      <c r="K102" s="22">
        <f>'5(от 670 кВт до 10 МВт)'!K102</f>
        <v>0</v>
      </c>
      <c r="L102" s="22">
        <f>'5(от 670 кВт до 10 МВт)'!L102</f>
        <v>0</v>
      </c>
      <c r="M102" s="22">
        <f>'5(от 670 кВт до 10 МВт)'!M102</f>
        <v>0</v>
      </c>
      <c r="N102" s="22">
        <f>'5(от 670 кВт до 10 МВт)'!N102</f>
        <v>7.21</v>
      </c>
      <c r="O102" s="22">
        <f>'5(от 670 кВт до 10 МВт)'!O102</f>
        <v>7.96</v>
      </c>
      <c r="P102" s="22">
        <f>'5(от 670 кВт до 10 МВт)'!P102</f>
        <v>11.1</v>
      </c>
      <c r="Q102" s="22">
        <f>'5(от 670 кВт до 10 МВт)'!Q102</f>
        <v>1.24</v>
      </c>
      <c r="R102" s="22">
        <f>'5(от 670 кВт до 10 МВт)'!R102</f>
        <v>0</v>
      </c>
      <c r="S102" s="22">
        <f>'5(от 670 кВт до 10 МВт)'!S102</f>
        <v>0</v>
      </c>
      <c r="T102" s="22">
        <f>'5(от 670 кВт до 10 МВт)'!T102</f>
        <v>16.149999999999999</v>
      </c>
      <c r="U102" s="22">
        <f>'5(от 670 кВт до 10 МВт)'!U102</f>
        <v>11.36</v>
      </c>
      <c r="V102" s="22">
        <f>'5(от 670 кВт до 10 МВт)'!V102</f>
        <v>10.01</v>
      </c>
      <c r="W102" s="22">
        <f>'5(от 670 кВт до 10 МВт)'!W102</f>
        <v>16.48</v>
      </c>
      <c r="X102" s="22">
        <f>'5(от 670 кВт до 10 МВт)'!X102</f>
        <v>30.92</v>
      </c>
      <c r="Y102" s="22">
        <f>'5(от 670 кВт до 10 МВт)'!Y102</f>
        <v>44.1</v>
      </c>
    </row>
    <row r="103" spans="1:25" ht="15.75" x14ac:dyDescent="0.2">
      <c r="A103" s="18">
        <v>22</v>
      </c>
      <c r="B103" s="22">
        <f>'5(от 670 кВт до 10 МВт)'!B103</f>
        <v>15.16</v>
      </c>
      <c r="C103" s="22">
        <f>'5(от 670 кВт до 10 МВт)'!C103</f>
        <v>7.68</v>
      </c>
      <c r="D103" s="22">
        <f>'5(от 670 кВт до 10 МВт)'!D103</f>
        <v>3.57</v>
      </c>
      <c r="E103" s="22">
        <f>'5(от 670 кВт до 10 МВт)'!E103</f>
        <v>1.5</v>
      </c>
      <c r="F103" s="22">
        <f>'5(от 670 кВт до 10 МВт)'!F103</f>
        <v>1.73</v>
      </c>
      <c r="G103" s="22">
        <f>'5(от 670 кВт до 10 МВт)'!G103</f>
        <v>0</v>
      </c>
      <c r="H103" s="22">
        <f>'5(от 670 кВт до 10 МВт)'!H103</f>
        <v>0</v>
      </c>
      <c r="I103" s="22">
        <f>'5(от 670 кВт до 10 МВт)'!I103</f>
        <v>0</v>
      </c>
      <c r="J103" s="22">
        <f>'5(от 670 кВт до 10 МВт)'!J103</f>
        <v>0</v>
      </c>
      <c r="K103" s="22">
        <f>'5(от 670 кВт до 10 МВт)'!K103</f>
        <v>0.96</v>
      </c>
      <c r="L103" s="22">
        <f>'5(от 670 кВт до 10 МВт)'!L103</f>
        <v>1.22</v>
      </c>
      <c r="M103" s="22">
        <f>'5(от 670 кВт до 10 МВт)'!M103</f>
        <v>2.8</v>
      </c>
      <c r="N103" s="22">
        <f>'5(от 670 кВт до 10 МВт)'!N103</f>
        <v>7.06</v>
      </c>
      <c r="O103" s="22">
        <f>'5(от 670 кВт до 10 МВт)'!O103</f>
        <v>3.63</v>
      </c>
      <c r="P103" s="22">
        <f>'5(от 670 кВт до 10 МВт)'!P103</f>
        <v>4.5999999999999996</v>
      </c>
      <c r="Q103" s="22">
        <f>'5(от 670 кВт до 10 МВт)'!Q103</f>
        <v>12.59</v>
      </c>
      <c r="R103" s="22">
        <f>'5(от 670 кВт до 10 МВт)'!R103</f>
        <v>10.71</v>
      </c>
      <c r="S103" s="22">
        <f>'5(от 670 кВт до 10 МВт)'!S103</f>
        <v>10.91</v>
      </c>
      <c r="T103" s="22">
        <f>'5(от 670 кВт до 10 МВт)'!T103</f>
        <v>23.61</v>
      </c>
      <c r="U103" s="22">
        <f>'5(от 670 кВт до 10 МВт)'!U103</f>
        <v>22.94</v>
      </c>
      <c r="V103" s="22">
        <f>'5(от 670 кВт до 10 МВт)'!V103</f>
        <v>20.69</v>
      </c>
      <c r="W103" s="22">
        <f>'5(от 670 кВт до 10 МВт)'!W103</f>
        <v>37.090000000000003</v>
      </c>
      <c r="X103" s="22">
        <f>'5(от 670 кВт до 10 МВт)'!X103</f>
        <v>48.58</v>
      </c>
      <c r="Y103" s="22">
        <f>'5(от 670 кВт до 10 МВт)'!Y103</f>
        <v>70.59</v>
      </c>
    </row>
    <row r="104" spans="1:25" ht="15.75" x14ac:dyDescent="0.2">
      <c r="A104" s="18">
        <v>23</v>
      </c>
      <c r="B104" s="22">
        <f>'5(от 670 кВт до 10 МВт)'!B104</f>
        <v>2.62</v>
      </c>
      <c r="C104" s="22">
        <f>'5(от 670 кВт до 10 МВт)'!C104</f>
        <v>7.04</v>
      </c>
      <c r="D104" s="22">
        <f>'5(от 670 кВт до 10 МВт)'!D104</f>
        <v>0</v>
      </c>
      <c r="E104" s="22">
        <f>'5(от 670 кВт до 10 МВт)'!E104</f>
        <v>5.13</v>
      </c>
      <c r="F104" s="22">
        <f>'5(от 670 кВт до 10 МВт)'!F104</f>
        <v>0.62</v>
      </c>
      <c r="G104" s="22">
        <f>'5(от 670 кВт до 10 МВт)'!G104</f>
        <v>0</v>
      </c>
      <c r="H104" s="22">
        <f>'5(от 670 кВт до 10 МВт)'!H104</f>
        <v>0</v>
      </c>
      <c r="I104" s="22">
        <f>'5(от 670 кВт до 10 МВт)'!I104</f>
        <v>0</v>
      </c>
      <c r="J104" s="22">
        <f>'5(от 670 кВт до 10 МВт)'!J104</f>
        <v>3.29</v>
      </c>
      <c r="K104" s="22">
        <f>'5(от 670 кВт до 10 МВт)'!K104</f>
        <v>5.84</v>
      </c>
      <c r="L104" s="22">
        <f>'5(от 670 кВт до 10 МВт)'!L104</f>
        <v>17.309999999999999</v>
      </c>
      <c r="M104" s="22">
        <f>'5(от 670 кВт до 10 МВт)'!M104</f>
        <v>21.11</v>
      </c>
      <c r="N104" s="22">
        <f>'5(от 670 кВт до 10 МВт)'!N104</f>
        <v>19.309999999999999</v>
      </c>
      <c r="O104" s="22">
        <f>'5(от 670 кВт до 10 МВт)'!O104</f>
        <v>22.17</v>
      </c>
      <c r="P104" s="22">
        <f>'5(от 670 кВт до 10 МВт)'!P104</f>
        <v>23.77</v>
      </c>
      <c r="Q104" s="22">
        <f>'5(от 670 кВт до 10 МВт)'!Q104</f>
        <v>6.42</v>
      </c>
      <c r="R104" s="22">
        <f>'5(от 670 кВт до 10 МВт)'!R104</f>
        <v>13.11</v>
      </c>
      <c r="S104" s="22">
        <f>'5(от 670 кВт до 10 МВт)'!S104</f>
        <v>17.489999999999998</v>
      </c>
      <c r="T104" s="22">
        <f>'5(от 670 кВт до 10 МВт)'!T104</f>
        <v>23.09</v>
      </c>
      <c r="U104" s="22">
        <f>'5(от 670 кВт до 10 МВт)'!U104</f>
        <v>22.92</v>
      </c>
      <c r="V104" s="22">
        <f>'5(от 670 кВт до 10 МВт)'!V104</f>
        <v>29.55</v>
      </c>
      <c r="W104" s="22">
        <f>'5(от 670 кВт до 10 МВт)'!W104</f>
        <v>67.8</v>
      </c>
      <c r="X104" s="22">
        <f>'5(от 670 кВт до 10 МВт)'!X104</f>
        <v>107.38</v>
      </c>
      <c r="Y104" s="22">
        <f>'5(от 670 кВт до 10 МВт)'!Y104</f>
        <v>95.33</v>
      </c>
    </row>
    <row r="105" spans="1:25" ht="15.75" x14ac:dyDescent="0.2">
      <c r="A105" s="18">
        <v>24</v>
      </c>
      <c r="B105" s="22">
        <f>'5(от 670 кВт до 10 МВт)'!B105</f>
        <v>0</v>
      </c>
      <c r="C105" s="22">
        <f>'5(от 670 кВт до 10 МВт)'!C105</f>
        <v>0</v>
      </c>
      <c r="D105" s="22">
        <f>'5(от 670 кВт до 10 МВт)'!D105</f>
        <v>0</v>
      </c>
      <c r="E105" s="22">
        <f>'5(от 670 кВт до 10 МВт)'!E105</f>
        <v>0</v>
      </c>
      <c r="F105" s="22">
        <f>'5(от 670 кВт до 10 МВт)'!F105</f>
        <v>0</v>
      </c>
      <c r="G105" s="22">
        <f>'5(от 670 кВт до 10 МВт)'!G105</f>
        <v>0</v>
      </c>
      <c r="H105" s="22">
        <f>'5(от 670 кВт до 10 МВт)'!H105</f>
        <v>0</v>
      </c>
      <c r="I105" s="22">
        <f>'5(от 670 кВт до 10 МВт)'!I105</f>
        <v>0</v>
      </c>
      <c r="J105" s="22">
        <f>'5(от 670 кВт до 10 МВт)'!J105</f>
        <v>0</v>
      </c>
      <c r="K105" s="22">
        <f>'5(от 670 кВт до 10 МВт)'!K105</f>
        <v>0</v>
      </c>
      <c r="L105" s="22">
        <f>'5(от 670 кВт до 10 МВт)'!L105</f>
        <v>0</v>
      </c>
      <c r="M105" s="22">
        <f>'5(от 670 кВт до 10 МВт)'!M105</f>
        <v>4.57</v>
      </c>
      <c r="N105" s="22">
        <f>'5(от 670 кВт до 10 МВт)'!N105</f>
        <v>8.92</v>
      </c>
      <c r="O105" s="22">
        <f>'5(от 670 кВт до 10 МВт)'!O105</f>
        <v>16.489999999999998</v>
      </c>
      <c r="P105" s="22">
        <f>'5(от 670 кВт до 10 МВт)'!P105</f>
        <v>8.32</v>
      </c>
      <c r="Q105" s="22">
        <f>'5(от 670 кВт до 10 МВт)'!Q105</f>
        <v>18.559999999999999</v>
      </c>
      <c r="R105" s="22">
        <f>'5(от 670 кВт до 10 МВт)'!R105</f>
        <v>15.63</v>
      </c>
      <c r="S105" s="22">
        <f>'5(от 670 кВт до 10 МВт)'!S105</f>
        <v>10.9</v>
      </c>
      <c r="T105" s="22">
        <f>'5(от 670 кВт до 10 МВт)'!T105</f>
        <v>14.92</v>
      </c>
      <c r="U105" s="22">
        <f>'5(от 670 кВт до 10 МВт)'!U105</f>
        <v>23.69</v>
      </c>
      <c r="V105" s="22">
        <f>'5(от 670 кВт до 10 МВт)'!V105</f>
        <v>19.739999999999998</v>
      </c>
      <c r="W105" s="22">
        <f>'5(от 670 кВт до 10 МВт)'!W105</f>
        <v>48.84</v>
      </c>
      <c r="X105" s="22">
        <f>'5(от 670 кВт до 10 МВт)'!X105</f>
        <v>107.77</v>
      </c>
      <c r="Y105" s="22">
        <f>'5(от 670 кВт до 10 МВт)'!Y105</f>
        <v>64.63</v>
      </c>
    </row>
    <row r="106" spans="1:25" ht="15.75" x14ac:dyDescent="0.2">
      <c r="A106" s="18">
        <v>25</v>
      </c>
      <c r="B106" s="22">
        <f>'5(от 670 кВт до 10 МВт)'!B106</f>
        <v>13.11</v>
      </c>
      <c r="C106" s="22">
        <f>'5(от 670 кВт до 10 МВт)'!C106</f>
        <v>20.87</v>
      </c>
      <c r="D106" s="22">
        <f>'5(от 670 кВт до 10 МВт)'!D106</f>
        <v>15.59</v>
      </c>
      <c r="E106" s="22">
        <f>'5(от 670 кВт до 10 МВт)'!E106</f>
        <v>10.59</v>
      </c>
      <c r="F106" s="22">
        <f>'5(от 670 кВт до 10 МВт)'!F106</f>
        <v>4.67</v>
      </c>
      <c r="G106" s="22">
        <f>'5(от 670 кВт до 10 МВт)'!G106</f>
        <v>0</v>
      </c>
      <c r="H106" s="22">
        <f>'5(от 670 кВт до 10 МВт)'!H106</f>
        <v>0</v>
      </c>
      <c r="I106" s="22">
        <f>'5(от 670 кВт до 10 МВт)'!I106</f>
        <v>0</v>
      </c>
      <c r="J106" s="22">
        <f>'5(от 670 кВт до 10 МВт)'!J106</f>
        <v>0</v>
      </c>
      <c r="K106" s="22">
        <f>'5(от 670 кВт до 10 МВт)'!K106</f>
        <v>0</v>
      </c>
      <c r="L106" s="22">
        <f>'5(от 670 кВт до 10 МВт)'!L106</f>
        <v>0.96</v>
      </c>
      <c r="M106" s="22">
        <f>'5(от 670 кВт до 10 МВт)'!M106</f>
        <v>14.18</v>
      </c>
      <c r="N106" s="22">
        <f>'5(от 670 кВт до 10 МВт)'!N106</f>
        <v>14.72</v>
      </c>
      <c r="O106" s="22">
        <f>'5(от 670 кВт до 10 МВт)'!O106</f>
        <v>16.920000000000002</v>
      </c>
      <c r="P106" s="22">
        <f>'5(от 670 кВт до 10 МВт)'!P106</f>
        <v>15.81</v>
      </c>
      <c r="Q106" s="22">
        <f>'5(от 670 кВт до 10 МВт)'!Q106</f>
        <v>20.43</v>
      </c>
      <c r="R106" s="22">
        <f>'5(от 670 кВт до 10 МВт)'!R106</f>
        <v>19.89</v>
      </c>
      <c r="S106" s="22">
        <f>'5(от 670 кВт до 10 МВт)'!S106</f>
        <v>18.27</v>
      </c>
      <c r="T106" s="22">
        <f>'5(от 670 кВт до 10 МВт)'!T106</f>
        <v>40.729999999999997</v>
      </c>
      <c r="U106" s="22">
        <f>'5(от 670 кВт до 10 МВт)'!U106</f>
        <v>39.6</v>
      </c>
      <c r="V106" s="22">
        <f>'5(от 670 кВт до 10 МВт)'!V106</f>
        <v>47.57</v>
      </c>
      <c r="W106" s="22">
        <f>'5(от 670 кВт до 10 МВт)'!W106</f>
        <v>80.510000000000005</v>
      </c>
      <c r="X106" s="22">
        <f>'5(от 670 кВт до 10 МВт)'!X106</f>
        <v>76.400000000000006</v>
      </c>
      <c r="Y106" s="22">
        <f>'5(от 670 кВт до 10 МВт)'!Y106</f>
        <v>70.58</v>
      </c>
    </row>
    <row r="107" spans="1:25" ht="15.75" x14ac:dyDescent="0.2">
      <c r="A107" s="18">
        <v>26</v>
      </c>
      <c r="B107" s="22">
        <f>'5(от 670 кВт до 10 МВт)'!B107</f>
        <v>90.6</v>
      </c>
      <c r="C107" s="22">
        <f>'5(от 670 кВт до 10 МВт)'!C107</f>
        <v>78.67</v>
      </c>
      <c r="D107" s="22">
        <f>'5(от 670 кВт до 10 МВт)'!D107</f>
        <v>24.52</v>
      </c>
      <c r="E107" s="22">
        <f>'5(от 670 кВт до 10 МВт)'!E107</f>
        <v>23.22</v>
      </c>
      <c r="F107" s="22">
        <f>'5(от 670 кВт до 10 МВт)'!F107</f>
        <v>0</v>
      </c>
      <c r="G107" s="22">
        <f>'5(от 670 кВт до 10 МВт)'!G107</f>
        <v>0</v>
      </c>
      <c r="H107" s="22">
        <f>'5(от 670 кВт до 10 МВт)'!H107</f>
        <v>0</v>
      </c>
      <c r="I107" s="22">
        <f>'5(от 670 кВт до 10 МВт)'!I107</f>
        <v>0</v>
      </c>
      <c r="J107" s="22">
        <f>'5(от 670 кВт до 10 МВт)'!J107</f>
        <v>0</v>
      </c>
      <c r="K107" s="22">
        <f>'5(от 670 кВт до 10 МВт)'!K107</f>
        <v>0</v>
      </c>
      <c r="L107" s="22">
        <f>'5(от 670 кВт до 10 МВт)'!L107</f>
        <v>0</v>
      </c>
      <c r="M107" s="22">
        <f>'5(от 670 кВт до 10 МВт)'!M107</f>
        <v>5.93</v>
      </c>
      <c r="N107" s="22">
        <f>'5(от 670 кВт до 10 МВт)'!N107</f>
        <v>9.74</v>
      </c>
      <c r="O107" s="22">
        <f>'5(от 670 кВт до 10 МВт)'!O107</f>
        <v>9.4</v>
      </c>
      <c r="P107" s="22">
        <f>'5(от 670 кВт до 10 МВт)'!P107</f>
        <v>15.27</v>
      </c>
      <c r="Q107" s="22">
        <f>'5(от 670 кВт до 10 МВт)'!Q107</f>
        <v>19.11</v>
      </c>
      <c r="R107" s="22">
        <f>'5(от 670 кВт до 10 МВт)'!R107</f>
        <v>10.59</v>
      </c>
      <c r="S107" s="22">
        <f>'5(от 670 кВт до 10 МВт)'!S107</f>
        <v>3.75</v>
      </c>
      <c r="T107" s="22">
        <f>'5(от 670 кВт до 10 МВт)'!T107</f>
        <v>14.24</v>
      </c>
      <c r="U107" s="22">
        <f>'5(от 670 кВт до 10 МВт)'!U107</f>
        <v>16.190000000000001</v>
      </c>
      <c r="V107" s="22">
        <f>'5(от 670 кВт до 10 МВт)'!V107</f>
        <v>18.34</v>
      </c>
      <c r="W107" s="22">
        <f>'5(от 670 кВт до 10 МВт)'!W107</f>
        <v>69.239999999999995</v>
      </c>
      <c r="X107" s="22">
        <f>'5(от 670 кВт до 10 МВт)'!X107</f>
        <v>68.010000000000005</v>
      </c>
      <c r="Y107" s="22">
        <f>'5(от 670 кВт до 10 МВт)'!Y107</f>
        <v>96.06</v>
      </c>
    </row>
    <row r="108" spans="1:25" ht="15.75" x14ac:dyDescent="0.2">
      <c r="A108" s="18">
        <v>27</v>
      </c>
      <c r="B108" s="22">
        <f>'5(от 670 кВт до 10 МВт)'!B108</f>
        <v>20.21</v>
      </c>
      <c r="C108" s="22">
        <f>'5(от 670 кВт до 10 МВт)'!C108</f>
        <v>4.8600000000000003</v>
      </c>
      <c r="D108" s="22">
        <f>'5(от 670 кВт до 10 МВт)'!D108</f>
        <v>0</v>
      </c>
      <c r="E108" s="22">
        <f>'5(от 670 кВт до 10 МВт)'!E108</f>
        <v>0</v>
      </c>
      <c r="F108" s="22">
        <f>'5(от 670 кВт до 10 МВт)'!F108</f>
        <v>0</v>
      </c>
      <c r="G108" s="22">
        <f>'5(от 670 кВт до 10 МВт)'!G108</f>
        <v>0</v>
      </c>
      <c r="H108" s="22">
        <f>'5(от 670 кВт до 10 МВт)'!H108</f>
        <v>0</v>
      </c>
      <c r="I108" s="22">
        <f>'5(от 670 кВт до 10 МВт)'!I108</f>
        <v>0</v>
      </c>
      <c r="J108" s="22">
        <f>'5(от 670 кВт до 10 МВт)'!J108</f>
        <v>0</v>
      </c>
      <c r="K108" s="22">
        <f>'5(от 670 кВт до 10 МВт)'!K108</f>
        <v>0</v>
      </c>
      <c r="L108" s="22">
        <f>'5(от 670 кВт до 10 МВт)'!L108</f>
        <v>0</v>
      </c>
      <c r="M108" s="22">
        <f>'5(от 670 кВт до 10 МВт)'!M108</f>
        <v>0</v>
      </c>
      <c r="N108" s="22">
        <f>'5(от 670 кВт до 10 МВт)'!N108</f>
        <v>2.13</v>
      </c>
      <c r="O108" s="22">
        <f>'5(от 670 кВт до 10 МВт)'!O108</f>
        <v>7.33</v>
      </c>
      <c r="P108" s="22">
        <f>'5(от 670 кВт до 10 МВт)'!P108</f>
        <v>11.35</v>
      </c>
      <c r="Q108" s="22">
        <f>'5(от 670 кВт до 10 МВт)'!Q108</f>
        <v>12.89</v>
      </c>
      <c r="R108" s="22">
        <f>'5(от 670 кВт до 10 МВт)'!R108</f>
        <v>12.35</v>
      </c>
      <c r="S108" s="22">
        <f>'5(от 670 кВт до 10 МВт)'!S108</f>
        <v>14.18</v>
      </c>
      <c r="T108" s="22">
        <f>'5(от 670 кВт до 10 МВт)'!T108</f>
        <v>21.02</v>
      </c>
      <c r="U108" s="22">
        <f>'5(от 670 кВт до 10 МВт)'!U108</f>
        <v>47.95</v>
      </c>
      <c r="V108" s="22">
        <f>'5(от 670 кВт до 10 МВт)'!V108</f>
        <v>57.57</v>
      </c>
      <c r="W108" s="22">
        <f>'5(от 670 кВт до 10 МВт)'!W108</f>
        <v>67.06</v>
      </c>
      <c r="X108" s="22">
        <f>'5(от 670 кВт до 10 МВт)'!X108</f>
        <v>60.84</v>
      </c>
      <c r="Y108" s="22">
        <f>'5(от 670 кВт до 10 МВт)'!Y108</f>
        <v>68.09</v>
      </c>
    </row>
    <row r="109" spans="1:25" ht="15.75" x14ac:dyDescent="0.2">
      <c r="A109" s="18">
        <v>28</v>
      </c>
      <c r="B109" s="22">
        <f>'5(от 670 кВт до 10 МВт)'!B109</f>
        <v>23.63</v>
      </c>
      <c r="C109" s="22">
        <f>'5(от 670 кВт до 10 МВт)'!C109</f>
        <v>1.69</v>
      </c>
      <c r="D109" s="22">
        <f>'5(от 670 кВт до 10 МВт)'!D109</f>
        <v>0</v>
      </c>
      <c r="E109" s="22">
        <f>'5(от 670 кВт до 10 МВт)'!E109</f>
        <v>0</v>
      </c>
      <c r="F109" s="22">
        <f>'5(от 670 кВт до 10 МВт)'!F109</f>
        <v>12.52</v>
      </c>
      <c r="G109" s="22">
        <f>'5(от 670 кВт до 10 МВт)'!G109</f>
        <v>0</v>
      </c>
      <c r="H109" s="22">
        <f>'5(от 670 кВт до 10 МВт)'!H109</f>
        <v>0</v>
      </c>
      <c r="I109" s="22">
        <f>'5(от 670 кВт до 10 МВт)'!I109</f>
        <v>0</v>
      </c>
      <c r="J109" s="22">
        <f>'5(от 670 кВт до 10 МВт)'!J109</f>
        <v>0</v>
      </c>
      <c r="K109" s="22">
        <f>'5(от 670 кВт до 10 МВт)'!K109</f>
        <v>0</v>
      </c>
      <c r="L109" s="22">
        <f>'5(от 670 кВт до 10 МВт)'!L109</f>
        <v>0</v>
      </c>
      <c r="M109" s="22">
        <f>'5(от 670 кВт до 10 МВт)'!M109</f>
        <v>0</v>
      </c>
      <c r="N109" s="22">
        <f>'5(от 670 кВт до 10 МВт)'!N109</f>
        <v>0</v>
      </c>
      <c r="O109" s="22">
        <f>'5(от 670 кВт до 10 МВт)'!O109</f>
        <v>3.73</v>
      </c>
      <c r="P109" s="22">
        <f>'5(от 670 кВт до 10 МВт)'!P109</f>
        <v>6.24</v>
      </c>
      <c r="Q109" s="22">
        <f>'5(от 670 кВт до 10 МВт)'!Q109</f>
        <v>11.89</v>
      </c>
      <c r="R109" s="22">
        <f>'5(от 670 кВт до 10 МВт)'!R109</f>
        <v>12.79</v>
      </c>
      <c r="S109" s="22">
        <f>'5(от 670 кВт до 10 МВт)'!S109</f>
        <v>11.95</v>
      </c>
      <c r="T109" s="22">
        <f>'5(от 670 кВт до 10 МВт)'!T109</f>
        <v>19.399999999999999</v>
      </c>
      <c r="U109" s="22">
        <f>'5(от 670 кВт до 10 МВт)'!U109</f>
        <v>33.72</v>
      </c>
      <c r="V109" s="22">
        <f>'5(от 670 кВт до 10 МВт)'!V109</f>
        <v>35.65</v>
      </c>
      <c r="W109" s="22">
        <f>'5(от 670 кВт до 10 МВт)'!W109</f>
        <v>104.68</v>
      </c>
      <c r="X109" s="22">
        <f>'5(от 670 кВт до 10 МВт)'!X109</f>
        <v>103</v>
      </c>
      <c r="Y109" s="22">
        <f>'5(от 670 кВт до 10 МВт)'!Y109</f>
        <v>93.78</v>
      </c>
    </row>
    <row r="110" spans="1:25" s="49" customFormat="1" ht="15.75" x14ac:dyDescent="0.2">
      <c r="A110" s="18">
        <v>29</v>
      </c>
      <c r="B110" s="22">
        <f>'5(от 670 кВт до 10 МВт)'!B110</f>
        <v>13.43</v>
      </c>
      <c r="C110" s="22">
        <f>'5(от 670 кВт до 10 МВт)'!C110</f>
        <v>13.84</v>
      </c>
      <c r="D110" s="22">
        <f>'5(от 670 кВт до 10 МВт)'!D110</f>
        <v>9.17</v>
      </c>
      <c r="E110" s="22">
        <f>'5(от 670 кВт до 10 МВт)'!E110</f>
        <v>3.06</v>
      </c>
      <c r="F110" s="22">
        <f>'5(от 670 кВт до 10 МВт)'!F110</f>
        <v>4.18</v>
      </c>
      <c r="G110" s="22">
        <f>'5(от 670 кВт до 10 МВт)'!G110</f>
        <v>0</v>
      </c>
      <c r="H110" s="22">
        <f>'5(от 670 кВт до 10 МВт)'!H110</f>
        <v>0</v>
      </c>
      <c r="I110" s="22">
        <f>'5(от 670 кВт до 10 МВт)'!I110</f>
        <v>0</v>
      </c>
      <c r="J110" s="22">
        <f>'5(от 670 кВт до 10 МВт)'!J110</f>
        <v>0</v>
      </c>
      <c r="K110" s="22">
        <f>'5(от 670 кВт до 10 МВт)'!K110</f>
        <v>0</v>
      </c>
      <c r="L110" s="22">
        <f>'5(от 670 кВт до 10 МВт)'!L110</f>
        <v>0</v>
      </c>
      <c r="M110" s="22">
        <f>'5(от 670 кВт до 10 МВт)'!M110</f>
        <v>0</v>
      </c>
      <c r="N110" s="22">
        <f>'5(от 670 кВт до 10 МВт)'!N110</f>
        <v>0</v>
      </c>
      <c r="O110" s="22">
        <f>'5(от 670 кВт до 10 МВт)'!O110</f>
        <v>0</v>
      </c>
      <c r="P110" s="22">
        <f>'5(от 670 кВт до 10 МВт)'!P110</f>
        <v>0</v>
      </c>
      <c r="Q110" s="22">
        <f>'5(от 670 кВт до 10 МВт)'!Q110</f>
        <v>0</v>
      </c>
      <c r="R110" s="22">
        <f>'5(от 670 кВт до 10 МВт)'!R110</f>
        <v>4.7699999999999996</v>
      </c>
      <c r="S110" s="22">
        <f>'5(от 670 кВт до 10 МВт)'!S110</f>
        <v>0</v>
      </c>
      <c r="T110" s="22">
        <f>'5(от 670 кВт до 10 МВт)'!T110</f>
        <v>11.04</v>
      </c>
      <c r="U110" s="22">
        <f>'5(от 670 кВт до 10 МВт)'!U110</f>
        <v>21.4</v>
      </c>
      <c r="V110" s="22">
        <f>'5(от 670 кВт до 10 МВт)'!V110</f>
        <v>16.37</v>
      </c>
      <c r="W110" s="22">
        <f>'5(от 670 кВт до 10 МВт)'!W110</f>
        <v>30.32</v>
      </c>
      <c r="X110" s="22">
        <f>'5(от 670 кВт до 10 МВт)'!X110</f>
        <v>100.65</v>
      </c>
      <c r="Y110" s="22">
        <f>'5(от 670 кВт до 10 МВт)'!Y110</f>
        <v>93.63</v>
      </c>
    </row>
    <row r="111" spans="1:25" s="49" customFormat="1" ht="15.75" x14ac:dyDescent="0.2">
      <c r="A111" s="18">
        <v>30</v>
      </c>
      <c r="B111" s="22">
        <f>'5(от 670 кВт до 10 МВт)'!B111</f>
        <v>9.36</v>
      </c>
      <c r="C111" s="22">
        <f>'5(от 670 кВт до 10 МВт)'!C111</f>
        <v>3.81</v>
      </c>
      <c r="D111" s="22">
        <f>'5(от 670 кВт до 10 МВт)'!D111</f>
        <v>1.46</v>
      </c>
      <c r="E111" s="22">
        <f>'5(от 670 кВт до 10 МВт)'!E111</f>
        <v>0.2</v>
      </c>
      <c r="F111" s="22">
        <f>'5(от 670 кВт до 10 МВт)'!F111</f>
        <v>0</v>
      </c>
      <c r="G111" s="22">
        <f>'5(от 670 кВт до 10 МВт)'!G111</f>
        <v>0</v>
      </c>
      <c r="H111" s="22">
        <f>'5(от 670 кВт до 10 МВт)'!H111</f>
        <v>0</v>
      </c>
      <c r="I111" s="22">
        <f>'5(от 670 кВт до 10 МВт)'!I111</f>
        <v>0.13</v>
      </c>
      <c r="J111" s="22">
        <f>'5(от 670 кВт до 10 МВт)'!J111</f>
        <v>0</v>
      </c>
      <c r="K111" s="22">
        <f>'5(от 670 кВт до 10 МВт)'!K111</f>
        <v>1.04</v>
      </c>
      <c r="L111" s="22">
        <f>'5(от 670 кВт до 10 МВт)'!L111</f>
        <v>0</v>
      </c>
      <c r="M111" s="22">
        <f>'5(от 670 кВт до 10 МВт)'!M111</f>
        <v>0</v>
      </c>
      <c r="N111" s="22">
        <f>'5(от 670 кВт до 10 МВт)'!N111</f>
        <v>0</v>
      </c>
      <c r="O111" s="22">
        <f>'5(от 670 кВт до 10 МВт)'!O111</f>
        <v>0</v>
      </c>
      <c r="P111" s="22">
        <f>'5(от 670 кВт до 10 МВт)'!P111</f>
        <v>2.39</v>
      </c>
      <c r="Q111" s="22">
        <f>'5(от 670 кВт до 10 МВт)'!Q111</f>
        <v>18.760000000000002</v>
      </c>
      <c r="R111" s="22">
        <f>'5(от 670 кВт до 10 МВт)'!R111</f>
        <v>12.84</v>
      </c>
      <c r="S111" s="22">
        <f>'5(от 670 кВт до 10 МВт)'!S111</f>
        <v>23.13</v>
      </c>
      <c r="T111" s="22">
        <f>'5(от 670 кВт до 10 МВт)'!T111</f>
        <v>25.85</v>
      </c>
      <c r="U111" s="22">
        <f>'5(от 670 кВт до 10 МВт)'!U111</f>
        <v>65.94</v>
      </c>
      <c r="V111" s="22">
        <f>'5(от 670 кВт до 10 МВт)'!V111</f>
        <v>51.8</v>
      </c>
      <c r="W111" s="22">
        <f>'5(от 670 кВт до 10 МВт)'!W111</f>
        <v>55.31</v>
      </c>
      <c r="X111" s="22">
        <f>'5(от 670 кВт до 10 МВт)'!X111</f>
        <v>121.74</v>
      </c>
      <c r="Y111" s="22">
        <f>'5(от 670 кВт до 10 МВт)'!Y111</f>
        <v>105.65</v>
      </c>
    </row>
    <row r="112" spans="1:25" ht="15.75" x14ac:dyDescent="0.2">
      <c r="A112" s="18">
        <v>31</v>
      </c>
      <c r="B112" s="22">
        <f>'5(от 670 кВт до 10 МВт)'!B112</f>
        <v>8.1199999999999992</v>
      </c>
      <c r="C112" s="22">
        <f>'5(от 670 кВт до 10 МВт)'!C112</f>
        <v>10.210000000000001</v>
      </c>
      <c r="D112" s="22">
        <f>'5(от 670 кВт до 10 МВт)'!D112</f>
        <v>0</v>
      </c>
      <c r="E112" s="22">
        <f>'5(от 670 кВт до 10 МВт)'!E112</f>
        <v>0</v>
      </c>
      <c r="F112" s="22">
        <f>'5(от 670 кВт до 10 МВт)'!F112</f>
        <v>0</v>
      </c>
      <c r="G112" s="22">
        <f>'5(от 670 кВт до 10 МВт)'!G112</f>
        <v>0</v>
      </c>
      <c r="H112" s="22">
        <f>'5(от 670 кВт до 10 МВт)'!H112</f>
        <v>0</v>
      </c>
      <c r="I112" s="22">
        <f>'5(от 670 кВт до 10 МВт)'!I112</f>
        <v>0</v>
      </c>
      <c r="J112" s="22">
        <f>'5(от 670 кВт до 10 МВт)'!J112</f>
        <v>0</v>
      </c>
      <c r="K112" s="22">
        <f>'5(от 670 кВт до 10 МВт)'!K112</f>
        <v>0</v>
      </c>
      <c r="L112" s="22">
        <f>'5(от 670 кВт до 10 МВт)'!L112</f>
        <v>0</v>
      </c>
      <c r="M112" s="22">
        <f>'5(от 670 кВт до 10 МВт)'!M112</f>
        <v>6.26</v>
      </c>
      <c r="N112" s="22">
        <f>'5(от 670 кВт до 10 МВт)'!N112</f>
        <v>6.03</v>
      </c>
      <c r="O112" s="22">
        <f>'5(от 670 кВт до 10 МВт)'!O112</f>
        <v>8.1199999999999992</v>
      </c>
      <c r="P112" s="22">
        <f>'5(от 670 кВт до 10 МВт)'!P112</f>
        <v>17.54</v>
      </c>
      <c r="Q112" s="22">
        <f>'5(от 670 кВт до 10 МВт)'!Q112</f>
        <v>13.08</v>
      </c>
      <c r="R112" s="22">
        <f>'5(от 670 кВт до 10 МВт)'!R112</f>
        <v>14.06</v>
      </c>
      <c r="S112" s="22">
        <f>'5(от 670 кВт до 10 МВт)'!S112</f>
        <v>16.96</v>
      </c>
      <c r="T112" s="22">
        <f>'5(от 670 кВт до 10 МВт)'!T112</f>
        <v>28.62</v>
      </c>
      <c r="U112" s="22">
        <f>'5(от 670 кВт до 10 МВт)'!U112</f>
        <v>29.99</v>
      </c>
      <c r="V112" s="22">
        <f>'5(от 670 кВт до 10 МВт)'!V112</f>
        <v>38.56</v>
      </c>
      <c r="W112" s="22">
        <f>'5(от 670 кВт до 10 МВт)'!W112</f>
        <v>36.33</v>
      </c>
      <c r="X112" s="22">
        <f>'5(от 670 кВт до 10 МВт)'!X112</f>
        <v>46.78</v>
      </c>
      <c r="Y112" s="22">
        <f>'5(от 670 кВт до 10 МВт)'!Y112</f>
        <v>30.07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f>'5(от 670 кВт до 10 МВт)'!M117:N117</f>
        <v>0.8</v>
      </c>
      <c r="N117" s="104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1.25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f>'5(от 670 кВт до 10 МВт)'!M118:N118</f>
        <v>18.190000000000001</v>
      </c>
      <c r="N118" s="104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f>'5(от 670 кВт до 10 МВт)'!J121</f>
        <v>37851.78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Strokov_Artem</cp:lastModifiedBy>
  <cp:lastPrinted>2013-02-12T05:04:18Z</cp:lastPrinted>
  <dcterms:created xsi:type="dcterms:W3CDTF">2012-01-31T07:21:05Z</dcterms:created>
  <dcterms:modified xsi:type="dcterms:W3CDTF">2017-02-11T08:59:29Z</dcterms:modified>
</cp:coreProperties>
</file>